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My Documents\Personal-Misc\"/>
    </mc:Choice>
  </mc:AlternateContent>
  <bookViews>
    <workbookView xWindow="0" yWindow="0" windowWidth="20490" windowHeight="7620" firstSheet="85" activeTab="86"/>
  </bookViews>
  <sheets>
    <sheet name="2023 Members" sheetId="99" r:id="rId1"/>
    <sheet name="2022 Members" sheetId="87" r:id="rId2"/>
    <sheet name="2021 Members" sheetId="69" r:id="rId3"/>
    <sheet name="2020 Members" sheetId="1" r:id="rId4"/>
    <sheet name="Lifetime Members" sheetId="59" r:id="rId5"/>
    <sheet name="Lunch Schedule" sheetId="2" r:id="rId6"/>
    <sheet name="Officers and Directors" sheetId="7" r:id="rId7"/>
    <sheet name="Attendance 2018" sheetId="3" r:id="rId8"/>
    <sheet name="Attendance 2019" sheetId="29" r:id="rId9"/>
    <sheet name="Attendance 2020" sheetId="49" r:id="rId10"/>
    <sheet name="Attendance 2021" sheetId="67" r:id="rId11"/>
    <sheet name="Attendance 2022" sheetId="82" r:id="rId12"/>
    <sheet name="Jan 2018 Minutes" sheetId="9" r:id="rId13"/>
    <sheet name="Feb 2018 Minutes" sheetId="5" r:id="rId14"/>
    <sheet name="March 2018 Minutes" sheetId="6" r:id="rId15"/>
    <sheet name="April 2018 Minutes" sheetId="8" r:id="rId16"/>
    <sheet name="May 2018 Minutes" sheetId="10" r:id="rId17"/>
    <sheet name="June 2018 Minutes" sheetId="11" r:id="rId18"/>
    <sheet name="July 2018" sheetId="12" r:id="rId19"/>
    <sheet name="August 2018" sheetId="13" r:id="rId20"/>
    <sheet name="Sept 2018" sheetId="14" r:id="rId21"/>
    <sheet name="Oct 2018" sheetId="16" r:id="rId22"/>
    <sheet name="Nov 2018" sheetId="28" r:id="rId23"/>
    <sheet name="Dec 2018" sheetId="32" r:id="rId24"/>
    <sheet name="Jan 2019" sheetId="33" r:id="rId25"/>
    <sheet name="Feb 2019" sheetId="34" r:id="rId26"/>
    <sheet name="March 2019" sheetId="35" r:id="rId27"/>
    <sheet name="April 2019" sheetId="36" r:id="rId28"/>
    <sheet name="May 2019" sheetId="37" r:id="rId29"/>
    <sheet name="June 2019" sheetId="38" r:id="rId30"/>
    <sheet name="July 2019" sheetId="39" r:id="rId31"/>
    <sheet name="Aug 2019" sheetId="40" r:id="rId32"/>
    <sheet name="Sept 2019" sheetId="41" r:id="rId33"/>
    <sheet name="Oct 2019" sheetId="42" r:id="rId34"/>
    <sheet name="Nov 2019" sheetId="46" r:id="rId35"/>
    <sheet name="Dec 2019" sheetId="47" r:id="rId36"/>
    <sheet name="Jan 2020" sheetId="48" r:id="rId37"/>
    <sheet name="Feb 2020" sheetId="57" r:id="rId38"/>
    <sheet name="Mar 2020" sheetId="58" r:id="rId39"/>
    <sheet name="Apr-May 2020" sheetId="60" r:id="rId40"/>
    <sheet name="June 2020" sheetId="61" r:id="rId41"/>
    <sheet name="July 2020" sheetId="62" r:id="rId42"/>
    <sheet name="Aug 2020" sheetId="63" r:id="rId43"/>
    <sheet name="Sept 2020" sheetId="64" r:id="rId44"/>
    <sheet name="Oct 2020" sheetId="65" r:id="rId45"/>
    <sheet name="Jan 2021" sheetId="68" r:id="rId46"/>
    <sheet name="Mar 2021" sheetId="70" r:id="rId47"/>
    <sheet name="May 2021" sheetId="71" r:id="rId48"/>
    <sheet name="June 2021" sheetId="72" r:id="rId49"/>
    <sheet name="July 2021" sheetId="73" r:id="rId50"/>
    <sheet name="Aug 2021" sheetId="74" r:id="rId51"/>
    <sheet name="Sept 2021" sheetId="76" r:id="rId52"/>
    <sheet name="Oct 2021" sheetId="77" r:id="rId53"/>
    <sheet name="Nov 2021" sheetId="78" r:id="rId54"/>
    <sheet name="Dec 2021" sheetId="79" r:id="rId55"/>
    <sheet name="Jan 2022" sheetId="83" r:id="rId56"/>
    <sheet name="Feb 2022" sheetId="85" r:id="rId57"/>
    <sheet name="Mar 2022" sheetId="86" r:id="rId58"/>
    <sheet name="Apr 2022" sheetId="89" r:id="rId59"/>
    <sheet name="May 2022" sheetId="90" r:id="rId60"/>
    <sheet name="June 2022" sheetId="91" r:id="rId61"/>
    <sheet name="July 2022" sheetId="92" r:id="rId62"/>
    <sheet name="August 2022" sheetId="93" r:id="rId63"/>
    <sheet name="Sept 2022" sheetId="94" r:id="rId64"/>
    <sheet name="October 2022" sheetId="98" r:id="rId65"/>
    <sheet name="November 2022" sheetId="102" r:id="rId66"/>
    <sheet name="Items for Portable Kitchen" sheetId="15" r:id="rId67"/>
    <sheet name="Morning Start" sheetId="17" r:id="rId68"/>
    <sheet name="Closing for Fair" sheetId="75" r:id="rId69"/>
    <sheet name="Groceries Used at Fair" sheetId="18" r:id="rId70"/>
    <sheet name="Open Jar Dill Pickles" sheetId="19" r:id="rId71"/>
    <sheet name="Fishing Derby-Food List" sheetId="20" r:id="rId72"/>
    <sheet name="Ethnicfest" sheetId="21" r:id="rId73"/>
    <sheet name="Annual Letter" sheetId="22" r:id="rId74"/>
    <sheet name="2023 Annual Letter" sheetId="66" r:id="rId75"/>
    <sheet name="Membership Card" sheetId="43" r:id="rId76"/>
    <sheet name="Winter Derby for Poster" sheetId="23" r:id="rId77"/>
    <sheet name="Emblem" sheetId="45" r:id="rId78"/>
    <sheet name="Business Card" sheetId="88" r:id="rId79"/>
    <sheet name="Winter Derby Fish Categories" sheetId="50" r:id="rId80"/>
    <sheet name="Raffle" sheetId="52" r:id="rId81"/>
    <sheet name="Fish Card Costs" sheetId="53" r:id="rId82"/>
    <sheet name="BigSmall Fish Winner Sheet" sheetId="54" r:id="rId83"/>
    <sheet name="Derby Menu" sheetId="55" r:id="rId84"/>
    <sheet name="Donations Supporters" sheetId="56" r:id="rId85"/>
    <sheet name="Sheet for Donors" sheetId="84" r:id="rId86"/>
    <sheet name="Clothing Order Form" sheetId="80" r:id="rId87"/>
    <sheet name="Donation Receipt" sheetId="81" r:id="rId88"/>
    <sheet name="Banquet Letter" sheetId="95" r:id="rId89"/>
    <sheet name="Volunteers" sheetId="97" r:id="rId90"/>
    <sheet name="Scholarship Donations" sheetId="96" r:id="rId91"/>
    <sheet name="Scholarship App" sheetId="101" r:id="rId9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4" i="102" l="1"/>
  <c r="C12" i="98" l="1"/>
  <c r="C12" i="94" l="1"/>
  <c r="C12" i="93" l="1"/>
  <c r="C12" i="92" l="1"/>
  <c r="C12" i="91" l="1"/>
  <c r="C13" i="90" l="1"/>
  <c r="C13" i="89" l="1"/>
  <c r="C13" i="86" l="1"/>
  <c r="C13" i="83" l="1"/>
  <c r="C14" i="79" l="1"/>
  <c r="C12" i="78" l="1"/>
  <c r="C12" i="77" l="1"/>
  <c r="C12" i="76" l="1"/>
  <c r="C12" i="73" l="1"/>
  <c r="C12" i="72" l="1"/>
  <c r="C12" i="71" l="1"/>
  <c r="C12" i="70" l="1"/>
  <c r="C12" i="68" l="1"/>
  <c r="C12" i="65" l="1"/>
  <c r="C12" i="64" l="1"/>
  <c r="C12" i="63" l="1"/>
  <c r="C12" i="62" l="1"/>
  <c r="C13" i="61" l="1"/>
  <c r="C13" i="58" l="1"/>
  <c r="C13" i="57" l="1"/>
  <c r="C13" i="48" l="1"/>
  <c r="C13" i="47" l="1"/>
  <c r="C13" i="46" l="1"/>
  <c r="C20" i="42" l="1"/>
  <c r="C13" i="42"/>
  <c r="C13" i="41" l="1"/>
  <c r="C13" i="40" l="1"/>
  <c r="C13" i="39" l="1"/>
  <c r="C13" i="38" l="1"/>
  <c r="C13" i="37" l="1"/>
  <c r="C13" i="36" l="1"/>
  <c r="C13" i="35" l="1"/>
  <c r="C13" i="34" l="1"/>
  <c r="C13" i="33" l="1"/>
  <c r="D13" i="32"/>
  <c r="D12" i="28" l="1"/>
  <c r="D12" i="16" l="1"/>
  <c r="E12" i="13" l="1"/>
  <c r="D13" i="9" l="1"/>
</calcChain>
</file>

<file path=xl/sharedStrings.xml><?xml version="1.0" encoding="utf-8"?>
<sst xmlns="http://schemas.openxmlformats.org/spreadsheetml/2006/main" count="6433" uniqueCount="2968">
  <si>
    <t>NAME</t>
  </si>
  <si>
    <t>ADDRESS</t>
  </si>
  <si>
    <t>YEAR OF MEMBERSHIP</t>
  </si>
  <si>
    <t>Wayne Blaha</t>
  </si>
  <si>
    <t>Frank Bonfigt</t>
  </si>
  <si>
    <t>Gerald Buth</t>
  </si>
  <si>
    <t>Mike and Virginia Casebeer</t>
  </si>
  <si>
    <t>Rob and Judi Diener</t>
  </si>
  <si>
    <t>Linda Eis</t>
  </si>
  <si>
    <t>Gregg Ferry</t>
  </si>
  <si>
    <t>Leon Gauthier</t>
  </si>
  <si>
    <t>Fritz Giesler</t>
  </si>
  <si>
    <t>Dale Greenwood Jr</t>
  </si>
  <si>
    <t>Dale Greenwood Sr</t>
  </si>
  <si>
    <t>Ron and Ann Haensgen</t>
  </si>
  <si>
    <t>Alek Henseler</t>
  </si>
  <si>
    <t>Dale and Carol Holly</t>
  </si>
  <si>
    <t>Mike and Deb Holly</t>
  </si>
  <si>
    <t>Jeff Juul</t>
  </si>
  <si>
    <t>Milt Kintopf</t>
  </si>
  <si>
    <t>Patti Kirchen</t>
  </si>
  <si>
    <t>Marvin Kliment</t>
  </si>
  <si>
    <t>Ron and Lynn Komoroski</t>
  </si>
  <si>
    <t>James Kornely</t>
  </si>
  <si>
    <t>Mike Kouba</t>
  </si>
  <si>
    <t>Ken and Patti Kubichka</t>
  </si>
  <si>
    <t>Mark and Carol Kunstmann</t>
  </si>
  <si>
    <t>Bob Litersky</t>
  </si>
  <si>
    <t>Bruce Meissner</t>
  </si>
  <si>
    <t>Rick Nooker</t>
  </si>
  <si>
    <t>Joe Petska</t>
  </si>
  <si>
    <t>Roy Petska</t>
  </si>
  <si>
    <t>Ervin(Bill) Ploederl</t>
  </si>
  <si>
    <t>Christine Reynolds</t>
  </si>
  <si>
    <t>Bruce Roethle</t>
  </si>
  <si>
    <t>Craig Rysticken</t>
  </si>
  <si>
    <t>Jeff Schmid</t>
  </si>
  <si>
    <t>Pete and Candice Schultz</t>
  </si>
  <si>
    <t>Glenn and Carol Shedivy</t>
  </si>
  <si>
    <t>Troy and Sara Spevacek</t>
  </si>
  <si>
    <t>Wayne Spevacek</t>
  </si>
  <si>
    <t>Randy Swetlik</t>
  </si>
  <si>
    <t>Jeff Thompson</t>
  </si>
  <si>
    <t>Roger Vanderlogt</t>
  </si>
  <si>
    <t>Cory Zimmer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</si>
  <si>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</si>
  <si>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</si>
  <si>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</si>
  <si>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</si>
  <si>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</si>
  <si>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</si>
  <si>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</si>
  <si>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</si>
  <si>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</si>
  <si>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</si>
  <si>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</si>
  <si>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Dale Holly</t>
  </si>
  <si>
    <t>Rob Diener</t>
  </si>
  <si>
    <t>Lynn Komoroski</t>
  </si>
  <si>
    <t>Paul Meissner</t>
  </si>
  <si>
    <t>Donna Petska</t>
  </si>
  <si>
    <t>Tom Rysticken</t>
  </si>
  <si>
    <t>TERM</t>
  </si>
  <si>
    <t>JUNE</t>
  </si>
  <si>
    <t>JULY</t>
  </si>
  <si>
    <t>AUGUST</t>
  </si>
  <si>
    <t>SEPTEMBER</t>
  </si>
  <si>
    <t>OCTOBER</t>
  </si>
  <si>
    <t>NOVEMBER</t>
  </si>
  <si>
    <t>DECEMER</t>
  </si>
  <si>
    <t>x</t>
  </si>
  <si>
    <t>Ummy Walesh</t>
  </si>
  <si>
    <t>William Larson</t>
  </si>
  <si>
    <t>JANUARY  9TH</t>
  </si>
  <si>
    <t>FEBRUARY 13TH</t>
  </si>
  <si>
    <t>Rob and Jody Henseler</t>
  </si>
  <si>
    <t>Fran Holly</t>
  </si>
  <si>
    <t>Lifetime Member 1974</t>
  </si>
  <si>
    <t>Lifetime Member 1972</t>
  </si>
  <si>
    <t>Dick Krummel</t>
  </si>
  <si>
    <t>Lifetime Member 1965</t>
  </si>
  <si>
    <t>Paul and Janice Meissner</t>
  </si>
  <si>
    <t>Jay Ney</t>
  </si>
  <si>
    <t xml:space="preserve">Lifetime Member </t>
  </si>
  <si>
    <t>Lifetime Member 1991</t>
  </si>
  <si>
    <t>Minutes of Shoto Conservation Club Meeting</t>
  </si>
  <si>
    <t>The February meeting of the Shoto Conservation Club was held Tuesday February 13, 2018.</t>
  </si>
  <si>
    <t>Roll call of officers= 6 present not present was Cory Zimmer, Rob Diener,</t>
  </si>
  <si>
    <t>Lynn Komoroski, Karl Walesh, and Jeff Schmid.</t>
  </si>
  <si>
    <t>The minutes of January 9th 2018 meeting were read.  A motion was made by Jay Ney</t>
  </si>
  <si>
    <t>seconded by Craig Rysticken to accept the minutes as read.  Motion carried.</t>
  </si>
  <si>
    <t>Financial Report:</t>
  </si>
  <si>
    <t>Reg Savings</t>
  </si>
  <si>
    <t>WI Savings</t>
  </si>
  <si>
    <t>WI Checking</t>
  </si>
  <si>
    <t>Total</t>
  </si>
  <si>
    <t>A motion made by Jay Ney seconded by Frank Bonfight.  Motion Carried.</t>
  </si>
  <si>
    <t>Communications:</t>
  </si>
  <si>
    <t>Read by Mike Kouba.  Check was presented to club in memory of</t>
  </si>
  <si>
    <t>Roland Meissner.</t>
  </si>
  <si>
    <t>Old Business:</t>
  </si>
  <si>
    <t>Plaques were given to Patti Kirchen and Tom Rysticken for their long</t>
  </si>
  <si>
    <t>service and hard work given to the club.  Thanks to both of them.</t>
  </si>
  <si>
    <t>New Business:</t>
  </si>
  <si>
    <t>Tom gave a report on the fishing derby.  Tom and Craig on 1st place</t>
  </si>
  <si>
    <t>in the cribbage tournament.  Dana Larson and partner won 2nd place in</t>
  </si>
  <si>
    <t>cribbage tournament.</t>
  </si>
  <si>
    <t>We took in $ at the derby.</t>
  </si>
  <si>
    <t>New cleanup schedule will take place in spring.  Dale said someone</t>
  </si>
  <si>
    <t>should check the electricity to the east shed.  Mickey Shea will have</t>
  </si>
  <si>
    <t>a kids outing at the club on April 21st.</t>
  </si>
  <si>
    <t>A motion was made by Craig Rysticken seconded by Paul Meissner to adjourn.  The meeting was</t>
  </si>
  <si>
    <t>adjourned at 7:35 pm with 20 members present.  Motion carried.</t>
  </si>
  <si>
    <t>2017-2018</t>
  </si>
  <si>
    <t>2003-2018</t>
  </si>
  <si>
    <t>2009-2018</t>
  </si>
  <si>
    <t>1992-2018</t>
  </si>
  <si>
    <t>2013-2018</t>
  </si>
  <si>
    <t>The meeting was called to order by vice chairman Mike Kouba.</t>
  </si>
  <si>
    <t>MARCH 13th</t>
  </si>
  <si>
    <t>The March meeting of the Shoto Conservation Club was held Tuesday March 13, 2018.</t>
  </si>
  <si>
    <t>The meeting was called to order by President Jeff Schmid.</t>
  </si>
  <si>
    <t>Roll call of officers=7 present not present was Paul Meissner, Rob Diener, Cory Zimmer, and Karl Walesh.</t>
  </si>
  <si>
    <t>The minutes of February 13th 2018 meeting were read.  A motion was made by Jay Ney and seconded by Dale Holly</t>
  </si>
  <si>
    <t>to accept minutes as read and motion carried.</t>
  </si>
  <si>
    <t>A motion made by Jay Ney and seconded by Allison Larson and motion carried.</t>
  </si>
  <si>
    <t>Read by Mike Kouba.  Minutes of Manitowoc Fish and Game read by Mike.</t>
  </si>
  <si>
    <t>Kids Fishing Derby date was discussed cause needs to moved from June 16th to different date.</t>
  </si>
  <si>
    <t>It will be checked on.</t>
  </si>
  <si>
    <t>Dale Holly said Koeppel  fixed lights to shed and had loose lugs plus surprised no fire happened.</t>
  </si>
  <si>
    <t>Earth Day had outs by Mickey Shea.  The event will have movie, bird feeds, planting, and thumbprint canvas.</t>
  </si>
  <si>
    <t>Open to first 50 kids.  It will go out in Friday folder, put up at YMCA, and other places.</t>
  </si>
  <si>
    <t>AMC will donate popcorn for event and Mickey looking for other places to donate.</t>
  </si>
  <si>
    <t>Costs depends on donations possible cost from $66-238.</t>
  </si>
  <si>
    <t>Need volunteers for event on April 21st and need volunteers to cut pallets for feeders.</t>
  </si>
  <si>
    <t>Date will be Saturday April 7th 11 am at Dale Holly's house: 727 Schatzie Lane</t>
  </si>
  <si>
    <t>Craig handed out phone numbers of officers/directors and lunch schedule.</t>
  </si>
  <si>
    <t>Mickey asked about Xmas event at club.</t>
  </si>
  <si>
    <t>She wants to do event and will put something together and present at next meeting.</t>
  </si>
  <si>
    <t>Troy Young to paint possibly in May-someone will contact him.</t>
  </si>
  <si>
    <t>Need to square off for volleyball court.</t>
  </si>
  <si>
    <t>Pier put in with Kintgen and Craig in April or May.</t>
  </si>
  <si>
    <t>Spring clean up day for club is Saturday April 28th from 11 am til done-volunteers needed.</t>
  </si>
  <si>
    <t>A motion was made by Craig Rysticken seconded by Frank bonfight to adjourn.  The meeting</t>
  </si>
  <si>
    <t>was adjourned at 7:44 pm with 16 members present.  Motion carried.</t>
  </si>
  <si>
    <t>The April meeting of the Shoto Conservation Club was held Tuesday April 10, 2018 at 7 pm.</t>
  </si>
  <si>
    <t>Roll call of officers=6 present not present was Paul Meissner, Rob Diener, Cory Zimmer, William Larson, and Karl Walesh.</t>
  </si>
  <si>
    <t>The minutes of March 13th 2018 meeting were read.  A motion was made by Jay Ney and seconded by Roger Vanderlogt</t>
  </si>
  <si>
    <t>A motion made by Roger Vanderlogt and seconded by Jay Ney and motion carried.</t>
  </si>
  <si>
    <t>Outdoor Newspaper and magazines can be taken for reading.</t>
  </si>
  <si>
    <t>Kids Fishing Derby will be June 23rd.</t>
  </si>
  <si>
    <t>Hooked on Hobby will be June 16th on Long Lake-we will donate $100</t>
  </si>
  <si>
    <t>A motion by Mike Kouba and seconded by Roger Vanderlogt to accept communications as read.</t>
  </si>
  <si>
    <t>Earth day Event April 21st at 1 pm:  Feeders were made by Dale Holly  ahead of time and holes plus string</t>
  </si>
  <si>
    <t>done by volunteers.  Kaytee donated bird seed for $30, Mickey received $420 for event and future</t>
  </si>
  <si>
    <t>So far 20 kids signed up.</t>
  </si>
  <si>
    <t>Mickey also wants to plan fall family scavenger hunt in county.</t>
  </si>
  <si>
    <t>Question asked when established-1954?</t>
  </si>
  <si>
    <t>Craig and Kintgen will put in dock soon depending on weather.</t>
  </si>
  <si>
    <t>Received invite to Ethnicfest again-price around $30</t>
  </si>
  <si>
    <t>Ospreys on platform</t>
  </si>
  <si>
    <t>Possible submitting to endowment for painting of building to be sent in October.</t>
  </si>
  <si>
    <t>Roger Vanderlogt discussed votes on cross bow and air guns-voted no.</t>
  </si>
  <si>
    <t>Collins Marsh renewal for $100-agreed on.</t>
  </si>
  <si>
    <t xml:space="preserve">Roland Meissner donation of $100 </t>
  </si>
  <si>
    <t>St Vincent donated $100</t>
  </si>
  <si>
    <t>Tax exempt form given for Wal Mart or just can tell them from Shoto and buying for club.</t>
  </si>
  <si>
    <t>to get extra doe permit.</t>
  </si>
  <si>
    <t>Mickey going to try to shut down old face book pages.</t>
  </si>
  <si>
    <t>A motion was made by Dale Holly seconded by Jay Ney to adjourn.  The meeting</t>
  </si>
  <si>
    <t>was adjourned at 7:34 pm with 16 members present.  Motion carried.</t>
  </si>
  <si>
    <t>Mishicot Sportsmans will have event April 14th from 10am-5 pm.</t>
  </si>
  <si>
    <t>Person from Sheboygan asking for money and we declined cause not in county.</t>
  </si>
  <si>
    <t>Carpets Plus will give more carpet squares, AMC-popcorn</t>
  </si>
  <si>
    <t>Mickey working on getting seedlings for event and Silver Lake Country Store giving chicks for day to use.</t>
  </si>
  <si>
    <t xml:space="preserve">Dick Krummel talked about deer permits at vikings and the metro zone tag area discussed </t>
  </si>
  <si>
    <t>events donated by her extended family.  Walmart donated $50, Copps-paper bags, Hobby Lobby-10% off</t>
  </si>
  <si>
    <t>APRIL 10th</t>
  </si>
  <si>
    <t>Minutes of the Shoto Conservation Club Meeting</t>
  </si>
  <si>
    <t>Dated 1-9-2018</t>
  </si>
  <si>
    <t>The 2018 Annual Meeting of the Shoto Conservation Club was held Tuesday evening January 9th, 2018.</t>
  </si>
  <si>
    <t>The meeting was called to order at 7:05 pm by Chairman Tom Rysticken.</t>
  </si>
  <si>
    <t>Roll Call of Officers</t>
  </si>
  <si>
    <t>All present except for Cory Zimmer</t>
  </si>
  <si>
    <t xml:space="preserve">The minutes of the December 12th 2017 monthly meeting were read.  </t>
  </si>
  <si>
    <t>A motion was made by Jay Ney and 2nd by Craig Rysticken to accept the minutes as read. Motion Carried.</t>
  </si>
  <si>
    <t>Regular Savings</t>
  </si>
  <si>
    <t>WI checking</t>
  </si>
  <si>
    <t>Balance</t>
  </si>
  <si>
    <t>A motion was made by Jay Ney and 2nd by Dale Holly to accept the treasurer's report.  Motion Carried.</t>
  </si>
  <si>
    <t>Magazines, newspapers, etc.</t>
  </si>
  <si>
    <t>Regarding the fragmitis, Donna got info from Tom Ward as to how to proceed with "control-of".</t>
  </si>
  <si>
    <t>Tom Rysticken reported that he, Dale Holly, and Paul Meissner are going to burn out the carpenter ants</t>
  </si>
  <si>
    <t>when the weather is warmer.</t>
  </si>
  <si>
    <t xml:space="preserve">The 2018 Fishing Derby will be held Saturday and Sunday February 10th and 11th.  Fishing Derby tickets will </t>
  </si>
  <si>
    <t>be sold at Patsy's Mobil, 310 Mobil, Popps Harbor Town, Louie's Sporting Foods, and Klein's Hardware Hank.</t>
  </si>
  <si>
    <t>The menu will consist of hamburgers, hot dogs, chili, French fries, and chicken tenders.  Tom has put in</t>
  </si>
  <si>
    <t xml:space="preserve">requests at Walmart and Fleet Farm for prizes.  It was also decided that every shot gun shell will have a prize </t>
  </si>
  <si>
    <t>attached to it.</t>
  </si>
  <si>
    <t>Chairman Tom Rysticken announced his resignation after serving as our Chairman for 27 years.  He was honored</t>
  </si>
  <si>
    <t>in 2006 with a Life Membership Award.  Following Tom's announcement, he was given a round of applause as a Thank You</t>
  </si>
  <si>
    <t>for a Job Well Done.  After announcing his resignation, Tom then announced that he is recommending Jeff Schmid</t>
  </si>
  <si>
    <t>to be the Chairman and stated that Jeff is interested in doing so.</t>
  </si>
  <si>
    <t>Election of Directors:</t>
  </si>
  <si>
    <t>Dale Holly, Cory Zimmer, and Craig Rysticken have agreed to stay on as directors for another term of 3 years.</t>
  </si>
  <si>
    <t xml:space="preserve">Per Tom Rysticken, Jeff Schmid has resigned as director and agreed to be Chairman.  This leaves a remaining 1 year </t>
  </si>
  <si>
    <t>director term available.  Tom informed the members that William(Ponch) Larson would accept the remainder of the</t>
  </si>
  <si>
    <t>1 year term.  Nomination was made to fill Jeff Schmid's positon as a director.  At this time, Dick Krummel made a motion</t>
  </si>
  <si>
    <t>and Dale Holly 2nd the motion to close the nominations and unanimously elect William Larson as a direction for</t>
  </si>
  <si>
    <t>1 year-fulfilling of Jeff's term. Motion Carried.</t>
  </si>
  <si>
    <t>Good of the Association:</t>
  </si>
  <si>
    <t>Dick Krummel stated that $4000 went back into the Forward Endowment Fund and this may be a good time</t>
  </si>
  <si>
    <t>now to think about any projects that we will need done that we could possibly benefit from this fund.</t>
  </si>
  <si>
    <t>A motion was made by Craig Rysticken and 2nd by Ummy Walesh to adjourn meeting.  The meeting was adjourned at</t>
  </si>
  <si>
    <t>7:57 pm with 22 members present.  Motion Carried</t>
  </si>
  <si>
    <t>Respectfully submitted by Patty Kirchen, Recording Secretary.</t>
  </si>
  <si>
    <t>Following the Business Meeting:</t>
  </si>
  <si>
    <t>Craig Rysticken announced that they would be electing the officers.  He also stated that Lynn Komoroski was interested</t>
  </si>
  <si>
    <t>in the recording secretary position.  At this time, Patty Kirchen and Mickey Shea also stated they were interested in the position of</t>
  </si>
  <si>
    <t xml:space="preserve">recording secretary.  The directors held a small meeting to elect a recording secretary for the 2018 1 year term.  Director Craig Rysticken </t>
  </si>
  <si>
    <t>announced that Lynn Komoroski will be our new recording secretary for the 2018 1 year term replacing Patty Kirchen who has been our</t>
  </si>
  <si>
    <t>recording secretary for 46 years and was awarded a Life Membership in 2009.  A round of applause was given as a Thank You to Patty</t>
  </si>
  <si>
    <t>and Congratulations to Lynn.  Vice President Mike Kouba and Treasurer Donna Petska will continue in their positions for the 2018 term.</t>
  </si>
  <si>
    <t>The May meeting of the Shoto Conservation Club was held Tuesday May 8th, 2018 at 7 pm.</t>
  </si>
  <si>
    <t>Roll call of officers=8 present not present was Cory Zimmer, William Larson, and Karl Walesh.</t>
  </si>
  <si>
    <t>Costco Information</t>
  </si>
  <si>
    <t>Minutes of Manitowoc Fish and Game read by Mike.</t>
  </si>
  <si>
    <t>Mickey organizing scavenger hunt for fall and movie for summer.</t>
  </si>
  <si>
    <t>5 people cleaned inside of club April 30th</t>
  </si>
  <si>
    <t>Tax Exempt for property taxes applied too late so need to pay taxes. Recommend to submit earlier for next year.</t>
  </si>
  <si>
    <t>Donna to hand out and have them signed.</t>
  </si>
  <si>
    <t>Will start in September and she will organize.</t>
  </si>
  <si>
    <t>2 TV's and trimmer can take for free</t>
  </si>
  <si>
    <t>Dumpster rental down to $10 per month and to dump $72 per dump.</t>
  </si>
  <si>
    <t>Kids Fishing Derby is June 23rd from 8-10:30 am sign up at TR Rec Dept.</t>
  </si>
  <si>
    <t>Derby will give free hot dog and soda to each child and there will be 6 categories to win prizes.</t>
  </si>
  <si>
    <t>was adjourned at 7:38 pm with 14 members present.  Motion carried.</t>
  </si>
  <si>
    <t>The minutes of April 10th 2018 meeting were read.  A motion was made by Dale Holly and  seconded by Jay Ney.</t>
  </si>
  <si>
    <t>A motion made by Jay Ney and seconded by Craig Rysticken and motion carried.</t>
  </si>
  <si>
    <t>Earth day from Mickey-good turnout, thank you's will be given out, some changes are</t>
  </si>
  <si>
    <t>New signs made to hang up in club by Mickey.</t>
  </si>
  <si>
    <t>Lynn recommend to open club once a month to bring people in to promote club more.</t>
  </si>
  <si>
    <t xml:space="preserve"> to shorten time and smaller groups.</t>
  </si>
  <si>
    <t>Liquor license for fair and Town of TR need to be signed with copy of drivers license.</t>
  </si>
  <si>
    <t>A motion was made by Craig Rysticken seconded by Jay Ney to adjourn.  The meeting</t>
  </si>
  <si>
    <t>MAY 8th</t>
  </si>
  <si>
    <t>May</t>
  </si>
  <si>
    <t>Jimmy Jaklin</t>
  </si>
  <si>
    <t>Adam and Sarah Klig</t>
  </si>
  <si>
    <t>Koeser/Kovarik/Jones</t>
  </si>
  <si>
    <t>Courtnie Muench</t>
  </si>
  <si>
    <t>Mark and Crystal Otto</t>
  </si>
  <si>
    <t>The June meeting of the Shoto Conservation Club was held Tuesday June 12th, 2018 at 7:02 pm.</t>
  </si>
  <si>
    <t>Roll call of officers=6 present not present was Cory Zimmer, Dale Holly, Craig Rysticken, Rob Diener, and Karl Walesh.</t>
  </si>
  <si>
    <t>The minutes of May 8th 2018 meeting were read.  A motion was made by Jay Ney and  seconded by Mrs. Larson.</t>
  </si>
  <si>
    <t>A motion made by Jay Ney and seconded by Paul Meissner and motion carried.</t>
  </si>
  <si>
    <t>Fragmities presentation done at Fish and Game Meeting and minutes read by Mike Kouba.</t>
  </si>
  <si>
    <t>When sprayed during August to October, good for 2 years.</t>
  </si>
  <si>
    <t>Kids Fishing Derby is June 23rd.</t>
  </si>
  <si>
    <t>toilet seats needs to be replaced in bathrooms, sponges needed-look in kitchen.</t>
  </si>
  <si>
    <t>Brought up about water to be tested-will do at County Fair.</t>
  </si>
  <si>
    <t>Also don't forget to think about County Fair.</t>
  </si>
  <si>
    <t>Pressure wash club for painting by Troy Young week of June 27th.</t>
  </si>
  <si>
    <t>plus she wants to sell concessions and she will promote on Facebook and other locations.</t>
  </si>
  <si>
    <t>A motion was made by Jay Ney seconded by Dick Krummel to adjourn.  The meeting</t>
  </si>
  <si>
    <t>was adjourned at 7:33 pm with 12 members present.  Motion carried.</t>
  </si>
  <si>
    <t>Branch River Watershed was June 9th but brat fry to support is July 7th from 10-3 pm at Robs.</t>
  </si>
  <si>
    <t>Mickey wants to do movie August 3rd but now changing date cause of Firemen's Fish Fry same day in Shoto</t>
  </si>
  <si>
    <t>Letters went out to homeowners about destroying them .  They need permission to destroy so send in</t>
  </si>
  <si>
    <t xml:space="preserve"> and let them know where they are.</t>
  </si>
  <si>
    <t>NE Youth Shooting:  Maribel Sportsman Club is August 2nd 4pm start, Manitowoc Gun club June 19th</t>
  </si>
  <si>
    <t xml:space="preserve"> and July 17th with 5 pm start.</t>
  </si>
  <si>
    <t xml:space="preserve">Mickey brought up question about fire extinguisher but we are good, air fresheners needed, </t>
  </si>
  <si>
    <t>drain behind bar needs to be fixed,</t>
  </si>
  <si>
    <t>The July meeting of the Shoto Conservation Club was held Tuesday July 10th, 2018 at 7:02 pm.</t>
  </si>
  <si>
    <t>The meeting was called to order by VP Mike Kouba.</t>
  </si>
  <si>
    <t>Roll call of officers=6 present not present was Jeff Schmid, Cory Zimmer, Dale Holly, Rob Diener, and Karl Walesh.</t>
  </si>
  <si>
    <t>The minutes of June 12th 2018 meeting were read.  A motion was made by Roger Vanderlogt and  seconded by Jay Ney</t>
  </si>
  <si>
    <t>A motion made by Jay Ney and seconded by Roger Vanderlogt and motion carried.</t>
  </si>
  <si>
    <t>Kouba has 2 newspaper for taking.</t>
  </si>
  <si>
    <t>Movie August 3rd at 8:30 pm " Hoot" Popcorn, soda, and candy will be sold. Free to public.</t>
  </si>
  <si>
    <t>Kids fishing Derby was great success and lots of fish caught-around 68 kids signed up, and 15 inch perch caught above dam.</t>
  </si>
  <si>
    <t>Pressure wash building by Kouba when done will call Larson.</t>
  </si>
  <si>
    <t>? Asked about trimming back more ground so people can fish along river.  Checking into it.</t>
  </si>
  <si>
    <t>August 14th tent is going up at County Fair so Trailer needs to be brought down by this date.</t>
  </si>
  <si>
    <t>Sign up sheets available to see who worked last year on each night.</t>
  </si>
  <si>
    <t>Discussion about ham and agreed ham was good.</t>
  </si>
  <si>
    <t>Roger Vanderlogt will check with VanVreedes.</t>
  </si>
  <si>
    <t>Also platform to stand on for fair will be cut in half before fair.</t>
  </si>
  <si>
    <t>was adjourned at 7:47 pm with 17 members present.  Motion carried.</t>
  </si>
  <si>
    <t>County Committee Elections 2018 from June 15th thru August 1st to nominate farmers and ranchers.</t>
  </si>
  <si>
    <t>Manitowoc Fish and Game minutes read by Mike  Kouba.</t>
  </si>
  <si>
    <t>Discussion about buying a freezer for fair instead f relying on using someone else's-agreed and Kouba will check on prices plus</t>
  </si>
  <si>
    <t>Discussion about having a canoe/kayak event but it was denied cause of liability and insurance issues.</t>
  </si>
  <si>
    <t>Ladies Day Saturday August 25th at Viking Bow and Gun club, Valders from 10 am to 4 pm</t>
  </si>
  <si>
    <t>Roll call of officers=7 present not present was Craig Rysticken, Cory Zimmer, Dale Holly,  and Karl Walesh.</t>
  </si>
  <si>
    <t>The minutes of July 10th 2018 meeting were read by Lynn Komoroski.</t>
  </si>
  <si>
    <t>Conservation Paper for reading</t>
  </si>
  <si>
    <t>Thank you form Hooked on a Hobby for Kids Fishing</t>
  </si>
  <si>
    <t xml:space="preserve">Costco Magazine </t>
  </si>
  <si>
    <t>Movie night August 3rd had 25 people and 1 owl=Owl donate $25 and Net concession was $25.75</t>
  </si>
  <si>
    <t>Fair=Set up is Sunday Night August 19th 4 pm</t>
  </si>
  <si>
    <t>Fair Tear down is Sunday Night August 26th at 5 pm</t>
  </si>
  <si>
    <t>Help is needed for Tuesday night</t>
  </si>
  <si>
    <t>Freezer from VanVreedes-thanks to Roger Vanderlogt's sister for deal</t>
  </si>
  <si>
    <t>$50 donate to Valders Shooting Club</t>
  </si>
  <si>
    <t>Building is power washed and stain can be applied-discuss color of brown to match main building</t>
  </si>
  <si>
    <t>New toilet seats  in club done by Paul and Janice Meissner</t>
  </si>
  <si>
    <t>Grandstands-people will be 1 on Wed, Thursday, etc 2 people</t>
  </si>
  <si>
    <t>All passes not used turned in on Sunday night August 26th</t>
  </si>
  <si>
    <t>Asked about any applications for scholarships and none sent in.</t>
  </si>
  <si>
    <t>Daisy Scout troop came out to earn badges.</t>
  </si>
  <si>
    <t>Possible talk about trail cameras to see activity and report to authorities-talk to Jamie Salta about cameras.</t>
  </si>
  <si>
    <t>Shedivy cut down some grass and branches by river and town cut along driveway.</t>
  </si>
  <si>
    <t>was adjourned at 7:36 pm by Jeff Schmid with 21 members present.  Motion carried.</t>
  </si>
  <si>
    <t>The August meeting of the Shoto Conservation Club was held Tuesday August 14th, 2018 at 7:00 pm.</t>
  </si>
  <si>
    <t>Income and Expenses read by Donna Petska.</t>
  </si>
  <si>
    <t>Drug activity is happening at club cause needles are being found in garbage and by river.</t>
  </si>
  <si>
    <t>A motion was made by Rob Diener and seconded by Allison Larson.  The meeting</t>
  </si>
  <si>
    <t xml:space="preserve">Polka stands will run 4-7 pm on Tuesday and Wed-Sat from 5-8 </t>
  </si>
  <si>
    <t>and we will providing our liquor license plus getting some kick back.</t>
  </si>
  <si>
    <t>Gary Novitski Jr</t>
  </si>
  <si>
    <t>Jane Koepke and Douglas</t>
  </si>
  <si>
    <t>Mark and Zac Schaller</t>
  </si>
  <si>
    <t>The September meeting of the Shoto Conservation Club was held Tuesday September 11th, 2018 at 7:07 pm.</t>
  </si>
  <si>
    <t>Roll call of officers=6 present not present was Rob Diener, Cory Zimmer, Dale Holly, Mike Kouba, and Karl Walesh.</t>
  </si>
  <si>
    <t>The minutes of August 14th 2018 meeting were read by Lynn Komoroski.</t>
  </si>
  <si>
    <t>Tuesday</t>
  </si>
  <si>
    <t>Wednesday</t>
  </si>
  <si>
    <t>Thursday</t>
  </si>
  <si>
    <t>Friday</t>
  </si>
  <si>
    <t>Saturday</t>
  </si>
  <si>
    <t>Sunday</t>
  </si>
  <si>
    <t>Money Taken In by Night:(Rounded)</t>
  </si>
  <si>
    <t>Total Income $45704.57 plus more to come</t>
  </si>
  <si>
    <t>So far Net $17231.35 after expenses</t>
  </si>
  <si>
    <t>Scholarship Money $741.52</t>
  </si>
  <si>
    <t>Manitowoc Fish and Game minutes read by Jeff Schmid.</t>
  </si>
  <si>
    <t>Soil guy-Tom Ward said this fall fragmities will be sprayed.</t>
  </si>
  <si>
    <t>Water trail on rivers is moving ahead.</t>
  </si>
  <si>
    <t>Talked about County Fair-no thank yous will be sent out to volunteers</t>
  </si>
  <si>
    <t>Recommend bell or light when donate to scholarship</t>
  </si>
  <si>
    <t>Donated sauerkraut from Sauerkraut Company will be sent thank you from Janice Meissner</t>
  </si>
  <si>
    <t>Talked about beginning of year knowing which night directors/officers have and split up so have enough volunteers.</t>
  </si>
  <si>
    <t>Ethnicfest: Set up Friday at 4 pm in Shoto, Set up in TR is 6 am, and tear down 4 pm Saturday need at least 5 guys.</t>
  </si>
  <si>
    <t>Contact Tom Rysticken to volunteer.  Also we have 350 lbs of smelt to sell on Saturday.</t>
  </si>
  <si>
    <t>Everything painted by Troy Young and recommended to give $200. Motion by Tom Rysticken and seconded by Paul Meissner.</t>
  </si>
  <si>
    <t>Jamie Salta gave presentation about cameras.  Camera costs about $450 and $20 monthly fee for 1 GB.</t>
  </si>
  <si>
    <t>Only 1 user logged in at a time, it is live video, motion triggered, and good night vision.</t>
  </si>
  <si>
    <t>If we did not want to this way for non-profit club, he said buy camera at Menards or somewhere for around $300.</t>
  </si>
  <si>
    <t>Cory was to be at meeting to give his opinion cause some has updates on drug activity at club.</t>
  </si>
  <si>
    <t>Scavenger Hunt is October 20th by Mickey Shea at 11:30 am and she wanted 5 free memberships to club for</t>
  </si>
  <si>
    <t>door prizes.</t>
  </si>
  <si>
    <t>$125 to Dartball team</t>
  </si>
  <si>
    <t>Cleveland Brown Jacket found from fair if anyone missing it.</t>
  </si>
  <si>
    <t>A motion was made by Craig Rysticken and seconded by Paul Meissner.  The meeting</t>
  </si>
  <si>
    <t>was adjourned at 8:02 pm by Jeff Schmid with 17 members present.  Motion carried.</t>
  </si>
  <si>
    <t>Talk about splitting up pizza from Monday to both Sunday and Monday</t>
  </si>
  <si>
    <t>Water testing done at fair and everything is good with nitrates.</t>
  </si>
  <si>
    <t>It was brought up that if someone using club that they put away and clean as they got club for party.</t>
  </si>
  <si>
    <t>THINGS NEEDED IN PORTABLE KITCHEN:</t>
  </si>
  <si>
    <t>2 Nescos and liners</t>
  </si>
  <si>
    <t>2 small coffee pots</t>
  </si>
  <si>
    <t>2 crockpots and 1 small crockpot plus liners</t>
  </si>
  <si>
    <t>2 large kettles and 1 small one</t>
  </si>
  <si>
    <t>Can openers</t>
  </si>
  <si>
    <t>Sharp Knives</t>
  </si>
  <si>
    <t>Large salt and pepper plus shakers</t>
  </si>
  <si>
    <t>Cutting Boards</t>
  </si>
  <si>
    <t>8 Napkin Holders</t>
  </si>
  <si>
    <t>Hamburger wraps and 2 holders</t>
  </si>
  <si>
    <t>Red and white paper wraps</t>
  </si>
  <si>
    <t>Towels, aprons, and hot pads</t>
  </si>
  <si>
    <t>Extension Cords</t>
  </si>
  <si>
    <t>Plastic Containers for pickles and onions</t>
  </si>
  <si>
    <t>Plastic pans for lettuce</t>
  </si>
  <si>
    <t>Plastic gloves</t>
  </si>
  <si>
    <t>Plastic forks and knives, regular forks/knives</t>
  </si>
  <si>
    <t>Kitchen Utensils</t>
  </si>
  <si>
    <t>Sugar</t>
  </si>
  <si>
    <t>Chip Rack</t>
  </si>
  <si>
    <t>Calculators</t>
  </si>
  <si>
    <t>4 cash boxes</t>
  </si>
  <si>
    <t>Cheese Machine</t>
  </si>
  <si>
    <t>Scoops and thermometers</t>
  </si>
  <si>
    <t>Bleach strips</t>
  </si>
  <si>
    <t>First Aid kit</t>
  </si>
  <si>
    <t>Foil/plastic wrap-gallon and quart bags</t>
  </si>
  <si>
    <t>Ignitor for gas grill</t>
  </si>
  <si>
    <t>Yellow light bulbs</t>
  </si>
  <si>
    <t>Bleach, hand soap, dish soap, scour pads</t>
  </si>
  <si>
    <t>Sanitizers, disinfect spray, soft scrub</t>
  </si>
  <si>
    <t>Dish pans, sponges</t>
  </si>
  <si>
    <t>Fans and 2 small table lamps</t>
  </si>
  <si>
    <t>Flashlight</t>
  </si>
  <si>
    <t>3 trays</t>
  </si>
  <si>
    <t>Clock</t>
  </si>
  <si>
    <t>Brooms and dustpans</t>
  </si>
  <si>
    <t>Fly swatters</t>
  </si>
  <si>
    <t>Scholarship tip jar</t>
  </si>
  <si>
    <t>Buttons</t>
  </si>
  <si>
    <t>Large and small refrigerator</t>
  </si>
  <si>
    <t>Fire Extinguisher</t>
  </si>
  <si>
    <t>Check if Have:</t>
  </si>
  <si>
    <t>Spatulas, ladles, tongs</t>
  </si>
  <si>
    <t>Pens, pencils, markers, scissors</t>
  </si>
  <si>
    <t>Kitchen garbage cans and bags plus garbage liners</t>
  </si>
  <si>
    <t>The October meeting of the Shoto Conservation Club was held Tuesday October 9th, 2018 at 7:00 pm.</t>
  </si>
  <si>
    <t>Roll call of officers=7 present not present was Rob Diener, Cory Zimmer, and Karl Walesh.</t>
  </si>
  <si>
    <t>The minutes of September 19th 2018 meeting were read by Lynn Komoroski.</t>
  </si>
  <si>
    <t>Gross from Ethnicfest $4980 and Net $1727.60</t>
  </si>
  <si>
    <t>Made $2800 with $2500 Net from Grandstand from County Fair</t>
  </si>
  <si>
    <t>Net Profit from County Fair $21724</t>
  </si>
  <si>
    <t xml:space="preserve">Sold 250 out of 350 lbs smelt from Ethnicfest and 50 lbs sold by Stegman </t>
  </si>
  <si>
    <t>and we were charged for 50 lbs.</t>
  </si>
  <si>
    <t>Price for smelt was same as last year but crowd was down.</t>
  </si>
  <si>
    <t>Magazine for reading.</t>
  </si>
  <si>
    <t>Manitowoc Fish and Game minutes read by Mike Kouba.</t>
  </si>
  <si>
    <t>WI Wildlife Federation Memberships for club for $65.</t>
  </si>
  <si>
    <t>Motion to accept by Roger Vanderlogt and 2nd by Dick Krummel.</t>
  </si>
  <si>
    <t>Wildlife Federation calendars for sale for $20.</t>
  </si>
  <si>
    <t>Raffle banquet tickets for sale by Mike Kouba.</t>
  </si>
  <si>
    <t>$200 to book for the banquet.</t>
  </si>
  <si>
    <t>Ethnicfest was good with results given in financial.</t>
  </si>
  <si>
    <t>Scavenger Hunt is cancelled not enough response.</t>
  </si>
  <si>
    <t>Tom Rysticken discussed that a lot of work for fishing derby such as</t>
  </si>
  <si>
    <t xml:space="preserve">getting door prizes, assigning prizes to shotgun shells, paint date on sign, </t>
  </si>
  <si>
    <t>contact Bob Schuh from paper, do bucket raffle, and sound system.</t>
  </si>
  <si>
    <t>A lot to do and Tom will not be here so someone needs to it.</t>
  </si>
  <si>
    <t xml:space="preserve">Discussed doing Fishless Tourney on Sunday and cribbage tourney on </t>
  </si>
  <si>
    <t>Saturday.  Lynn will check into the cards about fishless tourney.</t>
  </si>
  <si>
    <t>3 fryers and grill need to be cleaned.</t>
  </si>
  <si>
    <t>Wood by shed needs to moved.</t>
  </si>
  <si>
    <t>Tom Rysticken also has 20 barnwood frames that need to be stored</t>
  </si>
  <si>
    <t>and can be used for door prizes for derby.</t>
  </si>
  <si>
    <t>and canoeing by club.</t>
  </si>
  <si>
    <t>Motion made to accept by Dale Holly and 2nd by Roger Vanderlogt.</t>
  </si>
  <si>
    <t>door prizes won given back to club.</t>
  </si>
  <si>
    <t>A motion was made by Dale Holly and seconded by Dick Krummel.  The meeting</t>
  </si>
  <si>
    <t>was adjourned at 7:44 pm by Jeff Schmid with 16 members present.  Motion carried.</t>
  </si>
  <si>
    <t>Ice Fish Derby either February 9th or 16th will check with Ummy.</t>
  </si>
  <si>
    <t>Question brought up about rental rules and boy scouts camping</t>
  </si>
  <si>
    <t>4 tickets for Sportsman's banquet on October 18th and any</t>
  </si>
  <si>
    <t>tickets from Malley Printing, donations from Fleet Farm and Walmart,</t>
  </si>
  <si>
    <t>How to Get Started in the Morning:</t>
  </si>
  <si>
    <t>1-Fill Coffee Pot with water(35 cups)</t>
  </si>
  <si>
    <t>Put 1 cup coffee grounds in Basket</t>
  </si>
  <si>
    <t>2-For ham, put about 3 oz water in nesco liner bottom,</t>
  </si>
  <si>
    <t xml:space="preserve">then put plastic liner bag in nesco, </t>
  </si>
  <si>
    <t>When juice is hot, keep around 225 degrees if it gets to hot turn down.</t>
  </si>
  <si>
    <t>3-For hamburgers, put 3 oz water in nesco liner bottom,</t>
  </si>
  <si>
    <t>then put plastic liner bag , add 2 boxes(4 envelopes) of dry onion soup,</t>
  </si>
  <si>
    <t>if enough water so they don't burn out.</t>
  </si>
  <si>
    <t>Write on tape-chicken breasts, brats, hot dogs, etc.</t>
  </si>
  <si>
    <t>Put tape on steamers so you know what you have in each one.</t>
  </si>
  <si>
    <t>5-Break up lettuce for chicken and fish sandwiches and put in</t>
  </si>
  <si>
    <t>plastic containers that look like cake pans.</t>
  </si>
  <si>
    <t>Put nacho chips in big kettle.</t>
  </si>
  <si>
    <t>7-Put sauerkraut in steamer at end by brats and hot dogs.</t>
  </si>
  <si>
    <t>8-Water goes in sinks, add bleach to one sink.</t>
  </si>
  <si>
    <t>9-Put cheese slices on plates and cover with tin foil and put in fridge until</t>
  </si>
  <si>
    <t>the inspector comes and okays everything.</t>
  </si>
  <si>
    <t>10-Use tongs when taking out pickles from pails.</t>
  </si>
  <si>
    <t>11- Keep tartar sauce and mayo in fridge.</t>
  </si>
  <si>
    <t xml:space="preserve">12-Take towels, aprons, and wash cloths home each night to be washed and bring </t>
  </si>
  <si>
    <t>back next day.</t>
  </si>
  <si>
    <t>13-Clean up kitchen each night so the morning shift does not have so much to do.</t>
  </si>
  <si>
    <t>add enough water to cover hamburgers.</t>
  </si>
  <si>
    <t>4-Steamers-add enough water up to fill line and check once in awhile to see</t>
  </si>
  <si>
    <t>Put pickles and onions in plastic containers(margarine dishes)</t>
  </si>
  <si>
    <t>6-Put 2 bags of cheese in cheese machine-one attached and one on top of divider.</t>
  </si>
  <si>
    <t xml:space="preserve">Recipe for sauerkraut- cook pork steak, add to kraut, cook overnight, </t>
  </si>
  <si>
    <t>Ketchup-6 cases</t>
  </si>
  <si>
    <t>Mustard-2 cases</t>
  </si>
  <si>
    <t>Pepper-2 boxes</t>
  </si>
  <si>
    <t>Onion Soup-13 boxes</t>
  </si>
  <si>
    <t>Nacho chips-4 cases(2-3# each bag in case)</t>
  </si>
  <si>
    <t>Onions 50 lbs</t>
  </si>
  <si>
    <t>Oleo-8=5 lbs tubs</t>
  </si>
  <si>
    <t>Coffee-3 cans</t>
  </si>
  <si>
    <t>Hamburger seasoning- 4 jars</t>
  </si>
  <si>
    <t>Pineapple Juice-13 cans</t>
  </si>
  <si>
    <t>Sauerkraut-6 gallons and 4 bags</t>
  </si>
  <si>
    <t>10 pork steaks</t>
  </si>
  <si>
    <t>Lettuce-8 heads</t>
  </si>
  <si>
    <t>Pickle relish-1.5 jars</t>
  </si>
  <si>
    <t>Miracle Whip-5 jars</t>
  </si>
  <si>
    <t>Onions-60 lbs</t>
  </si>
  <si>
    <t>Sliced pickles-2 pails</t>
  </si>
  <si>
    <t>Pickle Spears-2 pails</t>
  </si>
  <si>
    <t>Dish soap-1</t>
  </si>
  <si>
    <t>Hand soap-4</t>
  </si>
  <si>
    <t>Bleach-1 gallon</t>
  </si>
  <si>
    <t>Hand sanitzer-4</t>
  </si>
  <si>
    <t>Disinfect Spray-2</t>
  </si>
  <si>
    <t>Make own tartar sauce-mayo and pickle relish plus small amount of mustard</t>
  </si>
  <si>
    <t>Salt-2 Boxes</t>
  </si>
  <si>
    <t>6 gallons of vinegar</t>
  </si>
  <si>
    <t>5.5 pails of cucumbers or 135 lbs of cucumbers</t>
  </si>
  <si>
    <t>4 boxes of canning salt</t>
  </si>
  <si>
    <t>2- 4 lb sugar</t>
  </si>
  <si>
    <t>lots of dill</t>
  </si>
  <si>
    <t>Make brine put in crock with garlic, onions, alum, lots of dill.</t>
  </si>
  <si>
    <t>Keep in crocks with brine for 4 days, put pickles in pails,</t>
  </si>
  <si>
    <t>throw away the dill, put juice from crock on pickles with kettle.</t>
  </si>
  <si>
    <t>Put rubber gloves on so no germs get on pickles.</t>
  </si>
  <si>
    <t>Recipe:</t>
  </si>
  <si>
    <t>3 quarts of water</t>
  </si>
  <si>
    <t>1 quart of vinegar</t>
  </si>
  <si>
    <t>3/4 cup canning salt</t>
  </si>
  <si>
    <t>1 cup sugar</t>
  </si>
  <si>
    <t>Use a whole garlic bunch in a 6 gallon crock and a lot of dill.</t>
  </si>
  <si>
    <t>Bring brine to boil and pour over pickles-hot.</t>
  </si>
  <si>
    <t>Layer pickles and a lot of dill and onions in crock and shake some</t>
  </si>
  <si>
    <t>lump alum on top.</t>
  </si>
  <si>
    <t>Put brine over and cover with plate(I put gallon of water on top to weigh down)</t>
  </si>
  <si>
    <t>Leave in crock for 4 days then put in pails with just the brine.</t>
  </si>
  <si>
    <t>Usually get 6 pails of cucumbers to make 5 pails of pickles.</t>
  </si>
  <si>
    <t>10 pounds onions</t>
  </si>
  <si>
    <t>2 lbs garlic</t>
  </si>
  <si>
    <t>Lump alum</t>
  </si>
  <si>
    <t>Double batch-6 quarts water</t>
  </si>
  <si>
    <t>2 quarts vinegar</t>
  </si>
  <si>
    <t>1.5 cups salt</t>
  </si>
  <si>
    <t>Triple batch-9 quarts water</t>
  </si>
  <si>
    <t>3 quarts vinegar</t>
  </si>
  <si>
    <t>2.25 cups salt</t>
  </si>
  <si>
    <t>1.5 cups sugar</t>
  </si>
  <si>
    <t>4 times batch-12 quarts water</t>
  </si>
  <si>
    <t>4 quarts vinegar</t>
  </si>
  <si>
    <t>3 cups salt</t>
  </si>
  <si>
    <t>2 cups sugar</t>
  </si>
  <si>
    <t>5 times batch-15 quarts water</t>
  </si>
  <si>
    <t>5 quarts vinegar</t>
  </si>
  <si>
    <t>2.25 cups sugar</t>
  </si>
  <si>
    <t>3.75 cups salt</t>
  </si>
  <si>
    <t>Grocery List for Pickles:</t>
  </si>
  <si>
    <t>Items Needed for derby:</t>
  </si>
  <si>
    <t>6 lbs of hot dogs</t>
  </si>
  <si>
    <t>4 lbs onions</t>
  </si>
  <si>
    <t>2 small bags of cheese</t>
  </si>
  <si>
    <t>1 gallon of sauerkraut</t>
  </si>
  <si>
    <t>2 lbs pork steak for sauerkraut</t>
  </si>
  <si>
    <t>3 bags of oyster crackers</t>
  </si>
  <si>
    <t>Make chili for 50 people</t>
  </si>
  <si>
    <t>Bakery for deserts do not make too much</t>
  </si>
  <si>
    <t>Use 12 ounce soup bowls</t>
  </si>
  <si>
    <t>Recipe for Chili for 50 people:</t>
  </si>
  <si>
    <t>8 lbs ground meat</t>
  </si>
  <si>
    <t>3 large onions</t>
  </si>
  <si>
    <t>2 bunches of celery-diced</t>
  </si>
  <si>
    <t>2 quarts of tomato juice</t>
  </si>
  <si>
    <t>2 quarts of tomato soup</t>
  </si>
  <si>
    <t>4 packages of chili seasoning</t>
  </si>
  <si>
    <t>1 box spaghetti noodles</t>
  </si>
  <si>
    <t xml:space="preserve"> Make another 1/2 batch</t>
  </si>
  <si>
    <t>Sliced cheese</t>
  </si>
  <si>
    <t>5 cans of chili beans</t>
  </si>
  <si>
    <t>3 nescos</t>
  </si>
  <si>
    <t>6 napkin holders and napkins</t>
  </si>
  <si>
    <t>3 paper towel holders and paper towel</t>
  </si>
  <si>
    <t>3 dishpans and sponges</t>
  </si>
  <si>
    <t>salt and salt shakers(large and small)</t>
  </si>
  <si>
    <t>ladles with holes</t>
  </si>
  <si>
    <t>Thongs</t>
  </si>
  <si>
    <t>spray</t>
  </si>
  <si>
    <t>striker</t>
  </si>
  <si>
    <t>vinyl gloves and aprons</t>
  </si>
  <si>
    <t>carry out containers</t>
  </si>
  <si>
    <t>cash box and money</t>
  </si>
  <si>
    <t>pail and water</t>
  </si>
  <si>
    <t>ketchup-10</t>
  </si>
  <si>
    <t>2 Shoto Conservation signs</t>
  </si>
  <si>
    <t xml:space="preserve">6/7 coolers </t>
  </si>
  <si>
    <t>soda and water</t>
  </si>
  <si>
    <t>boats for product-3 kinds(40,50, and 100)</t>
  </si>
  <si>
    <t>mayo</t>
  </si>
  <si>
    <t>tartar sauce</t>
  </si>
  <si>
    <t>ice</t>
  </si>
  <si>
    <t>scoops</t>
  </si>
  <si>
    <t>bleach</t>
  </si>
  <si>
    <t>menus</t>
  </si>
  <si>
    <t>ladder and clamps</t>
  </si>
  <si>
    <t>duct tape</t>
  </si>
  <si>
    <t>drill and screws</t>
  </si>
  <si>
    <t>3 tables</t>
  </si>
  <si>
    <t>4 bars and 2 small sections</t>
  </si>
  <si>
    <t>2 garbage cans</t>
  </si>
  <si>
    <t>blocks and shims</t>
  </si>
  <si>
    <t>licenses</t>
  </si>
  <si>
    <t>trailer step</t>
  </si>
  <si>
    <t>wrench</t>
  </si>
  <si>
    <t>staples and stapler</t>
  </si>
  <si>
    <t>garbage liners</t>
  </si>
  <si>
    <t>poles</t>
  </si>
  <si>
    <t>bucket</t>
  </si>
  <si>
    <t>tent and tarp</t>
  </si>
  <si>
    <t>spikes</t>
  </si>
  <si>
    <t>3 thermometers</t>
  </si>
  <si>
    <t>fire extinguisher</t>
  </si>
  <si>
    <t>Sponsored by Shoto Conservation Club of Wisconsin Inc</t>
  </si>
  <si>
    <t>SHOTO CONSERVATION CLUB</t>
  </si>
  <si>
    <t>The ANNUAL MEETING of the Shoto Conservation club will be held:</t>
  </si>
  <si>
    <t>Our meetings are held MONTHLY on the 2ND TUESDAY OF EACH MONTH!</t>
  </si>
  <si>
    <t>Elections of Board of Directors will be held at this meeting.  Following the meeting, the Board of</t>
  </si>
  <si>
    <t>Paul Meissner, Rob Diener, and William Larson.</t>
  </si>
  <si>
    <t>Other raffles available for prizes plus of course good food such as</t>
  </si>
  <si>
    <t>chili, hamburgers, and hot dogs and ice cold beer and soda.</t>
  </si>
  <si>
    <t>PO BOX 2063</t>
  </si>
  <si>
    <t>MANITOWOC WI 54220</t>
  </si>
  <si>
    <t>COME JOIN US FOR OUR JANUARY MEETING, ELECTION OF OFFICERS,  AND FREE LUNCH.</t>
  </si>
  <si>
    <t>WISHING YOU AND YOURS A WONDERFUL NEW YEAR!!</t>
  </si>
  <si>
    <t>Jeff Schmidt, President</t>
  </si>
  <si>
    <t>_________</t>
  </si>
  <si>
    <t>MANITOWOC COUNTY FAIR</t>
  </si>
  <si>
    <t>ETHNICFEST</t>
  </si>
  <si>
    <t>SPRING CLEANUP</t>
  </si>
  <si>
    <t xml:space="preserve">Our present Officers are:  Jeff Schmidt-President, Mike Kouba-Vice President, </t>
  </si>
  <si>
    <t>hand wash station-hand sanitizer, antibacterial soap</t>
  </si>
  <si>
    <t>Ethnicfest:</t>
  </si>
  <si>
    <t>County Fair:</t>
  </si>
  <si>
    <t>add brown sugar, and grated potato.</t>
  </si>
  <si>
    <t>The November meeting of the Shoto Conservation Club was held Tuesday November 13th, 2018 at 7:00 pm.</t>
  </si>
  <si>
    <t>Roll call of officers=7 present not present was Rob Diener, Cory Zimmer, Karl Walesh and William Larson.</t>
  </si>
  <si>
    <t>The minutes of October 9th 2018 meeting were read by Lynn Komoroski.</t>
  </si>
  <si>
    <t>Donna Updated Grand Stand profit was $2731</t>
  </si>
  <si>
    <t>Costco Magazine</t>
  </si>
  <si>
    <t>Jeff thanked Lynn for cleaning fryers and grill.</t>
  </si>
  <si>
    <t>Talked about Ice Fishing Derby</t>
  </si>
  <si>
    <t>February 9-10th with cribbage tourney on 9th.</t>
  </si>
  <si>
    <t>Prizes=1st-$100, 2nd-$75, 3rd-$50 for each category</t>
  </si>
  <si>
    <t>Fish cards done by Malley printing with laminating costs=</t>
  </si>
  <si>
    <t>Color $268 for 600 cards</t>
  </si>
  <si>
    <t>Tourney til 3pm on Sunday</t>
  </si>
  <si>
    <t>Cribbage- register before 11 am and deal starts at 11:30 am</t>
  </si>
  <si>
    <t>Unlimited entries and walk ons welcome</t>
  </si>
  <si>
    <t>Update poster info and give to Dale Holly to print thru Budweiser</t>
  </si>
  <si>
    <t>Call it No Cold, No Ice, No Slime</t>
  </si>
  <si>
    <t>Tip Up won at banquet and hat plus other gifts possibly use at derby</t>
  </si>
  <si>
    <t>Roger Vanderlogt discussed to use a PO Box instead of personal address</t>
  </si>
  <si>
    <t>Also told that Fish and Game in Manitowoc County not tax exempt</t>
  </si>
  <si>
    <t>Shoto club is signing forms for tax exempt by Jeff Schmidt and Donna</t>
  </si>
  <si>
    <t>processing forms.</t>
  </si>
  <si>
    <t>We are going to set up gmail email for Shoto so we can use for</t>
  </si>
  <si>
    <t>mass distribution of email and information on club and volunteering.</t>
  </si>
  <si>
    <t>Annual letter will have gmail address and asking for emails or phone</t>
  </si>
  <si>
    <t>plus if interested in helping at annual events.</t>
  </si>
  <si>
    <t>Land for Shoto is public if interested in hunting contact Jeff Schmid.</t>
  </si>
  <si>
    <t>A motion was made by Dale Holly and seconded by Roger Vanderlogt.  The meeting</t>
  </si>
  <si>
    <t>was adjourned at 7:52 pm by Jeff Schmid with 14 members present.  Motion carried.</t>
  </si>
  <si>
    <t>3 Fish Categories=Perch, Northern, and Walleye</t>
  </si>
  <si>
    <t>Same partner throughout and cost $40/team with 100% payout</t>
  </si>
  <si>
    <t>Registration before 11 am and Dealing at 11:30 pm</t>
  </si>
  <si>
    <t>$40/team and same partner throughout tourney</t>
  </si>
  <si>
    <t>100% Payout and unlimited entries</t>
  </si>
  <si>
    <t>Fisherman and non-fisherman can participate.</t>
  </si>
  <si>
    <t>Cash prizes given out on Sunday at 3pm.</t>
  </si>
  <si>
    <t>2911 44th Street</t>
  </si>
  <si>
    <t>1814 14th Street</t>
  </si>
  <si>
    <t>2709 Adams Street</t>
  </si>
  <si>
    <t>1933 32nd Street</t>
  </si>
  <si>
    <t>1114 33rd Street</t>
  </si>
  <si>
    <t>3720 Maplewood Road</t>
  </si>
  <si>
    <t>1201 Mahogany Run</t>
  </si>
  <si>
    <t>6252 Johnston Drive</t>
  </si>
  <si>
    <t>7606 Hwy B</t>
  </si>
  <si>
    <t>7723 Prairie</t>
  </si>
  <si>
    <t>5306 Hwy B</t>
  </si>
  <si>
    <t>4418 Stone Road</t>
  </si>
  <si>
    <t>3216 Adams Street</t>
  </si>
  <si>
    <t>727 Schatzie Lane</t>
  </si>
  <si>
    <t>1922 Sharon Lane</t>
  </si>
  <si>
    <t>734 Shoto Road</t>
  </si>
  <si>
    <t>1035 N 18th Street</t>
  </si>
  <si>
    <t>2721 34 th Street</t>
  </si>
  <si>
    <t>7415 Tannery Raod</t>
  </si>
  <si>
    <t>E3208 Nuclear Rd</t>
  </si>
  <si>
    <t xml:space="preserve"> Kewwaunee WI 54216</t>
  </si>
  <si>
    <t>818 Summit</t>
  </si>
  <si>
    <t>2008 Wollmer Street</t>
  </si>
  <si>
    <t>2821 37th Street</t>
  </si>
  <si>
    <t>2341 41st Street</t>
  </si>
  <si>
    <t>1901 Ruby Lane</t>
  </si>
  <si>
    <t>6262 Willow Lane</t>
  </si>
  <si>
    <t>10781 Cty Rd O</t>
  </si>
  <si>
    <t>1729 Westwood Lane</t>
  </si>
  <si>
    <t>88 Albert Drive Lot #1</t>
  </si>
  <si>
    <t>1010 CTH VV</t>
  </si>
  <si>
    <t>242 E Samz Road</t>
  </si>
  <si>
    <t>6889 County B</t>
  </si>
  <si>
    <t>6334 Johnston Driver</t>
  </si>
  <si>
    <t>1415 South 36th Street</t>
  </si>
  <si>
    <t>1313 Cty Hwy VV</t>
  </si>
  <si>
    <t>1022 A N 18th Street</t>
  </si>
  <si>
    <t>3501 Berringer Road</t>
  </si>
  <si>
    <t>7320 Hwy O</t>
  </si>
  <si>
    <t>1636 Kings Ln</t>
  </si>
  <si>
    <t>9906 Hershey Rd</t>
  </si>
  <si>
    <t xml:space="preserve"> Reedsville WI 54230</t>
  </si>
  <si>
    <t>2111 36th Street</t>
  </si>
  <si>
    <t>6275 Homestead Lane</t>
  </si>
  <si>
    <t>715 Lowell Street</t>
  </si>
  <si>
    <t>1036 Mallard Lane</t>
  </si>
  <si>
    <t>PO Box 243</t>
  </si>
  <si>
    <t>1405 Terrace Court</t>
  </si>
  <si>
    <t>3215 Bellevue Pl</t>
  </si>
  <si>
    <t>1925 Crystal Springs Rd</t>
  </si>
  <si>
    <t>1819 Hwy VV</t>
  </si>
  <si>
    <t>3002 Memorial Drive</t>
  </si>
  <si>
    <t>5622 Johnston Drive</t>
  </si>
  <si>
    <t>1206 Ruby Lane</t>
  </si>
  <si>
    <t>1508 Shoto Road</t>
  </si>
  <si>
    <t>1815 Hawthorne Ave</t>
  </si>
  <si>
    <t>617 Oak Street</t>
  </si>
  <si>
    <t>1448 Terrace Court</t>
  </si>
  <si>
    <t>1508 Kuhl Street</t>
  </si>
  <si>
    <t xml:space="preserve"> Two Rivers WI 54241</t>
  </si>
  <si>
    <t xml:space="preserve"> Manitowoc WI 54220</t>
  </si>
  <si>
    <t>818 25th Street</t>
  </si>
  <si>
    <t xml:space="preserve"> Mishicot WI 54228</t>
  </si>
  <si>
    <t xml:space="preserve"> Tisch Mills WI 54240</t>
  </si>
  <si>
    <t>7136 Tannery Road Lot 5</t>
  </si>
  <si>
    <t>City State</t>
  </si>
  <si>
    <t>Larry and Maria Veldre</t>
  </si>
  <si>
    <t>Visit us at our website:  shotoconservationclub.org or Facebook at Shoto Conservation Club of WI</t>
  </si>
  <si>
    <t>Donna Petska-Financial Secretary, and Lynn Komoroski-Recording Secretary.</t>
  </si>
  <si>
    <t>Manitowoc WI 54220</t>
  </si>
  <si>
    <t>Expires</t>
  </si>
  <si>
    <t xml:space="preserve">JANUARY  </t>
  </si>
  <si>
    <t xml:space="preserve">FEBRUARY </t>
  </si>
  <si>
    <t xml:space="preserve">MARCH </t>
  </si>
  <si>
    <t xml:space="preserve">APRIL </t>
  </si>
  <si>
    <t xml:space="preserve">MAY </t>
  </si>
  <si>
    <t>Roll call of officers=9 present not present was Cory Zimmer, and Karl Walesh.</t>
  </si>
  <si>
    <t>No minutes of Manitowoc Fish and Game</t>
  </si>
  <si>
    <t>Fish Derby Cards done and shown to members.</t>
  </si>
  <si>
    <t>Mickey will not have a New Year's activity.</t>
  </si>
  <si>
    <t>Information given to Dale Holly for fishing derby to get posters done.</t>
  </si>
  <si>
    <t>Annual letters handed out at meeting.</t>
  </si>
  <si>
    <t>was adjourned at 7:18 pm by Jeff Schmid with 18 members present.  Motion carried.</t>
  </si>
  <si>
    <t>The minutes of November 13th 2018 meeting were read by Lynn Komoroski.</t>
  </si>
  <si>
    <t>Shoto Gmail account set up.</t>
  </si>
  <si>
    <t>All signs on land are kept as is with Tom Rysticken's name on it.</t>
  </si>
  <si>
    <t>A motion was made by Roger Vanderlogt and seconded by Craig Rysticken.  The meeting</t>
  </si>
  <si>
    <t>The minutes of December 11th 2018 meeting were read by Lynn Komoroski.</t>
  </si>
  <si>
    <t>Minutes of Manitowoc Fish and Game read by Mike Kouba</t>
  </si>
  <si>
    <t>A motion was made by Roger Vanderlogt and seconded by Dale Holly.  The meeting</t>
  </si>
  <si>
    <t>was adjourned at 7:18 pm by Mike Kouba with 16 members present.  Motion carried.</t>
  </si>
  <si>
    <t>The December meeting of the Shoto Conservation Club was held .</t>
  </si>
  <si>
    <t>Tuesday December 11th, 2018 at 7:00 pm</t>
  </si>
  <si>
    <t xml:space="preserve">The January meeting of the Shoto Conservation Club was held </t>
  </si>
  <si>
    <t>Tuesday January 8th, 2019 at 7:00 pm.</t>
  </si>
  <si>
    <t xml:space="preserve">Minutes of Shoto Conservation Club Meeting                                 </t>
  </si>
  <si>
    <t>Roll call of officers=7 present not present was Cory Zimmer, Karl Walesh, Rob Diener and Jeff Schmid.</t>
  </si>
  <si>
    <t>Mishicot Fishing Derby is Jan 26th 2019</t>
  </si>
  <si>
    <t>43rd Annual Gun Show at City Limits is Feb 3rd $4</t>
  </si>
  <si>
    <t xml:space="preserve">Tax Exempt is needing more information such as original bylaws, </t>
  </si>
  <si>
    <t>Fishing Derby posters will be done this week contact Dale Holly.</t>
  </si>
  <si>
    <t>Valders Fire Dept looking for donation-we will table for now.</t>
  </si>
  <si>
    <t>$300 to Jeff Schmid for cutting grass.</t>
  </si>
  <si>
    <t>Discussed kitchen and food plus people working for derby.</t>
  </si>
  <si>
    <t>Lynn will get with Janice Meissner for details and workers seem</t>
  </si>
  <si>
    <t>Ummy is stepping down  but will table til February</t>
  </si>
  <si>
    <t>to be set.  Desserts are welcome for derby.</t>
  </si>
  <si>
    <t>cause we do not have quorum.</t>
  </si>
  <si>
    <t>Part 2 of 1023 application, annual report, and regulations and covenants.</t>
  </si>
  <si>
    <t>$50 membership to Manitowoc Fish and Game</t>
  </si>
  <si>
    <t>Roll call of officers=6 present not present was Cory Zimmer, Karl Walesh, Rob Diener, Craig Rysticken and William Larson.</t>
  </si>
  <si>
    <t>The minutes of January 8th 2019 meeting were read by Lynn Komoroski.</t>
  </si>
  <si>
    <t>Fishing Derby Results:</t>
  </si>
  <si>
    <t>Kitchen Saturday</t>
  </si>
  <si>
    <t>Bar Saturday</t>
  </si>
  <si>
    <t>Silent Auction Saturday</t>
  </si>
  <si>
    <t>Membership Saturday</t>
  </si>
  <si>
    <t>Fish Cards Saturday</t>
  </si>
  <si>
    <t>Bar Sunday</t>
  </si>
  <si>
    <t>Kitchen Sunday</t>
  </si>
  <si>
    <t>Wheel</t>
  </si>
  <si>
    <t>Silent Auction Sunday</t>
  </si>
  <si>
    <t>Membership Sunday</t>
  </si>
  <si>
    <t>Scholarship</t>
  </si>
  <si>
    <t>Dartball Donation</t>
  </si>
  <si>
    <t>Starting Cash</t>
  </si>
  <si>
    <t>Costs</t>
  </si>
  <si>
    <t>Dartball Off</t>
  </si>
  <si>
    <t>Net</t>
  </si>
  <si>
    <t>Wisconservationist Paper</t>
  </si>
  <si>
    <t>March 23rd DNR Seminar</t>
  </si>
  <si>
    <t>Talked about new director for Ummy but will table again. Person must be member for at least 2 years.</t>
  </si>
  <si>
    <t>Talked about fish derby and future changes:</t>
  </si>
  <si>
    <t>2-Cases of Beer for Wheel</t>
  </si>
  <si>
    <t>3-More Certificates and ask directors and officers plus members to get donations</t>
  </si>
  <si>
    <t>4-Talked about doing something on Sunday to draw people like Bean Bag Tourney</t>
  </si>
  <si>
    <t>5-Changing some weights on fish cards so people do not know what high weight is and possibly not putting weights on board</t>
  </si>
  <si>
    <t>Earth Day by Mickey will be April 28th</t>
  </si>
  <si>
    <t>Question what needs to be made.</t>
  </si>
  <si>
    <t>March 13th is Beer/Soda Vendors meeting for County Fair-Jeff Schmidt and Mike Kouba.</t>
  </si>
  <si>
    <t>Fran will not be taking Wednesday but will help.</t>
  </si>
  <si>
    <t>We need to discuss who will be taking which nights for County Fair with all directors and officers.</t>
  </si>
  <si>
    <t>6-Also talked about prize for smallest fish in each category.</t>
  </si>
  <si>
    <t>Talked about having appreciation banquet again-will discuss again</t>
  </si>
  <si>
    <t>Keep Dick Erdman in prayers not doing well.</t>
  </si>
  <si>
    <t>was adjourned at 7:34 pm by Jeff Schmid with 13 members present.  Motion carried.</t>
  </si>
  <si>
    <t>Tuesday February 12th, 2019 at 7:02 pm.</t>
  </si>
  <si>
    <t>1-More advertising to get word out to get More people</t>
  </si>
  <si>
    <t>County Fair will start on Wednesday night with Vic.</t>
  </si>
  <si>
    <t>Also talked about giving tickets out to workers for meal or drink while working for events besides fair also will need to discuss further.</t>
  </si>
  <si>
    <t>A motion was made by Dale Holly and  seconded by Wayne Spevacek.  The meeting</t>
  </si>
  <si>
    <t>2017-2019</t>
  </si>
  <si>
    <t>2006-2019</t>
  </si>
  <si>
    <t>2013-2019</t>
  </si>
  <si>
    <t>6326 Johnston Dr</t>
  </si>
  <si>
    <t>1965-2019</t>
  </si>
  <si>
    <t>2010-2019</t>
  </si>
  <si>
    <t>Roger and Darlene Meissner</t>
  </si>
  <si>
    <t>2329 S 23rd Street</t>
  </si>
  <si>
    <t>Mickey Shea</t>
  </si>
  <si>
    <t>1704 Manila Street</t>
  </si>
  <si>
    <t>Dale Behnke</t>
  </si>
  <si>
    <t>332 Cty W</t>
  </si>
  <si>
    <t>Reedsville WI 54230</t>
  </si>
  <si>
    <t xml:space="preserve">The February meeting of the Shoto Conservation Club was held </t>
  </si>
  <si>
    <t xml:space="preserve">The March meeting of the Shoto Conservation Club was held </t>
  </si>
  <si>
    <t>Tuesday March 12th 2019 at 7:06 pm.</t>
  </si>
  <si>
    <t>Roll call of officers=8 present not present was Cory Zimmer, Karl Walesh, and Craig Rysticken.</t>
  </si>
  <si>
    <t>The minutes of February 12th 2019 meeting were read by Lynn Komoroski.</t>
  </si>
  <si>
    <t>Thank you from Daisy Troop for use of outside facilities.</t>
  </si>
  <si>
    <t>WI Wildlife Federation meeting is April 12-13-th</t>
  </si>
  <si>
    <t>Minutes of Manitowoc Fish &amp; Game January meeting were read by Mike Kouba.</t>
  </si>
  <si>
    <t>Theme is Saving Extinct Species so doing Honey Bees</t>
  </si>
  <si>
    <t>Looking for High School Students to help</t>
  </si>
  <si>
    <t>5 stations and no movie</t>
  </si>
  <si>
    <t>Suggestions to contact Manitowoc Bee Association</t>
  </si>
  <si>
    <t>Kids have to register and only 50 kids allowed</t>
  </si>
  <si>
    <t>1-Earth Day is Saturday April 27th 10-11:30 am</t>
  </si>
  <si>
    <t>2-Still need director Mickey Shea is thinking about it</t>
  </si>
  <si>
    <t>3-Janice Meissner is not making sauerkraut for county far this year</t>
  </si>
  <si>
    <t>1-Dock is tied down in case of flooding</t>
  </si>
  <si>
    <t>A motion was made by Roger Vanderlogt and  seconded by Jay Ney.  The meeting</t>
  </si>
  <si>
    <t>was adjourned at 7:37 pm by Jeff Schmid with 15 members present.  Motion carried.</t>
  </si>
  <si>
    <t>Friends of Branch River Watershed is March 17th 1 pm</t>
  </si>
  <si>
    <t>Get word out on radio</t>
  </si>
  <si>
    <t xml:space="preserve">2-$2800 reward to arrest of person who shot Eagle in Mishicot-club voted </t>
  </si>
  <si>
    <t>and will donate $200 to cause</t>
  </si>
  <si>
    <t>or sheepshead tourney</t>
  </si>
  <si>
    <t xml:space="preserve">3-Possible ideas for Sunday at fishing derby-snow blowing contest, ice bowling, </t>
  </si>
  <si>
    <t xml:space="preserve">4-Asked about sand bags for doors at club for flooding but said water will still come in </t>
  </si>
  <si>
    <t>so no sand bags needed</t>
  </si>
  <si>
    <t>2008-2010,2012-2017,2019</t>
  </si>
  <si>
    <t>Richard Toltzmann</t>
  </si>
  <si>
    <t>1010 N. Placita Yoas</t>
  </si>
  <si>
    <t>Green Valley AZ 85614</t>
  </si>
  <si>
    <t>Jamie Salta</t>
  </si>
  <si>
    <t>5320 Woodland Dr</t>
  </si>
  <si>
    <t>Two Rivers WI 54241</t>
  </si>
  <si>
    <t xml:space="preserve">The April meeting of the Shoto Conservation Club was held </t>
  </si>
  <si>
    <t>Tuesday April 9th 2019 at 6:59 pm.</t>
  </si>
  <si>
    <t>The minutes of March 12th 2019 meeting were read by Lynn Komoroski.</t>
  </si>
  <si>
    <t>Magazines and papers for reading.</t>
  </si>
  <si>
    <t>Minutes of Manitowoc Fish &amp; Game March meeting were read by Mike Kouba.</t>
  </si>
  <si>
    <t xml:space="preserve">1-Thanks to Dale Holly, Paul and Janice Meissner, and Ron and Lynn Komoroski </t>
  </si>
  <si>
    <t>cleaning up club after flood.</t>
  </si>
  <si>
    <t>2-Water heater does not work so Dale Holly to get someone to look at</t>
  </si>
  <si>
    <t>3-Earth Day is Saturday April 27th</t>
  </si>
  <si>
    <t>Handout given by Mickey</t>
  </si>
  <si>
    <t>Lumber for Bee houses donated from Lowes</t>
  </si>
  <si>
    <t>4-Septic is in question if works or not-will check on</t>
  </si>
  <si>
    <t>Could be line from club to tank.  Ponch to talk with Dave septic guy.</t>
  </si>
  <si>
    <t>5-Open director so Allison Larson will take the position.</t>
  </si>
  <si>
    <t>Dale Holly motioned to accept and Roger Vanderlogt 2nd it and accepted</t>
  </si>
  <si>
    <t>Also officers were motioned as currently stands by directors.</t>
  </si>
  <si>
    <t>6-Expo meeting for fair.</t>
  </si>
  <si>
    <t>Need to give copy of beer/food license to expo-Donna will take care of</t>
  </si>
  <si>
    <t>Grandstand taken over by someone so we do not have to have people to work it.</t>
  </si>
  <si>
    <t>There will be a polka tent.</t>
  </si>
  <si>
    <t>Jeff will ask Franny about smelt and if we make money or not to possibly eliminate.</t>
  </si>
  <si>
    <t>It was brought up to give a good portion of ham on the hot ham/cheese sandwiches.</t>
  </si>
  <si>
    <t>County Fair Nights:</t>
  </si>
  <si>
    <t>Thursday-Donna Petska/ Mike Kouba</t>
  </si>
  <si>
    <t>Friday-Jeff Schmidt/Craig Rysticken</t>
  </si>
  <si>
    <t>Saturday-Cory Zimmer/William and Allison Larson</t>
  </si>
  <si>
    <t>Sunday-all directors and officers to work</t>
  </si>
  <si>
    <t>Schmid will ask Craig when parties are and will pick a date</t>
  </si>
  <si>
    <t>2-Ponch fixed driveway and waiting until frost out to finish</t>
  </si>
  <si>
    <t>A motion was made by Dale Holly and  seconded by Jay Ney.  The meeting</t>
  </si>
  <si>
    <t>was adjourned at 7:43 pm by Jeff Schmid with 17 members present.  Motion carried.</t>
  </si>
  <si>
    <t>WI Federal Assistance Needed-looking for volunteers please call representative</t>
  </si>
  <si>
    <t>1-Pavillion needs to be organized and cleaned up so members or troops can use if rains etc</t>
  </si>
  <si>
    <t>Wednesday-Rob Diener/Lynn Komoroski</t>
  </si>
  <si>
    <t>It was brought up the county gave money to club to build the pavilion for public use in the past</t>
  </si>
  <si>
    <t>4-Sanding was done by Mark Cetton and someone will get case of beer to give to him for doing it</t>
  </si>
  <si>
    <t>5-Roll of white fabric stuff if anyone wants otherwise just throw out.</t>
  </si>
  <si>
    <t xml:space="preserve">The May meeting of the Shoto Conservation Club was held </t>
  </si>
  <si>
    <t>Tuesday May 14th 2019 at 7:06 pm.</t>
  </si>
  <si>
    <t>The minutes of April 9th 2019 meeting were read by Lynn Komoroski.</t>
  </si>
  <si>
    <t>Income and Expenses read by Lynn Komoroski.</t>
  </si>
  <si>
    <t>Roger Vanderlogt brought letter for NOAA Marine Sanctuary to protect ship wrecks.</t>
  </si>
  <si>
    <t>for high school volunteers to buy ice cream at new shop in TR.</t>
  </si>
  <si>
    <t>Minutes of Manitowoc Fish &amp; Game April meeting were read by Mike Kouba.</t>
  </si>
  <si>
    <t>1-Earth Day had 37 kids and 15 parents</t>
  </si>
  <si>
    <t xml:space="preserve">   painted bee houses and presentation by Bee Association</t>
  </si>
  <si>
    <t>2-Stegman and Riverside Foods we got cheese curds at discount for county fair</t>
  </si>
  <si>
    <t>We are set $597.80</t>
  </si>
  <si>
    <t>3-Nothing wrong with septic from flood</t>
  </si>
  <si>
    <t>1-Jamie Salta brought to Jeff that possible time trials for canoes and kayaks starting</t>
  </si>
  <si>
    <t>at Ring of Fire end at Shoto and Ring of Fire would have to sponsor for insurance reasons</t>
  </si>
  <si>
    <t>Looking at July or sometime in summer and brought up to talk with Dick Krummel</t>
  </si>
  <si>
    <t>how to run it.</t>
  </si>
  <si>
    <t>3- Kids Fishing Derby is June 15th from 8-10:30 am</t>
  </si>
  <si>
    <t>sponsored by City of TR</t>
  </si>
  <si>
    <t>Cawley Co paying for sign, DNR handling possibly in June or July-TBD</t>
  </si>
  <si>
    <t>He will get prices-end of July is good to put in.</t>
  </si>
  <si>
    <t>A motion was made by Roger Vanderlogt and seconded by Jay Ney.  The meeting</t>
  </si>
  <si>
    <t>was adjourned at 7:31 pm by Jeff Schmid with 12 members present.  Motion carried.</t>
  </si>
  <si>
    <t>2-Roy brought up Sheephead Tourney on Sunday of fishing derby and Donna knows</t>
  </si>
  <si>
    <t>4-Paul brought up to ask Jamie to split wood in back-will leave for now</t>
  </si>
  <si>
    <t>Thank you's received from kids for Earth Day and Steinhaeuer family donated $40</t>
  </si>
  <si>
    <t xml:space="preserve">The June meeting of the Shoto Conservation Club was held </t>
  </si>
  <si>
    <t>Tuesday June 12th 2019 at 7:07 pm.</t>
  </si>
  <si>
    <t>Roll call of officers=9 present not present was Cory Zimmer, and Paul Meissner.</t>
  </si>
  <si>
    <t>The minutes of May 14th 2019 meeting were read by Lynn Komoroski.</t>
  </si>
  <si>
    <t>Thank yous from kids for Earth Day.</t>
  </si>
  <si>
    <t>Youth Shooting schedule in Valders available.</t>
  </si>
  <si>
    <t>and we do not want to give up rights of water.</t>
  </si>
  <si>
    <t>NOAA Marine Sanctuary-voted not in favor cause ship wrecks already protected</t>
  </si>
  <si>
    <t>Minutes of Manitowoc Fish &amp; Game May meeting were read by Mike Kouba.</t>
  </si>
  <si>
    <t>Roll call of officers=7 present not present was Cory Zimmer, William Larson, Allison Larson, and Rob Diener.</t>
  </si>
  <si>
    <t>1-Fran Holly called about Tuesday night if we want to have food and we voted No,</t>
  </si>
  <si>
    <t>we have cheese curds already and he is working on prices.</t>
  </si>
  <si>
    <t>2-Kids Fishing Derby-so far 35 kids signed up more will possibly show</t>
  </si>
  <si>
    <t>3-Cables snapped on dock cause of high water, have to be careful on dock,</t>
  </si>
  <si>
    <t>asking how to fix cables-will try racquets to tighten up, and it will be harder to get</t>
  </si>
  <si>
    <t>out this year.</t>
  </si>
  <si>
    <t>4-Collins dedication will be Saturday at 3 pm</t>
  </si>
  <si>
    <t>5-Valley Step would cost $2200 for ramp by both doors, Mike to get more quotes</t>
  </si>
  <si>
    <t>6-Earth Day-bee houses left to take, thank yous sent out, and canvas poster from kids</t>
  </si>
  <si>
    <t>given to club.</t>
  </si>
  <si>
    <t>1-Dale Holly brought in 2 fishing rods to give out at derby which were donated.</t>
  </si>
  <si>
    <t>2-Craig said a lot of grad parties coming up.</t>
  </si>
  <si>
    <t>3-William Larson will put gravel across road for path and he will finish driveway.</t>
  </si>
  <si>
    <t>4-Paul Meissner will ask Troy to paint doors and sign.</t>
  </si>
  <si>
    <t>1 instructor per 2 students at Collins Marsh.  If anyone knows or wants to volunteer</t>
  </si>
  <si>
    <t>do now cause DNR needs to do background check.</t>
  </si>
  <si>
    <t>A motion was made by Dale Holly and seconded by Jay Ney.  The meeting</t>
  </si>
  <si>
    <t>was adjourned at 7:31 pm by Jeff Schmid with 17 members present.  Motion carried.</t>
  </si>
  <si>
    <t>5-Roger Vanderlogt brought up that a dedication to Jim Koeppel at Collins Marsh is a go</t>
  </si>
  <si>
    <t>6-Mike Kouba looking into concrete for back/front door for handicap from Unistep</t>
  </si>
  <si>
    <t xml:space="preserve">7-Dock is in and was interesting getting in with high water.  </t>
  </si>
  <si>
    <t>8-Next meeting is Tuesday June 11th.</t>
  </si>
  <si>
    <t>5- Roger Vanderlogt said Trapper Dan needs volunteers in December to help with classes</t>
  </si>
  <si>
    <t>Tuesday July 9th 2019 at 7:00 pm.</t>
  </si>
  <si>
    <t>Roll call of officers=8 present not present was Cory Zimmer, Rob Diener, and Craig Rysticken.</t>
  </si>
  <si>
    <t>The minutes of June 11th 2019 meeting were read by Lynn Komoroski.</t>
  </si>
  <si>
    <t>Mishicot Archery Tourney will be on bulletin board.</t>
  </si>
  <si>
    <t>Minutes of Manitowoc Fish &amp; Game June meeting were read by Mike Kouba.</t>
  </si>
  <si>
    <t>1-Kids Fishing Derby success with 62 kids</t>
  </si>
  <si>
    <t>3-Lee Stegemen does not want to supply burgers fries for club for fair and does not</t>
  </si>
  <si>
    <t>want to lend us the freezer trailer for fair.  He was done when Tom was done but Tom is asking him</t>
  </si>
  <si>
    <t>about freezer and burgers etc again.</t>
  </si>
  <si>
    <t>4-Need to ask Fran about supplies what he has versus what is at club.</t>
  </si>
  <si>
    <t>5-Few jobs need to be filled for fair.</t>
  </si>
  <si>
    <t>Cutting onions-we will look at Festival for cut onions</t>
  </si>
  <si>
    <t>Smelt Pick Up which Jeff will do</t>
  </si>
  <si>
    <t>Slicing ham-where are we getting from</t>
  </si>
  <si>
    <t>Making sauerkraut-Roy will do it</t>
  </si>
  <si>
    <t>Tartar sauce-possibly buy from Walmart cause good and less expensive</t>
  </si>
  <si>
    <t>during the day.</t>
  </si>
  <si>
    <t>7-We will bring kitchen trailer on Tuesday August 13th.</t>
  </si>
  <si>
    <t>8-Hamburgers we will need to look into where to buy from and buns still from Jerrys</t>
  </si>
  <si>
    <t>1-Insurance policy for club is coming due and seems like amount are low.</t>
  </si>
  <si>
    <t>Questions about the policy so getting a meeting set up with Wolffe Insurance.</t>
  </si>
  <si>
    <t>cause bottom is bad.</t>
  </si>
  <si>
    <t>3-Steps for front and back.  Seiler is busy end of July, another one never called back,</t>
  </si>
  <si>
    <t>ask about Becker and Degroelle to see if they could do.</t>
  </si>
  <si>
    <t>A motion was made by Jay Ney and seconded by Mike Kouba.  The meeting</t>
  </si>
  <si>
    <t>was adjourned at 7:36 pm by Jeff Schmid with 13 members present.  Motion carried.</t>
  </si>
  <si>
    <t>6-Paul brought up to ask Jamie to split wood in back-will leave for now</t>
  </si>
  <si>
    <t>7- Next meeting is July 9th.</t>
  </si>
  <si>
    <t>2-County Fair-Susie Q for smelt is $4.5/lb and fire extinguisher comes with smelt when bought.</t>
  </si>
  <si>
    <t xml:space="preserve">6-Get your people for working at fair and start now.  We need kitchen and fry people </t>
  </si>
  <si>
    <t>9-Shed is clean by Jeff Schmid with a little more to go.</t>
  </si>
  <si>
    <t>quote.  Either make decision or bring another quote in.</t>
  </si>
  <si>
    <t>2-2 New Garbage Cans-one for kitchen and one to replace barrel.  Soda barrel will be gone</t>
  </si>
  <si>
    <t>Once we talk with them, we will also set up meeting with Kim Jacobsen for another</t>
  </si>
  <si>
    <t>Allison Larson</t>
  </si>
  <si>
    <t>Tuesday August 13th 2019 at 7:00 pm.</t>
  </si>
  <si>
    <t>The minutes of July 9th 2019 meeting were read by Lynn Komoroski.</t>
  </si>
  <si>
    <t>Roll call of officers=9 present not present was Cory Zimmer and Dale Holly.</t>
  </si>
  <si>
    <t>Minutes of Manitowoc Fish &amp; Game July meeting were read by Mike Kouba.</t>
  </si>
  <si>
    <t>1-Fair=burgers bought from Stegeman, buns/bread from Bakery on State all $4</t>
  </si>
  <si>
    <t>Trailer is down at Fair</t>
  </si>
  <si>
    <t>Certificates given to Fairest of Fair and Market Animal</t>
  </si>
  <si>
    <t>Meet Sunday August 18th at 4 pm at club to load up</t>
  </si>
  <si>
    <t>Anything left meet Monday August 19th at 6 pm at Fair</t>
  </si>
  <si>
    <t>Both nights will have pizza</t>
  </si>
  <si>
    <t>Tear down will be Sunday after Fair August 25th at 5 pm and Truck will come 6 pm</t>
  </si>
  <si>
    <t>Bring extra passes on Sunday due Monday for any money back</t>
  </si>
  <si>
    <t>2 freezers will be brought down on enclosed trailer which is used by Schmid's friend-need locks</t>
  </si>
  <si>
    <t>Ham and onions will be cut by Kouba and Paul Meissner will help</t>
  </si>
  <si>
    <t>Leave Quarters in drawer at fair do not put in money bag</t>
  </si>
  <si>
    <t>1-Ethnicfest is September 21st  Paperwork due 7-31-19 but Schmidt left message to TR</t>
  </si>
  <si>
    <t>2-We have not given out scholarships in over a year-spread the work about it</t>
  </si>
  <si>
    <t>3-Manitowoc Fish &amp; Game are selling bricks for $125 which are 4x8 for 3 lines</t>
  </si>
  <si>
    <t>Club needs to consider buying one</t>
  </si>
  <si>
    <t>4-September 15th is Shoot for Vets at Manitowoc Gun Club</t>
  </si>
  <si>
    <t xml:space="preserve">5-Suggestion to move wood from 1 shed to back shed and put inside </t>
  </si>
  <si>
    <t>6-CWD question if should have dumpsters in county by Fish and Game</t>
  </si>
  <si>
    <t>Each one is $500 and there would be 3 of them to be used for about a month during hunting season</t>
  </si>
  <si>
    <t>Dumpster would need to be by clubs with cameras and we all thought good idea to bring</t>
  </si>
  <si>
    <t>back to Fish and Game-possibly a donation later from club</t>
  </si>
  <si>
    <t>7-Donation for Fish and Game Banquet</t>
  </si>
  <si>
    <t>Suggestion not to get certificate from Louie's since closing so think about what to donate</t>
  </si>
  <si>
    <t>A motion was made by Craig Rysticken and seconded by Jay Ney.  The meeting</t>
  </si>
  <si>
    <t>was adjourned at 7:36 pm by Jeff Schmid with 17 members present.  Motion carried.</t>
  </si>
  <si>
    <t>Nothing set up yet with Kim Jacobsen</t>
  </si>
  <si>
    <t>Larson will bring down skid loader to move wood and Lynn will get pallets to set on</t>
  </si>
  <si>
    <t xml:space="preserve">The August meeting of the Shoto Conservation Club was held </t>
  </si>
  <si>
    <t xml:space="preserve">The July meeting of the Shoto Conservation Club was held </t>
  </si>
  <si>
    <t>2-Insurance meeting will be done at Wolffe Insurance after the fair no date set yet but 4:30-5 pm</t>
  </si>
  <si>
    <t>3-No news on being non-profit for no taxes.  Donna will follow up with Pam</t>
  </si>
  <si>
    <t>4-William Larson will do steps in front and back if we can wait til later in year.</t>
  </si>
  <si>
    <t xml:space="preserve">The September meeting of the Shoto Conservation Club was held </t>
  </si>
  <si>
    <t>Tuesday September 10th 2019 at 6:58 pm.</t>
  </si>
  <si>
    <t>Roll call of officers=8 present not present was Cory Zimmer, Rob Diener, and Mike Kouba.</t>
  </si>
  <si>
    <t>The minutes of August 13th 2019 meeting were read by Lynn Komoroski.</t>
  </si>
  <si>
    <t xml:space="preserve">Gross Income from Fair </t>
  </si>
  <si>
    <t>Expenses</t>
  </si>
  <si>
    <t>Beer</t>
  </si>
  <si>
    <t>$7-8000</t>
  </si>
  <si>
    <t>No Invoice Yet</t>
  </si>
  <si>
    <t xml:space="preserve">Est Net Income </t>
  </si>
  <si>
    <t>Last Year was $17231 so about same or little more than last year with 1 less night</t>
  </si>
  <si>
    <t>Wed</t>
  </si>
  <si>
    <t>$9297.01 plus $375</t>
  </si>
  <si>
    <t>Deer Regulations 2019</t>
  </si>
  <si>
    <t>Fish Posters</t>
  </si>
  <si>
    <t>Deer Management</t>
  </si>
  <si>
    <t>Different Fish in WI</t>
  </si>
  <si>
    <t>WWF Poster with Wildlife Print</t>
  </si>
  <si>
    <t>Minutes of Manitowoc Fish &amp; Game July meeting were read by Jeff Schmid.</t>
  </si>
  <si>
    <t>Costco</t>
  </si>
  <si>
    <t>County Fair Points:</t>
  </si>
  <si>
    <t>3-Need XL Gloves next year</t>
  </si>
  <si>
    <t>2-Need new Grill and gloves for grilling next year</t>
  </si>
  <si>
    <t>1-Fryer might get fixed in Appleton and  it will be brought there by Stegeman</t>
  </si>
  <si>
    <t>4-Would like to see if Jerry's Bakery will do next year cause buns from Bakery on State small and not the best</t>
  </si>
  <si>
    <t>Otherwise look into combining with Farm Bureau for buns from Sheboygan-will keep in mind</t>
  </si>
  <si>
    <t>5-Need more plastic forks</t>
  </si>
  <si>
    <t>6-Suggestion to wash greasy things and fryers outside next year-will check into</t>
  </si>
  <si>
    <t>7-Suggestion to look if possibly get rid of Chicken and Haddock cause a lot on menu</t>
  </si>
  <si>
    <t>8-Leaky hand washing sink in kitchen needs to get fixed</t>
  </si>
  <si>
    <t>9-Lets get rid of Packer curds for next year</t>
  </si>
  <si>
    <t>10-It was brought up to do appreciation dinner for next year-will consider and discuss in Jan</t>
  </si>
  <si>
    <t>11-Ethnicfest Sept 21st</t>
  </si>
  <si>
    <t>Friday load up at 4:15 pm and Saturday at 6 am in TR to set up</t>
  </si>
  <si>
    <t>Kouba will take care of soda</t>
  </si>
  <si>
    <t>Schmid getting smelt at 6:30 am with fryers for delivery</t>
  </si>
  <si>
    <t>Freezer needs to be brought down on trailer</t>
  </si>
  <si>
    <t>Need people to work from 10 am to 3 pm about 6-8 people and tell Schmid if want to work</t>
  </si>
  <si>
    <t>Oil for fryers-need to find out where we get it.</t>
  </si>
  <si>
    <t>Schmid to ask Fran about trays, plates, etc.</t>
  </si>
  <si>
    <t>13-Wood Move-Dale will get pallets and it will be Sunday Sept 29th 10 am</t>
  </si>
  <si>
    <t>1-Removal of Dock-Craig will coordinate with Kintgen</t>
  </si>
  <si>
    <t>2- Fishless Derby-need to look at bucket raffle and we need to discuss tourney for Sunday</t>
  </si>
  <si>
    <t>look into fish cards and get more with different sizes or possible another species.</t>
  </si>
  <si>
    <t>3-$125 to register for dartball. Motion by Craig Rysticken and seconded by Paul Meissner.</t>
  </si>
  <si>
    <t>A motion was made by Dale Holly and seconded by Craig Rysticken.  The meeting</t>
  </si>
  <si>
    <t>was adjourned at 7:49 pm by Jeff Schmid with 14 members present.  Motion carried.</t>
  </si>
  <si>
    <t>Scholarship $ Collected</t>
  </si>
  <si>
    <t>Deer Questions and 2019 Rules</t>
  </si>
  <si>
    <t>would like to keep 2 big fryers with 2 big bins not 4 fryers so hope it gets fixed.</t>
  </si>
  <si>
    <t>Dale Holly will bring down money</t>
  </si>
  <si>
    <t>12-Insurance Meeting-Donna setting up with Wolfe then will check into Kim Jacobson</t>
  </si>
  <si>
    <t xml:space="preserve">Possibly Sheepshead and the derby is usually Valentine's weekend.  Also Lynn to </t>
  </si>
  <si>
    <t>323-4596</t>
  </si>
  <si>
    <t>684-6979</t>
  </si>
  <si>
    <t>905-0962</t>
  </si>
  <si>
    <t>973-1562</t>
  </si>
  <si>
    <t>682-3425</t>
  </si>
  <si>
    <t>682-3407</t>
  </si>
  <si>
    <t>242-9598</t>
  </si>
  <si>
    <t>901-3969</t>
  </si>
  <si>
    <t>553-1311</t>
  </si>
  <si>
    <t>Club Buys</t>
  </si>
  <si>
    <t>242-8578</t>
  </si>
  <si>
    <t>alarson@heidenco.com</t>
  </si>
  <si>
    <t>wworc@hotmail.com</t>
  </si>
  <si>
    <t>komoroski@charter.net</t>
  </si>
  <si>
    <t>donna.petska@hotmail.com</t>
  </si>
  <si>
    <t>PHONE NUMBERS</t>
  </si>
  <si>
    <t>905-3922</t>
  </si>
  <si>
    <t>682-8575</t>
  </si>
  <si>
    <t>Jeff63t@yaho.com</t>
  </si>
  <si>
    <t>Email</t>
  </si>
  <si>
    <t>323-7115</t>
  </si>
  <si>
    <t xml:space="preserve">The October meeting of the Shoto Conservation Club was held </t>
  </si>
  <si>
    <t>Tuesday October 8th 10th 2019 at 6:57 pm.</t>
  </si>
  <si>
    <t>Roll call of officers=9 present not present was Cory Zimmer and Rob Diener.</t>
  </si>
  <si>
    <t>The minutes of September 10th 2019 meeting were read by Lynn Komoroski.</t>
  </si>
  <si>
    <t>Net profit from Fair was $17792.20</t>
  </si>
  <si>
    <t>Ethnicfest</t>
  </si>
  <si>
    <t>Income</t>
  </si>
  <si>
    <t>Net Income</t>
  </si>
  <si>
    <t>$77 less than last year</t>
  </si>
  <si>
    <t>Manitowoc Fish &amp; Game Raffle for ATV and trailer see Mike Kouba</t>
  </si>
  <si>
    <t>Discussion to do brick for Memorial Park for $125-will discuss at next meeting</t>
  </si>
  <si>
    <t>1-Ethnicfest=need to move fryers 10 feet away from combustible material</t>
  </si>
  <si>
    <t>City makes us put cardboard down but fire department wants removed</t>
  </si>
  <si>
    <t>Gas tanks need to be tied together</t>
  </si>
  <si>
    <t>We are going to move fryers to east and arrange differently for next year</t>
  </si>
  <si>
    <t>Freezer now in trailer building</t>
  </si>
  <si>
    <t>Need to put down mice killer(Irish Spring) to kill mice in winter</t>
  </si>
  <si>
    <t>This will include buildings and clubhouse.</t>
  </si>
  <si>
    <t>4-We had insurance meeting to increase amounts.</t>
  </si>
  <si>
    <t>Someone will need to walk with inspector so Paul Meissner volunteered.</t>
  </si>
  <si>
    <t>Only $8 more to increase value on trailer.</t>
  </si>
  <si>
    <t>Wolfe Ins looking at why we would need auto insurance on trailer all the time should only</t>
  </si>
  <si>
    <t>need while moving trailer to fair.</t>
  </si>
  <si>
    <t>We will be increasing to 1 million/2 million and medical expense from $5k to $10k.</t>
  </si>
  <si>
    <t>Contents of building also increased.</t>
  </si>
  <si>
    <t>It is additional $286 this year. Voted yes to be effective.</t>
  </si>
  <si>
    <t>5-Dock will be removed next week.</t>
  </si>
  <si>
    <t>6-Fishless Derby will be February 8th and 9th</t>
  </si>
  <si>
    <t>Lynn asked if OK to spend additional $88 for more cards-voted yes.</t>
  </si>
  <si>
    <t>7-Donna will check with Pam about tax status or where to call about it.</t>
  </si>
  <si>
    <t>1-Membership cards=Jeff would like to see email and phone numbers on them</t>
  </si>
  <si>
    <t>We discuss and we will change annual letter to have sheet to complete and mail back</t>
  </si>
  <si>
    <t>with this information on it instead of physical cards.</t>
  </si>
  <si>
    <t>3-Motion for new shirts for dartball team.  1st by Dale Holly 2nd by Paul Meissner</t>
  </si>
  <si>
    <t>4-Front door comes open easily so discussion on new door or new handle-Kouba to check prices.</t>
  </si>
  <si>
    <t>5-Kouba brought up to have sign by road repainted and redone.  Voted Yes</t>
  </si>
  <si>
    <t>6-Donation of $280 to Manitowoc Fish and Game to buy gun and our business card will be in the book for donation.</t>
  </si>
  <si>
    <t>7-New grill will be purchased for fair.</t>
  </si>
  <si>
    <t>8-Vacuum Cleaners will be tossed cause do not work and Rysticken will bring down new other working ones.</t>
  </si>
  <si>
    <t>Motion by Frank Bonfight and 2nd by dick Krummel</t>
  </si>
  <si>
    <t>A motion was made by Jan Ney and seconded by Craig Rysticken.  The meeting</t>
  </si>
  <si>
    <t>was adjourned at 7:49 pm by Jeff Schmid with 16 members present.  Motion carried.</t>
  </si>
  <si>
    <t>Went thru 170 lbs of smelt this year</t>
  </si>
  <si>
    <t>2-Shedivy and Schmid moved wood to out building</t>
  </si>
  <si>
    <t>3-After fishless derby, we will move items higher in anticipation of flood.</t>
  </si>
  <si>
    <t>Liability issue in regards to dock-we should consult an attorney.  We will look at Jordan Feest.</t>
  </si>
  <si>
    <t>2-Minutes will be uploaded on website without financial information.</t>
  </si>
  <si>
    <t>PO BOX 2063 MANITOWOC, WI  54221-2063</t>
  </si>
  <si>
    <t>Please return this form to the above address or drop it off at a club meeting.</t>
  </si>
  <si>
    <t>Meetings held the second Tuesday of every month at 7pm at local clubhouse</t>
  </si>
  <si>
    <t>Member/ Spouse Name(s): _____________________________________________________</t>
  </si>
  <si>
    <t>Address: ____________________________________</t>
  </si>
  <si>
    <t>Phone: ______________________</t>
  </si>
  <si>
    <t>City: ____________________________</t>
  </si>
  <si>
    <t>State: ___________</t>
  </si>
  <si>
    <t>Zip: ___________________</t>
  </si>
  <si>
    <t>E-mail Address: ______________________________________________________________</t>
  </si>
  <si>
    <t>How do you want to receive communications from the club?</t>
  </si>
  <si>
    <t>____ Email for annual newsletter and all other communications.</t>
  </si>
  <si>
    <t>____ US Postal Service for annual newsletters and all other communications.</t>
  </si>
  <si>
    <t>Renewal_____</t>
  </si>
  <si>
    <t>New_____</t>
  </si>
  <si>
    <t>Family $20______</t>
  </si>
  <si>
    <t>Single $10______</t>
  </si>
  <si>
    <t>_____________________________________________________________</t>
  </si>
  <si>
    <t xml:space="preserve">       Signature(s)</t>
  </si>
  <si>
    <t>Date</t>
  </si>
  <si>
    <t>SHOTO CONSERVATION CLUB OF WI INC</t>
  </si>
  <si>
    <t>609 HWY VV</t>
  </si>
  <si>
    <t>PO Box 2063</t>
  </si>
  <si>
    <t>TWO RIVERS WI 54241</t>
  </si>
  <si>
    <t>shotoconservationclub@gmail.com</t>
  </si>
  <si>
    <t>www.shotoconservationclub.org</t>
  </si>
  <si>
    <t>June-Kids Fishing Derby</t>
  </si>
  <si>
    <t>August-County Fair</t>
  </si>
  <si>
    <t>September-Ethnicfest</t>
  </si>
  <si>
    <t>SHOTO CONSERVATION CLUB OFFICERS AND DIRECTORS:</t>
  </si>
  <si>
    <t>President:</t>
  </si>
  <si>
    <t>1819 Cty Rd VV, TR 54241</t>
  </si>
  <si>
    <t>VP:</t>
  </si>
  <si>
    <t>6262 Willow Lane, TR 54241</t>
  </si>
  <si>
    <t>Treasurer:</t>
  </si>
  <si>
    <t>6275 Homestead, TR 54241</t>
  </si>
  <si>
    <t>323-7115 or 682-3269</t>
  </si>
  <si>
    <t>Secretarty:</t>
  </si>
  <si>
    <t>2341 41st Street, TR 54241</t>
  </si>
  <si>
    <t>Officers:</t>
  </si>
  <si>
    <t>Directors:</t>
  </si>
  <si>
    <t>5026 Wagon Wheel Rd, Manitowoc 54220</t>
  </si>
  <si>
    <t>1405 Terrace Court, TR 54241</t>
  </si>
  <si>
    <t>1010 County Rd VV, TR  54241</t>
  </si>
  <si>
    <t>242-0001</t>
  </si>
  <si>
    <t>1508 Kuhl St, Manitowoc 54220</t>
  </si>
  <si>
    <t>727 Schatzie Lane, Manitowoc 54220</t>
  </si>
  <si>
    <t xml:space="preserve">The November meeting of the Shoto Conservation Club was held </t>
  </si>
  <si>
    <t>Tuesday November 12th 2019 at 6:58 pm.</t>
  </si>
  <si>
    <t>Roll call of officers=8 present not present was Cory Zimmer, Rob Diener, and Donna Petska.</t>
  </si>
  <si>
    <t>The minutes of October 8th 2019 meeting were read by Lynn Komoroski.</t>
  </si>
  <si>
    <t>Minutes of Manitowoc Fish &amp; Game October meeting were read by Mike Kouba.</t>
  </si>
  <si>
    <t>1-There was no insurance walk thru</t>
  </si>
  <si>
    <t>4-Motion to buy door for club from Menards for $271.86 plus locks and keys.  1st by Dale Holly and 2nd by Jay Ney</t>
  </si>
  <si>
    <t>with Dale Eslinger from D&amp;D.</t>
  </si>
  <si>
    <t>Cribbage done by Craig Rysticken and will talk with Donna about Sheepshead Tourney.</t>
  </si>
  <si>
    <t>2-Hunting land need to be member and get permission plus would like them to volunteer.  Schmid will change sign</t>
  </si>
  <si>
    <t>on the land with his information.</t>
  </si>
  <si>
    <t>4-Concrete Steps by doors will not be done this year cause of weather-review for next year.</t>
  </si>
  <si>
    <t>5-Earth Day will be April 18th 2020 per Mickey</t>
  </si>
  <si>
    <t>was adjourned at 7:27 pm by Jeff Schmid with 12 members present.  Motion carried.</t>
  </si>
  <si>
    <t>3-Motion 1st by Craig Rysticken and 2nd by Allison Larson to get brick for memorial park for $125</t>
  </si>
  <si>
    <t>NEWSLETTER JANUARY 2020</t>
  </si>
  <si>
    <t>Directors will elect Officers for the year 2020 and a FREE LUNCH will be served.</t>
  </si>
  <si>
    <t xml:space="preserve">Our present Board of Directors includes:  Dale Holly, Cory Zimmer, Craig Rysticken, Allison Larson, </t>
  </si>
  <si>
    <t>2019 was a good year and it is due to our loyal members.  Thank you to all who have volunteered</t>
  </si>
  <si>
    <t>and helped out our organization in any way.  We look forward to another good year in 2020.</t>
  </si>
  <si>
    <t xml:space="preserve">If interested in  playing in the cribbage tourney, please contact </t>
  </si>
  <si>
    <t>Craig Rysticken at 242-9598 to register.</t>
  </si>
  <si>
    <t>SATURDAY FEBRUARY 8TH=CRIBBAGE TOURNAMENT</t>
  </si>
  <si>
    <t>This provides more information for the club and possible streamline communications for future.</t>
  </si>
  <si>
    <t>and membership fee to:</t>
  </si>
  <si>
    <t>Contact us at shotoconservationclub@gmail.com</t>
  </si>
  <si>
    <t xml:space="preserve">Memberships are always available at our Annual Meeting or available anytime.  </t>
  </si>
  <si>
    <t>Yearly dues are $10 for single membership and $20 for family.</t>
  </si>
  <si>
    <t xml:space="preserve">Instead of membership cards this year-we are sending out a separate form, which is attached, </t>
  </si>
  <si>
    <t xml:space="preserve">to be filled out and returned with your dues.  </t>
  </si>
  <si>
    <t>If interested in volunteering for any of our yearly events, please check event below</t>
  </si>
  <si>
    <t>or email us at shotoconservationclub@gmail.com.</t>
  </si>
  <si>
    <t>EARTH DAY</t>
  </si>
  <si>
    <t>April-Earth Day</t>
  </si>
  <si>
    <t>2-Allison emailed Lynn example of membership from their snowmobile club</t>
  </si>
  <si>
    <t xml:space="preserve"> and put Shoto Conservation Club on brick.</t>
  </si>
  <si>
    <t>5-Kouba did not get response about sign by road yet to get repaired or new one.  Someone said to talk</t>
  </si>
  <si>
    <t>6-Bud will not do banner for derby cause there is a fine if it is put by road with beer on it.  Lynn will get banner</t>
  </si>
  <si>
    <t xml:space="preserve"> and only put Fishing Derby info on it.</t>
  </si>
  <si>
    <t>1-Coke tank was brought down by Craig but Coke will not take.</t>
  </si>
  <si>
    <t>3-Dock is out.  It was hard getting out and will discuss next year if we should put in or not. Paul M locked it up.</t>
  </si>
  <si>
    <t>Received update letter by Town of TR</t>
  </si>
  <si>
    <t>Same derby as last year-you buy card fishing cards with weights on.</t>
  </si>
  <si>
    <t>Top 3 largest fish and smallest fish in 4 different categories win monetary prizes and</t>
  </si>
  <si>
    <t>other random prizes.</t>
  </si>
  <si>
    <t xml:space="preserve">TUESDAY, JANUARY 14TH 2020 7 pm </t>
  </si>
  <si>
    <t xml:space="preserve">WINTER DERBY </t>
  </si>
  <si>
    <t>Saturday &amp; Sunday</t>
  </si>
  <si>
    <t>Shoto Conservation Clubhouse</t>
  </si>
  <si>
    <t>609 County Road VV, Two Rivers WI 54241</t>
  </si>
  <si>
    <t>Purchase Fish Cards with Weights to Win</t>
  </si>
  <si>
    <t>Cash and other Random Prizes</t>
  </si>
  <si>
    <t>Largest/Smallest Fish in Each Category Wins Prizes</t>
  </si>
  <si>
    <t>Prizes Given Out Sunday at 3 pm</t>
  </si>
  <si>
    <t>Cribbage Tournament Saturday</t>
  </si>
  <si>
    <t>Sheepshead Tournament Sunday</t>
  </si>
  <si>
    <t>Renew your membership by attending the meeting January 14th or by returning membership form</t>
  </si>
  <si>
    <t>SATURDAY FEBRUARY 8TH AND SUNDAY FEBRUARY 9TH WINTER DERBY</t>
  </si>
  <si>
    <t>SUNDAY FEBRUARY 9TH=SHEEPSHEAD TOURNAMENT:</t>
  </si>
  <si>
    <t>Register between 12 and 1 pm</t>
  </si>
  <si>
    <t>Starts at 1 pm</t>
  </si>
  <si>
    <t>Contact Donna Petska at 323-7115 for more details</t>
  </si>
  <si>
    <t>UPCOMING 32nd ANNUAL WINTER DERBY AND CRIBBAGE/SHEEPSHEAD TOURNAMENT:</t>
  </si>
  <si>
    <t>Al Wellner</t>
  </si>
  <si>
    <t>1803 Shoto Rd</t>
  </si>
  <si>
    <t>Lifetime Member</t>
  </si>
  <si>
    <t>Cody Gage</t>
  </si>
  <si>
    <t>921 Sunset Ct</t>
  </si>
  <si>
    <t xml:space="preserve">The December meeting of the Shoto Conservation Club was held </t>
  </si>
  <si>
    <t>Tuesday December 10th 2019 at 7:01 pm.</t>
  </si>
  <si>
    <t>Roll call of officers=8 present not present was Cory Zimmer and Rob Diener.</t>
  </si>
  <si>
    <t>The minutes of November 12th 2019 meeting were read by Lynn Komoroski.</t>
  </si>
  <si>
    <t>No Minutes of Manitowoc Fish &amp; Game November meeting cause not held yet.</t>
  </si>
  <si>
    <t xml:space="preserve">1-Sign by road can be fixed by Dale Eslinger for $200 but someone else needs to paint </t>
  </si>
  <si>
    <t xml:space="preserve">and we need to take down for him.  Kouba got quote form another person to do </t>
  </si>
  <si>
    <t>was adjourned at 7:17 pm by Jeff Schmid with 16 members present.  Motion carried.</t>
  </si>
  <si>
    <t>everything for $300-$500 so he will ask what cost is for just painting.</t>
  </si>
  <si>
    <t>Also looking at doing something different to stabilize sign-any ideas are welcome.</t>
  </si>
  <si>
    <t xml:space="preserve">2-Winer Derby= Lynn got more fish cards and prize cards cost was $87, </t>
  </si>
  <si>
    <t xml:space="preserve">will pick banners for derby cost was $100, Donna doing Sheepshead tourney on Sunday, </t>
  </si>
  <si>
    <t>and will talk about donations and workers at January meeting.</t>
  </si>
  <si>
    <t xml:space="preserve">3-Wolfe Insurance send information with increase amounts on the insurance </t>
  </si>
  <si>
    <t>and cost around $421 more</t>
  </si>
  <si>
    <t xml:space="preserve">1-We are now tax exempt for RE taxes.  Donna will contact someone to get verification </t>
  </si>
  <si>
    <t>information on tax exempt.  It is already reflected on tax bill with no taxes.</t>
  </si>
  <si>
    <t>Roll call of officers=all present.</t>
  </si>
  <si>
    <t>The minutes of December 10th 2019 meeting were read by Lynn Komoroski.</t>
  </si>
  <si>
    <t>No Minutes of Manitowoc Fish &amp; Game December meeting cause not held yet.</t>
  </si>
  <si>
    <t>WPS will trim our trees.</t>
  </si>
  <si>
    <t>1-Winter Derby will have 3 categories of fish with same prize dollar amounts.</t>
  </si>
  <si>
    <t>Same cost for raffle prizes.</t>
  </si>
  <si>
    <t>Banner will be put up by Dale and Paul.</t>
  </si>
  <si>
    <t>Lynn asking officers and directors for at least 2 donations for derby.</t>
  </si>
  <si>
    <t>Give donations to Lynn by January 31st.</t>
  </si>
  <si>
    <t>Lynn went to every sports team in WI asking for donations and received</t>
  </si>
  <si>
    <t>Packer football, shirt and bobble heads from GB Booyah, and tickets for Timber</t>
  </si>
  <si>
    <t>Rattlers so far.</t>
  </si>
  <si>
    <t>Cost of food will be same as last year.</t>
  </si>
  <si>
    <t>Chili made by Kouba and Lynn will help.  Kraut made by Janice Meissner.</t>
  </si>
  <si>
    <t>Workers for kitchen are taken care of and bar taken care of by Dale and Kouba.</t>
  </si>
  <si>
    <t>2-Sheepshead tourney will be done by Donna starts at 1pm on Sunday cost estimated around $10 per person</t>
  </si>
  <si>
    <t>Cribbage will have max of 16 teams done by Craig R</t>
  </si>
  <si>
    <t>3-Appreciateion dinner discussed for this year-keep at Gils around end of September early October.</t>
  </si>
  <si>
    <t>4-$25 given to us by Diversified which was nominated by Fran Holly.</t>
  </si>
  <si>
    <t>1-Kids Fishing Derby June 20th 2020</t>
  </si>
  <si>
    <t>2-Clothing items to purchase with Shoto logo on it.</t>
  </si>
  <si>
    <t>Lynn will get a few places to get quotes after derby so members can purchase.</t>
  </si>
  <si>
    <t>2-No board directors up for election and voted yes for all officers to remain the same.</t>
  </si>
  <si>
    <t>3-Roger Vanderlogt said WI Congress wants to know if see Albino/White deer to</t>
  </si>
  <si>
    <t>notify them.</t>
  </si>
  <si>
    <t>was adjourned at 7:39 pm by Jeff Schmid with 19 members present.  Motion carried.</t>
  </si>
  <si>
    <t>Raffle will be Packer signed football and cooler full of booze.</t>
  </si>
  <si>
    <t>A motion was made by Dale Holly and seconded by Frank Bonfigt.  The meeting</t>
  </si>
  <si>
    <t>3 FISH CATERGORIES:</t>
  </si>
  <si>
    <t>NORTHERN</t>
  </si>
  <si>
    <t>TROUT</t>
  </si>
  <si>
    <t>WALLEYE</t>
  </si>
  <si>
    <t>PRIZES FOR LARGEST FISH IN EACH</t>
  </si>
  <si>
    <t>CATEGORY:</t>
  </si>
  <si>
    <t>1ST</t>
  </si>
  <si>
    <t>2ND</t>
  </si>
  <si>
    <t>3RD</t>
  </si>
  <si>
    <t>SMALLEST FISH WILL WIN A PRIZE.</t>
  </si>
  <si>
    <t>PLUS CARDS WITH RANDOM PRIZES.</t>
  </si>
  <si>
    <t>Volunteer Events:</t>
  </si>
  <si>
    <t>Communications: Mail or Email</t>
  </si>
  <si>
    <t>Lifetime Member 1960</t>
  </si>
  <si>
    <t>kczimmer@att.net</t>
  </si>
  <si>
    <t>County Fair</t>
  </si>
  <si>
    <t>Mail</t>
  </si>
  <si>
    <t>2017, 2019-2020</t>
  </si>
  <si>
    <t>Paul and Cindy Behrendt</t>
  </si>
  <si>
    <t>2017-2020</t>
  </si>
  <si>
    <t>323-4063</t>
  </si>
  <si>
    <t>behrsfan@yahoo.com</t>
  </si>
  <si>
    <t>Rec'd</t>
  </si>
  <si>
    <t>Randy and Sandi Bruechert</t>
  </si>
  <si>
    <t>684-1506 or 901-4332</t>
  </si>
  <si>
    <t>bruechert81@att.net</t>
  </si>
  <si>
    <t>Earth Day/Spring Cleanup/County Fair/Ethnicefest</t>
  </si>
  <si>
    <t>2017 &amp; 2019-2020</t>
  </si>
  <si>
    <t>Mark and Gina Budzinski</t>
  </si>
  <si>
    <t>3910 Doe Lane</t>
  </si>
  <si>
    <t>2019-2020</t>
  </si>
  <si>
    <t>budzinskim@corneillelaw.com</t>
  </si>
  <si>
    <t>1991-2020</t>
  </si>
  <si>
    <t>553-1255</t>
  </si>
  <si>
    <t>James and Diana Deprey</t>
  </si>
  <si>
    <t>Single or Family</t>
  </si>
  <si>
    <t>Single</t>
  </si>
  <si>
    <t>Family</t>
  </si>
  <si>
    <t>1410 Birch Cove Ct</t>
  </si>
  <si>
    <t>860-1825</t>
  </si>
  <si>
    <t>j.deorey@sbcglobal.net</t>
  </si>
  <si>
    <t>5026 Wagon Wheel Road</t>
  </si>
  <si>
    <t>1996-2020</t>
  </si>
  <si>
    <t>Winter Derby/County Fair/Ethnicfest</t>
  </si>
  <si>
    <t>2003-2020</t>
  </si>
  <si>
    <t>323-6274</t>
  </si>
  <si>
    <t>ghferry@charter.net</t>
  </si>
  <si>
    <t>Gary and Barbara Greenwood</t>
  </si>
  <si>
    <t>2000-2020</t>
  </si>
  <si>
    <t>682-5773</t>
  </si>
  <si>
    <t>5849 County Rd B</t>
  </si>
  <si>
    <t>2004-2020</t>
  </si>
  <si>
    <t>652-9539</t>
  </si>
  <si>
    <t>rhaensgen@charter.net</t>
  </si>
  <si>
    <t>1982-2020</t>
  </si>
  <si>
    <t>684-3444</t>
  </si>
  <si>
    <t>Jeff and Laura Jasper</t>
  </si>
  <si>
    <t>1616 E Assman Rd</t>
  </si>
  <si>
    <t>Mishicot WI 54228</t>
  </si>
  <si>
    <t>901-7329(Laura)</t>
  </si>
  <si>
    <t>laurajasper7@gmail.com</t>
  </si>
  <si>
    <t>2013-2020</t>
  </si>
  <si>
    <t>793-3174/352-250-0626</t>
  </si>
  <si>
    <t>bmkintopf@charter.net</t>
  </si>
  <si>
    <t>Larry and Patti Klein</t>
  </si>
  <si>
    <t>794-8873</t>
  </si>
  <si>
    <t>pattiklein65@gmail.com</t>
  </si>
  <si>
    <t>1993-2020</t>
  </si>
  <si>
    <t>682-6427</t>
  </si>
  <si>
    <t>None</t>
  </si>
  <si>
    <t>kouba@att.net</t>
  </si>
  <si>
    <t>All Events</t>
  </si>
  <si>
    <t>1994-2020</t>
  </si>
  <si>
    <t>682-0653</t>
  </si>
  <si>
    <t>Derby/Fair</t>
  </si>
  <si>
    <t>2018-2020</t>
  </si>
  <si>
    <t xml:space="preserve">George and Jacob Luckow </t>
  </si>
  <si>
    <t>pjmeissner@charter.net</t>
  </si>
  <si>
    <t>Derby/Cleanup/Fair</t>
  </si>
  <si>
    <t>Fair</t>
  </si>
  <si>
    <t>629-9301</t>
  </si>
  <si>
    <t>All</t>
  </si>
  <si>
    <t>John F Parma and Joh K Parma</t>
  </si>
  <si>
    <t>553-2339</t>
  </si>
  <si>
    <t>donna.petska@gmail.com</t>
  </si>
  <si>
    <t>1974-2020</t>
  </si>
  <si>
    <t>682-3296/323-7119</t>
  </si>
  <si>
    <t>682-9180</t>
  </si>
  <si>
    <t>2007-2020</t>
  </si>
  <si>
    <t>976-1500 or 176-1500</t>
  </si>
  <si>
    <t>risty@charter.net</t>
  </si>
  <si>
    <t>553-1311/298-8260</t>
  </si>
  <si>
    <t>schmidjp@yahoo.com</t>
  </si>
  <si>
    <t>Jeff and Jean Vanderlogt</t>
  </si>
  <si>
    <t>217-898-6369</t>
  </si>
  <si>
    <t>vloutdoors@comcast.net</t>
  </si>
  <si>
    <t>2012-2020</t>
  </si>
  <si>
    <t>323-4882</t>
  </si>
  <si>
    <t>roger@vloutdoormedia.com</t>
  </si>
  <si>
    <t>242-8333</t>
  </si>
  <si>
    <t>veldre5@charter.net</t>
  </si>
  <si>
    <t>Karl(Ummy) Walesh</t>
  </si>
  <si>
    <t>3050 Cottage Lane</t>
  </si>
  <si>
    <t>794-8381/794-4518</t>
  </si>
  <si>
    <t>dwalesh@charter.net</t>
  </si>
  <si>
    <t xml:space="preserve">Derby </t>
  </si>
  <si>
    <t>2000-2018, 2020</t>
  </si>
  <si>
    <t>schmidtjp@yahoo.com</t>
  </si>
  <si>
    <t>553-1311 or 298-8260</t>
  </si>
  <si>
    <t xml:space="preserve">682-3425 </t>
  </si>
  <si>
    <t>682-2076 or 905-0962</t>
  </si>
  <si>
    <t>RAFFLE TICKETS</t>
  </si>
  <si>
    <t>1 FOR $2.00</t>
  </si>
  <si>
    <t>4 FOR $5.00</t>
  </si>
  <si>
    <t>10 FOR $10.00</t>
  </si>
  <si>
    <t>FISHING CARD COSTS:</t>
  </si>
  <si>
    <t>3 FOR $5.00</t>
  </si>
  <si>
    <t>7 FOR $10.00</t>
  </si>
  <si>
    <t>15 FOR $20.00</t>
  </si>
  <si>
    <t>NAME:_______________________________________</t>
  </si>
  <si>
    <t>PHONE:______________________________________</t>
  </si>
  <si>
    <t>FISH:______________________</t>
  </si>
  <si>
    <t>POUNDS:__________________</t>
  </si>
  <si>
    <t>HAMBURGER--------------1/4 LB------------$3.00</t>
  </si>
  <si>
    <t>CHEESEBURGER--------1/4 LB------------$3.25</t>
  </si>
  <si>
    <t xml:space="preserve">     WITH KRAUT-------------------------------$2.25</t>
  </si>
  <si>
    <t>HOT CHOCOLATE-------------------------------$.50</t>
  </si>
  <si>
    <t>Packers</t>
  </si>
  <si>
    <t>Fleet Farm</t>
  </si>
  <si>
    <t>GB Booyah</t>
  </si>
  <si>
    <t>Timber Rattlers</t>
  </si>
  <si>
    <t>Donor:</t>
  </si>
  <si>
    <t>2019 Autographed Football</t>
  </si>
  <si>
    <t>2-$25 Gift Cards</t>
  </si>
  <si>
    <t>T-Shirt and 2 Bobbleheads</t>
  </si>
  <si>
    <t>4 Tickets to Game</t>
  </si>
  <si>
    <t>International Paper</t>
  </si>
  <si>
    <t>Orange Hats and Pens</t>
  </si>
  <si>
    <t>(Used only 1 batch in 2019)</t>
  </si>
  <si>
    <t>2019 Used</t>
  </si>
  <si>
    <t>3 dozen hot dogs buns sliced</t>
  </si>
  <si>
    <t>4 dozen hamburger buns sliced</t>
  </si>
  <si>
    <t>Hot Choco-None used</t>
  </si>
  <si>
    <t>Coffee=decaf make 40 cups every day(Not much used)</t>
  </si>
  <si>
    <t>1.5 bags nacho chips</t>
  </si>
  <si>
    <t>3 boxes of Hamburgers(used 1.5 boxes)</t>
  </si>
  <si>
    <t>Ketchup-1 bottle</t>
  </si>
  <si>
    <t>Mustard-1/2 bottle</t>
  </si>
  <si>
    <t xml:space="preserve">             MENU</t>
  </si>
  <si>
    <t>HOT DOG-------------------------------------------$2.00</t>
  </si>
  <si>
    <t>FAMOUS CHILI----------------------------------$3.00</t>
  </si>
  <si>
    <t>BAKERY/COOKIES------------------------------$.50</t>
  </si>
  <si>
    <t>COFFEE---------------------------------------------$1.00</t>
  </si>
  <si>
    <t xml:space="preserve">     CARRY OUTS-------------------------------$3.25</t>
  </si>
  <si>
    <t>Suzie Q</t>
  </si>
  <si>
    <t>2-Salmon Samplers</t>
  </si>
  <si>
    <t>Tuesday January 14th 2020 at 7:04 pm.</t>
  </si>
  <si>
    <t>Roll call of officers=Rob Diener, Cory Zimmer, Craig Rysticken, Jeff Schmid, William Larson, and Allison Larson not present.</t>
  </si>
  <si>
    <t>The minutes of January 14th 2020 meeting were read by Lynn Komoroski.</t>
  </si>
  <si>
    <t>Tuesday February 11th 2020 at 7:07 pm.</t>
  </si>
  <si>
    <t>January Minutes of Manitowoc Fish &amp; Game read by Mike Kouba.  Next Fish and Game meeting 2-27-20.</t>
  </si>
  <si>
    <t>1-Next year someone asked about duck in raffle so we will add next year.</t>
  </si>
  <si>
    <t>3-Earth Day 4-18-20 and Kids Fishing 6-20-20</t>
  </si>
  <si>
    <t>1-Thank you to everyone who worked at the derby and supported the event.</t>
  </si>
  <si>
    <t>2-Mike brought up and will talk with Schmid and Rysticken about sponsoring High School Fish Club.</t>
  </si>
  <si>
    <t>To see if they have one in TR if not possibly starting one and club to sponsor it.</t>
  </si>
  <si>
    <t>Mishicot Valders, and Manitowoc have one.</t>
  </si>
  <si>
    <t>Suggestion was to add city and state on it.</t>
  </si>
  <si>
    <t>will bring in criteria from different club.</t>
  </si>
  <si>
    <t>5-Mickey asked for club to donate $150-$200 to Earth Day for materials.</t>
  </si>
  <si>
    <t>Kouba also asked for $100 to give Bob Schuh for birdhouses he is donating to event.</t>
  </si>
  <si>
    <t>Motion 1st by Dale Holly and seconded by Jay Ney to approve both costs.</t>
  </si>
  <si>
    <t>She also asked to save plastic bags and small/medium pill bottles for event.</t>
  </si>
  <si>
    <t>She also needs 6-8 high school volunteers to assist with event.</t>
  </si>
  <si>
    <t>A motion was made by Jay Ney and seconded by Wayne Spevacek.  The meeting</t>
  </si>
  <si>
    <t>was adjourned at 7:32 pm by Mike Kouba with 10 members present.  Motion carried.</t>
  </si>
  <si>
    <t>2-Sheepshead tourney had a good turnout and people liked it and will come back.</t>
  </si>
  <si>
    <t xml:space="preserve">4-Lynn asked about how to nominate life time member. We believe the officers vote on it but Dick Krummel </t>
  </si>
  <si>
    <t>6-Question asked about quorum for meeting and we have to have 10 people.</t>
  </si>
  <si>
    <t>Derby net $1184.99 which is $165 less than last year but weather on Sunday was a factor.</t>
  </si>
  <si>
    <t>2020 Used</t>
  </si>
  <si>
    <t>3 boxes of Hamburgers(used 2 boxes)</t>
  </si>
  <si>
    <t>9 lbs of hot dogs ( Used 6 lbs)</t>
  </si>
  <si>
    <t>5 dozen hamburger buns sliced(1 left)</t>
  </si>
  <si>
    <t>4 dozen hot dogs buns sliced(2 left)</t>
  </si>
  <si>
    <t>1 small bag of cheese(barely used any)</t>
  </si>
  <si>
    <t>Mustard-1 bottle</t>
  </si>
  <si>
    <t>3 bags nacho chips(used 1)</t>
  </si>
  <si>
    <t>3 bags of oyster crackers(used 2)</t>
  </si>
  <si>
    <t>Ketchup-2 small bottles</t>
  </si>
  <si>
    <t>Sliced cheese ( used 2 Kraft slices of 12)</t>
  </si>
  <si>
    <t>(Used 2 batches in 2020)</t>
  </si>
  <si>
    <t>2 box spaghetti noodles</t>
  </si>
  <si>
    <t>6 cans of chili beans</t>
  </si>
  <si>
    <t>2 quarts of tomato soup or 6 large cans</t>
  </si>
  <si>
    <t>Derby, Cleanup, Fair, Ethnicfest</t>
  </si>
  <si>
    <t>2018, 2020</t>
  </si>
  <si>
    <t>553-1395</t>
  </si>
  <si>
    <t>973-3673</t>
  </si>
  <si>
    <t>973-8776</t>
  </si>
  <si>
    <t>tralsp19991@gmail.com</t>
  </si>
  <si>
    <t>1975-2020</t>
  </si>
  <si>
    <t>hollydc@charter.net</t>
  </si>
  <si>
    <t>682-3164</t>
  </si>
  <si>
    <t>1992-2020</t>
  </si>
  <si>
    <t>794-1864</t>
  </si>
  <si>
    <t>PO Box 21</t>
  </si>
  <si>
    <t>682-1496</t>
  </si>
  <si>
    <t>raggyann51@outlook.com</t>
  </si>
  <si>
    <t>323-4795</t>
  </si>
  <si>
    <t>Jamie and Deb Sieracki</t>
  </si>
  <si>
    <t>7621 Cty Rd B</t>
  </si>
  <si>
    <t>Deb-901-5900 Jamie-323-7548</t>
  </si>
  <si>
    <t>drmjls@gmail.com</t>
  </si>
  <si>
    <t>Bar=$770</t>
  </si>
  <si>
    <t>Kitchen=$386</t>
  </si>
  <si>
    <t>Wheel=$630</t>
  </si>
  <si>
    <t>Raffle=$280</t>
  </si>
  <si>
    <t>Fish Cards=$209</t>
  </si>
  <si>
    <t>Scholarship=$31</t>
  </si>
  <si>
    <t>3-Looking at which club logo for sweatshirts and shirts to possibly get done and sell.</t>
  </si>
  <si>
    <t>Fat Boys</t>
  </si>
  <si>
    <t>1-$25 Certificate</t>
  </si>
  <si>
    <t>Ring of Fire</t>
  </si>
  <si>
    <t>2-$10 Certificates</t>
  </si>
  <si>
    <t>Sport Bar</t>
  </si>
  <si>
    <t>2-$10 Certificates and 2-10 Free Wings</t>
  </si>
  <si>
    <t>Country Vision Cooperative</t>
  </si>
  <si>
    <t>2-3 Tank Cylinder Refills</t>
  </si>
  <si>
    <t>Shoto Valley Excavation</t>
  </si>
  <si>
    <t>2-$10 Menards Gift Cards and 3 misc prizes</t>
  </si>
  <si>
    <t>Riverside Foods</t>
  </si>
  <si>
    <t>Pullover and Polo Shirt</t>
  </si>
  <si>
    <t>Red Arrow</t>
  </si>
  <si>
    <t>Grilling Bag-Utensils, Apron, Hat, etc</t>
  </si>
  <si>
    <t>973-3973</t>
  </si>
  <si>
    <t>Tuesday March 10th 2020 at 7:02 pm.</t>
  </si>
  <si>
    <t>Roll call of officers=Rob Diener, Cory Zimmer, Craig Rysticken, and William Larson not present.</t>
  </si>
  <si>
    <t>The minutes of February 11th 2020 meeting were read by Lynn Komoroski.</t>
  </si>
  <si>
    <t xml:space="preserve">February Minutes of Manitowoc Fish &amp; Game read by Mike Kouba.  </t>
  </si>
  <si>
    <t>WI Wildlife Federation will be in WI Rapids-details see Kouba.</t>
  </si>
  <si>
    <t xml:space="preserve">1-Discussion about sign by road again.  Dale Eslinger to fix when weather permitting to take down </t>
  </si>
  <si>
    <t xml:space="preserve">and the other person to paint.  </t>
  </si>
  <si>
    <t>2-Jeff asked about picture from WI Wildlife and Paul Meissner framed it for derby raffle next year.</t>
  </si>
  <si>
    <t>4-Asked if TR High School has Fish club and they do not.  It was brought to principal and school</t>
  </si>
  <si>
    <t>1-Fair meeting March 18th.  Coke will be distributor next year.  Also Fran asked</t>
  </si>
  <si>
    <t>Jerry's Bakery to do bread and buns next year and they will consider but there is new owners.</t>
  </si>
  <si>
    <t xml:space="preserve">2-Discussion about flood.  Paul and Janice put items up in kitchen and rest will wait until </t>
  </si>
  <si>
    <t>we see what happens with water and flooding.</t>
  </si>
  <si>
    <t xml:space="preserve">4-Christine Reynolds brought up that her work has good wood that gets </t>
  </si>
  <si>
    <t>thrown away and Schuh could have to make birdhouses.  Kouba will check into.</t>
  </si>
  <si>
    <t>5-Lifetime member and deceased member list was given from Jeff Schmid to Lynn and</t>
  </si>
  <si>
    <t>will see about getting list together to hang up.</t>
  </si>
  <si>
    <t>was adjourned at 7:33 pm by Jeff Schmid with 10 members present.  Motion carried.</t>
  </si>
  <si>
    <t>Income and Expenses read by Donna Petska.  Also both savings will be combined.</t>
  </si>
  <si>
    <t>Thank you received from Donna for Roy's funeral.</t>
  </si>
  <si>
    <t>Tax Exempt form from Town of TR will be filled out by Donna for tax exempt status for taxes.</t>
  </si>
  <si>
    <t>Due March 31st or there will penalties.</t>
  </si>
  <si>
    <t>3-Lifetime member nominations will be tabled til next meeting and will discuss.</t>
  </si>
  <si>
    <t>5-Lynn will look into shirts and sweatshirts to purchase and we will stay local for purchases.</t>
  </si>
  <si>
    <t>to be  discussed.</t>
  </si>
  <si>
    <t>3-Beer, Soda, and Mustard for sale.</t>
  </si>
  <si>
    <t>Deceased Lifetime Members</t>
  </si>
  <si>
    <t>Howard Scheinoha</t>
  </si>
  <si>
    <t>Syd Herman</t>
  </si>
  <si>
    <t>Harold Kreil</t>
  </si>
  <si>
    <t>Vernon &amp; Bonnie Meissner</t>
  </si>
  <si>
    <t>Wilmer &amp; Joyce Meissner</t>
  </si>
  <si>
    <t>Dick &amp; Lil Bero</t>
  </si>
  <si>
    <t>Tony &amp; Ione Kornely</t>
  </si>
  <si>
    <t>Eunice Braun</t>
  </si>
  <si>
    <t>Ray &amp; Bernadine Petska</t>
  </si>
  <si>
    <t>Herb Vanderbloemen</t>
  </si>
  <si>
    <t>Dolores Kornely</t>
  </si>
  <si>
    <t>Richard Ertman</t>
  </si>
  <si>
    <t>Living Lifetime Members</t>
  </si>
  <si>
    <t>Muzzy Prust</t>
  </si>
  <si>
    <t>Paul &amp; Janice Meissner</t>
  </si>
  <si>
    <t>1992-2017, 2019-2020</t>
  </si>
  <si>
    <t>520-904-8673</t>
  </si>
  <si>
    <t>rtoltzmann@gmail.com</t>
  </si>
  <si>
    <t>Brian and Staci Smogoleski</t>
  </si>
  <si>
    <t>2108 13th Street</t>
  </si>
  <si>
    <t>920-973-6002</t>
  </si>
  <si>
    <t>bssmogoleski@gmail.com</t>
  </si>
  <si>
    <t>No Meeting Covid-19</t>
  </si>
  <si>
    <t>No Meeting due to Covid=19</t>
  </si>
  <si>
    <t>Tuesday June 9th 10th 2020 at 7:00 pm.</t>
  </si>
  <si>
    <t>Roll call of officers=Cory Zimmer and Craig Rysticken not present.</t>
  </si>
  <si>
    <t>The minutes of March 10th 2020 meeting were read by Lynn Komoroski.</t>
  </si>
  <si>
    <t xml:space="preserve">Income and Expenses read by Donna Petska.  </t>
  </si>
  <si>
    <t>Received $190 insurance refund.</t>
  </si>
  <si>
    <t xml:space="preserve">March Minutes of Manitowoc Fish &amp; Game read by Mike Kouba.  </t>
  </si>
  <si>
    <t xml:space="preserve">WI Wildlife Federation is having voting for 3 directors and accepting nominations if interested.  </t>
  </si>
  <si>
    <t>Roger Vanderlogt is interested and wants to be nominated by club.</t>
  </si>
  <si>
    <t>1-Talked about and we do not know if fair going on yet but meeting is</t>
  </si>
  <si>
    <t>cause we have in past but she never received anything.  Donna and Roger V will get information.</t>
  </si>
  <si>
    <t>We usually give $100.</t>
  </si>
  <si>
    <t>1-Kids Fishing Tourney postponed to September 19th potentially.</t>
  </si>
  <si>
    <t>2-Driveway graveled and flatten by Shoto Excavating or William Larson-Thanks.</t>
  </si>
  <si>
    <t>3-Kouba asked if wanted to Adopt-A-Highway between Shoto Corp and Hwy 310.</t>
  </si>
  <si>
    <t>We would pick up litter twice a year.</t>
  </si>
  <si>
    <t>Motion by Dale Holly and seconded by Roger Vanderlogt and motion carried to adopt highway.</t>
  </si>
  <si>
    <t>5-Mustard for sale.</t>
  </si>
  <si>
    <t>6-Club received 1 application for scholarship and directors to vote if will give $1000 and they did.</t>
  </si>
  <si>
    <t>7-Paul Meissner brought up about a kayak launch by club possibly and Roger Vanderlogt said</t>
  </si>
  <si>
    <t>9-Paul Meissner rechaulked the chimney to stop it from leaking.</t>
  </si>
  <si>
    <t>was adjourned at 7:39 pm by Jeff Schmid with 12 members present.  Motion carried.</t>
  </si>
  <si>
    <t>Wednesday June 10th.  Franny gave to Schmid possibilities for grants or assistance if we need</t>
  </si>
  <si>
    <t>2-WI Conservation Education for the Leopold Scholarship-Donna asked about donating to it</t>
  </si>
  <si>
    <t>4-Kouba brought up if toilets on hill should remain open or not.  Discussed and will remain open.</t>
  </si>
  <si>
    <t>just in case fair does not happen.</t>
  </si>
  <si>
    <t>8-Judi Diener asked if club thought of donating to Woodland Dunes cause expanding-</t>
  </si>
  <si>
    <t>it will be tabled for now until we figure out finances for club if fair does not happen.</t>
  </si>
  <si>
    <t>for the West Twin River.</t>
  </si>
  <si>
    <t>that he will mention that the club would be interested in being involved for county  effort</t>
  </si>
  <si>
    <t>A motion was made by Rob Diener and seconded by Paul Meissner.  The meeting</t>
  </si>
  <si>
    <t>Tuesday July 14th 2020 at 7:00 pm.</t>
  </si>
  <si>
    <t>Roll call of officers=Cory Zimmer, Rob Diener, William Larson, and Lynn Komoroski not present.</t>
  </si>
  <si>
    <t>Thank you letter from scholarship winner-Isabel Siebel.</t>
  </si>
  <si>
    <t xml:space="preserve">June Minutes of Manitowoc Fish &amp; Game read by Mike Kouba.  </t>
  </si>
  <si>
    <t>Isabel also won scholarship from Fish and Game.</t>
  </si>
  <si>
    <t>1-TR Kids Fishing derby is Saturday Sept 12th.</t>
  </si>
  <si>
    <t>2-WEDC which Fran Holly looking into for state funding and we do not qualify.</t>
  </si>
  <si>
    <t>3-Insurance got renewed-$1191 and trailer $326</t>
  </si>
  <si>
    <t>4-Donna paid our donation for WI Conservation Education.</t>
  </si>
  <si>
    <t>5-Roger Vanderlogt will get prices and check into for kayak launch for West</t>
  </si>
  <si>
    <t>Twin by club.</t>
  </si>
  <si>
    <t>1-Ethnicfest is Saturday Sept. 19th.</t>
  </si>
  <si>
    <t>2-Allison brought up scam on our cell phones when someone texted acting</t>
  </si>
  <si>
    <t>like Jeff Schmid to get gift cards.  Just be cautious of these scams in future.</t>
  </si>
  <si>
    <t>was adjourned at 7:35 pm by Jeff Schmid with 10 members present.  Motion carried.</t>
  </si>
  <si>
    <t>Tuesday August 11th 2020 at 7:00 pm.</t>
  </si>
  <si>
    <t>Roll call of officers=Cory Zimmer, Rob Diener, William Larson, Lynn Komoroski, and Craig Rysticken not present.</t>
  </si>
  <si>
    <t>The minutes of July 14th 2020 meeting were read by Janice Meissner.</t>
  </si>
  <si>
    <t>The minutes of June 9th 2020 meeting were read by Allison Larson.</t>
  </si>
  <si>
    <t xml:space="preserve">July Minutes of Manitowoc Fish &amp; Game read by Mike Kouba.  </t>
  </si>
  <si>
    <t>1-Mike Kouba will care of Kids Fishing Derby</t>
  </si>
  <si>
    <t>3-Jeff will get less smelt for Ethnicfest.</t>
  </si>
  <si>
    <t>4-Roger Vanderlogt will keep checking on kayak launch est cost $6k</t>
  </si>
  <si>
    <t xml:space="preserve">1-Shoto Conservation Club is sponsor on mile between Shoto to Hwy 310 for </t>
  </si>
  <si>
    <t>garbage pick up twice a year.</t>
  </si>
  <si>
    <t>A motion was made by Dale Holly and seconded by Mike Kouba.  The meeting</t>
  </si>
  <si>
    <t>was adjourned at 7:30 pm by Jeff Schmid with 10 members present.  Motion carried.</t>
  </si>
  <si>
    <t>2-Craig will take care of fish for derby.</t>
  </si>
  <si>
    <t>Tuesday September 8th 2020 at 7:00 pm.</t>
  </si>
  <si>
    <t>Roll call of officers=Cory Zimmer, Rob Diener, William Larson, Allison Laron, and Paul Meissner not present.</t>
  </si>
  <si>
    <t>The minutes of August 11th 2020 meeting were read by Lynn Komoroski.</t>
  </si>
  <si>
    <t xml:space="preserve">August Minutes of Manitowoc Fish &amp; Game read by Mike Kouba.  </t>
  </si>
  <si>
    <t>1-Ethnicfest-not participating cause Susie Q has no smelt for us.</t>
  </si>
  <si>
    <t>Kouba looked at Badger Supply but prices higher and have no fryers and</t>
  </si>
  <si>
    <t>will need to clean smelt better.</t>
  </si>
  <si>
    <t>2-Kids Fishing Derby is this weekend.  Dale Holly and Jeff Schmid will be</t>
  </si>
  <si>
    <t>Also received $250 from Manitowoc Fish and Game for derby.</t>
  </si>
  <si>
    <t>3-Schmid asked if we had picture of scholarship winner and Lynn said it is on the website.</t>
  </si>
  <si>
    <t>He would like to put in paper.</t>
  </si>
  <si>
    <t>1-The meeting meals were brought up about cancelling for now cause of Covid and</t>
  </si>
  <si>
    <t>small group of attendees.</t>
  </si>
  <si>
    <t>revisit next year.</t>
  </si>
  <si>
    <t>2-Alarm for club is bad and Koeppel tested it but it is old.</t>
  </si>
  <si>
    <t>Dale will look at it to try to fix otherwise we will not get a new one at this time.</t>
  </si>
  <si>
    <t>A motion was made by Craig Rysticken and seconded by Frank Bonfigt.  The meeting</t>
  </si>
  <si>
    <t>was adjourned at 7:31 pm by Jeff Schmid with 10 members present.  Motion carried.</t>
  </si>
  <si>
    <t>serving hot dogs and soda but food must be individually wrapped and</t>
  </si>
  <si>
    <t>People will use outdoors toilet so no one comes in the clubhouse due to Covid.</t>
  </si>
  <si>
    <t>We will also be saving on no food permit of $150 cause no county fair or Ethnicfest.</t>
  </si>
  <si>
    <t>have separate soda.  We do not know how many kids but Craig will call.</t>
  </si>
  <si>
    <t xml:space="preserve">Motion by Frank Bonfigt and seconded by Dale Holly motion carried for no meals and will </t>
  </si>
  <si>
    <t>Tuesday October 13th 2020 at 7:01 pm.</t>
  </si>
  <si>
    <t>Roll call of officers=Cory Zimmer, Rob Diener, William Larson, and Allison Larson.</t>
  </si>
  <si>
    <t>The minutes of September 8th 2020 meeting were read by Lynn Komoroski.</t>
  </si>
  <si>
    <t>Donna will look into fees being charged at 1st National Bank since everything done online.</t>
  </si>
  <si>
    <t xml:space="preserve">September Minutes of Manitowoc Fish &amp; Game read by Mike Kouba.  </t>
  </si>
  <si>
    <t>1-Kids fishing derby was rainy but about 35 kids turned out with</t>
  </si>
  <si>
    <t>13 fish caught.  Reviewing to set up tent in front of building next year instead of back.</t>
  </si>
  <si>
    <t>2-Alarm-batteries and wires corrided.  Leave as is for now if problems then will</t>
  </si>
  <si>
    <t>look into alarms on windows or something.  Hard cause no Wifi or reception.</t>
  </si>
  <si>
    <t>1-Mickey Shea wants to use club for Girl Scout meetings cause school will not allow them.</t>
  </si>
  <si>
    <t>We agreed to allow for free and give key to her for use when done take back.</t>
  </si>
  <si>
    <t>2-Schmid asked about Fishless derby but we will wait til next January to discuss again</t>
  </si>
  <si>
    <t>cause of Covid.</t>
  </si>
  <si>
    <t>3-We will do highway cleanup on Cty B Saturday October 24th.  Bring own gloves.</t>
  </si>
  <si>
    <t>Meet at club at 9:30 am and will leave to clean and will take a few hours.</t>
  </si>
  <si>
    <t xml:space="preserve">4-It was brought up to put bars on pallets and stuff off ground in case of </t>
  </si>
  <si>
    <t>flooding.  Possibly do day of cleanup.</t>
  </si>
  <si>
    <t>5-No meetings in November and December resume in January for annual meeting.</t>
  </si>
  <si>
    <t>A motion was made by Craig Rysticken and seconded by Dale Holly.  The meeting</t>
  </si>
  <si>
    <t>was adjourned at 7:39 pm by Jeff Schmid with 9 members present.  Motion carried.</t>
  </si>
  <si>
    <t>Terry Sobel</t>
  </si>
  <si>
    <t>7810 Manitou Rd</t>
  </si>
  <si>
    <t>920-683-3333</t>
  </si>
  <si>
    <t>,x</t>
  </si>
  <si>
    <t>Tuesday January 14th 2021 at 7:01 pm.</t>
  </si>
  <si>
    <t>Roll call of officers=Cory Zimmer and Rob Diener not present.</t>
  </si>
  <si>
    <t>The minutes of October 13th 2020 meeting were read by Lynn Komoroski.</t>
  </si>
  <si>
    <t>Bank fees have been removed and no charges in future.</t>
  </si>
  <si>
    <t>$10 fee for sewer on taxes this is it.  We will get card when it needs to pumped out.</t>
  </si>
  <si>
    <t>Yearly expenses are not much any more which is good.</t>
  </si>
  <si>
    <t>Motion by Dale Holly and 2nd by Craig Rysticken.</t>
  </si>
  <si>
    <t xml:space="preserve">December Minutes of Manitowoc Fish &amp; Game read by Mike Kouba.  </t>
  </si>
  <si>
    <t>2-Fishless Derby or Winter Derby is postponed until further notice cause of Covid.</t>
  </si>
  <si>
    <t>1-Mickey Shea will be Earth Day as a pick up activity this year.</t>
  </si>
  <si>
    <t>3-Garbage dumpster is now thru GFL or Green for Life.</t>
  </si>
  <si>
    <t>He will also look into Radant or Manitowoc Disposal for costs if possibly cheaper.</t>
  </si>
  <si>
    <t>4-Elections and Dale Holly, Craig Rysticken, and Cory Zimmer are up.</t>
  </si>
  <si>
    <t>Motion to keep all 3 of them on for another 3 years.</t>
  </si>
  <si>
    <t>5-Fish and Game selling tickets for $20 only 1000 will be sold and 20 prizes to win $500 each.</t>
  </si>
  <si>
    <t xml:space="preserve">6-Kouba brought up to possibly gravel the fryer spot at county fair so do not have to </t>
  </si>
  <si>
    <t>8-Election of Board is same as last year.</t>
  </si>
  <si>
    <t>A motion was made by Craig Rysticken and seconded by Roger Vanderlogt.  The meeting</t>
  </si>
  <si>
    <t>was adjourned at 7:40 pm by Jeff Schmid with 14 members present.  Motion carried.</t>
  </si>
  <si>
    <t>Motion by Roger Vanderlogt and seconded by Paul Meissner.</t>
  </si>
  <si>
    <t>7-Donation of $50 for Fish and Game for directorship.</t>
  </si>
  <si>
    <t xml:space="preserve">1-Adopt a Highway maybe took 1-2 hours and Mike Kouba, Jeff Schmidt and family, </t>
  </si>
  <si>
    <t>plus Mickey Shea and husband helped.</t>
  </si>
  <si>
    <t xml:space="preserve">2-We will be getting 5 signs for property from Fish and Game stating no </t>
  </si>
  <si>
    <t>permanent stands on property.</t>
  </si>
  <si>
    <t xml:space="preserve">Jeff will also get hunting signs put up with getting permission to hunt on land and </t>
  </si>
  <si>
    <t>his name and number on them.</t>
  </si>
  <si>
    <t xml:space="preserve">stand on pallets and get muddy and slippery. He will get measurements and look at </t>
  </si>
  <si>
    <t>getting approval.</t>
  </si>
  <si>
    <t xml:space="preserve">Kouba checking on costs since we have contract stating $72 per dump and </t>
  </si>
  <si>
    <t>$10 rental fee thru 5-2021.</t>
  </si>
  <si>
    <t>2017, 2019-2021</t>
  </si>
  <si>
    <t>920-754-4381</t>
  </si>
  <si>
    <t>1991-2021</t>
  </si>
  <si>
    <t>2017-2021</t>
  </si>
  <si>
    <t>2003-2021</t>
  </si>
  <si>
    <t>2003-2018,2021</t>
  </si>
  <si>
    <t>242-6746</t>
  </si>
  <si>
    <t>2000-2021</t>
  </si>
  <si>
    <t>Spring Cleanup</t>
  </si>
  <si>
    <t>1975-2021</t>
  </si>
  <si>
    <t>1982-2021</t>
  </si>
  <si>
    <t>Greg Klein</t>
  </si>
  <si>
    <t>4307 Woodland Dr</t>
  </si>
  <si>
    <t>1993-2021</t>
  </si>
  <si>
    <t>2013-2021</t>
  </si>
  <si>
    <t>Derby, Cleanup, Fair, Ethnicfest, Hwy Cleanup</t>
  </si>
  <si>
    <t>koubamr@att.net</t>
  </si>
  <si>
    <t>2010-2020</t>
  </si>
  <si>
    <t>1994-2021</t>
  </si>
  <si>
    <t>2018-2021</t>
  </si>
  <si>
    <t>1514 South 36th Street</t>
  </si>
  <si>
    <t>2018, 2021</t>
  </si>
  <si>
    <t>860-0641</t>
  </si>
  <si>
    <t>bmeissner822@gmail.com</t>
  </si>
  <si>
    <t>2013-2019, 2021</t>
  </si>
  <si>
    <t>793-3536</t>
  </si>
  <si>
    <t>973-1474</t>
  </si>
  <si>
    <t>Fair, Ethnicefest</t>
  </si>
  <si>
    <t>1992-2021</t>
  </si>
  <si>
    <t>sandybay@frontier.com</t>
  </si>
  <si>
    <t>John F Parma and John K Parma</t>
  </si>
  <si>
    <t>2007-2021</t>
  </si>
  <si>
    <t>539-7657</t>
  </si>
  <si>
    <t>broethle77@gmail.com</t>
  </si>
  <si>
    <t>1996-2021</t>
  </si>
  <si>
    <t>Jamie and Kristin Salta</t>
  </si>
  <si>
    <t>2019, 2021</t>
  </si>
  <si>
    <t>323-7501</t>
  </si>
  <si>
    <t>jksalta@gmail.com</t>
  </si>
  <si>
    <t>2018, 2020-2021</t>
  </si>
  <si>
    <t>Fair, Hwy Cleanup</t>
  </si>
  <si>
    <t>2020-2021</t>
  </si>
  <si>
    <t>terrorsobe@hotmail.com</t>
  </si>
  <si>
    <t>1992-2017, 2019-2021</t>
  </si>
  <si>
    <t>Jeff Vanderlogt</t>
  </si>
  <si>
    <t>303 E. Ethel Street</t>
  </si>
  <si>
    <t>St Joseph IL</t>
  </si>
  <si>
    <t>2012-2021</t>
  </si>
  <si>
    <t xml:space="preserve">Jane Koepke </t>
  </si>
  <si>
    <t>Deceased</t>
  </si>
  <si>
    <t>Tuesday March 9th 2021 at 7:03 pm.</t>
  </si>
  <si>
    <t>Roll call of officers=Cory Zimmer, Rob Diener, Craig Rysticken, William Larson, and Allison Larson  not present.</t>
  </si>
  <si>
    <t>The minutes of January 12th 2021 meeting were read by Lynn Komoroski.</t>
  </si>
  <si>
    <t>Received $2000 donation from Budzinski family.</t>
  </si>
  <si>
    <t>Wi Federation dues to pay.</t>
  </si>
  <si>
    <t>Jan/Feb minutes of Manitowoc Fish and Game ready by Mike Kouba</t>
  </si>
  <si>
    <t>1) Kouba submitting plans for gravel pad to County Fair person. Possibly we could put up</t>
  </si>
  <si>
    <t>umbrella so do not have to walk in rain or get muddy.</t>
  </si>
  <si>
    <t>Pad would be 12 x 12 and 2 feet off tent behind the black top.</t>
  </si>
  <si>
    <t xml:space="preserve">2) In bylaws, if club disbands property goes to Manitowoc County first and Like minded </t>
  </si>
  <si>
    <t>organizations second.</t>
  </si>
  <si>
    <t>3)  Forward Endowment received $54k in donation so Mickey writing up</t>
  </si>
  <si>
    <t>letter for grant for our disabled dock to be possibly back in water.</t>
  </si>
  <si>
    <t>Needs to be done by October-instructions on website.</t>
  </si>
  <si>
    <t>Discussion will need to be done about insurance if dock gets put back in water.</t>
  </si>
  <si>
    <t>4) Earth Day will be Saturday April 24th as a drive thru event.</t>
  </si>
  <si>
    <t>Birdhouses will be given out since we did not do the event last year.</t>
  </si>
  <si>
    <t>Mickey will give information to schools.</t>
  </si>
  <si>
    <t>1) No spring clean up this year per Kouba.</t>
  </si>
  <si>
    <t>2) Girl Scouts want to do project Tree Promise by planting trees</t>
  </si>
  <si>
    <t>starting in April.  We will find across the road.</t>
  </si>
  <si>
    <t>We will plant 10 x 10 in row in order to survive.  Kind of tress and where</t>
  </si>
  <si>
    <t>to be determined.</t>
  </si>
  <si>
    <t>They also would like to do another project for club.</t>
  </si>
  <si>
    <t>They will be helping Ron and Lynn Komoroski clean up the inside of club.</t>
  </si>
  <si>
    <t>This will happen Saturday April 17th.</t>
  </si>
  <si>
    <t>3)  Schmid will look at Port of Pier for pricing of putting in dock properly if we get fixed.</t>
  </si>
  <si>
    <t>5) Kouba stopped by Christina's Bakery to see if are willing to make bread for county fair like</t>
  </si>
  <si>
    <t>Jerry's did.  It will be 2 lb loaves and Franny will talk to them about costs.</t>
  </si>
  <si>
    <t>6) Winter Derby will be cancelled this year.</t>
  </si>
  <si>
    <t>7) Next meeting will be May 11th.</t>
  </si>
  <si>
    <t>A motion was made by Mike Kouba and seconded by Lynn Komoroski.  The meeting</t>
  </si>
  <si>
    <t>was adjourned at 7:46 pm by Jeff Schmid with 10 members present.  Motion carried.</t>
  </si>
  <si>
    <t>Reedsville Sportsman's Rummage Sale in March</t>
  </si>
  <si>
    <t>Mickey will also be looking for donation amount for materials for Earth Day.</t>
  </si>
  <si>
    <t>Also need to review cost of liability insurance and determine if we want to take risk.</t>
  </si>
  <si>
    <t>4) March 17th will be vendors meeting for County Fair.</t>
  </si>
  <si>
    <t>Motion by Roger Vanderlogt and seconded by Mike Kouba.</t>
  </si>
  <si>
    <t>8) Items in shed have been moved off the ground in case it floods.</t>
  </si>
  <si>
    <t>Ron and Lynn will clean up inside of club with Girl Scouts April 17th around 12:30 pm.</t>
  </si>
  <si>
    <t>2008-2010,2012-2017,2019, 2021</t>
  </si>
  <si>
    <t>Tuesday May 11th 2021 at 7:02 pm.</t>
  </si>
  <si>
    <t>Roll call of officers=Cory Zimmer, Rob Diener, and Craig Rysticken not present.</t>
  </si>
  <si>
    <t>The minutes of March 9th 2021 meeting were read by Lynn Komoroski.</t>
  </si>
  <si>
    <t>Mar/April minutes of Manitowoc Fish and Game ready by Mike Kouba</t>
  </si>
  <si>
    <t>WPS will be cutting down branches for line work.</t>
  </si>
  <si>
    <t>2)Vendor meeting for county fair and Coke will sell soda.  We also need workers</t>
  </si>
  <si>
    <t>by Grand Stand again this year.</t>
  </si>
  <si>
    <t>3) Earth Day was sucsessful with around 55-60 children.</t>
  </si>
  <si>
    <t>4)  Question if we will be fixing sign by entrance-looking into</t>
  </si>
  <si>
    <t>5)  Lynn will be getting quotes on sweatshirts and t-shirts for club.</t>
  </si>
  <si>
    <t>Discussed big logo on back and small info on front.</t>
  </si>
  <si>
    <t>1) Licenses for fair need to be filled out and copy of drivers license for beer</t>
  </si>
  <si>
    <t>2)  Donna took care of license for food for fair and other events.</t>
  </si>
  <si>
    <t>3)  Port Sandy Bay donating fryer to club and suggestion to could get</t>
  </si>
  <si>
    <t>fryers fixed at Manitowoc Heating need to call</t>
  </si>
  <si>
    <t>4)  Fair board approved for gravel pad by tent.  Ponch will need</t>
  </si>
  <si>
    <t>to call person and we have 3 days to start once she is notified.</t>
  </si>
  <si>
    <t>Discussion on where pad should be and how big.</t>
  </si>
  <si>
    <t>5) Pamphlet from Roger Vanderlogt about solar panels and turbines for reading-you can take.</t>
  </si>
  <si>
    <t>A motion was made by Roger Vanderlogt and seconded by Allison Larson.  The meeting</t>
  </si>
  <si>
    <t>was adjourned at 7:51 pm by Jeff Schmid with 11 members present.  Motion carried.</t>
  </si>
  <si>
    <t>We are enrolled in fragmatie program so they will be doing area again this year.</t>
  </si>
  <si>
    <t>1)Dock will be going in Sunday May 16th.</t>
  </si>
  <si>
    <t>6) No date for Kids Fishing Derby yet</t>
  </si>
  <si>
    <t>920-374-9374</t>
  </si>
  <si>
    <t>michellebshea@yahoo.com</t>
  </si>
  <si>
    <t>All except Fair</t>
  </si>
  <si>
    <t>pattiken74@gmail.com</t>
  </si>
  <si>
    <t>Ryan and Rebeccah Hansen</t>
  </si>
  <si>
    <t>2808 Prairie Street</t>
  </si>
  <si>
    <t>901-5283</t>
  </si>
  <si>
    <t>rhansen5293@charter.net</t>
  </si>
  <si>
    <t>Troy Haws</t>
  </si>
  <si>
    <t>1520 Crystal Springs Rd</t>
  </si>
  <si>
    <t>973-1918</t>
  </si>
  <si>
    <t>trhaws@charter.net</t>
  </si>
  <si>
    <t>Spring Cleanup/Fair/Ethnicfest</t>
  </si>
  <si>
    <t>Tuesday June 8th 2021 at 7:06 pm.</t>
  </si>
  <si>
    <t>Roll call of officers=Jeff Schmidt not present.</t>
  </si>
  <si>
    <t>The minutes of May 11th 2021 meeting were read by Lynn Komoroski.</t>
  </si>
  <si>
    <t>Papers for your reading</t>
  </si>
  <si>
    <t>May minutes of Manitowoc Fish and Game ready by Mike Kouba</t>
  </si>
  <si>
    <t>5) Lynn still waiting on quotes for shirts.</t>
  </si>
  <si>
    <t>1) As discussed in old business, Kids Derby June 19th.</t>
  </si>
  <si>
    <t>2) Graduation parties starting so Paul will check septic to possibly pump it out.</t>
  </si>
  <si>
    <t>3) Franny discuss making gravel pad 25W x 24L, we need to check cost of gravel and see</t>
  </si>
  <si>
    <t>if we need that long</t>
  </si>
  <si>
    <t>4) Franny asked Kouba about changing how we serve food at fair and we do not think</t>
  </si>
  <si>
    <t>it needs to be changed at all but Franny is going to buy more trays to serve the food.</t>
  </si>
  <si>
    <t>He also asked if we need to sell smelt and it all depends if we can get smelt this year if so</t>
  </si>
  <si>
    <t>we will sell them.</t>
  </si>
  <si>
    <t xml:space="preserve">5) Everyone will have same nights but Ponch and Allison will be coming to </t>
  </si>
  <si>
    <t>Thursday  night.</t>
  </si>
  <si>
    <t>6) Janice Meissner will make sauerkraut and Kouba will pick up in morning.</t>
  </si>
  <si>
    <t>Paul and Janice will call and pick up the kraut from vendor.</t>
  </si>
  <si>
    <t>8) Ponch asked about sign to bring to Dale Eslinger.  Dale and Ponch will take down.</t>
  </si>
  <si>
    <t>Looking at new poles to put in ground and Ponch has extra poles to use.</t>
  </si>
  <si>
    <t>was adjourned at 7:45 pm by Mike Kouba with 14 members present.  Motion carried.</t>
  </si>
  <si>
    <t>4) 2018 sign up sheets are available from Donna so we start asking people now to work.</t>
  </si>
  <si>
    <t xml:space="preserve">1)Dock is in and asked  for increase to Kintgen from $100 to $200.  </t>
  </si>
  <si>
    <t>Motion carried 1st by Allison and 2nd by Dale Holly</t>
  </si>
  <si>
    <t>2)June 19th is Kids Fishing Derby from 8-10:30 am Need volunteers-Dale Holly will</t>
  </si>
  <si>
    <t>3) County Fair Board needs to approve that now they want to give Grandstand to another</t>
  </si>
  <si>
    <t xml:space="preserve"> vendor solely and rest will not supply workers at all.</t>
  </si>
  <si>
    <t xml:space="preserve">7) Discussion about various items for fair=buns by Christina's Bakery in TR and checking </t>
  </si>
  <si>
    <t xml:space="preserve">on cost, Franny getting supplies, check kitchen in august to make sure we have supplies in it, </t>
  </si>
  <si>
    <t>check thermometers work for inspector, and will do washing of fryer stuff outside this year</t>
  </si>
  <si>
    <t>and need check where to put water etc.</t>
  </si>
  <si>
    <t>Tuesday July 13th 2021 at 7:09 pm.</t>
  </si>
  <si>
    <t>Roll call of officers=Craig Rysticken, Rob Diener, Cory Zimmer, William Larson not present.</t>
  </si>
  <si>
    <t>The minutes of June 8th 2021 meeting were read by Lynn Komoroski.</t>
  </si>
  <si>
    <t>Nomination forms for Agriculture Department -see Mike Kouba.</t>
  </si>
  <si>
    <t>1) August 14th is Kids Fishing Derby</t>
  </si>
  <si>
    <t xml:space="preserve">2) No movie Night </t>
  </si>
  <si>
    <t>Donna will check with her contact and Lynn will try again with Scott's Stuff.</t>
  </si>
  <si>
    <t>4)  Donna has 2019 workers for county fair list to start asking people.</t>
  </si>
  <si>
    <t>5) Paul and Janice Meissner picked up the free sauerkraut.</t>
  </si>
  <si>
    <t>1) Ponch working on gravel pad for fair.</t>
  </si>
  <si>
    <t>2) Next meeting Tuesday August 10th.</t>
  </si>
  <si>
    <t>3) Lynn asked if we have screen digital patterns for shirts otherwsie need to pay for set up.</t>
  </si>
  <si>
    <t>6) Sign by road can be taken down anytime and Allison will ask William.</t>
  </si>
  <si>
    <t>2009-2018,2021</t>
  </si>
  <si>
    <t>1992-2018, 2021</t>
  </si>
  <si>
    <t>Austin Greenwood</t>
  </si>
  <si>
    <t>1410 S. Main Street</t>
  </si>
  <si>
    <t>Amy Ragsdale</t>
  </si>
  <si>
    <t>2815 School St</t>
  </si>
  <si>
    <t>Chad Daffner</t>
  </si>
  <si>
    <t>2807 46th Street</t>
  </si>
  <si>
    <t>Kurt and Brianna Kopetsky</t>
  </si>
  <si>
    <t>1200 33rd Street</t>
  </si>
  <si>
    <t>652-4822</t>
  </si>
  <si>
    <t>kurtyks@hotmail.com</t>
  </si>
  <si>
    <t xml:space="preserve">Derby, Cleanup  </t>
  </si>
  <si>
    <r>
      <t>The August meeting of the Shoto Conservation Club was held Tuesday, August 10</t>
    </r>
    <r>
      <rPr>
        <vertAlign val="superscript"/>
        <sz val="12"/>
        <color theme="1"/>
        <rFont val="Calibri"/>
        <family val="2"/>
        <scheme val="minor"/>
      </rPr>
      <t>th</t>
    </r>
    <r>
      <rPr>
        <sz val="12"/>
        <color theme="1"/>
        <rFont val="Calibri"/>
        <family val="2"/>
        <scheme val="minor"/>
      </rPr>
      <t>, 2021, at 7:05pm.</t>
    </r>
  </si>
  <si>
    <t>Roll call of officers= Craig Rysticken, Rob Diener, Cory Zimmer, and Lynn Komoroski not present.</t>
  </si>
  <si>
    <r>
      <t>The minutes of the July 13</t>
    </r>
    <r>
      <rPr>
        <vertAlign val="superscript"/>
        <sz val="12"/>
        <color theme="1"/>
        <rFont val="Calibri"/>
        <family val="2"/>
        <scheme val="minor"/>
      </rPr>
      <t>th</t>
    </r>
    <r>
      <rPr>
        <sz val="12"/>
        <color theme="1"/>
        <rFont val="Calibri"/>
        <family val="2"/>
        <scheme val="minor"/>
      </rPr>
      <t>, 2021, meeting was read by Allison Larson.</t>
    </r>
  </si>
  <si>
    <t>Income and Expenses report read by Donna Petska.</t>
  </si>
  <si>
    <t>Mike Kouba read meeting notes from Manitowoc Fish &amp; Game’s July Meeting</t>
  </si>
  <si>
    <r>
      <t>1.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Fishing Derby this Saturday (August 14</t>
    </r>
    <r>
      <rPr>
        <vertAlign val="superscript"/>
        <sz val="12"/>
        <color theme="1"/>
        <rFont val="Calibri"/>
        <family val="2"/>
        <scheme val="minor"/>
      </rPr>
      <t>th</t>
    </r>
    <r>
      <rPr>
        <sz val="12"/>
        <color theme="1"/>
        <rFont val="Calibri"/>
        <family val="2"/>
        <scheme val="minor"/>
      </rPr>
      <t>, 2021) from 8:30- 10:00am</t>
    </r>
  </si>
  <si>
    <r>
      <t>3.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Fair</t>
    </r>
  </si>
  <si>
    <r>
      <t>c.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Calibri"/>
        <family val="2"/>
        <scheme val="minor"/>
      </rPr>
      <t>Fish will be Cod instead of haddock</t>
    </r>
  </si>
  <si>
    <r>
      <t>d.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William Larson will take trailer to the fair.</t>
    </r>
  </si>
  <si>
    <r>
      <t>e.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Animal Auction will have meal tickets for our tent.</t>
    </r>
  </si>
  <si>
    <r>
      <t>f.</t>
    </r>
    <r>
      <rPr>
        <sz val="7"/>
        <color theme="1"/>
        <rFont val="Times New Roman"/>
        <family val="1"/>
      </rPr>
      <t xml:space="preserve">        </t>
    </r>
    <r>
      <rPr>
        <sz val="12"/>
        <color theme="1"/>
        <rFont val="Calibri"/>
        <family val="2"/>
        <scheme val="minor"/>
      </rPr>
      <t>Free passes to get into fair for tent workers can be gotten from Donna Petska</t>
    </r>
  </si>
  <si>
    <r>
      <t>h.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Load up of fair equipment: Meet at conservation club on Sunday, August 22</t>
    </r>
    <r>
      <rPr>
        <vertAlign val="superscript"/>
        <sz val="12"/>
        <color theme="1"/>
        <rFont val="Calibri"/>
        <family val="2"/>
        <scheme val="minor"/>
      </rPr>
      <t>nd</t>
    </r>
    <r>
      <rPr>
        <sz val="12"/>
        <color theme="1"/>
        <rFont val="Calibri"/>
        <family val="2"/>
        <scheme val="minor"/>
      </rPr>
      <t>, 2021, at 4pm.</t>
    </r>
  </si>
  <si>
    <r>
      <t>i.</t>
    </r>
    <r>
      <rPr>
        <sz val="7"/>
        <color theme="1"/>
        <rFont val="Times New Roman"/>
        <family val="1"/>
      </rPr>
      <t xml:space="preserve">        </t>
    </r>
    <r>
      <rPr>
        <sz val="12"/>
        <color theme="1"/>
        <rFont val="Calibri"/>
        <family val="2"/>
        <scheme val="minor"/>
      </rPr>
      <t>Fair set- up: Monday, August 23</t>
    </r>
    <r>
      <rPr>
        <vertAlign val="superscript"/>
        <sz val="12"/>
        <color theme="1"/>
        <rFont val="Calibri"/>
        <family val="2"/>
        <scheme val="minor"/>
      </rPr>
      <t>rd</t>
    </r>
    <r>
      <rPr>
        <sz val="12"/>
        <color theme="1"/>
        <rFont val="Calibri"/>
        <family val="2"/>
        <scheme val="minor"/>
      </rPr>
      <t>, 2021, at 6:00pm</t>
    </r>
  </si>
  <si>
    <r>
      <t>j.</t>
    </r>
    <r>
      <rPr>
        <sz val="7"/>
        <color theme="1"/>
        <rFont val="Times New Roman"/>
        <family val="1"/>
      </rPr>
      <t xml:space="preserve">        </t>
    </r>
    <r>
      <rPr>
        <sz val="12"/>
        <color theme="1"/>
        <rFont val="Calibri"/>
        <family val="2"/>
        <scheme val="minor"/>
      </rPr>
      <t>Fair tear-down: Sunday, August 29</t>
    </r>
    <r>
      <rPr>
        <vertAlign val="superscript"/>
        <sz val="12"/>
        <color theme="1"/>
        <rFont val="Calibri"/>
        <family val="2"/>
        <scheme val="minor"/>
      </rPr>
      <t>th</t>
    </r>
    <r>
      <rPr>
        <sz val="12"/>
        <color theme="1"/>
        <rFont val="Calibri"/>
        <family val="2"/>
        <scheme val="minor"/>
      </rPr>
      <t>, 2021, beginning at 5:00pm. All hands-on deck</t>
    </r>
  </si>
  <si>
    <r>
      <t>l.</t>
    </r>
    <r>
      <rPr>
        <sz val="7"/>
        <color theme="1"/>
        <rFont val="Times New Roman"/>
        <family val="1"/>
      </rPr>
      <t xml:space="preserve">        </t>
    </r>
    <r>
      <rPr>
        <sz val="12"/>
        <color theme="1"/>
        <rFont val="Calibri"/>
        <family val="2"/>
        <scheme val="minor"/>
      </rPr>
      <t>Slicing of ham and onions….no one has heard from Fran on this yet.</t>
    </r>
  </si>
  <si>
    <r>
      <t>n.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William Larson will remove trailer from fair on Monday, August 30</t>
    </r>
    <r>
      <rPr>
        <vertAlign val="superscript"/>
        <sz val="12"/>
        <color theme="1"/>
        <rFont val="Calibri"/>
        <family val="2"/>
        <scheme val="minor"/>
      </rPr>
      <t>th</t>
    </r>
    <r>
      <rPr>
        <sz val="12"/>
        <color theme="1"/>
        <rFont val="Calibri"/>
        <family val="2"/>
        <scheme val="minor"/>
      </rPr>
      <t>, 2021, and bring back to club.</t>
    </r>
  </si>
  <si>
    <r>
      <t>1.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Dale Holly to get quotes on new lighting for inside the club. Possibly LED’s.</t>
    </r>
  </si>
  <si>
    <r>
      <t>2.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The club has not been given any parking passes yet for the merchant’s area of the fair.</t>
    </r>
  </si>
  <si>
    <r>
      <t>a.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1</t>
    </r>
    <r>
      <rPr>
        <vertAlign val="superscript"/>
        <sz val="12"/>
        <color theme="1"/>
        <rFont val="Calibri"/>
        <family val="2"/>
        <scheme val="minor"/>
      </rPr>
      <t>st</t>
    </r>
    <r>
      <rPr>
        <sz val="12"/>
        <color theme="1"/>
        <rFont val="Calibri"/>
        <family val="2"/>
        <scheme val="minor"/>
      </rPr>
      <t xml:space="preserve"> motion: Mike Kouba</t>
    </r>
  </si>
  <si>
    <r>
      <t>b.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2</t>
    </r>
    <r>
      <rPr>
        <vertAlign val="superscript"/>
        <sz val="12"/>
        <color theme="1"/>
        <rFont val="Calibri"/>
        <family val="2"/>
        <scheme val="minor"/>
      </rPr>
      <t>nd</t>
    </r>
    <r>
      <rPr>
        <sz val="12"/>
        <color theme="1"/>
        <rFont val="Calibri"/>
        <family val="2"/>
        <scheme val="minor"/>
      </rPr>
      <t xml:space="preserve"> motion: Jay Ney</t>
    </r>
  </si>
  <si>
    <r>
      <t>c.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Calibri"/>
        <family val="2"/>
        <scheme val="minor"/>
      </rPr>
      <t>Motion carried</t>
    </r>
  </si>
  <si>
    <t>Please do not cash it until after the derby in case the derby does not happen due to bad weather.</t>
  </si>
  <si>
    <r>
      <t>g.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Free passes not used must be turned back into the club by Sunday, August 29</t>
    </r>
    <r>
      <rPr>
        <vertAlign val="superscript"/>
        <sz val="12"/>
        <color theme="1"/>
        <rFont val="Calibri"/>
        <family val="2"/>
        <scheme val="minor"/>
      </rPr>
      <t>th</t>
    </r>
    <r>
      <rPr>
        <sz val="12"/>
        <color theme="1"/>
        <rFont val="Calibri"/>
        <family val="2"/>
        <scheme val="minor"/>
      </rPr>
      <t xml:space="preserve"> at 6:00pm. </t>
    </r>
  </si>
  <si>
    <t>Any unused passes not turned back it costs the club $5 per pass. This can add up quickly!</t>
  </si>
  <si>
    <t>A motion was made by Dale Holly and seconded by Jay Ney. The meeting was adjourned at 7:32pm</t>
  </si>
  <si>
    <t xml:space="preserve"> by Jeff Schmid with 11 members present. Motion Carried</t>
  </si>
  <si>
    <t>advertisement and a line of information of what they did with the $300 (purchased gun, etc.) in the booklet.</t>
  </si>
  <si>
    <t>We will need roughly 8 signs to post throughout the perimeter of the property.</t>
  </si>
  <si>
    <r>
      <t>2.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 xml:space="preserve">Mike Kouba received a check for $250 from the Manitowoc Fish and Game for the fishing derby on </t>
    </r>
    <r>
      <rPr>
        <sz val="12"/>
        <color theme="1"/>
        <rFont val="Calibri"/>
        <family val="2"/>
        <scheme val="minor"/>
      </rPr>
      <t xml:space="preserve"> </t>
    </r>
  </si>
  <si>
    <t>Saturday, August 14th, 2021.</t>
  </si>
  <si>
    <r>
      <t>a.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No smelt for fair this year. We will have some for Ethnic Fest but a much lower quantity that normal.</t>
    </r>
  </si>
  <si>
    <t xml:space="preserve"> Possibly 150- 200 pounds.</t>
  </si>
  <si>
    <r>
      <t>b.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>Their may be no chicken this year either for the fair. Franny can’t find a price he likes</t>
    </r>
  </si>
  <si>
    <t xml:space="preserve"> to purchase and have us resell it.</t>
  </si>
  <si>
    <r>
      <t>k.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Calibri"/>
        <family val="2"/>
        <scheme val="minor"/>
      </rPr>
      <t>Anyone and everyone are encouraged to work Sunday, August 29</t>
    </r>
    <r>
      <rPr>
        <vertAlign val="superscript"/>
        <sz val="12"/>
        <color theme="1"/>
        <rFont val="Calibri"/>
        <family val="2"/>
        <scheme val="minor"/>
      </rPr>
      <t>th</t>
    </r>
    <r>
      <rPr>
        <sz val="12"/>
        <color theme="1"/>
        <rFont val="Calibri"/>
        <family val="2"/>
        <scheme val="minor"/>
      </rPr>
      <t xml:space="preserve">, 2021, under the tent </t>
    </r>
  </si>
  <si>
    <t xml:space="preserve">for the day and then help tear down. </t>
  </si>
  <si>
    <r>
      <t>m.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Calibri"/>
        <family val="2"/>
        <scheme val="minor"/>
      </rPr>
      <t xml:space="preserve">Al will bring his truck with ladders and tools for set up and take down. He personally will  </t>
    </r>
  </si>
  <si>
    <t>not be climbing the ladders this year due to 2 broke bones a few months ago in his leg.</t>
  </si>
  <si>
    <r>
      <t>3.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 xml:space="preserve">Mike Kouba to contact Cowley Company to get quote on blaze orange property marker signs </t>
    </r>
  </si>
  <si>
    <t xml:space="preserve"> (same signs as the Manitowoc Fish and Game use).</t>
  </si>
  <si>
    <r>
      <t>4.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Calibri"/>
        <family val="2"/>
        <scheme val="minor"/>
      </rPr>
      <t xml:space="preserve">Mike Kouba asked for a motion to donate $300 to the Manitowoc Fish and Game. This $300 </t>
    </r>
  </si>
  <si>
    <t xml:space="preserve">will get us a business card size </t>
  </si>
  <si>
    <t>14-Make sure there is enough buttered rye bread for the day and butter for next day.</t>
  </si>
  <si>
    <t>put 2 pineapple juice cans in liner, add 1/2 can of water, and lastly add ham.</t>
  </si>
  <si>
    <t>1-Put leftover food in plastic containers and put in fridge for next day</t>
  </si>
  <si>
    <t>End of Night for Closing:</t>
  </si>
  <si>
    <t>4-Wash off the countertops.</t>
  </si>
  <si>
    <t>3-Wash all steamers, nescos, covers and utensils.</t>
  </si>
  <si>
    <t>5-Pickles, ketchup, mustard, onions, and cheese go in fridge for next day.</t>
  </si>
  <si>
    <t>Fill the pickles and onion containers for next day.</t>
  </si>
  <si>
    <t>6-LEAVE nacho machine plugged in and put nacho chips in plastic bag and leave</t>
  </si>
  <si>
    <t>in container by machine.</t>
  </si>
  <si>
    <t>7-Make sure there is at least 3 loaves of bread buttered and 4 plates of cheese</t>
  </si>
  <si>
    <t>ready for next morning.</t>
  </si>
  <si>
    <t>8-Take out garbage.</t>
  </si>
  <si>
    <t>9-Sweep the floor(if real dirty then swifter the floor and pads under sink).</t>
  </si>
  <si>
    <t>10-Fryers and large trays get washed outside and kept outside.</t>
  </si>
  <si>
    <t>11-Napking dispensers and condiment holders stay outside on the bar below the</t>
  </si>
  <si>
    <t>kitchen window but take out condiments to go in fridge.</t>
  </si>
  <si>
    <t>12-Small lamps stay on overnight.</t>
  </si>
  <si>
    <t>13-Air conditioner can stay on or off depending on weather.</t>
  </si>
  <si>
    <t>15-All trailers, coolers, beer wagon, and kitchen get locked up.</t>
  </si>
  <si>
    <t>16-Money at end of night:</t>
  </si>
  <si>
    <t>Bring in cash boxes to keep in kitchen.</t>
  </si>
  <si>
    <t>bag with deposit slip and date circled.</t>
  </si>
  <si>
    <t>NO coins in the bags.</t>
  </si>
  <si>
    <t>Reminder not to make so much food close to the end of night.</t>
  </si>
  <si>
    <t>Closing for Sunday:</t>
  </si>
  <si>
    <t>1-Leftover cooked food can be given to anyone.</t>
  </si>
  <si>
    <t>2-Same as steps 2-4 above.</t>
  </si>
  <si>
    <t>4-Ham in 1 lb bags can be sold with loaf of rye bread.</t>
  </si>
  <si>
    <t>3-Pickles, onions, condiments, and nacho cheese will be taken by Mike Kouba.</t>
  </si>
  <si>
    <t>6-Unplug nacho machine and clean it.  Any chips give to Kouba.</t>
  </si>
  <si>
    <t>7-Same as steps 8-9 above.</t>
  </si>
  <si>
    <t>8-Clean fryers and trays are placed in kitchen.</t>
  </si>
  <si>
    <t>10-Turn off air conditioner.</t>
  </si>
  <si>
    <t>14-Outside garbage cans behind bar get turned upside down.</t>
  </si>
  <si>
    <t>5-Unopened packaged cheese slices will be taken by Franny.</t>
  </si>
  <si>
    <t>9- Napkin dispensers and condiment holders go in kitchen and put in boxes.</t>
  </si>
  <si>
    <t>11-Place items from shelves in boxes, everything put away in drawers, and</t>
  </si>
  <si>
    <t>all big items placed on ground also lamps and microwave on floor.</t>
  </si>
  <si>
    <t>12-Money on Sunday:</t>
  </si>
  <si>
    <t>Same as step 16 above except all coins go into bag per Donna.</t>
  </si>
  <si>
    <t>2-Dump coffee, hamburger, and ham juice outside behind the snow fence.</t>
  </si>
  <si>
    <t xml:space="preserve">All money from cash boxes go into Ziploc bags.  These bags go into the bank </t>
  </si>
  <si>
    <t>Tips are kept separate in their own bag.</t>
  </si>
  <si>
    <t>The September meeting of the Shoto Conservation Club was held Tuesday, September 14th, 2021, at 7:02pm.</t>
  </si>
  <si>
    <t>Roll call of officers= Rob Diener, Cory Zimmer, and Allison Larson not present.</t>
  </si>
  <si>
    <t>The minutes of the August 10th, 2021, meeting was read by Lynn Komoroski.</t>
  </si>
  <si>
    <t>Fair:</t>
  </si>
  <si>
    <t>Scholarship $</t>
  </si>
  <si>
    <t>Food/Drinks</t>
  </si>
  <si>
    <t>Mike Kouba read meeting notes from Manitowoc Fish &amp; Game’s August Meeting</t>
  </si>
  <si>
    <t>1-Fair:</t>
  </si>
  <si>
    <t>Boxes of burgers for sale 40 burgers for $40 but need 3 boxes for derby</t>
  </si>
  <si>
    <t>Fryer still needs to be fixed the one already fixed-Schmid looking into</t>
  </si>
  <si>
    <t>More singles for Friday and Saturday night</t>
  </si>
  <si>
    <t>XL gloves</t>
  </si>
  <si>
    <t>Fran is going to get new counters for in back of kitchen for frying</t>
  </si>
  <si>
    <t>Grill should be OK now cause Schmid put some new parts on it</t>
  </si>
  <si>
    <t xml:space="preserve">2-Dale Holly checking on lights in club cost is $64 per fixture and need 6 lights </t>
  </si>
  <si>
    <t>and light behind bar-go ahead and get them</t>
  </si>
  <si>
    <t>3-Girls Scout troop for Mickey wants to use club again this year and she has key.</t>
  </si>
  <si>
    <t>4-St Francis of Assisi donated chairs to club-look nice.</t>
  </si>
  <si>
    <t>5-West Foundation not done yet for kayak launch- Mickey still looking into</t>
  </si>
  <si>
    <t>1-Tree down in back and needs to be cut</t>
  </si>
  <si>
    <t>2-Getting 250 lbs of smelt for Ethnicfest</t>
  </si>
  <si>
    <t>Friday 4:30 pm to load up</t>
  </si>
  <si>
    <t>Saturday can be set up at 6 am and off street at 5:45 pm</t>
  </si>
  <si>
    <t>Vehicles can come on street at 5 pm</t>
  </si>
  <si>
    <t>Need workers from 9-Noon and 10-1 pm</t>
  </si>
  <si>
    <t>3-Kouba has tickets for gun raffle for sale for Manitowoc Fish &amp; Game</t>
  </si>
  <si>
    <t>4-Shoto Conservation club sign back from Eslinger need check for $250</t>
  </si>
  <si>
    <t>William Larson will paint it and possibly spray with Automotive Clear to last longer</t>
  </si>
  <si>
    <t>A motion was made by Craig Rysticken and seconded by Mike Kouba. The meeting was adjourned at 7:41 pm.</t>
  </si>
  <si>
    <t xml:space="preserve"> by Jeff Schmid with 14 members present. Motion Carried</t>
  </si>
  <si>
    <t>more information of cost etc for launch then will fill out forms.</t>
  </si>
  <si>
    <t>Also if want a brick for park cost is $125</t>
  </si>
  <si>
    <t>5-Next meeting talk about highway cleanup in October</t>
  </si>
  <si>
    <t>The October meeting of the Shoto Conservation Club was held Tuesday, October 12th, 2021, at 7:01pm.</t>
  </si>
  <si>
    <t>The minutes of the September 14th, 2021, meeting was read by Lynn Komoroski.</t>
  </si>
  <si>
    <t>Ethnicfest Results:</t>
  </si>
  <si>
    <t>Profit</t>
  </si>
  <si>
    <t>Mike Kouba read meeting notes from Manitowoc Fish &amp; Game’s September Meeting</t>
  </si>
  <si>
    <t>Thank you from TR Rec Dept for Kids Fishing Derby.  Had 73 kids fish.</t>
  </si>
  <si>
    <t>Motion by Dale Holly and 2nd by Dick Krummel</t>
  </si>
  <si>
    <t>1-Ethnicfest=Setting up and the arrangement went well.</t>
  </si>
  <si>
    <t>Need another shaker get at Menards.</t>
  </si>
  <si>
    <t>2:30 pm business was very low.  Went thru 260 lbs of smelt ordered 250 lbs</t>
  </si>
  <si>
    <t>Soda and Water we went thru a lot and made money.  Fries also gone.</t>
  </si>
  <si>
    <t>2-Schmid called Badger Dock/Lifts for kayak quotes</t>
  </si>
  <si>
    <t>ADD dock about $30k, other launch with hooks around $10k-they will get back to him.</t>
  </si>
  <si>
    <t>Kouba will also talk with roger Vanderlogt about kayak launch.</t>
  </si>
  <si>
    <t>3- Highway cleanup will be Sunday October 17th at 3:30 pm at club</t>
  </si>
  <si>
    <t>4-Gravel pad at fairgrounds is done.  Thanks Ponch.</t>
  </si>
  <si>
    <t>1-Isabella Scheibl received $1k scholarship tonight.  She also talked about her</t>
  </si>
  <si>
    <t>summer internship in Wyoming/Montana and her background.  She is</t>
  </si>
  <si>
    <t>2-Collins Marsh membership $100</t>
  </si>
  <si>
    <t>Motion by Craig Rysticken and 2nd by Mike Kouba Motion carried</t>
  </si>
  <si>
    <t>3-Review layouts for signs for property-Lynn will finalize with Cawley Co.</t>
  </si>
  <si>
    <t>4-Lynn also asked about designs for logo for shirts and will get pricing and order forms for</t>
  </si>
  <si>
    <t>next meeting.</t>
  </si>
  <si>
    <t>5-Talk about plaque made for Lifetime Members.  Lynn will follow up on.</t>
  </si>
  <si>
    <t>6-Discussed banquet for next year and voted yes for next year in October.</t>
  </si>
  <si>
    <t>Motion by Dale Holly and 2nd by Craig Rysticken Motion carried.</t>
  </si>
  <si>
    <t>Mike Kouba will get date set up early 2022.</t>
  </si>
  <si>
    <t>7- Kouba has 4 tickets for Manitowoc Fish and Game Banquet if anyone wants to go.  It is Oct 21st.</t>
  </si>
  <si>
    <t>8-Discussed Winter Derby sometime in February and we will have crimmage and sheepshead tournaments.</t>
  </si>
  <si>
    <t>9-Craig working with Kintgen to get dock out.</t>
  </si>
  <si>
    <t>10-Donna will check on cost for kayak launch.  Signage was discussed what to put down.  Will figure out</t>
  </si>
  <si>
    <t xml:space="preserve">when launch goes in.  </t>
  </si>
  <si>
    <t>A motion was made by Craig Rysticken and seconded by Dale Holly. The meeting was adjourned at 7:52 pm.</t>
  </si>
  <si>
    <t>WI Wildlife Federation Membership $55</t>
  </si>
  <si>
    <t>very ambitious and focused on her future in conservation.</t>
  </si>
  <si>
    <t>Total Scholarship money was $1800</t>
  </si>
  <si>
    <t>Income $53546.15 and Profit $24297.64 which is $6k more than 2019</t>
  </si>
  <si>
    <t>Contact Craig at 1-920-242-9598</t>
  </si>
  <si>
    <t>Register between 12-1pm-First Deal 1 pm</t>
  </si>
  <si>
    <t>Register before 11 am=First Deal 11:30 am</t>
  </si>
  <si>
    <t>Contact Donna 1-920-323-7115</t>
  </si>
  <si>
    <t>The November meeting of the Shoto Conservation Club was held Tuesday, November 9th 2021, at 7:02pm.</t>
  </si>
  <si>
    <t>Roll call of officers= Rob Diener, Cory Zimmer, Allison Larson, and William Larson not present.</t>
  </si>
  <si>
    <t>The minutes of the October 12th, 2021, meeting was read by Lynn Komoroski.</t>
  </si>
  <si>
    <t>Mike Kouba read meeting notes from Manitowoc Fish &amp; Game’s October Meeting</t>
  </si>
  <si>
    <t>Brochures for reading.</t>
  </si>
  <si>
    <t>1-Highway cleanup went good and Schmid thanked who helped.</t>
  </si>
  <si>
    <t>gave information to him, we need to check on prices, Lynn will get kitchen help and</t>
  </si>
  <si>
    <t>Janice Meissner will get hot dogs.</t>
  </si>
  <si>
    <t>Craig brought up that high school has engines that kids could put in over winter</t>
  </si>
  <si>
    <t>Craig and Jeff will check into before we get fixed and pay for repairs</t>
  </si>
  <si>
    <t>4-Signs for property are done from Cawley Co and Kouba to put up.</t>
  </si>
  <si>
    <t>5-Dock taken out by Rysticken and Kintgen for $200</t>
  </si>
  <si>
    <t>6-Kayak launch-Schmid has not gotten response yet for costs</t>
  </si>
  <si>
    <t>Also talking about putting donation pole by dock-everyone thought it was</t>
  </si>
  <si>
    <t>good idea</t>
  </si>
  <si>
    <t>7-Clothing Order form done for sweatshirt, t-shirts, etc to be done for January meeting.</t>
  </si>
  <si>
    <t xml:space="preserve">Will cost club first time around $85 then with each order will be est $40-$60 but will </t>
  </si>
  <si>
    <t>order only once a year if that.</t>
  </si>
  <si>
    <t>We are looking at getting extras for winter derby and fair.</t>
  </si>
  <si>
    <t>8-Schmid called plumber cause water backing up in club house.  He will follow up.</t>
  </si>
  <si>
    <t>1-Banquet next year will be in October buffet style and first choice is Silver Valley</t>
  </si>
  <si>
    <t>and 2nd choice is Old Gills.</t>
  </si>
  <si>
    <t>A motion was made by Craig Rysticken and seconded by Dale Holly. The meeting was adjourned at 7:43 pm.</t>
  </si>
  <si>
    <t xml:space="preserve"> by Jeff Schmid with 10 members present. Motion Carried</t>
  </si>
  <si>
    <t>Thank you from Isabell for the scholarship.</t>
  </si>
  <si>
    <t>3-Lawn Mower-it is running on 1 cylinder and brackets are broke-can get fixed</t>
  </si>
  <si>
    <t>Donna checked on insurance and should fall under the general liability part</t>
  </si>
  <si>
    <t xml:space="preserve">2-Winter Derby-start getting donations now, get posters made up by Dale Holly thru Bud-Lynn </t>
  </si>
  <si>
    <t>SHOTO CONSERVATION CLUB CLOTHING ORDER FORM</t>
  </si>
  <si>
    <t>NAME:________________________________________________________________</t>
  </si>
  <si>
    <t>PHONE NUMBER:_______________________________________________________</t>
  </si>
  <si>
    <t>____T-Shirt $12 for 2 locations, $10 for 1 location</t>
  </si>
  <si>
    <t>____ 4X-Large ($5 More)</t>
  </si>
  <si>
    <t>Black</t>
  </si>
  <si>
    <t>Dark Gray</t>
  </si>
  <si>
    <t>Navy Blue</t>
  </si>
  <si>
    <t>Royal Blue</t>
  </si>
  <si>
    <t>Location (Circle One Below=Back/Front, Back Only, Front Only):</t>
  </si>
  <si>
    <t>Back(Large Logo) and Front(Small Logo)</t>
  </si>
  <si>
    <t>Just Back (Large Logo)</t>
  </si>
  <si>
    <t>Just Front: Circle One (Small Logo or Large Logo)</t>
  </si>
  <si>
    <t>Type of Shirt (Check Below):</t>
  </si>
  <si>
    <t>Size (Unisex Sizes) (Check Below):</t>
  </si>
  <si>
    <t>Color (Circle One Color):</t>
  </si>
  <si>
    <t>Renewed 2021 for 3 years</t>
  </si>
  <si>
    <t>Renewed 2020 for 3 years</t>
  </si>
  <si>
    <t>Thanks to all that volunteered.</t>
  </si>
  <si>
    <t>Enclosed is an order form for club apparel if you are interested please return form and money</t>
  </si>
  <si>
    <t>Questions on clothing form contact Lynn at 920-973-1562.</t>
  </si>
  <si>
    <t>If interested in working the derby or donating a prize, contact Lynn at 920-973-1562.</t>
  </si>
  <si>
    <t>The December meeting of the Shoto Conservation Club was held Tuesday, December 14th 2021, at 7:00 pm.</t>
  </si>
  <si>
    <t>Roll call of officers= Rob Diener, Cory Zimmer, Allison Larson, and Dale Holly not present.</t>
  </si>
  <si>
    <t>The minutes of the November 9th, 2021, meeting was read by Lynn Komoroski.</t>
  </si>
  <si>
    <t>Mike Kouba read meeting notes from Manitowoc Fish &amp; Game’s November Meeting</t>
  </si>
  <si>
    <t>Change to November meeting notes about banquet in October 2022. Kouba still checking on.</t>
  </si>
  <si>
    <t>1-Banquet might be in October mid month at Old Gills.  Kouba checking into.</t>
  </si>
  <si>
    <t>2-Winter Derby is Feb 12/13th</t>
  </si>
  <si>
    <t>Lynn will get kitchen help.</t>
  </si>
  <si>
    <t>Menu prices remain the same as 2019.</t>
  </si>
  <si>
    <t>Mike to make chili.  Craig to call sheepshead people.</t>
  </si>
  <si>
    <t>Lynn will be gone for derby so needs help with fish raffle.</t>
  </si>
  <si>
    <t>3- Roger Vanderlogt got estimate for kayak launch est $8372.</t>
  </si>
  <si>
    <t>Donna got news that not covered under general liability and if want insurance</t>
  </si>
  <si>
    <t>our company will drop us.  Donna called Erie but having problem finding someone to insure.</t>
  </si>
  <si>
    <t>Idea will be tabled under further notice.</t>
  </si>
  <si>
    <t>4-Paul had Maritime plumber come out to clean out pipes/drains and very clogged up</t>
  </si>
  <si>
    <t>cause do not use it much.</t>
  </si>
  <si>
    <t>Roger will check around about insurance from other places who have them.</t>
  </si>
  <si>
    <t>5-Clothing order form due with money by January meeting.</t>
  </si>
  <si>
    <t>1-Paul asked about pot holes in driveway and Ponch will take care of.</t>
  </si>
  <si>
    <t>2-Craig/Jeff still checking into engine for lawn mower.</t>
  </si>
  <si>
    <t>3-Kouba will get quote for donation pole by dock.</t>
  </si>
  <si>
    <t>4-Paul Meissner is giving up his directorship next year.  Need to look for director.</t>
  </si>
  <si>
    <t>5- Kouba asked for $50 for directorship for Manitowoc Fish and Game</t>
  </si>
  <si>
    <t>Roger Vanderlogt motioned and Dick Krummel seconded and all approved.</t>
  </si>
  <si>
    <t>Lynn wants donations by January meeting.</t>
  </si>
  <si>
    <t>6-Annual letter going out with clothing order form, derby information, and free lunch for January.</t>
  </si>
  <si>
    <t xml:space="preserve">A motion was made by Craig Rysticken and seconded by Roger Vanderlogt. The meeting was adjourned </t>
  </si>
  <si>
    <t>at 7:40 pm by Jeff Schmid with 11 members present. Motion Carried</t>
  </si>
  <si>
    <t>2021-2022</t>
  </si>
  <si>
    <t>Saturday is Cribbage Tournament 11:30 am contact Craig at 1-920-242-9598</t>
  </si>
  <si>
    <t>Sunday is Sheepshead Tournament 1 pm contact Donna at 1-920-323-7115</t>
  </si>
  <si>
    <t>Non-Profit Organization-Fed ID 39-2009881</t>
  </si>
  <si>
    <t>This is your receipt for the generous donation of $2500 to</t>
  </si>
  <si>
    <t xml:space="preserve">from Mark and Gina Budzinski.  </t>
  </si>
  <si>
    <t>Sincerely,</t>
  </si>
  <si>
    <t>Secretary of Shoto Conservation Club</t>
  </si>
  <si>
    <t>Any questions, please contact Lynn Komoroski, Secretary for the club</t>
  </si>
  <si>
    <t>at 920-973-1562.</t>
  </si>
  <si>
    <t>the Shoto Conservation Club dated 12-6-21 and cleared 12-30-21</t>
  </si>
  <si>
    <t>4543 E Whitetail Ct</t>
  </si>
  <si>
    <t>306 Oakwood Dr</t>
  </si>
  <si>
    <t>The January meeting of the Shoto Conservation Club was held Tuesday, January 11th 2022, at 7:03 pm.</t>
  </si>
  <si>
    <t>Roll call of officers= Jeff Schmid, Cory Zimmer, William Larson, and Dale Holly not present.</t>
  </si>
  <si>
    <t>The minutes of the December 14th 2021, meeting was read by Lynn Komoroski.</t>
  </si>
  <si>
    <t>1-American Rivers-looking for donation cause dams are gone from the beavers-no donation</t>
  </si>
  <si>
    <t>2-Glacierland asking for donation-they spray for fragmities</t>
  </si>
  <si>
    <t>Decided on $250 for 5 acres Motion 1st by Roger Vanderlogt and 2nd by Paul Meissner</t>
  </si>
  <si>
    <t>Need donations before derby can drop off by Lynn or Paul Meissner</t>
  </si>
  <si>
    <t>Roger Vanderlogt trying to get more info also.</t>
  </si>
  <si>
    <t>3-Banquet this year will be Oct 15th at Old Gills or now called Ricks in Whitelaw</t>
  </si>
  <si>
    <t>1-Craig calling people for cribbage for derby</t>
  </si>
  <si>
    <t>Lynn looking for someone to help both days for fish card and raffle stuff.</t>
  </si>
  <si>
    <t>2-Kouba asked about ramps by both doors to do in spring.</t>
  </si>
  <si>
    <t>and use for outside and get smaller one for inside-Kouba will check into</t>
  </si>
  <si>
    <t>Also Kouba said can put shelving where fridge was in trailer for more storage</t>
  </si>
  <si>
    <t>4-Kouba talked about barn door in shed cause problems getting into it.  Will discuss again.</t>
  </si>
  <si>
    <t>5-Krummel brought up the donation for good cause for Shoto and I said I sent Thank you and</t>
  </si>
  <si>
    <t>we really appreciate the donation.</t>
  </si>
  <si>
    <t>6-Krummel asked about nominating Lifetime member and everyone agreed.  We decided on</t>
  </si>
  <si>
    <t>Dale and Carol Holly.  1st motion by dick Krummel and 2nd by Lynn Komoroski</t>
  </si>
  <si>
    <t>8-Someone asked about sign and said William Larson has it and will put up when done.</t>
  </si>
  <si>
    <t>Allison later said he does not have time to paint if anyone wants to paint it.</t>
  </si>
  <si>
    <t>9-Also we have money that we should use to keep up the maintenance of the club like</t>
  </si>
  <si>
    <t>possibly siding for shed, etc.  We need to spend some money.</t>
  </si>
  <si>
    <t xml:space="preserve">10-Kouba will look for leaf blower so lawn cutting person can use leaf blower to </t>
  </si>
  <si>
    <t>blow the grass etc off the mowers each time.</t>
  </si>
  <si>
    <t>give money for Earth Day plus she has receipts from last year which is less than $200.</t>
  </si>
  <si>
    <t>12-There was 2 nominees for director Austin Greenwood and Mickey Shea and members</t>
  </si>
  <si>
    <t>voted and Austin Greenwood won the open directorship.</t>
  </si>
  <si>
    <t xml:space="preserve">A motion was made by Roger Vanderlogt and seconded by Judi Diener. The meeting was adjourned </t>
  </si>
  <si>
    <t>at 7:40 pm by Mike Kouba with 14 members present. Motion Carried</t>
  </si>
  <si>
    <t>Donation from the Budzinskis-I am doing receipt for possible match from their employer.</t>
  </si>
  <si>
    <t>Donna checking into for competitive shopping.</t>
  </si>
  <si>
    <t xml:space="preserve">2-Donna received non-profit insurance card so sent in to get more info about kayak </t>
  </si>
  <si>
    <t xml:space="preserve">launch insurance.  Eis person to contact Woodland Dunes about insurance also possibly </t>
  </si>
  <si>
    <t>thru West Bend.</t>
  </si>
  <si>
    <t xml:space="preserve">7-Clothing Order forms due tonight and ordering extra by will talk with Schmid first on </t>
  </si>
  <si>
    <t>quantity and sizes.</t>
  </si>
  <si>
    <t>1-Winter Derby Feb 12-13th</t>
  </si>
  <si>
    <t>Donna looking at putting derby on a Sheepshead website</t>
  </si>
  <si>
    <t>3-Kouba said need new fridge for outside for fair so possibly take fridge from in trailer</t>
  </si>
  <si>
    <t>11-Earth Day=no date yet for this year but Mickey needs money for it.  All agreed to</t>
  </si>
  <si>
    <t>Gift:  2019</t>
  </si>
  <si>
    <t>2021 Autographed Football</t>
  </si>
  <si>
    <t>$100 Gift Card</t>
  </si>
  <si>
    <t>4 Club Tickets to Game</t>
  </si>
  <si>
    <t>2-$10 Gift Certificates</t>
  </si>
  <si>
    <t>Shirt and hat</t>
  </si>
  <si>
    <t>Disc Lights and Tumblers</t>
  </si>
  <si>
    <t>Crow Bar</t>
  </si>
  <si>
    <t>2 Fish Lunches</t>
  </si>
  <si>
    <t>Salvage Battery &amp; Lead</t>
  </si>
  <si>
    <t>Knife Set</t>
  </si>
  <si>
    <t>Metal Ware</t>
  </si>
  <si>
    <t>THANK YOU TO OUR 2022 DONORS:</t>
  </si>
  <si>
    <t>GREEN BAY PACKERS</t>
  </si>
  <si>
    <t>TIMBER RATTLERS</t>
  </si>
  <si>
    <t>FLEET FARM</t>
  </si>
  <si>
    <t>INTERNATIONAL PAPER</t>
  </si>
  <si>
    <t>FAT BOYZ</t>
  </si>
  <si>
    <t>SUSIE Q</t>
  </si>
  <si>
    <t>SHOTO VALLEY EXCAVATION</t>
  </si>
  <si>
    <t>CROW BAR</t>
  </si>
  <si>
    <t>SALVAGE BATTERY &amp; LEAD</t>
  </si>
  <si>
    <t>LONZS TANNERY CLUB</t>
  </si>
  <si>
    <t>METAL WARE-HOMESTEAD OUTLET</t>
  </si>
  <si>
    <t>PORT SANDY BAY</t>
  </si>
  <si>
    <t>WEICHERT REALTORS</t>
  </si>
  <si>
    <t>RING OF FIRE</t>
  </si>
  <si>
    <t>Sweatshirt</t>
  </si>
  <si>
    <t>Food Dehydrator</t>
  </si>
  <si>
    <t>Lonzs</t>
  </si>
  <si>
    <t>?</t>
  </si>
  <si>
    <t>Port Sandy Bay</t>
  </si>
  <si>
    <t>Bottle of Booze</t>
  </si>
  <si>
    <t>Weichert Realtors</t>
  </si>
  <si>
    <t>Wine and Cheese Basket</t>
  </si>
  <si>
    <t>WAVERLY BAR</t>
  </si>
  <si>
    <t>WHISKEY D'S</t>
  </si>
  <si>
    <t>PURCHASE AT BAR</t>
  </si>
  <si>
    <r>
      <t>·</t>
    </r>
    <r>
      <rPr>
        <sz val="7"/>
        <color theme="1"/>
        <rFont val="Times New Roman"/>
        <family val="1"/>
      </rPr>
      <t xml:space="preserve">        </t>
    </r>
    <r>
      <rPr>
        <sz val="14"/>
        <color theme="1"/>
        <rFont val="Calibri"/>
        <family val="2"/>
        <scheme val="minor"/>
      </rPr>
      <t>The February meeting of the Shoto Conservation Club was held Tuesday, February 8</t>
    </r>
    <r>
      <rPr>
        <vertAlign val="superscript"/>
        <sz val="14"/>
        <color theme="1"/>
        <rFont val="Calibri"/>
        <family val="2"/>
        <scheme val="minor"/>
      </rPr>
      <t>th</t>
    </r>
    <r>
      <rPr>
        <sz val="14"/>
        <color theme="1"/>
        <rFont val="Calibri"/>
        <family val="2"/>
        <scheme val="minor"/>
      </rPr>
      <t>, 2022, at 7:05pm.</t>
    </r>
  </si>
  <si>
    <r>
      <t>·</t>
    </r>
    <r>
      <rPr>
        <sz val="7"/>
        <color theme="1"/>
        <rFont val="Times New Roman"/>
        <family val="1"/>
      </rPr>
      <t xml:space="preserve">        </t>
    </r>
    <r>
      <rPr>
        <sz val="14"/>
        <color theme="1"/>
        <rFont val="Calibri"/>
        <family val="2"/>
        <scheme val="minor"/>
      </rPr>
      <t>The meeting was called to order by President Jeff Schmid.</t>
    </r>
  </si>
  <si>
    <r>
      <t>·</t>
    </r>
    <r>
      <rPr>
        <sz val="7"/>
        <color theme="1"/>
        <rFont val="Times New Roman"/>
        <family val="1"/>
      </rPr>
      <t xml:space="preserve">        </t>
    </r>
    <r>
      <rPr>
        <sz val="14"/>
        <color theme="1"/>
        <rFont val="Calibri"/>
        <family val="2"/>
        <scheme val="minor"/>
      </rPr>
      <t>Roll call of officers= William Larson, Rob Diener, Cory Zimmer, and Lynn Komoroski not present.</t>
    </r>
  </si>
  <si>
    <r>
      <t>·</t>
    </r>
    <r>
      <rPr>
        <sz val="7"/>
        <color theme="1"/>
        <rFont val="Times New Roman"/>
        <family val="1"/>
      </rPr>
      <t xml:space="preserve">        </t>
    </r>
    <r>
      <rPr>
        <sz val="14"/>
        <color theme="1"/>
        <rFont val="Calibri"/>
        <family val="2"/>
        <scheme val="minor"/>
      </rPr>
      <t>The minutes of the January 11</t>
    </r>
    <r>
      <rPr>
        <vertAlign val="superscript"/>
        <sz val="14"/>
        <color theme="1"/>
        <rFont val="Calibri"/>
        <family val="2"/>
        <scheme val="minor"/>
      </rPr>
      <t>th</t>
    </r>
    <r>
      <rPr>
        <sz val="14"/>
        <color theme="1"/>
        <rFont val="Calibri"/>
        <family val="2"/>
        <scheme val="minor"/>
      </rPr>
      <t>, 2022, meeting was read by Allison Larson.</t>
    </r>
  </si>
  <si>
    <t>Mike Kouba read meeting notes from Manitowoc Fish &amp; Game’s January 2022 meeting</t>
  </si>
  <si>
    <r>
      <t>1.</t>
    </r>
    <r>
      <rPr>
        <sz val="7"/>
        <color theme="1"/>
        <rFont val="Times New Roman"/>
        <family val="1"/>
      </rPr>
      <t xml:space="preserve">     </t>
    </r>
    <r>
      <rPr>
        <sz val="14"/>
        <color theme="1"/>
        <rFont val="Calibri"/>
        <family val="2"/>
        <scheme val="minor"/>
      </rPr>
      <t>Fishless derby this weekend (2/12/22- 2/13/22). Need members to run raffle table.</t>
    </r>
  </si>
  <si>
    <r>
      <t>a.</t>
    </r>
    <r>
      <rPr>
        <sz val="7"/>
        <color theme="1"/>
        <rFont val="Times New Roman"/>
        <family val="1"/>
      </rPr>
      <t xml:space="preserve">     </t>
    </r>
    <r>
      <rPr>
        <sz val="14"/>
        <color theme="1"/>
        <rFont val="Calibri"/>
        <family val="2"/>
        <scheme val="minor"/>
      </rPr>
      <t>Jim Jacklin and Austin Greenwood to run raffle table</t>
    </r>
  </si>
  <si>
    <r>
      <t>b.</t>
    </r>
    <r>
      <rPr>
        <sz val="7"/>
        <color theme="1"/>
        <rFont val="Times New Roman"/>
        <family val="1"/>
      </rPr>
      <t xml:space="preserve">     </t>
    </r>
    <r>
      <rPr>
        <sz val="14"/>
        <color theme="1"/>
        <rFont val="Calibri"/>
        <family val="2"/>
        <scheme val="minor"/>
      </rPr>
      <t>Craig Rysticken to help between card tournaments</t>
    </r>
  </si>
  <si>
    <r>
      <t>c.</t>
    </r>
    <r>
      <rPr>
        <sz val="7"/>
        <color theme="1"/>
        <rFont val="Times New Roman"/>
        <family val="1"/>
      </rPr>
      <t xml:space="preserve">      </t>
    </r>
    <r>
      <rPr>
        <sz val="14"/>
        <color theme="1"/>
        <rFont val="Calibri"/>
        <family val="2"/>
        <scheme val="minor"/>
      </rPr>
      <t>Dale Holly and Mike Kouba will bartend</t>
    </r>
  </si>
  <si>
    <r>
      <t>d.</t>
    </r>
    <r>
      <rPr>
        <sz val="7"/>
        <color theme="1"/>
        <rFont val="Times New Roman"/>
        <family val="1"/>
      </rPr>
      <t xml:space="preserve">     </t>
    </r>
    <r>
      <rPr>
        <sz val="14"/>
        <color theme="1"/>
        <rFont val="Calibri"/>
        <family val="2"/>
        <scheme val="minor"/>
      </rPr>
      <t xml:space="preserve">Joe coming Saturday to cook </t>
    </r>
  </si>
  <si>
    <r>
      <t>b.</t>
    </r>
    <r>
      <rPr>
        <sz val="7"/>
        <color theme="1"/>
        <rFont val="Times New Roman"/>
        <family val="1"/>
      </rPr>
      <t xml:space="preserve">     </t>
    </r>
    <r>
      <rPr>
        <sz val="14"/>
        <color theme="1"/>
        <rFont val="Calibri"/>
        <family val="2"/>
        <scheme val="minor"/>
      </rPr>
      <t>If no other teams sign up Craig will run it as a 12-team tournament vs. 16 teams.</t>
    </r>
  </si>
  <si>
    <r>
      <t>3.</t>
    </r>
    <r>
      <rPr>
        <sz val="7"/>
        <color theme="1"/>
        <rFont val="Times New Roman"/>
        <family val="1"/>
      </rPr>
      <t xml:space="preserve">     </t>
    </r>
    <r>
      <rPr>
        <sz val="14"/>
        <color theme="1"/>
        <rFont val="Calibri"/>
        <family val="2"/>
        <scheme val="minor"/>
      </rPr>
      <t>Clothing order is in and in progress but will not be done in time for the derby weekend.</t>
    </r>
  </si>
  <si>
    <r>
      <t>4.</t>
    </r>
    <r>
      <rPr>
        <sz val="7"/>
        <color theme="1"/>
        <rFont val="Times New Roman"/>
        <family val="1"/>
      </rPr>
      <t xml:space="preserve">     </t>
    </r>
    <r>
      <rPr>
        <sz val="14"/>
        <color theme="1"/>
        <rFont val="Calibri"/>
        <family val="2"/>
        <scheme val="minor"/>
      </rPr>
      <t>Lifetime plaque is done and getting printed</t>
    </r>
  </si>
  <si>
    <r>
      <t>5.</t>
    </r>
    <r>
      <rPr>
        <sz val="7"/>
        <color theme="1"/>
        <rFont val="Times New Roman"/>
        <family val="1"/>
      </rPr>
      <t xml:space="preserve">     </t>
    </r>
    <r>
      <rPr>
        <sz val="14"/>
        <color theme="1"/>
        <rFont val="Calibri"/>
        <family val="2"/>
        <scheme val="minor"/>
      </rPr>
      <t>American Family to match $2,500 donation. Donna Petska to watch for check from them.</t>
    </r>
  </si>
  <si>
    <r>
      <t>2.</t>
    </r>
    <r>
      <rPr>
        <sz val="7"/>
        <color theme="1"/>
        <rFont val="Times New Roman"/>
        <family val="1"/>
      </rPr>
      <t xml:space="preserve">     </t>
    </r>
    <r>
      <rPr>
        <sz val="14"/>
        <color theme="1"/>
        <rFont val="Calibri"/>
        <family val="2"/>
        <scheme val="minor"/>
      </rPr>
      <t>Only have 12 teams presently for the cribbage tournament on Saturday.</t>
    </r>
  </si>
  <si>
    <t xml:space="preserve"> as some teams have backed out due to Covid concerns</t>
  </si>
  <si>
    <r>
      <t>a.</t>
    </r>
    <r>
      <rPr>
        <sz val="7"/>
        <color theme="1"/>
        <rFont val="Times New Roman"/>
        <family val="1"/>
      </rPr>
      <t xml:space="preserve">     </t>
    </r>
    <r>
      <rPr>
        <sz val="14"/>
        <color theme="1"/>
        <rFont val="Calibri"/>
        <family val="2"/>
        <scheme val="minor"/>
      </rPr>
      <t>Contact local radio stations to advertise that there are spots open for the cribbage</t>
    </r>
  </si>
  <si>
    <t xml:space="preserve"> tournament still available. $20/ team entry fee.</t>
  </si>
  <si>
    <r>
      <t>1.</t>
    </r>
    <r>
      <rPr>
        <sz val="7"/>
        <color theme="1"/>
        <rFont val="Times New Roman"/>
        <family val="1"/>
      </rPr>
      <t xml:space="preserve">     </t>
    </r>
    <r>
      <rPr>
        <sz val="14"/>
        <color theme="1"/>
        <rFont val="Calibri"/>
        <family val="2"/>
        <scheme val="minor"/>
      </rPr>
      <t xml:space="preserve">Paul Meissner questioned doing something about the pipe that’s sticking up in the pond </t>
    </r>
  </si>
  <si>
    <t xml:space="preserve">now that the ice is formed, and we can get out there to reach it. It was agreed upon to leave it </t>
  </si>
  <si>
    <t>alone and if it floats away, it floats away. DNR said nothing to the club about it so just leave it alone.</t>
  </si>
  <si>
    <t xml:space="preserve">A motion was made by Craig Rysticken and seconded by Paul Meissner. The meeting was adjourned at </t>
  </si>
  <si>
    <t>7:26pm by Jeff Schmid with 15 members present. Motion Carried</t>
  </si>
  <si>
    <t>Bill &amp; Marcie Theilbar</t>
  </si>
  <si>
    <t>Dale &amp; Carol Holly</t>
  </si>
  <si>
    <t>Smoky &amp; Ann Toltzman</t>
  </si>
  <si>
    <t>The March meeting of the Shoto Conservation Club was held Tuesday, March 8th, 2022, at 7:01 pm.</t>
  </si>
  <si>
    <t>Roll call of officers= William and Allison Larson and Corey Zimmer not present.</t>
  </si>
  <si>
    <t>Winter Derby took in $4752.20 and Expenses were $3103.89 for Net Profit of $1648.31.</t>
  </si>
  <si>
    <t>Saturday very slow only took in $167 kitchen, $162 Bar, and $50 raffle.</t>
  </si>
  <si>
    <t>Sunday much better.  Took in $268 kitchen, $654 bar, $299 Fish Cards, $120 raffle, and $676 wheel.</t>
  </si>
  <si>
    <t>Mike Kouba read the minutes form February fish and Game meeting.</t>
  </si>
  <si>
    <t>1-Schmid thanked everyone who helped at the derby.</t>
  </si>
  <si>
    <t>Burgers were good which were leftover from fair so Fran will looking at prices</t>
  </si>
  <si>
    <t>to buy burgers know before costs go up.</t>
  </si>
  <si>
    <t>We will question weekend at the end of this year to possible change it.</t>
  </si>
  <si>
    <t>Also talked about bringing back real fish derby or some other activity.</t>
  </si>
  <si>
    <t>3-Lynn will have lifetime plaque and clothing order by next meeting in April.</t>
  </si>
  <si>
    <t>1- Tom Rysticken will paint outside sign and will get form Ponch.</t>
  </si>
  <si>
    <t>2-Janice asked about getting new 30 inch stove for kitchen-Kouba will look into. Est cost $500</t>
  </si>
  <si>
    <t>Also Kouba looking at different fridge for outside for fair.</t>
  </si>
  <si>
    <t>Possible go to Menards for discounted one and if needs work Wolf will only charge for parts.</t>
  </si>
  <si>
    <t>Roger Vanderlogt will check with VanVreedes for new stove.</t>
  </si>
  <si>
    <t>fire station might buy them.</t>
  </si>
  <si>
    <t>She stated she got $140 in donations last year and asking money from club.  Also looking for</t>
  </si>
  <si>
    <t>volunteers.</t>
  </si>
  <si>
    <t>5-Kitchen use shelf or stand to put microwave on it for more room.  It is already done tonight</t>
  </si>
  <si>
    <t>with stand from behind bar.</t>
  </si>
  <si>
    <t>at 7:29 pm by Jeff Schmid with 18 members present. Motion Carried</t>
  </si>
  <si>
    <t>2-Mickey brought in receipts from 2021 Earth Day to get paid.</t>
  </si>
  <si>
    <t>4-Mentioned to send thank you to Amy Jaklin and Chris Kornely for desserts for derby.</t>
  </si>
  <si>
    <t xml:space="preserve">3-Soda for sale tonight.  Also have burgers and cheese curds but Dale Holly mentioned that Shoto </t>
  </si>
  <si>
    <t>4-Mickey stated Earth day will be Saturday April 23rd form 10am-2 pm</t>
  </si>
  <si>
    <t>Schmid also asked to get thank yous for donors for derby to ask deliver.</t>
  </si>
  <si>
    <t>2017, 2019-2022</t>
  </si>
  <si>
    <t>1991-2022</t>
  </si>
  <si>
    <t>920-793-1231</t>
  </si>
  <si>
    <t>2017-2022</t>
  </si>
  <si>
    <t>920-553-1255</t>
  </si>
  <si>
    <t>1996-2020, 2022</t>
  </si>
  <si>
    <t>920-905-0962</t>
  </si>
  <si>
    <t>judidiener@yahoo.com</t>
  </si>
  <si>
    <t>Winter Derby/County Fair/Ethnicfest/Hwy Cleanup</t>
  </si>
  <si>
    <t>2003-2022</t>
  </si>
  <si>
    <t>920-323-6274</t>
  </si>
  <si>
    <t>2003-2018,2022</t>
  </si>
  <si>
    <t>920-645-5080</t>
  </si>
  <si>
    <t>austin.greenwood2014@gmail.com</t>
  </si>
  <si>
    <t>Derby/Earth Day/Spring Cleanup/Fair/Ethnicfest,Hwy Cleanup</t>
  </si>
  <si>
    <t>2009-2018,2021-2022</t>
  </si>
  <si>
    <t>1992-2018, 2021-2022</t>
  </si>
  <si>
    <t>920-973-2123</t>
  </si>
  <si>
    <t>igreenwood2010@hotmail.com</t>
  </si>
  <si>
    <t>Derby/Spring Cleanup/Fair</t>
  </si>
  <si>
    <t>2000-2022</t>
  </si>
  <si>
    <t>920-682-5773</t>
  </si>
  <si>
    <t>684-6979/Dale 920-323-6081</t>
  </si>
  <si>
    <t>1982-2022</t>
  </si>
  <si>
    <t>920-684-3444</t>
  </si>
  <si>
    <t>2017-2019.2022</t>
  </si>
  <si>
    <t>All-Call</t>
  </si>
  <si>
    <t>2020, 2022</t>
  </si>
  <si>
    <t>Derby</t>
  </si>
  <si>
    <t>1993-2022</t>
  </si>
  <si>
    <t>682-3425/920-860-4792</t>
  </si>
  <si>
    <t>2010-2020, 2022</t>
  </si>
  <si>
    <t>1994-2022</t>
  </si>
  <si>
    <t>mack_941@comcast.net</t>
  </si>
  <si>
    <t>Derby/Fair/Hwy Cleanup</t>
  </si>
  <si>
    <t>2018, 2021-2022</t>
  </si>
  <si>
    <t>2013-2019, 2021-2022</t>
  </si>
  <si>
    <t>1992-2022</t>
  </si>
  <si>
    <t>donna.petska@gmail.com/dpetska@weichert.com</t>
  </si>
  <si>
    <t>920-682-9180</t>
  </si>
  <si>
    <t>2007-2022</t>
  </si>
  <si>
    <t>1996-2022</t>
  </si>
  <si>
    <t>John G Schnorr</t>
  </si>
  <si>
    <t>N8163 Rolling Hills Drive</t>
  </si>
  <si>
    <t>Fond du Lac WI 54937</t>
  </si>
  <si>
    <t>715-490-5463</t>
  </si>
  <si>
    <t>john.schnorr123@gmail.com</t>
  </si>
  <si>
    <t>2018, 2020-2022</t>
  </si>
  <si>
    <t>2013-2022</t>
  </si>
  <si>
    <t>2000-2020, 2022</t>
  </si>
  <si>
    <t>Jeff and Jenn Vanderlogt</t>
  </si>
  <si>
    <t>2012-2022</t>
  </si>
  <si>
    <t>Derby/Ethnicfest</t>
  </si>
  <si>
    <t>Russell B Wolff</t>
  </si>
  <si>
    <t>2000-2018, 2020, 2022</t>
  </si>
  <si>
    <t>1410 S Main St, TR 54241</t>
  </si>
  <si>
    <t>645-5080</t>
  </si>
  <si>
    <t>Renewed 2022 for 3 years</t>
  </si>
  <si>
    <t>Shirts, Certificate</t>
  </si>
  <si>
    <t>3 tank fills</t>
  </si>
  <si>
    <t>Waverly Bar</t>
  </si>
  <si>
    <t>Whiskey D's</t>
  </si>
  <si>
    <t>February-Winter Derby</t>
  </si>
  <si>
    <t>Highway Cleanup</t>
  </si>
  <si>
    <t>Sponsor Scholarship</t>
  </si>
  <si>
    <t>2006-2019, 2022</t>
  </si>
  <si>
    <t>The minutes of the February 8th, 2022  meeting was read by Lynn Komoroski.</t>
  </si>
  <si>
    <t>The April meeting of the Shoto Conservation Club was held Tuesday, April 12th, 2022, at 7:02 pm.</t>
  </si>
  <si>
    <t>The minutes of the March 8th, 2022  meeting was read by Lynn Komoroski.</t>
  </si>
  <si>
    <t>Mike Kouba read the minutes form March Fish and Game meeting.</t>
  </si>
  <si>
    <t>Papers for the reading.</t>
  </si>
  <si>
    <t>mason jar and plate bird feeder, soup can planter, oil spill experiment,</t>
  </si>
  <si>
    <t>and a tree given to each child.</t>
  </si>
  <si>
    <t>Register thru Mickey on Facebook.</t>
  </si>
  <si>
    <t>2-Lifetime Plaque is done to hang up.</t>
  </si>
  <si>
    <t>3-Clothing order is done and there is Hoodies and T-shirts for purchase.</t>
  </si>
  <si>
    <t>4-Donna still in contact with person for quotes on insurance.</t>
  </si>
  <si>
    <t>We should look at talking with county for kayak launch at boat landing and we could donate</t>
  </si>
  <si>
    <t>to it.</t>
  </si>
  <si>
    <t>1-Jeff Schmid and Fran Holly went to vendor meeting for fair.</t>
  </si>
  <si>
    <t>Coke will deliver soda in morning.</t>
  </si>
  <si>
    <t>Beer will be $5 for all clubs.</t>
  </si>
  <si>
    <t>2-Tom Rysticken finished painting the sign and he will put in shed.</t>
  </si>
  <si>
    <t>4-Austin got new stove for club for $180 and new microwave in kitchen cause last one</t>
  </si>
  <si>
    <t>5-Kouba will get ramps for 2 doors done.</t>
  </si>
  <si>
    <t>6-We talked about using money for projects so we need to prioritize what needs to be done</t>
  </si>
  <si>
    <t>first and start getting them finished.</t>
  </si>
  <si>
    <t>7-Clean up day for club and highway cleanup can be on same day.  We will discuss at next meeting.</t>
  </si>
  <si>
    <t>area for plowing for derby.</t>
  </si>
  <si>
    <t xml:space="preserve">A motion was made by Mike Kouba and seconded by Carol Holly. The meeting was adjourned </t>
  </si>
  <si>
    <t>at 7:40 pm by Jeff Schmid with 13 members present. Motion Carried</t>
  </si>
  <si>
    <t>Jeff Schmid introduced newest lifetime members of the club-Dale and Carol Holly.</t>
  </si>
  <si>
    <t>Derby also a thank you sent to Gina Budzinski for the employee match donation</t>
  </si>
  <si>
    <t>of $2500 given to us by American Family.</t>
  </si>
  <si>
    <t>blew up.  Make sure microwave is unplugged and put sign on to unplug when not in use.</t>
  </si>
  <si>
    <t>Dale Holly fixed ground wire for stove.</t>
  </si>
  <si>
    <t>We will be getting vests for highway cleanup.</t>
  </si>
  <si>
    <t>8-Discussed moving volleyball court to shorten up grass cutting but cannot interfere with</t>
  </si>
  <si>
    <t>1-Earth Day will be Saturday April 23rd from 12pm-2pm</t>
  </si>
  <si>
    <t>It will be a drive through event.  It will have silverware wind chime,</t>
  </si>
  <si>
    <t>5-Thank you's were given out to members so they can give to the donors of the Winter</t>
  </si>
  <si>
    <t xml:space="preserve">Dick Krumel will be hosting a talk/presentation for the Fish and Game tomorrow night </t>
  </si>
  <si>
    <t>April 13th.</t>
  </si>
  <si>
    <t>Also brought in plaque for all lifetime members to hang up by kitchen-looks great.</t>
  </si>
  <si>
    <t>Lynn has them at her home and will bring in at next meeting.</t>
  </si>
  <si>
    <t xml:space="preserve">She gave him all our information for 108 acres, 65 members,  over 100 volunteers, 3 buildings,  </t>
  </si>
  <si>
    <t>portable kitchen, and pier so he can send out to several companies for quotes.</t>
  </si>
  <si>
    <t>Dr Just will donate water to clubs for free to sell to customers.</t>
  </si>
  <si>
    <t>All clubs responsible for 2 people per night for Grandstand.</t>
  </si>
  <si>
    <t>3-Paul brought up that the culvert pipe by woods is running over-Ponch will look at it.</t>
  </si>
  <si>
    <t>Roll call of officers= Corey Zimmer, Rob Diener, Craig Rysticken, and Austin Greenwood not present.</t>
  </si>
  <si>
    <t>We have T-shirts for $10 and Hoodies for $25.  Ask and pay director/officer for purchase.</t>
  </si>
  <si>
    <t>Fair/Ethnicfest</t>
  </si>
  <si>
    <t>2018-2022</t>
  </si>
  <si>
    <t>2020-2022</t>
  </si>
  <si>
    <t>Lifetime Members 1975-2022</t>
  </si>
  <si>
    <t>Michelle Eis</t>
  </si>
  <si>
    <t>The May meeting of the Shoto Conservation Club was held Tuesday, May 10th, 2022, at 7:07 pm.</t>
  </si>
  <si>
    <t>Roll call of officers= Corey Zimmer, Rob Diener, Craig Rysticken, William and Allison Larson, and Jeff Schmid not present.</t>
  </si>
  <si>
    <t>The minutes of the April 12th, 2022  meeting was read by Lynn Komoroski.</t>
  </si>
  <si>
    <t>Mike Kouba read the minutes form April Fish and Game meeting.</t>
  </si>
  <si>
    <t>Nothing for Old Business-All under New Business</t>
  </si>
  <si>
    <t>1-Kouba got ramp estimates.  Seiler for $8385 and Koeppel for $4500 and will be shorter</t>
  </si>
  <si>
    <t>Will be going with Koeppel with half before and half when finished.</t>
  </si>
  <si>
    <t>2-Do we want new lawn mower and get new blades.</t>
  </si>
  <si>
    <t>Dale Holly will check out and possibly buy if works good.</t>
  </si>
  <si>
    <t>3-Spring Clean up and Highway cleanup</t>
  </si>
  <si>
    <t>Sunday June 5th at 9am at club for Highway cleanup</t>
  </si>
  <si>
    <t>Wednesday before meeting at 4 pm June 14th for club cleanup and</t>
  </si>
  <si>
    <t>Donna will get pizzas for workers.</t>
  </si>
  <si>
    <t>Decided to leave volleyball court as is for now.</t>
  </si>
  <si>
    <t>4-Ponch will put painted sign up when has time plus he was</t>
  </si>
  <si>
    <t>5-Need to ask Craig if Kids Fishing Derby will be going on in June.</t>
  </si>
  <si>
    <t>6-Kouba asked if Kessler on sale to buy for Winter Derby and we all said yes.</t>
  </si>
  <si>
    <t>8-Need to ask Craig if getting with Kintgen for dock to go in.</t>
  </si>
  <si>
    <t>9-Donna never heard back about insurance so she will continue working on it.</t>
  </si>
  <si>
    <t>10-Kouba and Vanderlogt will check with county about kayak launch at boat landing and</t>
  </si>
  <si>
    <t>club will donate money.</t>
  </si>
  <si>
    <t>11-Everyone should think of items that need to be done for club and next meeting</t>
  </si>
  <si>
    <t>we will write down ideas then prioritize so we can vote on them.</t>
  </si>
  <si>
    <t>Possibly look at separate account for building needs or a CD.</t>
  </si>
  <si>
    <t xml:space="preserve">12-Talked about giving 2 scholarships away for $1000 each but need to expand </t>
  </si>
  <si>
    <t xml:space="preserve">guidelines such as including  biology or any science.  Need to market the scholarships more.  </t>
  </si>
  <si>
    <t>Possibly tell applicants that need to be members or do volunteer hours then we could</t>
  </si>
  <si>
    <t>expand in different areas also.</t>
  </si>
  <si>
    <t>13-Complete applications for bartending licenses.</t>
  </si>
  <si>
    <t>14-Need to talk at next meeting about trying to be open on some Saturdays.</t>
  </si>
  <si>
    <t xml:space="preserve">A motion was made by Dick Krummel and seconded by Paul Meissner. The meeting was adjourned </t>
  </si>
  <si>
    <t>at 8:04 pm by Mike Kouba with 11 members present. Motion Carried</t>
  </si>
  <si>
    <t>There is a zero turn for $2700 for sale with grass catcher and fertilizer.</t>
  </si>
  <si>
    <t>going to look at culvert by woods.</t>
  </si>
  <si>
    <t>7-Kouba thanked Irene and Austin Greenwood for buying a new fridge for the fair for outside.</t>
  </si>
  <si>
    <t>The minutes of the May 10th, 2022  meeting was read by Lynn Komoroski.</t>
  </si>
  <si>
    <t>The June meeting of the Shoto Conservation Club was held Tuesday, June 14th, at 7:00 pm.</t>
  </si>
  <si>
    <t>Roll call of officers= Corey Zimmer and Rob Diener.</t>
  </si>
  <si>
    <t>Mike Kouba read the minutes form May Fish and Game meeting.</t>
  </si>
  <si>
    <t>1-Jeff thanked everyone who came down to help clean the inside of the club.</t>
  </si>
  <si>
    <t>Reschedule for future.</t>
  </si>
  <si>
    <t>2-County Fair=sign up sheet given out to starting asking people</t>
  </si>
  <si>
    <t>Wed-Rob and Lynn</t>
  </si>
  <si>
    <t>Thurs-Day Mike and Donna, Night William and Allison</t>
  </si>
  <si>
    <t>Fri-Jeff and Craig</t>
  </si>
  <si>
    <t>Sat-Corry and Austin</t>
  </si>
  <si>
    <t>Sun-All officers and directors</t>
  </si>
  <si>
    <t>Jeff asked about smelt cause $6.5/lb voted and decided no smelt at fair.</t>
  </si>
  <si>
    <t>4-Projects Needed to Do:</t>
  </si>
  <si>
    <t>b-Flag Pole</t>
  </si>
  <si>
    <t>c-Fix bridge so can fish on shoreline on other side of bridge.</t>
  </si>
  <si>
    <t>d-Inside bathroom improvements</t>
  </si>
  <si>
    <t>e-More gravel needed for driveway</t>
  </si>
  <si>
    <t>f-put 2 poles for sign out front</t>
  </si>
  <si>
    <t>5-Will table the discussion about opening on Saturdays til Fall.</t>
  </si>
  <si>
    <t>6-County never got back to Kouba about kayak launch cause needs</t>
  </si>
  <si>
    <t>engineer and guy from Sturgeon Bay to come down and look at it.</t>
  </si>
  <si>
    <t>7-Koeppel will be doing ramps as soon as they can.</t>
  </si>
  <si>
    <t>8-Donna still working on insurance quotes cause never heard back.</t>
  </si>
  <si>
    <t>spread the word on it.</t>
  </si>
  <si>
    <t>10-We did get zero turn for $2400.</t>
  </si>
  <si>
    <t>11-Mickey texted that Earth Day had 45 families with 125 kids.</t>
  </si>
  <si>
    <t>Received $128 in donations and cost was about $325 for supplies.</t>
  </si>
  <si>
    <t>Thank you to all that volunteered-Irene, Austin, Breck Greenwood, Mike Kouba,</t>
  </si>
  <si>
    <t>2 TRHS students, boy Scout troop from Valders, Patti Kirchen and Mickey's family.</t>
  </si>
  <si>
    <t>No new business.</t>
  </si>
  <si>
    <t xml:space="preserve">No motion made. The meeting was adjourned at 7:28 pm by Jeff Schmid with 18 members present. </t>
  </si>
  <si>
    <t>There was no highway cleanup in June cause raining and no people.</t>
  </si>
  <si>
    <t>Also Kouba will check into the shooting game for kids derby.</t>
  </si>
  <si>
    <t>a-Get quotes for siding and eaves troughs for both outside buildings.</t>
  </si>
  <si>
    <t>9-No applicants for scholarships so changing date til August so</t>
  </si>
  <si>
    <t>Dale is going to ask Fran about fry tables so we do no have to use barrels.</t>
  </si>
  <si>
    <t>3- Kids fishing derby not in June but in September.  Will check when it is.</t>
  </si>
  <si>
    <t>The July meeting of the Shoto Conservation Club was held Tuesday, July 12th, at 7:04 pm.</t>
  </si>
  <si>
    <t>The minutes of the June 14th, 2022  meeting was read by Lynn Komoroski.</t>
  </si>
  <si>
    <t>Mike Kouba read the minutes form June Fish and Game meeting.</t>
  </si>
  <si>
    <t>There is no need for new eaves troughs.  Quote is $10854.</t>
  </si>
  <si>
    <t>Labor $5200 Materials $5354, Windows=$300</t>
  </si>
  <si>
    <t>Ponch will also ask Jerry Luckow about a quote.</t>
  </si>
  <si>
    <t>3-Koeppel is busy and short staffed but will get ramps done around August.</t>
  </si>
  <si>
    <t>4-Ponch is putting up sign next week.</t>
  </si>
  <si>
    <t>1-Sold old lawn mower for $100.</t>
  </si>
  <si>
    <t>2-August 13th is Kids Fishing Derby from 8-10:30 am</t>
  </si>
  <si>
    <t>Need scale to weigh fish and Mike to ask about shooting game.</t>
  </si>
  <si>
    <t>Also Kouba asking Fish&amp; Game for donation of $250</t>
  </si>
  <si>
    <t>3-Tap Time cleaned out beer lines and need holding tank</t>
  </si>
  <si>
    <t>cleaned by 7-29-22 which is last party.</t>
  </si>
  <si>
    <t>4-Schmid at Fair Meeting.  Grand Stand $700</t>
  </si>
  <si>
    <t>Wed-Fireworks need 1 person from 8-9:30 pm</t>
  </si>
  <si>
    <t>Thurs-Horse Pull 1 person from 1-4 pm</t>
  </si>
  <si>
    <t>Fri-Tractor Pull 2 people form 6-11</t>
  </si>
  <si>
    <t>Sat-Tractor Area 2 people from 4-8 pm and Ice Arena from 6-7 pm</t>
  </si>
  <si>
    <t>Sun-Demo Derby 2 people from 12-5 pm</t>
  </si>
  <si>
    <t>The volunteers cannot get free drinks in Grand Stand.</t>
  </si>
  <si>
    <t>5- Dale and Carol Holly donated flag pole and flag.  Big Thank You to them.</t>
  </si>
  <si>
    <t>Motion made by Craig Rysticken and seconded by Dale Holly.  Motion carried.</t>
  </si>
  <si>
    <t>Meeting adjourned at 7:38pm with 14 members present.</t>
  </si>
  <si>
    <t>Roll call of officers= Corey Zimmer, Rob Diener, and Austin Greenwood not present.</t>
  </si>
  <si>
    <t>Collins Marsh letter stated weekend of 7-10-22 big event with sponsors listed is past.</t>
  </si>
  <si>
    <t>to congressmen.  Phone numbers and emails listed on paper.</t>
  </si>
  <si>
    <t xml:space="preserve">Roger Vanderlogt brought up about Reject Return Act is bad idea and need tell opinions </t>
  </si>
  <si>
    <t>1-Dale Holly got quote from son-in-law for siding and windows for 2 building.</t>
  </si>
  <si>
    <t>2-Kouba stated county will look at kayak launch next year.</t>
  </si>
  <si>
    <t>Kouba has hand tapper to possibly use and put barrel of beer in ice and get rid of lines.</t>
  </si>
  <si>
    <t>Kouba asked about mustard for fair and we decided to use only brown mustard.</t>
  </si>
  <si>
    <t>The August meeting of the Shoto Conservation Club was held Tuesday, August 9th, at 7:00 pm.</t>
  </si>
  <si>
    <t>Roll call of officers= William Larson, Rob Diener, and Craig Rysticken not present.</t>
  </si>
  <si>
    <t>The minutes of the July 12th, 2022  meeting was read by Lynn Komoroski.</t>
  </si>
  <si>
    <t>Mike Kouba read the minutes form July Fish and Game meeting.</t>
  </si>
  <si>
    <t>Papers for your reading.</t>
  </si>
  <si>
    <t>1- Kids Fishing Derby is Saturday August 13th from 8-10:30 am</t>
  </si>
  <si>
    <t>Need Scale yet-Schmid will buy</t>
  </si>
  <si>
    <t>Kouba has hot dogs/buns and soda ready</t>
  </si>
  <si>
    <t>2-Fair</t>
  </si>
  <si>
    <t>Sunday August 21st 4 pm meet at club</t>
  </si>
  <si>
    <t>Monday August 22nd 6 pm meet at fair grounds</t>
  </si>
  <si>
    <t>Sunday August 28th meet at fair grounds for teardown</t>
  </si>
  <si>
    <t>William Larson will bring trailer down Tuesday August 16th 10 am</t>
  </si>
  <si>
    <t>and bring back on Monday August 29th</t>
  </si>
  <si>
    <t>Need to clean outside of trailer on Saturday August 20th</t>
  </si>
  <si>
    <t>If passes not used, bring back by Sunday August 28th</t>
  </si>
  <si>
    <t>Tips at Grandstands go in till</t>
  </si>
  <si>
    <t>Pod for supplies will delivery week of August 15th</t>
  </si>
  <si>
    <t>Load up trailer with freezers Wednesday August 18th</t>
  </si>
  <si>
    <t>Schmid to pick up cheese curds week of August 8th</t>
  </si>
  <si>
    <t>Pricing will be discussed with Schmid,Kouba, and Fran Holly tonight</t>
  </si>
  <si>
    <t>We will order milk and keep coffee.</t>
  </si>
  <si>
    <t>There will be Farm Animal Cards and will donate 10 Chix/Fries and 20 Hot dogs/Fries to</t>
  </si>
  <si>
    <t>AG Scavenger Hunt for fair</t>
  </si>
  <si>
    <t>Workers needed for Sunday-call Schmid for passes</t>
  </si>
  <si>
    <t>3-Thank you to send out to J&amp;L Kraut for donation</t>
  </si>
  <si>
    <t>1-Dick Krummel cleaned up trees and bushes on side of driveway.</t>
  </si>
  <si>
    <t>Nice job and thank you.</t>
  </si>
  <si>
    <t xml:space="preserve">2-Maribel club does not know where the rifle shooting game is so </t>
  </si>
  <si>
    <t>will not have at kids derby.</t>
  </si>
  <si>
    <t>3-Kayak engineer to come next year.</t>
  </si>
  <si>
    <t>4-Dick Krummel brought up need gravel by water so  more room to fish.</t>
  </si>
  <si>
    <t>5-Kouba has tickets for sale for Manitowoc Fish and Game</t>
  </si>
  <si>
    <t>Motion made by Dale Holly and seconded by Mike Kouba.  Motion carried.</t>
  </si>
  <si>
    <t>Meeting adjourned at 7:36pm with 17 members present.</t>
  </si>
  <si>
    <t>We will load coolers at fair Monday August 22nd</t>
  </si>
  <si>
    <t>Check with Julie on how many kids est 50 kids.</t>
  </si>
  <si>
    <t>2017-2020, 2022</t>
  </si>
  <si>
    <t>The September meeting of the Shoto Conservation Club was held Tuesday, September 13th, at 7:00 pm.</t>
  </si>
  <si>
    <t>Roll call of officers= Allison Larson, Cory Zimmer, and Donna Petska not present.</t>
  </si>
  <si>
    <t xml:space="preserve">2022 best year ever at Manitowoc County Fair </t>
  </si>
  <si>
    <t>Income $70464.23</t>
  </si>
  <si>
    <t>Expenses $36647.80</t>
  </si>
  <si>
    <t>Net Profit $33816.43 estimated</t>
  </si>
  <si>
    <t>Mike Kouba read the minutes form August Fish and Game meeting.</t>
  </si>
  <si>
    <t>Soot for Vets at Manitowoc Gun club on 9-18-22 form 9am-3pm</t>
  </si>
  <si>
    <t>1-Fair</t>
  </si>
  <si>
    <t>Big Thank you to all volunteers and all the help.</t>
  </si>
  <si>
    <t>a)Need New double fryer estimated around $5-7k</t>
  </si>
  <si>
    <t>b) steel barrels need to be lower(Kouba looking into)</t>
  </si>
  <si>
    <t>c) Gravel pad worked great</t>
  </si>
  <si>
    <t>2-Improvements to do for Fair next year:</t>
  </si>
  <si>
    <t>3-Ethnicfest</t>
  </si>
  <si>
    <t>Meet at club on Friday 4 pm</t>
  </si>
  <si>
    <t>Saturday morning on TR street for set up 6 am</t>
  </si>
  <si>
    <t>Off road Saturday 5:45 pm</t>
  </si>
  <si>
    <t>Workers till needed for Saturday</t>
  </si>
  <si>
    <t>Need to pick up Leclair trailer Saturday morning</t>
  </si>
  <si>
    <t>Schmid's kid will have truck and trailer but will need help</t>
  </si>
  <si>
    <t>We have 250 lbs smelt at %6.5/lb and $14 per bad of breading</t>
  </si>
  <si>
    <t>Chicken and Tips either banquet style or sit down depends on number of people</t>
  </si>
  <si>
    <t>5-Go ahead with Dale's son-in-law to do siding and doors(garage door on back shed)</t>
  </si>
  <si>
    <t>Motion by Mike Kouba and 2nd by Craig Rysticken</t>
  </si>
  <si>
    <t>Done either this year or next year=Dale will find out</t>
  </si>
  <si>
    <t>6-concrete steps in by Koeppel tomorrow 9-14-22</t>
  </si>
  <si>
    <t>7-William Larson will put gravel by driveway across form boat landing and in driveway</t>
  </si>
  <si>
    <t>by November</t>
  </si>
  <si>
    <t>8-Wiliam Larson will put up sign this month</t>
  </si>
  <si>
    <t>1-New picnic tables needed by club</t>
  </si>
  <si>
    <t>Recommend composite ones for 2 different styles and chain up done next year</t>
  </si>
  <si>
    <t>Kouba will check into but Rob Diener will try to get name for him</t>
  </si>
  <si>
    <t>3-Kouba asked about getting 3 Nescos at Metalware tent sale and Lynn will pick up</t>
  </si>
  <si>
    <t>plus look for 2 crockpots</t>
  </si>
  <si>
    <t>4-Krummel asked lunches at meetings and voted No on the lunches</t>
  </si>
  <si>
    <t>6-Lynn asked about $100 membership to Collins Marsh and motion</t>
  </si>
  <si>
    <t>7-Discuss on chicken and Tips for meal for banquet</t>
  </si>
  <si>
    <t>8-Christine Reynolds asked about selling dartball stuff and will take $250</t>
  </si>
  <si>
    <t>for boards, darts, and everything</t>
  </si>
  <si>
    <t>10-We have 2 scholarship applications and all motioned to give 2-$1000 away to both of them.</t>
  </si>
  <si>
    <t>Lynn will contact them.</t>
  </si>
  <si>
    <t>Motion made by Craig Rysticken and seconded by Jay Ney.  Motion carried.</t>
  </si>
  <si>
    <t>Meeting adjourned at 7:48pm with 19 members present.</t>
  </si>
  <si>
    <t>The minutes of the August 9th, 2022  meeting was read by Lynn Komoroski.</t>
  </si>
  <si>
    <t>Saturday Sept 17th from 9:30-5 pm</t>
  </si>
  <si>
    <t>Kouba will get soda and water on Friday and estimated depending on weather</t>
  </si>
  <si>
    <t>4-Banquet is Saturday Oct 15th at Ricks in Whitelaw Cocktails 5 pm and Supper 6 pm</t>
  </si>
  <si>
    <t>2-Kouba asked about cleaning outside of fryers cause greasy and sticky</t>
  </si>
  <si>
    <t>5-Highway Cleanup will discuss at next meeting cot 11th</t>
  </si>
  <si>
    <t>by Dale Holly and 2nd by Mike Kouba      Also no one will be going to dinner.</t>
  </si>
  <si>
    <t>9-New Person asked about walleye in river and no real answer given why no walleye.</t>
  </si>
  <si>
    <t>SATURDAY OCTOBER 15TH 2022</t>
  </si>
  <si>
    <t>RIC'S BAR AND GRILL</t>
  </si>
  <si>
    <t>231 E MEANSHA AVE, WHITELAW</t>
  </si>
  <si>
    <t>COCKTAILS 5 PM</t>
  </si>
  <si>
    <t>DINNER 6 PM</t>
  </si>
  <si>
    <t xml:space="preserve">2022 SUMMARY OF FUNDRAISING </t>
  </si>
  <si>
    <t>EFFORTS BANQUET</t>
  </si>
  <si>
    <t xml:space="preserve">PLEASE MAKE RESERVATIONS </t>
  </si>
  <si>
    <t>BY MONDAY OCTOBER 3RD, 2022</t>
  </si>
  <si>
    <t>BY CALLING OR TEXTING</t>
  </si>
  <si>
    <t xml:space="preserve">OR EMAIL SHOTOCONSERVATIONCLUB@GMAIL.COM </t>
  </si>
  <si>
    <t>WITH NUMBER OF PEOPLE ATTENDING</t>
  </si>
  <si>
    <t>YOU ARE INVITED AS GUESTS OF OUR CLUB</t>
  </si>
  <si>
    <t>TO SAY THANK YOU!</t>
  </si>
  <si>
    <t>GOOD COMPANY!</t>
  </si>
  <si>
    <t>LYNN KOMOROSKI AT 920-973-1562</t>
  </si>
  <si>
    <t>S</t>
  </si>
  <si>
    <t>C</t>
  </si>
  <si>
    <t>H</t>
  </si>
  <si>
    <t>O</t>
  </si>
  <si>
    <t>L</t>
  </si>
  <si>
    <t>A</t>
  </si>
  <si>
    <t>R</t>
  </si>
  <si>
    <t>I</t>
  </si>
  <si>
    <t>P</t>
  </si>
  <si>
    <t>D</t>
  </si>
  <si>
    <t>N</t>
  </si>
  <si>
    <t>T</t>
  </si>
  <si>
    <t xml:space="preserve">ENJOY DINNER, REFRESHMENTS AND </t>
  </si>
  <si>
    <t>Name</t>
  </si>
  <si>
    <t>Address</t>
  </si>
  <si>
    <t>City, State</t>
  </si>
  <si>
    <t>1405 Terrace Ct</t>
  </si>
  <si>
    <t>Craig and Nancee Rysticken</t>
  </si>
  <si>
    <t>Josh Rysticken and Guest</t>
  </si>
  <si>
    <t>1410 S Main St</t>
  </si>
  <si>
    <t>2341 41st St</t>
  </si>
  <si>
    <t>5026 Wagon Wheel Rd</t>
  </si>
  <si>
    <t>Irene and Dale Greenwood</t>
  </si>
  <si>
    <t>6334 Johnston Dr</t>
  </si>
  <si>
    <t>Tom Johnson and Guest</t>
  </si>
  <si>
    <t>1821 N Rapids Rd</t>
  </si>
  <si>
    <t>William and Allison Larson</t>
  </si>
  <si>
    <t>1010 Cty Rd VV</t>
  </si>
  <si>
    <t>734 Shoto Rd</t>
  </si>
  <si>
    <t>Dick Krummel and Guest</t>
  </si>
  <si>
    <t>10781 Hwy Q</t>
  </si>
  <si>
    <t>1914 Sharon Ln</t>
  </si>
  <si>
    <t>Mike Reckelberg and Guest</t>
  </si>
  <si>
    <t>922 N 9th St</t>
  </si>
  <si>
    <t>Butch and Cindy Lehman</t>
  </si>
  <si>
    <t>Chris Reynolds and Guest</t>
  </si>
  <si>
    <t>6494 Hwy B</t>
  </si>
  <si>
    <t>Dean Rosinsky and Guest</t>
  </si>
  <si>
    <t>1818 Pleasant St</t>
  </si>
  <si>
    <t>Barb Krepline and Guest</t>
  </si>
  <si>
    <t>510 Manitowoc St</t>
  </si>
  <si>
    <t>Sandy Muench and Guest</t>
  </si>
  <si>
    <t>322 Trunan St</t>
  </si>
  <si>
    <t>Whitelaw WI 54247</t>
  </si>
  <si>
    <t>Scott and Barb Broehm</t>
  </si>
  <si>
    <t>3820 Lowell St</t>
  </si>
  <si>
    <t xml:space="preserve">7415 Tannery St </t>
  </si>
  <si>
    <t>12517 San Rd</t>
  </si>
  <si>
    <t>Kriss and Mark Barner</t>
  </si>
  <si>
    <t xml:space="preserve">2334 39th St </t>
  </si>
  <si>
    <t>2910 37th St</t>
  </si>
  <si>
    <t>5106 Sandy B</t>
  </si>
  <si>
    <t>Two Creeks WI 54228</t>
  </si>
  <si>
    <t>Donna Petska and Guest</t>
  </si>
  <si>
    <t>6275 Homestead Ln</t>
  </si>
  <si>
    <t>Jeff Thompson and Guest</t>
  </si>
  <si>
    <t>Dennis Lutze and Guest</t>
  </si>
  <si>
    <t>6347 Johnston Dr</t>
  </si>
  <si>
    <t>Fuzzy and Suz Schrank</t>
  </si>
  <si>
    <t>1144 N 17th St</t>
  </si>
  <si>
    <t>Joan Wiese and Guest</t>
  </si>
  <si>
    <t>Jane Tegelman and Guest</t>
  </si>
  <si>
    <t>6128 Willow Ln</t>
  </si>
  <si>
    <t>1200 Cty Rd VV</t>
  </si>
  <si>
    <t>Bruce and Terry Meissner</t>
  </si>
  <si>
    <t xml:space="preserve">1514 S 36th St </t>
  </si>
  <si>
    <t>Tina Busse and Guest</t>
  </si>
  <si>
    <t>2222 Jackson St</t>
  </si>
  <si>
    <t>5622 Johnston Dr</t>
  </si>
  <si>
    <t>Ethel Cherny and Guest</t>
  </si>
  <si>
    <t>302 Prairie Ln</t>
  </si>
  <si>
    <t>Darlene LeClair and Guest</t>
  </si>
  <si>
    <t>3719 Tannery Rd</t>
  </si>
  <si>
    <t>Kurt Krish and Guest</t>
  </si>
  <si>
    <t xml:space="preserve">2313 North 8th St </t>
  </si>
  <si>
    <t>Linda and Del Benter</t>
  </si>
  <si>
    <t>2224 Knuell St</t>
  </si>
  <si>
    <t>Becky Gerroll and Guest</t>
  </si>
  <si>
    <t>1112 Shoto Rd</t>
  </si>
  <si>
    <t>Bob Ernst and Laure Becker</t>
  </si>
  <si>
    <t>1101 Shoto Rd</t>
  </si>
  <si>
    <t>Alex, Nikki, and Marissa Rezba</t>
  </si>
  <si>
    <t>208 S Packer Dr</t>
  </si>
  <si>
    <t>Jim Boehlke and Guest</t>
  </si>
  <si>
    <t>2403 Riverhills Rd</t>
  </si>
  <si>
    <t xml:space="preserve">2017 36th St </t>
  </si>
  <si>
    <t>Gary Burnstad and Guest</t>
  </si>
  <si>
    <t>2318 44th St</t>
  </si>
  <si>
    <t>Wes and Tami Glenna</t>
  </si>
  <si>
    <t>3408 Parkway Blvd</t>
  </si>
  <si>
    <t>Tom and Lynn Rysticken</t>
  </si>
  <si>
    <t>Kristin Summers and Guest</t>
  </si>
  <si>
    <t>2914 42nd St</t>
  </si>
  <si>
    <t>Jeff, Brenda, and Zac Gordon</t>
  </si>
  <si>
    <t>3829 Monroe St</t>
  </si>
  <si>
    <t>Rob Reed and Guest</t>
  </si>
  <si>
    <t>716 23rd St</t>
  </si>
  <si>
    <t>Mark Schaller and Guest</t>
  </si>
  <si>
    <t>Bob Krause and Guest</t>
  </si>
  <si>
    <t>Brian and Brenda Hendrickson</t>
  </si>
  <si>
    <t>2837 43rd St</t>
  </si>
  <si>
    <t>Hunter Lewis and Guest</t>
  </si>
  <si>
    <t>Becca Schnell and Guest</t>
  </si>
  <si>
    <t>755 CO Rds</t>
  </si>
  <si>
    <t>Zac Schaller and Guest</t>
  </si>
  <si>
    <t>324 22nd St</t>
  </si>
  <si>
    <t>Jay Ney and Guest</t>
  </si>
  <si>
    <t>3501 Berringer Rd</t>
  </si>
  <si>
    <t>Jim Zoerb and Guest</t>
  </si>
  <si>
    <t>Amanda Kohlman and Guest</t>
  </si>
  <si>
    <t>4841 Denmark Rd</t>
  </si>
  <si>
    <t>Denmark WI 54208</t>
  </si>
  <si>
    <t>Tori Kohlman and Guest</t>
  </si>
  <si>
    <t>2493 Portside Ln Apt 6</t>
  </si>
  <si>
    <t>Lynn Bergeon and Guest</t>
  </si>
  <si>
    <t>815 S 21st St</t>
  </si>
  <si>
    <t>Corey and Kelly Kornely</t>
  </si>
  <si>
    <t>1423 Kuhl St</t>
  </si>
  <si>
    <t>Mark and Tammy Juul</t>
  </si>
  <si>
    <t>6789 Ridge Royale Dr</t>
  </si>
  <si>
    <t>Greenleaf WI 54126</t>
  </si>
  <si>
    <t>The Schmids</t>
  </si>
  <si>
    <t>1819 Cty Rd VV</t>
  </si>
  <si>
    <t>Alex Gimney and Guest</t>
  </si>
  <si>
    <t xml:space="preserve">3402 Pierce Ct </t>
  </si>
  <si>
    <t>Tom and Kathy Muench</t>
  </si>
  <si>
    <t>6310 Johnston Dr</t>
  </si>
  <si>
    <t>727 Schatzie Ln</t>
  </si>
  <si>
    <t>1707 Kellner St</t>
  </si>
  <si>
    <t xml:space="preserve">Mike and Deb Holly </t>
  </si>
  <si>
    <t>Jen and Mark Ebert</t>
  </si>
  <si>
    <t>Kristy Moffatt and Guest</t>
  </si>
  <si>
    <t>Ginger Phelps and Guest</t>
  </si>
  <si>
    <t>Jim Wegner and Guest</t>
  </si>
  <si>
    <t>Cory Zimmer and Guest</t>
  </si>
  <si>
    <t>4543 E. Whitetail Ct</t>
  </si>
  <si>
    <t xml:space="preserve">Mike and Jean Kouba </t>
  </si>
  <si>
    <t xml:space="preserve">Barb and Bruce Grimm </t>
  </si>
  <si>
    <t>Fran and Dawn Holly</t>
  </si>
  <si>
    <t>1922 Sharon Ln</t>
  </si>
  <si>
    <t>3510 Pierce Ct</t>
  </si>
  <si>
    <t>Joe Petska and Guest</t>
  </si>
  <si>
    <t>715 Lowell St</t>
  </si>
  <si>
    <t>6701 Cty Rd Q</t>
  </si>
  <si>
    <t>1704 Manila St</t>
  </si>
  <si>
    <t>Austin Greenwood/Breck Walesh and Guests</t>
  </si>
  <si>
    <t>Mickey and Greg Shea</t>
  </si>
  <si>
    <t>If you know of anyone who helped throughout the year and didn't receive this</t>
  </si>
  <si>
    <t xml:space="preserve">letter, please reach out to them to inform them of banquet.  </t>
  </si>
  <si>
    <t>Also let me know so I can add them to list if they call me to reserve a spot.</t>
  </si>
  <si>
    <t>Pete LeClair and Barb Becker</t>
  </si>
  <si>
    <t>4904 River Heights Dr</t>
  </si>
  <si>
    <t>Susie Schmeichel and Guest</t>
  </si>
  <si>
    <t>2507 13th St</t>
  </si>
  <si>
    <t>Attending</t>
  </si>
  <si>
    <t>723 S 22nd St</t>
  </si>
  <si>
    <t>2023 MEMBERSHIP FORM</t>
  </si>
  <si>
    <t>Income and Expenses report read by Lynn Komoroski.</t>
  </si>
  <si>
    <t>The October meeting of the Shoto Conservation Club was held Tuesday, October 11, at 7:00 pm.</t>
  </si>
  <si>
    <t>Roll call of officers= Allison Larson, William Larson, Cory Zimmer, Craig Rysticken, and Rob Diener not present.</t>
  </si>
  <si>
    <t>The minutes of the September 13th, 2022  meeting was read by Lynn Komoroski.</t>
  </si>
  <si>
    <t>Final Results of Fair:</t>
  </si>
  <si>
    <t>Income $74770.81</t>
  </si>
  <si>
    <t>Net Profit $34694.63</t>
  </si>
  <si>
    <t>Results of Ethnicfest:</t>
  </si>
  <si>
    <t>Income $5233</t>
  </si>
  <si>
    <t>Expenses $3810.53</t>
  </si>
  <si>
    <t>Net Profit $1422.47</t>
  </si>
  <si>
    <t>Mike Kouba read the minutes from September Fish and Game meeting.</t>
  </si>
  <si>
    <t>1-Thank you for all volunteers and workers for Ethnicfest</t>
  </si>
  <si>
    <t>Next year we will use our own bars to set up.</t>
  </si>
  <si>
    <t xml:space="preserve">Meet at club  </t>
  </si>
  <si>
    <t>3-Lower barrels will work better for fair and Kouba had one to show. All Agreed.</t>
  </si>
  <si>
    <t>Dick Krummel has 2 at home and will be down to club.</t>
  </si>
  <si>
    <t>Kouba will ask Jaklin for 4 more barrels so we have 6 total.</t>
  </si>
  <si>
    <t>4-We will get 2 picnic tables for club.  Roger Vanderlogt will ask</t>
  </si>
  <si>
    <t>Eagle Scouts if they will build us 2 with different styles.</t>
  </si>
  <si>
    <t>1-Winter Derby next year</t>
  </si>
  <si>
    <t>Discussed changing date but will keep as is Feb 12th weekend</t>
  </si>
  <si>
    <t>Motion carried</t>
  </si>
  <si>
    <t>Saturday-Cribbage</t>
  </si>
  <si>
    <t>Sunday-Sheepshead</t>
  </si>
  <si>
    <t>of derby so will keep as is.</t>
  </si>
  <si>
    <t>2-Banquet October 15th this Saturday</t>
  </si>
  <si>
    <t>It will be banquet style.</t>
  </si>
  <si>
    <t>We will give out 10  total of t-shirts and sweatshirts at banquet.</t>
  </si>
  <si>
    <t>3-Manitowoc fish and Game banquet-we have tickets for Oct 20th at City Limits.</t>
  </si>
  <si>
    <t>Meeting adjourned at 7:32pm with 15 members present.</t>
  </si>
  <si>
    <t>Also discussed another fish category but we just sold out of cards 2 hours before end</t>
  </si>
  <si>
    <t>Motion made by Jay Ney and seconded by Roger Vanderlogt.  Motion carried.</t>
  </si>
  <si>
    <t>5-Dale Holly's son-in-law will do building probably next year.</t>
  </si>
  <si>
    <t>NEWSLETTER JANUARY 2023</t>
  </si>
  <si>
    <t xml:space="preserve">TUESDAY, JANUARY 10TH 2023 7 pm </t>
  </si>
  <si>
    <t>Following the meeting, the Board of Directors will elect Officers for the year 2023.</t>
  </si>
  <si>
    <t>Austin Greenwood, Rob Diener, and William Larson.</t>
  </si>
  <si>
    <t>to an officer/director by January meeting 1-10-23 or bring to annual meeting.</t>
  </si>
  <si>
    <t>34th ANNUAL WINTER DERBY AND CRIBBAGE/SHEEPSHEAD TOURNAMENT:</t>
  </si>
  <si>
    <t>Saturday February 11th and Sunday February 12th.</t>
  </si>
  <si>
    <t>Renew your membership by attending the meeting January 10th or by returning membership form</t>
  </si>
  <si>
    <t>2022 we gave out 2-$1000 Scholarships to Haley Vanne and Alexa Zimney.</t>
  </si>
  <si>
    <t>Congratulations!!</t>
  </si>
  <si>
    <t>Events Held Each Year:</t>
  </si>
  <si>
    <t>Winter Derby</t>
  </si>
  <si>
    <t>Earth Day</t>
  </si>
  <si>
    <t>Spring Cleanup at Club</t>
  </si>
  <si>
    <t>Scholarship Distribution</t>
  </si>
  <si>
    <t>2022 was the biggest success yet for both the Manitowoc County Fair and Ethnicfest.</t>
  </si>
  <si>
    <t>Elections of Board of Directors will be held at this meeting.  We have 2 Renewal Directorships,</t>
  </si>
  <si>
    <t xml:space="preserve"> if anyone is interested, please contact an officer/director or attend annual meeting in January. </t>
  </si>
  <si>
    <t xml:space="preserve">This provides more information for the club and possible streamline </t>
  </si>
  <si>
    <t>communications for future.</t>
  </si>
  <si>
    <t xml:space="preserve">I also enclosed the red membership card if you want to keep one in your wallet.  </t>
  </si>
  <si>
    <t>No need to return.</t>
  </si>
  <si>
    <t>COUNTY HIGHWAY CLEANUP(Fall)</t>
  </si>
  <si>
    <t>Brian and Brenda Henrickson</t>
  </si>
  <si>
    <t>2837 43rd Street</t>
  </si>
  <si>
    <t>920-242-3586</t>
  </si>
  <si>
    <t>henrbp29@gmail.com</t>
  </si>
  <si>
    <t>Earth Day/Spring Cleanup/Fair</t>
  </si>
  <si>
    <t>Mark Schaller</t>
  </si>
  <si>
    <t>2017, 2023</t>
  </si>
  <si>
    <t>920-973-1618</t>
  </si>
  <si>
    <t>mgschaller@charter.net</t>
  </si>
  <si>
    <t>Zac Schaller</t>
  </si>
  <si>
    <t>920-973-0531</t>
  </si>
  <si>
    <t>21schaller@hotmail.com</t>
  </si>
  <si>
    <t>Jeremy and Becca Schnell</t>
  </si>
  <si>
    <t>755 Cty Rd S</t>
  </si>
  <si>
    <t>920-860-5207</t>
  </si>
  <si>
    <t>gustafsonb32@gmail.com</t>
  </si>
  <si>
    <t>2019, 2021, 2023</t>
  </si>
  <si>
    <t>920-323-7501</t>
  </si>
  <si>
    <t>jkmsalta@gmail.com</t>
  </si>
  <si>
    <t>____ X Small                              _____Small                 _____Medium</t>
  </si>
  <si>
    <t>____ X-Large         _____XX Large($3 More)           _____3X-Large($4 More)</t>
  </si>
  <si>
    <t>Shoto Conservation Club Scholarship Application</t>
  </si>
  <si>
    <t>Year:</t>
  </si>
  <si>
    <t>________</t>
  </si>
  <si>
    <t>Due: August 1st Each Year</t>
  </si>
  <si>
    <t>Note:</t>
  </si>
  <si>
    <t>Student must be a junior or senior in college</t>
  </si>
  <si>
    <t>pursuing a career in the science/wildlife/environmental field to be eligible.</t>
  </si>
  <si>
    <t>NAME:</t>
  </si>
  <si>
    <t>_______________________________________________________________</t>
  </si>
  <si>
    <t>ADDRESS:</t>
  </si>
  <si>
    <t>PHONE NUMBER:</t>
  </si>
  <si>
    <t>___________________________</t>
  </si>
  <si>
    <t>EMAIL:</t>
  </si>
  <si>
    <t>Father's Name:</t>
  </si>
  <si>
    <t>______________________________________________________</t>
  </si>
  <si>
    <t>Deceased?</t>
  </si>
  <si>
    <t>__________________</t>
  </si>
  <si>
    <t>Occupation:</t>
  </si>
  <si>
    <t>Where:</t>
  </si>
  <si>
    <t>Mother's Name:</t>
  </si>
  <si>
    <t>_________________</t>
  </si>
  <si>
    <t>If awarded a scholarship, I shall relinquish my rights to it if I am not enrolled in a school</t>
  </si>
  <si>
    <t>or higher education and I agree to notify the Shoto Conservation Club if my plans to attend</t>
  </si>
  <si>
    <t>school change.</t>
  </si>
  <si>
    <t>Signature of Student:</t>
  </si>
  <si>
    <t>Date:</t>
  </si>
  <si>
    <t>This application should be typed.</t>
  </si>
  <si>
    <t>RETURN TO:</t>
  </si>
  <si>
    <t>Shoto Conservation Club</t>
  </si>
  <si>
    <t>Attn: Recording Secretary</t>
  </si>
  <si>
    <t xml:space="preserve">Manitowoc WI 54220 </t>
  </si>
  <si>
    <t>or email</t>
  </si>
  <si>
    <t>SCHOLARSHIP APPLICATION</t>
  </si>
  <si>
    <t>1)</t>
  </si>
  <si>
    <t>School I attend or plan to attend</t>
  </si>
  <si>
    <t>_____________________________________________</t>
  </si>
  <si>
    <t>High School Attended</t>
  </si>
  <si>
    <t>Year Graduated</t>
  </si>
  <si>
    <t>2)</t>
  </si>
  <si>
    <t>My major interest of study is the field of</t>
  </si>
  <si>
    <t>___________________________________</t>
  </si>
  <si>
    <t>3)</t>
  </si>
  <si>
    <t>Number of brothers or sisters</t>
  </si>
  <si>
    <t>_________ Younger</t>
  </si>
  <si>
    <t>Older</t>
  </si>
  <si>
    <t>Number of them in college</t>
  </si>
  <si>
    <t>4)</t>
  </si>
  <si>
    <t>Estimate percentage of the cost of school your family can provide</t>
  </si>
  <si>
    <t>5)</t>
  </si>
  <si>
    <t>What work have you done during the past 2 summers?</t>
  </si>
  <si>
    <t>If you didn't work, how did you spend your summers?</t>
  </si>
  <si>
    <t>___________________________________________________________________________</t>
  </si>
  <si>
    <t>6)</t>
  </si>
  <si>
    <t>What work do you plan to do this summer?</t>
  </si>
  <si>
    <t>7)</t>
  </si>
  <si>
    <t>Have you worked during the school year?</t>
  </si>
  <si>
    <t>Where?</t>
  </si>
  <si>
    <t>Estimate how many hours worked per week?</t>
  </si>
  <si>
    <t>8)</t>
  </si>
  <si>
    <t>State any family circumstances or financial expenses that might affect your</t>
  </si>
  <si>
    <t>financial need to go to school:</t>
  </si>
  <si>
    <t>List any extra-curricular activities:</t>
  </si>
  <si>
    <t>Leadership positions held in high school or college:</t>
  </si>
  <si>
    <t>Awards received in high school or college or within the community:</t>
  </si>
  <si>
    <t>Community service or volunteer work done:</t>
  </si>
  <si>
    <t>Cumulative GPA in College</t>
  </si>
  <si>
    <t>Cumulative GPA in High School</t>
  </si>
  <si>
    <t>FINAL ESSAY</t>
  </si>
  <si>
    <t>Please explan what you plan to do with your degree and</t>
  </si>
  <si>
    <t>how it would benefit our environmental/wildlife future in America.</t>
  </si>
  <si>
    <t xml:space="preserve">Also why you think you should receive this scholarship and </t>
  </si>
  <si>
    <t>how it would benefit you.</t>
  </si>
  <si>
    <t>Derek Tauschek</t>
  </si>
  <si>
    <t>7505 Hwy 147</t>
  </si>
  <si>
    <t>Expenses $40076.18</t>
  </si>
  <si>
    <t xml:space="preserve">2-Highway Cleanup will October 15th at 9am </t>
  </si>
  <si>
    <t>The November meeting of the Shoto Conservation Club was held Tuesday, November 8, at 7:02 pm.</t>
  </si>
  <si>
    <t>The minutes of the October 11th, 2022  meeting was read by Lynn Komoroski.</t>
  </si>
  <si>
    <t>Cost was around $15 per plate for 100 people plus beer and tip of 15%.</t>
  </si>
  <si>
    <t>Mike Kouba read the minutes from October Fish and Game meeting.</t>
  </si>
  <si>
    <t>Motion by Dale Holly and 2nd by Dick Krummel.</t>
  </si>
  <si>
    <t>Turn out was good.  Discussed to give more information for speech next year.</t>
  </si>
  <si>
    <t>2-Sign is up and looks good.  Thanks to William Larson.</t>
  </si>
  <si>
    <t>Possibly put grommets on bottom to stop form swinging.  Easy fix.</t>
  </si>
  <si>
    <t>1-Schmid to talk with Rysticken about taking out dock.</t>
  </si>
  <si>
    <t>2- Mike asked Amish about 2 picnic tables and cost was $800 each for composite.</t>
  </si>
  <si>
    <t>Schmid will also ask boy scout troop and waiting on Roger Vanderlogt</t>
  </si>
  <si>
    <t>about Eagle Scout and picnic tables.</t>
  </si>
  <si>
    <t>3-Our $300 donation for Manitowoc fish and Game bought a rifle for their banquet.</t>
  </si>
  <si>
    <t>Motion made by Dale Holly and seconded by William Larson.  Motion carried.</t>
  </si>
  <si>
    <t>Meeting adjourned at 7:18pm with 10 members present.</t>
  </si>
  <si>
    <t>We have $160 credit from rice's from banquet cause of invoice being wrong.</t>
  </si>
  <si>
    <t>Wildlife Federation membership due for affiliation cost is $75.</t>
  </si>
  <si>
    <t>1-thanks to Mike Kouba for organizing banquet at Ric's.</t>
  </si>
  <si>
    <t xml:space="preserve">Roll call of officers= Allison Larson, Cory Zimmer, Craig Rysticken, Rob Diener, and Austin Greenwood </t>
  </si>
  <si>
    <t>not present.</t>
  </si>
  <si>
    <t xml:space="preserve">MANITOWOC COUNTY'S 34rd ANNUAL WINTER DERBY </t>
  </si>
  <si>
    <t>February 11th &amp; 12th</t>
  </si>
  <si>
    <t>Kids Fishing Derby</t>
  </si>
  <si>
    <t>Manitowoc County Fair</t>
  </si>
  <si>
    <t xml:space="preserve">In addition to membership cards -we are sending out a separate form, which is attached, </t>
  </si>
  <si>
    <t xml:space="preserve">Other sponsorships done by club are to the Manitowoc Fish &amp; Game, </t>
  </si>
  <si>
    <t>Colins Marsh,  and Wisconsin Wildlife Federation.</t>
  </si>
  <si>
    <t xml:space="preserve">____Hooded $29 for 2 locations, $26 for 1 location  </t>
  </si>
  <si>
    <t>____ Crew $22 for both locations, $19 for 1 location</t>
  </si>
  <si>
    <t>Emblem-Outline in White:</t>
  </si>
  <si>
    <t xml:space="preserve">Badge                                                                     </t>
  </si>
  <si>
    <t>____Tri-Blend Wicking Dri-Fit(1/4 Zip Long Sleeve) $24 for 1 location</t>
  </si>
  <si>
    <t>____Sport Wick Stretch Pullover(1/2 Zip Long Sleeve) $39 for 1 location</t>
  </si>
  <si>
    <r>
      <t xml:space="preserve">Checks can be made out to:  </t>
    </r>
    <r>
      <rPr>
        <b/>
        <sz val="12"/>
        <color theme="1"/>
        <rFont val="Calibri"/>
        <family val="2"/>
        <scheme val="minor"/>
      </rPr>
      <t>Lakeshore Screen Printing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</si>
</sst>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&quot;$&quot;#,##0_);[Red]\(&quot;$&quot;#,##0\)"/>
    <numFmt numFmtId="8" formatCode="&quot;$&quot;#,##0.00_);[Red]\(&quot;$&quot;#,##0.00\)"/>
    <numFmt numFmtId="164" formatCode="&quot;$&quot;#,##0.00"/>
  </numFmts>
  <fonts count="68" x14ac:knownFonts="1"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1BA0"/>
      <name val="Arial"/>
      <family val="2"/>
    </font>
    <font>
      <sz val="10"/>
      <color rgb="FFFFFFFF"/>
      <name val="Arial"/>
      <family val="2"/>
    </font>
    <font>
      <sz val="11"/>
      <color theme="1"/>
      <name val="Comic Sans MS"/>
      <family val="4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0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70C0"/>
      <name val="Calibri"/>
      <family val="2"/>
      <scheme val="minor"/>
    </font>
    <font>
      <sz val="36"/>
      <color theme="1"/>
      <name val="Calibri"/>
      <family val="2"/>
      <scheme val="minor"/>
    </font>
    <font>
      <sz val="36"/>
      <color rgb="FF00B050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36"/>
      <color rgb="FFFF0000"/>
      <name val="Calibri"/>
      <family val="2"/>
      <scheme val="minor"/>
    </font>
    <font>
      <b/>
      <sz val="36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72"/>
      <color rgb="FF00B05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7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72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6"/>
      <color theme="1"/>
      <name val="Arial Black"/>
      <family val="2"/>
    </font>
    <font>
      <b/>
      <i/>
      <u/>
      <sz val="14"/>
      <color theme="1"/>
      <name val="Calibri"/>
      <family val="2"/>
      <scheme val="minor"/>
    </font>
    <font>
      <b/>
      <sz val="28"/>
      <color theme="1"/>
      <name val="Arial Black"/>
      <family val="2"/>
    </font>
    <font>
      <b/>
      <sz val="48"/>
      <color theme="1"/>
      <name val="Arial Black"/>
      <family val="2"/>
    </font>
    <font>
      <sz val="12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7"/>
      <color theme="1"/>
      <name val="Times New Roman"/>
      <family val="1"/>
    </font>
    <font>
      <b/>
      <sz val="11"/>
      <color rgb="FF0070C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70C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4"/>
      <color theme="1"/>
      <name val="Symbol"/>
      <family val="1"/>
      <charset val="2"/>
    </font>
    <font>
      <vertAlign val="superscript"/>
      <sz val="14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b/>
      <sz val="16"/>
      <color theme="1"/>
      <name val="Imprint MT Shadow"/>
      <family val="5"/>
    </font>
    <font>
      <b/>
      <i/>
      <sz val="16"/>
      <color theme="1"/>
      <name val="Imprint MT Shadow"/>
      <family val="5"/>
    </font>
    <font>
      <sz val="16"/>
      <color theme="1"/>
      <name val="Imprint MT Shadow"/>
      <family val="5"/>
    </font>
    <font>
      <sz val="36"/>
      <color theme="1"/>
      <name val="72 Black"/>
      <family val="2"/>
    </font>
    <font>
      <sz val="48"/>
      <color theme="1"/>
      <name val="72 Black"/>
      <family val="2"/>
    </font>
    <font>
      <b/>
      <i/>
      <sz val="11"/>
      <color theme="1"/>
      <name val="Calibri"/>
      <family val="2"/>
      <scheme val="minor"/>
    </font>
    <font>
      <b/>
      <sz val="12"/>
      <color theme="1"/>
      <name val="Imprint MT Shadow"/>
      <family val="5"/>
    </font>
    <font>
      <b/>
      <sz val="12"/>
      <color theme="1"/>
      <name val="Calibri"/>
      <family val="2"/>
      <scheme val="minor"/>
    </font>
    <font>
      <sz val="12"/>
      <color theme="1"/>
      <name val="Comic Sans MS"/>
      <family val="4"/>
    </font>
    <font>
      <sz val="14"/>
      <color theme="1"/>
      <name val="Times New Roman"/>
      <family val="1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1"/>
      <color rgb="FFFF0000"/>
      <name val="Calibri"/>
      <family val="2"/>
      <scheme val="minor"/>
    </font>
    <font>
      <u/>
      <sz val="1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165">
    <xf numFmtId="0" fontId="0" fillId="0" borderId="0" xfId="0"/>
    <xf numFmtId="0" fontId="3" fillId="0" borderId="0" xfId="0" applyFont="1"/>
    <xf numFmtId="0" fontId="0" fillId="0" borderId="0" xfId="0" applyAlignment="1">
      <alignment horizontal="left"/>
    </xf>
    <xf numFmtId="14" fontId="0" fillId="0" borderId="0" xfId="0" applyNumberFormat="1"/>
    <xf numFmtId="6" fontId="0" fillId="0" borderId="0" xfId="0" applyNumberFormat="1"/>
    <xf numFmtId="8" fontId="0" fillId="0" borderId="0" xfId="0" applyNumberFormat="1"/>
    <xf numFmtId="8" fontId="2" fillId="0" borderId="0" xfId="0" applyNumberFormat="1" applyFont="1"/>
    <xf numFmtId="0" fontId="3" fillId="0" borderId="1" xfId="0" applyFont="1" applyBorder="1"/>
    <xf numFmtId="0" fontId="0" fillId="0" borderId="1" xfId="0" applyBorder="1"/>
    <xf numFmtId="0" fontId="2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2" fontId="0" fillId="0" borderId="0" xfId="0" applyNumberFormat="1"/>
    <xf numFmtId="0" fontId="7" fillId="0" borderId="0" xfId="0" applyFont="1"/>
    <xf numFmtId="0" fontId="0" fillId="0" borderId="0" xfId="0" applyBorder="1"/>
    <xf numFmtId="0" fontId="0" fillId="0" borderId="0" xfId="0" applyFont="1"/>
    <xf numFmtId="164" fontId="0" fillId="0" borderId="0" xfId="0" applyNumberFormat="1"/>
    <xf numFmtId="164" fontId="2" fillId="0" borderId="0" xfId="0" applyNumberFormat="1" applyFont="1"/>
    <xf numFmtId="164" fontId="4" fillId="0" borderId="0" xfId="0" applyNumberFormat="1" applyFont="1"/>
    <xf numFmtId="0" fontId="0" fillId="0" borderId="1" xfId="0" applyFill="1" applyBorder="1"/>
    <xf numFmtId="0" fontId="10" fillId="0" borderId="1" xfId="0" applyFont="1" applyBorder="1"/>
    <xf numFmtId="0" fontId="10" fillId="0" borderId="0" xfId="0" applyFont="1"/>
    <xf numFmtId="0" fontId="11" fillId="0" borderId="0" xfId="1"/>
    <xf numFmtId="0" fontId="1" fillId="0" borderId="1" xfId="0" applyFont="1" applyBorder="1"/>
    <xf numFmtId="0" fontId="1" fillId="0" borderId="1" xfId="0" applyFont="1" applyBorder="1" applyAlignment="1">
      <alignment horizontal="left"/>
    </xf>
    <xf numFmtId="3" fontId="0" fillId="3" borderId="1" xfId="0" applyNumberFormat="1" applyFill="1" applyBorder="1" applyAlignment="1">
      <alignment horizontal="left"/>
    </xf>
    <xf numFmtId="0" fontId="0" fillId="0" borderId="1" xfId="0" applyBorder="1" applyAlignment="1">
      <alignment horizontal="left"/>
    </xf>
    <xf numFmtId="3" fontId="0" fillId="0" borderId="1" xfId="0" applyNumberFormat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8" fillId="0" borderId="1" xfId="0" applyFont="1" applyBorder="1" applyAlignment="1">
      <alignment horizontal="left"/>
    </xf>
    <xf numFmtId="0" fontId="11" fillId="0" borderId="1" xfId="1" applyBorder="1"/>
    <xf numFmtId="0" fontId="1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0" fontId="17" fillId="0" borderId="0" xfId="1" applyFont="1" applyAlignment="1">
      <alignment horizontal="right"/>
    </xf>
    <xf numFmtId="0" fontId="18" fillId="0" borderId="0" xfId="0" applyFont="1" applyAlignment="1">
      <alignment horizontal="right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6" fontId="23" fillId="0" borderId="0" xfId="0" applyNumberFormat="1" applyFont="1"/>
    <xf numFmtId="0" fontId="1" fillId="0" borderId="1" xfId="0" applyFont="1" applyFill="1" applyBorder="1"/>
    <xf numFmtId="0" fontId="0" fillId="0" borderId="1" xfId="0" applyNumberFormat="1" applyBorder="1" applyAlignment="1">
      <alignment horizontal="left"/>
    </xf>
    <xf numFmtId="0" fontId="1" fillId="0" borderId="1" xfId="0" applyFont="1" applyFill="1" applyBorder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0" fillId="2" borderId="1" xfId="0" applyFill="1" applyBorder="1"/>
    <xf numFmtId="0" fontId="0" fillId="0" borderId="1" xfId="0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2" fillId="0" borderId="0" xfId="0" applyFont="1"/>
    <xf numFmtId="0" fontId="31" fillId="0" borderId="2" xfId="0" applyFont="1" applyBorder="1"/>
    <xf numFmtId="0" fontId="31" fillId="0" borderId="0" xfId="0" applyFont="1" applyBorder="1"/>
    <xf numFmtId="0" fontId="31" fillId="0" borderId="3" xfId="0" applyFont="1" applyBorder="1"/>
    <xf numFmtId="0" fontId="31" fillId="0" borderId="4" xfId="0" applyFont="1" applyBorder="1"/>
    <xf numFmtId="0" fontId="34" fillId="0" borderId="0" xfId="0" applyFont="1"/>
    <xf numFmtId="0" fontId="35" fillId="0" borderId="0" xfId="0" applyFont="1"/>
    <xf numFmtId="0" fontId="33" fillId="0" borderId="0" xfId="0" applyFont="1"/>
    <xf numFmtId="0" fontId="36" fillId="0" borderId="0" xfId="0" applyFont="1"/>
    <xf numFmtId="0" fontId="37" fillId="0" borderId="0" xfId="0" applyFont="1"/>
    <xf numFmtId="0" fontId="0" fillId="3" borderId="1" xfId="0" applyFill="1" applyBorder="1"/>
    <xf numFmtId="0" fontId="11" fillId="3" borderId="1" xfId="1" applyFill="1" applyBorder="1"/>
    <xf numFmtId="0" fontId="0" fillId="3" borderId="1" xfId="0" applyFill="1" applyBorder="1" applyAlignment="1">
      <alignment wrapText="1"/>
    </xf>
    <xf numFmtId="0" fontId="0" fillId="3" borderId="0" xfId="0" applyFill="1"/>
    <xf numFmtId="0" fontId="1" fillId="0" borderId="0" xfId="0" applyFont="1"/>
    <xf numFmtId="0" fontId="0" fillId="2" borderId="0" xfId="0" applyFill="1"/>
    <xf numFmtId="0" fontId="9" fillId="3" borderId="1" xfId="0" applyFont="1" applyFill="1" applyBorder="1" applyAlignment="1">
      <alignment horizontal="left"/>
    </xf>
    <xf numFmtId="0" fontId="11" fillId="2" borderId="1" xfId="1" applyFill="1" applyBorder="1"/>
    <xf numFmtId="0" fontId="0" fillId="2" borderId="1" xfId="0" applyFill="1" applyBorder="1" applyAlignment="1">
      <alignment wrapText="1"/>
    </xf>
    <xf numFmtId="3" fontId="0" fillId="2" borderId="1" xfId="0" applyNumberFormat="1" applyFill="1" applyBorder="1" applyAlignment="1">
      <alignment horizontal="left"/>
    </xf>
    <xf numFmtId="0" fontId="0" fillId="2" borderId="1" xfId="0" applyNumberFormat="1" applyFill="1" applyBorder="1" applyAlignment="1">
      <alignment horizontal="left"/>
    </xf>
    <xf numFmtId="14" fontId="0" fillId="0" borderId="0" xfId="0" applyNumberFormat="1" applyAlignment="1">
      <alignment horizontal="right" vertical="center"/>
    </xf>
    <xf numFmtId="0" fontId="38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8" fontId="38" fillId="0" borderId="0" xfId="0" applyNumberFormat="1" applyFont="1" applyAlignment="1">
      <alignment vertical="center"/>
    </xf>
    <xf numFmtId="8" fontId="40" fillId="0" borderId="0" xfId="0" applyNumberFormat="1" applyFont="1" applyAlignment="1">
      <alignment vertical="center"/>
    </xf>
    <xf numFmtId="0" fontId="38" fillId="0" borderId="0" xfId="0" applyFont="1" applyAlignment="1">
      <alignment horizontal="left" vertical="center" indent="5"/>
    </xf>
    <xf numFmtId="0" fontId="38" fillId="0" borderId="0" xfId="0" applyFont="1" applyAlignment="1">
      <alignment horizontal="left" vertical="center" indent="10"/>
    </xf>
    <xf numFmtId="0" fontId="9" fillId="0" borderId="0" xfId="0" applyFont="1"/>
    <xf numFmtId="0" fontId="33" fillId="0" borderId="0" xfId="0" applyFont="1" applyAlignment="1">
      <alignment horizontal="center" vertical="center"/>
    </xf>
    <xf numFmtId="0" fontId="42" fillId="0" borderId="0" xfId="0" applyFont="1" applyAlignment="1">
      <alignment horizontal="right"/>
    </xf>
    <xf numFmtId="0" fontId="11" fillId="0" borderId="0" xfId="1" applyFont="1" applyAlignment="1">
      <alignment horizontal="right"/>
    </xf>
    <xf numFmtId="0" fontId="43" fillId="0" borderId="0" xfId="0" applyFont="1"/>
    <xf numFmtId="0" fontId="44" fillId="0" borderId="0" xfId="0" applyFont="1" applyAlignment="1">
      <alignment horizontal="right"/>
    </xf>
    <xf numFmtId="0" fontId="38" fillId="0" borderId="0" xfId="0" applyFont="1"/>
    <xf numFmtId="0" fontId="45" fillId="0" borderId="0" xfId="0" applyFont="1" applyAlignment="1">
      <alignment horizontal="right"/>
    </xf>
    <xf numFmtId="14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vertical="center"/>
    </xf>
    <xf numFmtId="0" fontId="47" fillId="0" borderId="0" xfId="0" applyFont="1" applyAlignment="1">
      <alignment horizontal="left" vertical="center" indent="5"/>
    </xf>
    <xf numFmtId="0" fontId="49" fillId="0" borderId="0" xfId="0" applyFont="1" applyAlignment="1">
      <alignment vertical="center"/>
    </xf>
    <xf numFmtId="8" fontId="33" fillId="0" borderId="0" xfId="0" applyNumberFormat="1" applyFont="1" applyAlignment="1">
      <alignment vertical="center"/>
    </xf>
    <xf numFmtId="8" fontId="49" fillId="0" borderId="0" xfId="0" applyNumberFormat="1" applyFont="1" applyAlignment="1">
      <alignment vertical="center"/>
    </xf>
    <xf numFmtId="0" fontId="33" fillId="0" borderId="0" xfId="0" applyFont="1" applyAlignment="1">
      <alignment horizontal="left" vertical="center" indent="5"/>
    </xf>
    <xf numFmtId="0" fontId="33" fillId="0" borderId="0" xfId="0" applyFont="1" applyAlignment="1">
      <alignment horizontal="left" vertical="center" indent="10"/>
    </xf>
    <xf numFmtId="0" fontId="33" fillId="0" borderId="0" xfId="0" applyFont="1" applyAlignment="1">
      <alignment horizontal="left" vertical="center" indent="2"/>
    </xf>
    <xf numFmtId="0" fontId="9" fillId="0" borderId="1" xfId="0" applyFont="1" applyBorder="1" applyAlignment="1">
      <alignment horizontal="left"/>
    </xf>
    <xf numFmtId="0" fontId="46" fillId="0" borderId="0" xfId="0" applyFont="1" applyAlignment="1">
      <alignment horizontal="left"/>
    </xf>
    <xf numFmtId="0" fontId="8" fillId="3" borderId="1" xfId="0" applyFont="1" applyFill="1" applyBorder="1" applyAlignment="1">
      <alignment horizontal="left"/>
    </xf>
    <xf numFmtId="0" fontId="50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52" fillId="0" borderId="0" xfId="0" applyFont="1" applyAlignment="1">
      <alignment horizontal="left"/>
    </xf>
    <xf numFmtId="0" fontId="53" fillId="0" borderId="0" xfId="0" applyFont="1"/>
    <xf numFmtId="0" fontId="28" fillId="0" borderId="0" xfId="0" applyFont="1" applyAlignment="1">
      <alignment horizontal="center"/>
    </xf>
    <xf numFmtId="0" fontId="54" fillId="0" borderId="0" xfId="0" applyFont="1"/>
    <xf numFmtId="0" fontId="55" fillId="0" borderId="0" xfId="0" applyFont="1"/>
    <xf numFmtId="0" fontId="56" fillId="0" borderId="0" xfId="0" applyFont="1" applyAlignment="1">
      <alignment horizontal="left"/>
    </xf>
    <xf numFmtId="0" fontId="56" fillId="0" borderId="0" xfId="0" applyFont="1"/>
    <xf numFmtId="0" fontId="57" fillId="0" borderId="0" xfId="0" applyFont="1"/>
    <xf numFmtId="0" fontId="58" fillId="0" borderId="0" xfId="0" applyFont="1"/>
    <xf numFmtId="0" fontId="59" fillId="0" borderId="0" xfId="0" applyFont="1" applyAlignment="1">
      <alignment vertical="center"/>
    </xf>
    <xf numFmtId="0" fontId="33" fillId="0" borderId="0" xfId="0" applyFont="1" applyBorder="1"/>
    <xf numFmtId="0" fontId="33" fillId="0" borderId="0" xfId="0" applyFont="1" applyFill="1" applyBorder="1"/>
    <xf numFmtId="0" fontId="60" fillId="0" borderId="0" xfId="0" applyFont="1"/>
    <xf numFmtId="0" fontId="0" fillId="0" borderId="0" xfId="0" applyAlignment="1">
      <alignment horizontal="center"/>
    </xf>
    <xf numFmtId="0" fontId="31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61" fillId="0" borderId="0" xfId="0" applyFont="1"/>
    <xf numFmtId="0" fontId="62" fillId="0" borderId="0" xfId="0" applyFont="1"/>
    <xf numFmtId="0" fontId="63" fillId="0" borderId="0" xfId="0" applyFont="1"/>
    <xf numFmtId="0" fontId="64" fillId="0" borderId="0" xfId="0" applyFont="1"/>
    <xf numFmtId="0" fontId="8" fillId="2" borderId="1" xfId="0" applyFont="1" applyFill="1" applyBorder="1"/>
    <xf numFmtId="0" fontId="8" fillId="2" borderId="1" xfId="0" applyFont="1" applyFill="1" applyBorder="1" applyAlignment="1">
      <alignment horizontal="left"/>
    </xf>
    <xf numFmtId="0" fontId="65" fillId="2" borderId="1" xfId="1" applyFont="1" applyFill="1" applyBorder="1"/>
    <xf numFmtId="0" fontId="8" fillId="2" borderId="1" xfId="0" applyFont="1" applyFill="1" applyBorder="1" applyAlignment="1">
      <alignment wrapText="1"/>
    </xf>
    <xf numFmtId="0" fontId="8" fillId="2" borderId="0" xfId="0" applyFont="1" applyFill="1"/>
    <xf numFmtId="3" fontId="8" fillId="2" borderId="1" xfId="0" applyNumberFormat="1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horizontal="left"/>
    </xf>
    <xf numFmtId="0" fontId="8" fillId="3" borderId="1" xfId="0" applyFont="1" applyFill="1" applyBorder="1"/>
    <xf numFmtId="0" fontId="65" fillId="3" borderId="1" xfId="1" applyFont="1" applyFill="1" applyBorder="1"/>
    <xf numFmtId="0" fontId="8" fillId="3" borderId="1" xfId="0" applyFont="1" applyFill="1" applyBorder="1" applyAlignment="1">
      <alignment wrapText="1"/>
    </xf>
    <xf numFmtId="0" fontId="8" fillId="3" borderId="0" xfId="0" applyFont="1" applyFill="1"/>
    <xf numFmtId="0" fontId="9" fillId="3" borderId="1" xfId="0" applyFont="1" applyFill="1" applyBorder="1"/>
    <xf numFmtId="0" fontId="66" fillId="3" borderId="1" xfId="1" applyFont="1" applyFill="1" applyBorder="1"/>
    <xf numFmtId="0" fontId="9" fillId="3" borderId="1" xfId="0" applyFont="1" applyFill="1" applyBorder="1" applyAlignment="1">
      <alignment wrapText="1"/>
    </xf>
    <xf numFmtId="0" fontId="9" fillId="3" borderId="0" xfId="0" applyFont="1" applyFill="1"/>
    <xf numFmtId="0" fontId="8" fillId="0" borderId="1" xfId="0" applyFont="1" applyBorder="1"/>
    <xf numFmtId="0" fontId="65" fillId="0" borderId="1" xfId="1" applyFont="1" applyBorder="1"/>
    <xf numFmtId="0" fontId="8" fillId="0" borderId="1" xfId="0" applyFont="1" applyBorder="1" applyAlignment="1">
      <alignment wrapText="1"/>
    </xf>
    <xf numFmtId="0" fontId="8" fillId="0" borderId="0" xfId="0" applyFont="1"/>
    <xf numFmtId="0" fontId="10" fillId="2" borderId="1" xfId="0" applyFont="1" applyFill="1" applyBorder="1"/>
    <xf numFmtId="0" fontId="10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wrapText="1"/>
    </xf>
    <xf numFmtId="0" fontId="10" fillId="2" borderId="0" xfId="0" applyFont="1" applyFill="1"/>
    <xf numFmtId="3" fontId="8" fillId="3" borderId="1" xfId="0" applyNumberFormat="1" applyFont="1" applyFill="1" applyBorder="1" applyAlignment="1">
      <alignment horizontal="left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left"/>
    </xf>
    <xf numFmtId="0" fontId="1" fillId="3" borderId="1" xfId="0" applyFont="1" applyFill="1" applyBorder="1" applyAlignment="1">
      <alignment wrapText="1"/>
    </xf>
    <xf numFmtId="0" fontId="0" fillId="3" borderId="1" xfId="0" applyNumberFormat="1" applyFill="1" applyBorder="1" applyAlignment="1">
      <alignment horizontal="left"/>
    </xf>
    <xf numFmtId="0" fontId="0" fillId="3" borderId="0" xfId="0" applyFill="1" applyAlignment="1">
      <alignment horizontal="left"/>
    </xf>
    <xf numFmtId="0" fontId="0" fillId="3" borderId="0" xfId="0" applyFill="1" applyAlignment="1">
      <alignment wrapText="1"/>
    </xf>
    <xf numFmtId="0" fontId="67" fillId="0" borderId="0" xfId="0" applyFont="1" applyAlignment="1">
      <alignment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76200</xdr:colOff>
      <xdr:row>5</xdr:row>
      <xdr:rowOff>238124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400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48</xdr:row>
      <xdr:rowOff>9525</xdr:rowOff>
    </xdr:from>
    <xdr:to>
      <xdr:col>2</xdr:col>
      <xdr:colOff>95250</xdr:colOff>
      <xdr:row>53</xdr:row>
      <xdr:rowOff>247649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9410700"/>
          <a:ext cx="1295400" cy="1238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1295400</xdr:colOff>
      <xdr:row>5</xdr:row>
      <xdr:rowOff>123824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400" cy="12382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114300</xdr:colOff>
      <xdr:row>16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53275" cy="315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9525</xdr:rowOff>
    </xdr:from>
    <xdr:to>
      <xdr:col>9</xdr:col>
      <xdr:colOff>457200</xdr:colOff>
      <xdr:row>51</xdr:row>
      <xdr:rowOff>19050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48450"/>
          <a:ext cx="5667375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11</xdr:col>
      <xdr:colOff>142054</xdr:colOff>
      <xdr:row>86</xdr:row>
      <xdr:rowOff>84929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972675"/>
          <a:ext cx="6571429" cy="63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9</xdr:col>
      <xdr:colOff>551730</xdr:colOff>
      <xdr:row>109</xdr:row>
      <xdr:rowOff>94714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6449675"/>
          <a:ext cx="5761905" cy="4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2</xdr:col>
      <xdr:colOff>76200</xdr:colOff>
      <xdr:row>26</xdr:row>
      <xdr:rowOff>152399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10000"/>
          <a:ext cx="1295400" cy="12382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219686</xdr:colOff>
      <xdr:row>7</xdr:row>
      <xdr:rowOff>154053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658086" cy="1487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4</xdr:col>
      <xdr:colOff>219686</xdr:colOff>
      <xdr:row>15</xdr:row>
      <xdr:rowOff>154053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2658086" cy="1487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4</xdr:col>
      <xdr:colOff>219686</xdr:colOff>
      <xdr:row>23</xdr:row>
      <xdr:rowOff>154053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48000"/>
          <a:ext cx="2658086" cy="1487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4</xdr:col>
      <xdr:colOff>219686</xdr:colOff>
      <xdr:row>31</xdr:row>
      <xdr:rowOff>154053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572000"/>
          <a:ext cx="2658086" cy="1487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4</xdr:col>
      <xdr:colOff>219686</xdr:colOff>
      <xdr:row>39</xdr:row>
      <xdr:rowOff>154053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096000"/>
          <a:ext cx="2658086" cy="148755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9</xdr:col>
      <xdr:colOff>219686</xdr:colOff>
      <xdr:row>7</xdr:row>
      <xdr:rowOff>154053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2658086" cy="148755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9</xdr:col>
      <xdr:colOff>219686</xdr:colOff>
      <xdr:row>15</xdr:row>
      <xdr:rowOff>154053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524000"/>
          <a:ext cx="2658086" cy="148755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9</xdr:col>
      <xdr:colOff>219686</xdr:colOff>
      <xdr:row>23</xdr:row>
      <xdr:rowOff>154053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048000"/>
          <a:ext cx="2658086" cy="148755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9</xdr:col>
      <xdr:colOff>219686</xdr:colOff>
      <xdr:row>31</xdr:row>
      <xdr:rowOff>154053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4572000"/>
          <a:ext cx="2658086" cy="148755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9</xdr:col>
      <xdr:colOff>219686</xdr:colOff>
      <xdr:row>39</xdr:row>
      <xdr:rowOff>154053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6096000"/>
          <a:ext cx="2658086" cy="1487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30</xdr:row>
      <xdr:rowOff>0</xdr:rowOff>
    </xdr:from>
    <xdr:to>
      <xdr:col>0</xdr:col>
      <xdr:colOff>2152651</xdr:colOff>
      <xdr:row>39</xdr:row>
      <xdr:rowOff>95250</xdr:rowOff>
    </xdr:to>
    <xdr:pic>
      <xdr:nvPicPr>
        <xdr:cNvPr id="7" name="Picture 3" descr="SHOTO SCREEN (002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038600"/>
          <a:ext cx="215265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0</xdr:rowOff>
    </xdr:from>
    <xdr:to>
      <xdr:col>1</xdr:col>
      <xdr:colOff>571499</xdr:colOff>
      <xdr:row>6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0"/>
          <a:ext cx="1038224" cy="1314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95251</xdr:rowOff>
    </xdr:from>
    <xdr:to>
      <xdr:col>7</xdr:col>
      <xdr:colOff>352425</xdr:colOff>
      <xdr:row>13</xdr:row>
      <xdr:rowOff>19051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95251"/>
          <a:ext cx="2771775" cy="240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bruechert81@att.net" TargetMode="External"/><Relationship Id="rId13" Type="http://schemas.openxmlformats.org/officeDocument/2006/relationships/hyperlink" Target="mailto:laurajasper7@gmail.com" TargetMode="External"/><Relationship Id="rId18" Type="http://schemas.openxmlformats.org/officeDocument/2006/relationships/hyperlink" Target="mailto:risty@charter.net" TargetMode="External"/><Relationship Id="rId26" Type="http://schemas.openxmlformats.org/officeDocument/2006/relationships/hyperlink" Target="mailto:raggyann51@outlook.com" TargetMode="External"/><Relationship Id="rId39" Type="http://schemas.openxmlformats.org/officeDocument/2006/relationships/hyperlink" Target="mailto:kurtyks@hotmail.com" TargetMode="External"/><Relationship Id="rId3" Type="http://schemas.openxmlformats.org/officeDocument/2006/relationships/hyperlink" Target="mailto:komoroski@charter.net" TargetMode="External"/><Relationship Id="rId21" Type="http://schemas.openxmlformats.org/officeDocument/2006/relationships/hyperlink" Target="mailto:roger@vloutdoormedia.com" TargetMode="External"/><Relationship Id="rId34" Type="http://schemas.openxmlformats.org/officeDocument/2006/relationships/hyperlink" Target="mailto:terrorsobe@hotmail.com" TargetMode="External"/><Relationship Id="rId42" Type="http://schemas.openxmlformats.org/officeDocument/2006/relationships/hyperlink" Target="mailto:igreenwood2010@hotmail.com" TargetMode="External"/><Relationship Id="rId47" Type="http://schemas.openxmlformats.org/officeDocument/2006/relationships/hyperlink" Target="mailto:21schaller@hotmail.com" TargetMode="External"/><Relationship Id="rId7" Type="http://schemas.openxmlformats.org/officeDocument/2006/relationships/hyperlink" Target="mailto:behrsfan@yahoo.com" TargetMode="External"/><Relationship Id="rId12" Type="http://schemas.openxmlformats.org/officeDocument/2006/relationships/hyperlink" Target="mailto:rhaensgen@charter.net" TargetMode="External"/><Relationship Id="rId17" Type="http://schemas.openxmlformats.org/officeDocument/2006/relationships/hyperlink" Target="mailto:pjmeissner@charter.net" TargetMode="External"/><Relationship Id="rId25" Type="http://schemas.openxmlformats.org/officeDocument/2006/relationships/hyperlink" Target="mailto:hollydc@charter.net" TargetMode="External"/><Relationship Id="rId33" Type="http://schemas.openxmlformats.org/officeDocument/2006/relationships/hyperlink" Target="mailto:jkmsalta@gmail.com" TargetMode="External"/><Relationship Id="rId38" Type="http://schemas.openxmlformats.org/officeDocument/2006/relationships/hyperlink" Target="mailto:trhaws@charter.net" TargetMode="External"/><Relationship Id="rId46" Type="http://schemas.openxmlformats.org/officeDocument/2006/relationships/hyperlink" Target="mailto:mgschaller@charter.net" TargetMode="External"/><Relationship Id="rId2" Type="http://schemas.openxmlformats.org/officeDocument/2006/relationships/hyperlink" Target="mailto:wworc@hotmail.com" TargetMode="External"/><Relationship Id="rId16" Type="http://schemas.openxmlformats.org/officeDocument/2006/relationships/hyperlink" Target="mailto:koubamr@att.net" TargetMode="External"/><Relationship Id="rId20" Type="http://schemas.openxmlformats.org/officeDocument/2006/relationships/hyperlink" Target="mailto:vloutdoors@comcast.net" TargetMode="External"/><Relationship Id="rId29" Type="http://schemas.openxmlformats.org/officeDocument/2006/relationships/hyperlink" Target="mailto:bssmogoleski@gmail.com" TargetMode="External"/><Relationship Id="rId41" Type="http://schemas.openxmlformats.org/officeDocument/2006/relationships/hyperlink" Target="mailto:austin.greenwood2014@gmail.com" TargetMode="External"/><Relationship Id="rId1" Type="http://schemas.openxmlformats.org/officeDocument/2006/relationships/hyperlink" Target="mailto:Jeff63t@yaho.com" TargetMode="External"/><Relationship Id="rId6" Type="http://schemas.openxmlformats.org/officeDocument/2006/relationships/hyperlink" Target="mailto:kczimmer@att.net" TargetMode="External"/><Relationship Id="rId11" Type="http://schemas.openxmlformats.org/officeDocument/2006/relationships/hyperlink" Target="mailto:ghferry@charter.net" TargetMode="External"/><Relationship Id="rId24" Type="http://schemas.openxmlformats.org/officeDocument/2006/relationships/hyperlink" Target="mailto:tralsp19991@gmail.com" TargetMode="External"/><Relationship Id="rId32" Type="http://schemas.openxmlformats.org/officeDocument/2006/relationships/hyperlink" Target="mailto:broethle77@gmail.com" TargetMode="External"/><Relationship Id="rId37" Type="http://schemas.openxmlformats.org/officeDocument/2006/relationships/hyperlink" Target="mailto:rhansen5293@charter.net" TargetMode="External"/><Relationship Id="rId40" Type="http://schemas.openxmlformats.org/officeDocument/2006/relationships/hyperlink" Target="mailto:judidiener@yahoo.com" TargetMode="External"/><Relationship Id="rId45" Type="http://schemas.openxmlformats.org/officeDocument/2006/relationships/hyperlink" Target="mailto:henrbp29@gmail.com" TargetMode="External"/><Relationship Id="rId5" Type="http://schemas.openxmlformats.org/officeDocument/2006/relationships/hyperlink" Target="mailto:donna.petska@gmail.com/dpetska@weichert.com" TargetMode="External"/><Relationship Id="rId15" Type="http://schemas.openxmlformats.org/officeDocument/2006/relationships/hyperlink" Target="mailto:pattiklein65@gmail.com" TargetMode="External"/><Relationship Id="rId23" Type="http://schemas.openxmlformats.org/officeDocument/2006/relationships/hyperlink" Target="mailto:dwalesh@charter.net" TargetMode="External"/><Relationship Id="rId28" Type="http://schemas.openxmlformats.org/officeDocument/2006/relationships/hyperlink" Target="mailto:rtoltzmann@gmail.com" TargetMode="External"/><Relationship Id="rId36" Type="http://schemas.openxmlformats.org/officeDocument/2006/relationships/hyperlink" Target="mailto:pattiken74@gmail.com" TargetMode="External"/><Relationship Id="rId10" Type="http://schemas.openxmlformats.org/officeDocument/2006/relationships/hyperlink" Target="mailto:j.deorey@sbcglobal.net" TargetMode="External"/><Relationship Id="rId19" Type="http://schemas.openxmlformats.org/officeDocument/2006/relationships/hyperlink" Target="mailto:schmidjp@yahoo.com" TargetMode="External"/><Relationship Id="rId31" Type="http://schemas.openxmlformats.org/officeDocument/2006/relationships/hyperlink" Target="mailto:sandybay@frontier.com" TargetMode="External"/><Relationship Id="rId44" Type="http://schemas.openxmlformats.org/officeDocument/2006/relationships/hyperlink" Target="mailto:john.schnorr123@gmail.com" TargetMode="External"/><Relationship Id="rId4" Type="http://schemas.openxmlformats.org/officeDocument/2006/relationships/hyperlink" Target="mailto:alarson@heidenco.com" TargetMode="External"/><Relationship Id="rId9" Type="http://schemas.openxmlformats.org/officeDocument/2006/relationships/hyperlink" Target="mailto:budzinskim@corneillelaw.com" TargetMode="External"/><Relationship Id="rId14" Type="http://schemas.openxmlformats.org/officeDocument/2006/relationships/hyperlink" Target="mailto:bmkintopf@charter.net" TargetMode="External"/><Relationship Id="rId22" Type="http://schemas.openxmlformats.org/officeDocument/2006/relationships/hyperlink" Target="mailto:veldre5@charter.net" TargetMode="External"/><Relationship Id="rId27" Type="http://schemas.openxmlformats.org/officeDocument/2006/relationships/hyperlink" Target="mailto:drmjls@gmail.com" TargetMode="External"/><Relationship Id="rId30" Type="http://schemas.openxmlformats.org/officeDocument/2006/relationships/hyperlink" Target="mailto:bmeissner822@gmail.com" TargetMode="External"/><Relationship Id="rId35" Type="http://schemas.openxmlformats.org/officeDocument/2006/relationships/hyperlink" Target="mailto:michellebshea@yahoo.com" TargetMode="External"/><Relationship Id="rId43" Type="http://schemas.openxmlformats.org/officeDocument/2006/relationships/hyperlink" Target="mailto:mack_941@comcast.net" TargetMode="External"/><Relationship Id="rId48" Type="http://schemas.openxmlformats.org/officeDocument/2006/relationships/hyperlink" Target="mailto:gustafsonb32@gmail.com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bruechert81@att.net" TargetMode="External"/><Relationship Id="rId13" Type="http://schemas.openxmlformats.org/officeDocument/2006/relationships/hyperlink" Target="mailto:laurajasper7@gmail.com" TargetMode="External"/><Relationship Id="rId18" Type="http://schemas.openxmlformats.org/officeDocument/2006/relationships/hyperlink" Target="mailto:risty@charter.net" TargetMode="External"/><Relationship Id="rId26" Type="http://schemas.openxmlformats.org/officeDocument/2006/relationships/hyperlink" Target="mailto:raggyann51@outlook.com" TargetMode="External"/><Relationship Id="rId39" Type="http://schemas.openxmlformats.org/officeDocument/2006/relationships/hyperlink" Target="mailto:kurtyks@hotmail.com" TargetMode="External"/><Relationship Id="rId3" Type="http://schemas.openxmlformats.org/officeDocument/2006/relationships/hyperlink" Target="mailto:komoroski@charter.net" TargetMode="External"/><Relationship Id="rId21" Type="http://schemas.openxmlformats.org/officeDocument/2006/relationships/hyperlink" Target="mailto:roger@vloutdoormedia.com" TargetMode="External"/><Relationship Id="rId34" Type="http://schemas.openxmlformats.org/officeDocument/2006/relationships/hyperlink" Target="mailto:terrorsobe@hotmail.com" TargetMode="External"/><Relationship Id="rId42" Type="http://schemas.openxmlformats.org/officeDocument/2006/relationships/hyperlink" Target="mailto:igreenwood2010@hotmail.com" TargetMode="External"/><Relationship Id="rId7" Type="http://schemas.openxmlformats.org/officeDocument/2006/relationships/hyperlink" Target="mailto:behrsfan@yahoo.com" TargetMode="External"/><Relationship Id="rId12" Type="http://schemas.openxmlformats.org/officeDocument/2006/relationships/hyperlink" Target="mailto:rhaensgen@charter.net" TargetMode="External"/><Relationship Id="rId17" Type="http://schemas.openxmlformats.org/officeDocument/2006/relationships/hyperlink" Target="mailto:pjmeissner@charter.net" TargetMode="External"/><Relationship Id="rId25" Type="http://schemas.openxmlformats.org/officeDocument/2006/relationships/hyperlink" Target="mailto:hollydc@charter.net" TargetMode="External"/><Relationship Id="rId33" Type="http://schemas.openxmlformats.org/officeDocument/2006/relationships/hyperlink" Target="mailto:jksalta@gmail.com" TargetMode="External"/><Relationship Id="rId38" Type="http://schemas.openxmlformats.org/officeDocument/2006/relationships/hyperlink" Target="mailto:trhaws@charter.net" TargetMode="External"/><Relationship Id="rId2" Type="http://schemas.openxmlformats.org/officeDocument/2006/relationships/hyperlink" Target="mailto:wworc@hotmail.com" TargetMode="External"/><Relationship Id="rId16" Type="http://schemas.openxmlformats.org/officeDocument/2006/relationships/hyperlink" Target="mailto:koubamr@att.net" TargetMode="External"/><Relationship Id="rId20" Type="http://schemas.openxmlformats.org/officeDocument/2006/relationships/hyperlink" Target="mailto:vloutdoors@comcast.net" TargetMode="External"/><Relationship Id="rId29" Type="http://schemas.openxmlformats.org/officeDocument/2006/relationships/hyperlink" Target="mailto:bssmogoleski@gmail.com" TargetMode="External"/><Relationship Id="rId41" Type="http://schemas.openxmlformats.org/officeDocument/2006/relationships/hyperlink" Target="mailto:austin.greenwood2014@gmail.com" TargetMode="External"/><Relationship Id="rId1" Type="http://schemas.openxmlformats.org/officeDocument/2006/relationships/hyperlink" Target="mailto:Jeff63t@yaho.com" TargetMode="External"/><Relationship Id="rId6" Type="http://schemas.openxmlformats.org/officeDocument/2006/relationships/hyperlink" Target="mailto:kczimmer@att.net" TargetMode="External"/><Relationship Id="rId11" Type="http://schemas.openxmlformats.org/officeDocument/2006/relationships/hyperlink" Target="mailto:ghferry@charter.net" TargetMode="External"/><Relationship Id="rId24" Type="http://schemas.openxmlformats.org/officeDocument/2006/relationships/hyperlink" Target="mailto:tralsp19991@gmail.com" TargetMode="External"/><Relationship Id="rId32" Type="http://schemas.openxmlformats.org/officeDocument/2006/relationships/hyperlink" Target="mailto:broethle77@gmail.com" TargetMode="External"/><Relationship Id="rId37" Type="http://schemas.openxmlformats.org/officeDocument/2006/relationships/hyperlink" Target="mailto:rhansen5293@charter.net" TargetMode="External"/><Relationship Id="rId40" Type="http://schemas.openxmlformats.org/officeDocument/2006/relationships/hyperlink" Target="mailto:judidiener@yahoo.com" TargetMode="External"/><Relationship Id="rId45" Type="http://schemas.openxmlformats.org/officeDocument/2006/relationships/printerSettings" Target="../printerSettings/printerSettings1.bin"/><Relationship Id="rId5" Type="http://schemas.openxmlformats.org/officeDocument/2006/relationships/hyperlink" Target="mailto:donna.petska@gmail.com/dpetska@weichert.com" TargetMode="External"/><Relationship Id="rId15" Type="http://schemas.openxmlformats.org/officeDocument/2006/relationships/hyperlink" Target="mailto:pattiklein65@gmail.com" TargetMode="External"/><Relationship Id="rId23" Type="http://schemas.openxmlformats.org/officeDocument/2006/relationships/hyperlink" Target="mailto:dwalesh@charter.net" TargetMode="External"/><Relationship Id="rId28" Type="http://schemas.openxmlformats.org/officeDocument/2006/relationships/hyperlink" Target="mailto:rtoltzmann@gmail.com" TargetMode="External"/><Relationship Id="rId36" Type="http://schemas.openxmlformats.org/officeDocument/2006/relationships/hyperlink" Target="mailto:pattiken74@gmail.com" TargetMode="External"/><Relationship Id="rId10" Type="http://schemas.openxmlformats.org/officeDocument/2006/relationships/hyperlink" Target="mailto:j.deorey@sbcglobal.net" TargetMode="External"/><Relationship Id="rId19" Type="http://schemas.openxmlformats.org/officeDocument/2006/relationships/hyperlink" Target="mailto:schmidjp@yahoo.com" TargetMode="External"/><Relationship Id="rId31" Type="http://schemas.openxmlformats.org/officeDocument/2006/relationships/hyperlink" Target="mailto:sandybay@frontier.com" TargetMode="External"/><Relationship Id="rId44" Type="http://schemas.openxmlformats.org/officeDocument/2006/relationships/hyperlink" Target="mailto:john.schnorr123@gmail.com" TargetMode="External"/><Relationship Id="rId4" Type="http://schemas.openxmlformats.org/officeDocument/2006/relationships/hyperlink" Target="mailto:alarson@heidenco.com" TargetMode="External"/><Relationship Id="rId9" Type="http://schemas.openxmlformats.org/officeDocument/2006/relationships/hyperlink" Target="mailto:budzinskim@corneillelaw.com" TargetMode="External"/><Relationship Id="rId14" Type="http://schemas.openxmlformats.org/officeDocument/2006/relationships/hyperlink" Target="mailto:bmkintopf@charter.net" TargetMode="External"/><Relationship Id="rId22" Type="http://schemas.openxmlformats.org/officeDocument/2006/relationships/hyperlink" Target="mailto:veldre5@charter.net" TargetMode="External"/><Relationship Id="rId27" Type="http://schemas.openxmlformats.org/officeDocument/2006/relationships/hyperlink" Target="mailto:drmjls@gmail.com" TargetMode="External"/><Relationship Id="rId30" Type="http://schemas.openxmlformats.org/officeDocument/2006/relationships/hyperlink" Target="mailto:bmeissner822@gmail.com" TargetMode="External"/><Relationship Id="rId35" Type="http://schemas.openxmlformats.org/officeDocument/2006/relationships/hyperlink" Target="mailto:michellebshea@yahoo.com" TargetMode="External"/><Relationship Id="rId43" Type="http://schemas.openxmlformats.org/officeDocument/2006/relationships/hyperlink" Target="mailto:mack_941@comcast.net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bruechert81@att.net" TargetMode="External"/><Relationship Id="rId13" Type="http://schemas.openxmlformats.org/officeDocument/2006/relationships/hyperlink" Target="mailto:laurajasper7@gmail.com" TargetMode="External"/><Relationship Id="rId18" Type="http://schemas.openxmlformats.org/officeDocument/2006/relationships/hyperlink" Target="mailto:risty@charter.net" TargetMode="External"/><Relationship Id="rId26" Type="http://schemas.openxmlformats.org/officeDocument/2006/relationships/hyperlink" Target="mailto:raggyann51@outlook.com" TargetMode="External"/><Relationship Id="rId39" Type="http://schemas.openxmlformats.org/officeDocument/2006/relationships/hyperlink" Target="mailto:kurtyks@hotmail.com" TargetMode="External"/><Relationship Id="rId3" Type="http://schemas.openxmlformats.org/officeDocument/2006/relationships/hyperlink" Target="mailto:komoroski@charter.net" TargetMode="External"/><Relationship Id="rId21" Type="http://schemas.openxmlformats.org/officeDocument/2006/relationships/hyperlink" Target="mailto:roger@vloutdoormedia.com" TargetMode="External"/><Relationship Id="rId34" Type="http://schemas.openxmlformats.org/officeDocument/2006/relationships/hyperlink" Target="mailto:terrorsobe@hotmail.com" TargetMode="External"/><Relationship Id="rId7" Type="http://schemas.openxmlformats.org/officeDocument/2006/relationships/hyperlink" Target="mailto:behrsfan@yahoo.com" TargetMode="External"/><Relationship Id="rId12" Type="http://schemas.openxmlformats.org/officeDocument/2006/relationships/hyperlink" Target="mailto:rhaensgen@charter.net" TargetMode="External"/><Relationship Id="rId17" Type="http://schemas.openxmlformats.org/officeDocument/2006/relationships/hyperlink" Target="mailto:pjmeissner@charter.net" TargetMode="External"/><Relationship Id="rId25" Type="http://schemas.openxmlformats.org/officeDocument/2006/relationships/hyperlink" Target="mailto:hollydc@charter.net" TargetMode="External"/><Relationship Id="rId33" Type="http://schemas.openxmlformats.org/officeDocument/2006/relationships/hyperlink" Target="mailto:jksalta@gmail.com" TargetMode="External"/><Relationship Id="rId38" Type="http://schemas.openxmlformats.org/officeDocument/2006/relationships/hyperlink" Target="mailto:trhaws@charter.net" TargetMode="External"/><Relationship Id="rId2" Type="http://schemas.openxmlformats.org/officeDocument/2006/relationships/hyperlink" Target="mailto:wworc@hotmail.com" TargetMode="External"/><Relationship Id="rId16" Type="http://schemas.openxmlformats.org/officeDocument/2006/relationships/hyperlink" Target="mailto:koubamr@att.net" TargetMode="External"/><Relationship Id="rId20" Type="http://schemas.openxmlformats.org/officeDocument/2006/relationships/hyperlink" Target="mailto:vloutdoors@comcast.net" TargetMode="External"/><Relationship Id="rId29" Type="http://schemas.openxmlformats.org/officeDocument/2006/relationships/hyperlink" Target="mailto:bssmogoleski@gmail.com" TargetMode="External"/><Relationship Id="rId1" Type="http://schemas.openxmlformats.org/officeDocument/2006/relationships/hyperlink" Target="mailto:Jeff63t@yaho.com" TargetMode="External"/><Relationship Id="rId6" Type="http://schemas.openxmlformats.org/officeDocument/2006/relationships/hyperlink" Target="mailto:kczimmer@att.net" TargetMode="External"/><Relationship Id="rId11" Type="http://schemas.openxmlformats.org/officeDocument/2006/relationships/hyperlink" Target="mailto:ghferry@charter.net" TargetMode="External"/><Relationship Id="rId24" Type="http://schemas.openxmlformats.org/officeDocument/2006/relationships/hyperlink" Target="mailto:tralsp19991@gmail.com" TargetMode="External"/><Relationship Id="rId32" Type="http://schemas.openxmlformats.org/officeDocument/2006/relationships/hyperlink" Target="mailto:broethle77@gmail.com" TargetMode="External"/><Relationship Id="rId37" Type="http://schemas.openxmlformats.org/officeDocument/2006/relationships/hyperlink" Target="mailto:rhansen5293@charter.net" TargetMode="External"/><Relationship Id="rId40" Type="http://schemas.openxmlformats.org/officeDocument/2006/relationships/printerSettings" Target="../printerSettings/printerSettings2.bin"/><Relationship Id="rId5" Type="http://schemas.openxmlformats.org/officeDocument/2006/relationships/hyperlink" Target="mailto:donna.petska@gmail.com" TargetMode="External"/><Relationship Id="rId15" Type="http://schemas.openxmlformats.org/officeDocument/2006/relationships/hyperlink" Target="mailto:pattiklein65@gmail.com" TargetMode="External"/><Relationship Id="rId23" Type="http://schemas.openxmlformats.org/officeDocument/2006/relationships/hyperlink" Target="mailto:dwalesh@charter.net" TargetMode="External"/><Relationship Id="rId28" Type="http://schemas.openxmlformats.org/officeDocument/2006/relationships/hyperlink" Target="mailto:rtoltzmann@gmail.com" TargetMode="External"/><Relationship Id="rId36" Type="http://schemas.openxmlformats.org/officeDocument/2006/relationships/hyperlink" Target="mailto:pattiken74@gmail.com" TargetMode="External"/><Relationship Id="rId10" Type="http://schemas.openxmlformats.org/officeDocument/2006/relationships/hyperlink" Target="mailto:j.deorey@sbcglobal.net" TargetMode="External"/><Relationship Id="rId19" Type="http://schemas.openxmlformats.org/officeDocument/2006/relationships/hyperlink" Target="mailto:schmidjp@yahoo.com" TargetMode="External"/><Relationship Id="rId31" Type="http://schemas.openxmlformats.org/officeDocument/2006/relationships/hyperlink" Target="mailto:sandybay@frontier.com" TargetMode="External"/><Relationship Id="rId4" Type="http://schemas.openxmlformats.org/officeDocument/2006/relationships/hyperlink" Target="mailto:alarson@heidenco.com" TargetMode="External"/><Relationship Id="rId9" Type="http://schemas.openxmlformats.org/officeDocument/2006/relationships/hyperlink" Target="mailto:budzinskim@corneillelaw.com" TargetMode="External"/><Relationship Id="rId14" Type="http://schemas.openxmlformats.org/officeDocument/2006/relationships/hyperlink" Target="mailto:bmkintopf@charter.net" TargetMode="External"/><Relationship Id="rId22" Type="http://schemas.openxmlformats.org/officeDocument/2006/relationships/hyperlink" Target="mailto:veldre5@charter.net" TargetMode="External"/><Relationship Id="rId27" Type="http://schemas.openxmlformats.org/officeDocument/2006/relationships/hyperlink" Target="mailto:drmjls@gmail.com" TargetMode="External"/><Relationship Id="rId30" Type="http://schemas.openxmlformats.org/officeDocument/2006/relationships/hyperlink" Target="mailto:bmeissner822@gmail.com" TargetMode="External"/><Relationship Id="rId35" Type="http://schemas.openxmlformats.org/officeDocument/2006/relationships/hyperlink" Target="mailto:michellebshea@yahoo.com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bruechert81@att.net" TargetMode="External"/><Relationship Id="rId13" Type="http://schemas.openxmlformats.org/officeDocument/2006/relationships/hyperlink" Target="mailto:laurajasper7@gmail.com" TargetMode="External"/><Relationship Id="rId18" Type="http://schemas.openxmlformats.org/officeDocument/2006/relationships/hyperlink" Target="mailto:risty@charter.net" TargetMode="External"/><Relationship Id="rId26" Type="http://schemas.openxmlformats.org/officeDocument/2006/relationships/hyperlink" Target="mailto:raggyann51@outlook.com" TargetMode="External"/><Relationship Id="rId3" Type="http://schemas.openxmlformats.org/officeDocument/2006/relationships/hyperlink" Target="mailto:komoroski@charter.net" TargetMode="External"/><Relationship Id="rId21" Type="http://schemas.openxmlformats.org/officeDocument/2006/relationships/hyperlink" Target="mailto:roger@vloutdoormedia.com" TargetMode="External"/><Relationship Id="rId7" Type="http://schemas.openxmlformats.org/officeDocument/2006/relationships/hyperlink" Target="mailto:behrsfan@yahoo.com" TargetMode="External"/><Relationship Id="rId12" Type="http://schemas.openxmlformats.org/officeDocument/2006/relationships/hyperlink" Target="mailto:rhaensgen@charter.net" TargetMode="External"/><Relationship Id="rId17" Type="http://schemas.openxmlformats.org/officeDocument/2006/relationships/hyperlink" Target="mailto:pjmeissner@charter.net" TargetMode="External"/><Relationship Id="rId25" Type="http://schemas.openxmlformats.org/officeDocument/2006/relationships/hyperlink" Target="mailto:hollydc@charter.net" TargetMode="External"/><Relationship Id="rId2" Type="http://schemas.openxmlformats.org/officeDocument/2006/relationships/hyperlink" Target="mailto:wworc@hotmail.com" TargetMode="External"/><Relationship Id="rId16" Type="http://schemas.openxmlformats.org/officeDocument/2006/relationships/hyperlink" Target="mailto:kouba@att.net" TargetMode="External"/><Relationship Id="rId20" Type="http://schemas.openxmlformats.org/officeDocument/2006/relationships/hyperlink" Target="mailto:vloutdoors@comcast.net" TargetMode="External"/><Relationship Id="rId29" Type="http://schemas.openxmlformats.org/officeDocument/2006/relationships/hyperlink" Target="mailto:bssmogoleski@gmail.com" TargetMode="External"/><Relationship Id="rId1" Type="http://schemas.openxmlformats.org/officeDocument/2006/relationships/hyperlink" Target="mailto:Jeff63t@yaho.com" TargetMode="External"/><Relationship Id="rId6" Type="http://schemas.openxmlformats.org/officeDocument/2006/relationships/hyperlink" Target="mailto:kczimmer@att.net" TargetMode="External"/><Relationship Id="rId11" Type="http://schemas.openxmlformats.org/officeDocument/2006/relationships/hyperlink" Target="mailto:ghferry@charter.net" TargetMode="External"/><Relationship Id="rId24" Type="http://schemas.openxmlformats.org/officeDocument/2006/relationships/hyperlink" Target="mailto:tralsp19991@gmail.com" TargetMode="External"/><Relationship Id="rId5" Type="http://schemas.openxmlformats.org/officeDocument/2006/relationships/hyperlink" Target="mailto:donna.petska@gmail.com" TargetMode="External"/><Relationship Id="rId15" Type="http://schemas.openxmlformats.org/officeDocument/2006/relationships/hyperlink" Target="mailto:pattiklein65@gmail.com" TargetMode="External"/><Relationship Id="rId23" Type="http://schemas.openxmlformats.org/officeDocument/2006/relationships/hyperlink" Target="mailto:dwalesh@charter.net" TargetMode="External"/><Relationship Id="rId28" Type="http://schemas.openxmlformats.org/officeDocument/2006/relationships/hyperlink" Target="mailto:rtoltzmann@gmail.com" TargetMode="External"/><Relationship Id="rId10" Type="http://schemas.openxmlformats.org/officeDocument/2006/relationships/hyperlink" Target="mailto:j.deorey@sbcglobal.net" TargetMode="External"/><Relationship Id="rId19" Type="http://schemas.openxmlformats.org/officeDocument/2006/relationships/hyperlink" Target="mailto:schmidjp@yahoo.com" TargetMode="External"/><Relationship Id="rId4" Type="http://schemas.openxmlformats.org/officeDocument/2006/relationships/hyperlink" Target="mailto:alarson@heidenco.com" TargetMode="External"/><Relationship Id="rId9" Type="http://schemas.openxmlformats.org/officeDocument/2006/relationships/hyperlink" Target="mailto:budzinskim@corneillelaw.com" TargetMode="External"/><Relationship Id="rId14" Type="http://schemas.openxmlformats.org/officeDocument/2006/relationships/hyperlink" Target="mailto:bmkintopf@charter.net" TargetMode="External"/><Relationship Id="rId22" Type="http://schemas.openxmlformats.org/officeDocument/2006/relationships/hyperlink" Target="mailto:veldre5@charter.net" TargetMode="External"/><Relationship Id="rId27" Type="http://schemas.openxmlformats.org/officeDocument/2006/relationships/hyperlink" Target="mailto:drmjls@gmail.com" TargetMode="External"/><Relationship Id="rId30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risty@charter.net" TargetMode="External"/><Relationship Id="rId3" Type="http://schemas.openxmlformats.org/officeDocument/2006/relationships/hyperlink" Target="mailto:komoroski@charter.net" TargetMode="External"/><Relationship Id="rId7" Type="http://schemas.openxmlformats.org/officeDocument/2006/relationships/hyperlink" Target="mailto:pjmeissner@charter.net" TargetMode="External"/><Relationship Id="rId2" Type="http://schemas.openxmlformats.org/officeDocument/2006/relationships/hyperlink" Target="mailto:wworc@hotmail.com" TargetMode="External"/><Relationship Id="rId1" Type="http://schemas.openxmlformats.org/officeDocument/2006/relationships/hyperlink" Target="mailto:alarson@heidenco.com" TargetMode="External"/><Relationship Id="rId6" Type="http://schemas.openxmlformats.org/officeDocument/2006/relationships/hyperlink" Target="mailto:kouba@att.net" TargetMode="External"/><Relationship Id="rId5" Type="http://schemas.openxmlformats.org/officeDocument/2006/relationships/hyperlink" Target="mailto:kczimmer@att.net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mailto:donna.petska@hotmail.com" TargetMode="External"/><Relationship Id="rId9" Type="http://schemas.openxmlformats.org/officeDocument/2006/relationships/hyperlink" Target="mailto:schmidtjp@yahoo.com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9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.bin"/><Relationship Id="rId2" Type="http://schemas.openxmlformats.org/officeDocument/2006/relationships/hyperlink" Target="http://www.shotoconservationclub.org/" TargetMode="External"/><Relationship Id="rId1" Type="http://schemas.openxmlformats.org/officeDocument/2006/relationships/hyperlink" Target="mailto:shotoconservationclub@gmail.com" TargetMode="External"/><Relationship Id="rId4" Type="http://schemas.openxmlformats.org/officeDocument/2006/relationships/drawing" Target="../drawings/drawing3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1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2.bin"/><Relationship Id="rId2" Type="http://schemas.openxmlformats.org/officeDocument/2006/relationships/hyperlink" Target="http://www.shotoconservationclub.org/" TargetMode="External"/><Relationship Id="rId1" Type="http://schemas.openxmlformats.org/officeDocument/2006/relationships/hyperlink" Target="mailto:shotoconservationclub@gmail.com" TargetMode="External"/><Relationship Id="rId4" Type="http://schemas.openxmlformats.org/officeDocument/2006/relationships/drawing" Target="../drawings/drawing6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hyperlink" Target="mailto:shotoconservationclub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6"/>
  <sheetViews>
    <sheetView workbookViewId="0">
      <selection activeCell="A85" sqref="A1:XFD1048576"/>
    </sheetView>
  </sheetViews>
  <sheetFormatPr defaultRowHeight="15" x14ac:dyDescent="0.25"/>
  <cols>
    <col min="1" max="1" width="9.140625" style="75"/>
    <col min="2" max="2" width="40.42578125" style="75" customWidth="1"/>
    <col min="3" max="3" width="3.42578125" style="75" customWidth="1"/>
    <col min="4" max="4" width="23.7109375" style="75" bestFit="1" customWidth="1"/>
    <col min="5" max="5" width="21" style="75" bestFit="1" customWidth="1"/>
    <col min="6" max="6" width="4.5703125" style="75" customWidth="1"/>
    <col min="7" max="7" width="29.28515625" style="162" customWidth="1"/>
    <col min="8" max="8" width="15.140625" style="75" bestFit="1" customWidth="1"/>
    <col min="9" max="9" width="25" style="75" bestFit="1" customWidth="1"/>
    <col min="10" max="10" width="43.7109375" style="75" bestFit="1" customWidth="1"/>
    <col min="11" max="11" width="22.28515625" style="163" bestFit="1" customWidth="1"/>
    <col min="12" max="12" width="30.140625" style="75" bestFit="1" customWidth="1"/>
    <col min="13" max="16384" width="9.140625" style="75"/>
  </cols>
  <sheetData>
    <row r="1" spans="1:12" ht="30" customHeight="1" x14ac:dyDescent="0.25">
      <c r="A1" s="72" t="s">
        <v>1324</v>
      </c>
      <c r="B1" s="158" t="s">
        <v>0</v>
      </c>
      <c r="C1" s="158"/>
      <c r="D1" s="158" t="s">
        <v>1</v>
      </c>
      <c r="E1" s="158" t="s">
        <v>722</v>
      </c>
      <c r="F1" s="158"/>
      <c r="G1" s="159" t="s">
        <v>2</v>
      </c>
      <c r="H1" s="158" t="s">
        <v>1337</v>
      </c>
      <c r="I1" s="158" t="s">
        <v>1089</v>
      </c>
      <c r="J1" s="158" t="s">
        <v>1093</v>
      </c>
      <c r="K1" s="160" t="s">
        <v>1313</v>
      </c>
      <c r="L1" s="158" t="s">
        <v>1314</v>
      </c>
    </row>
    <row r="2" spans="1:12" ht="30" customHeight="1" x14ac:dyDescent="0.25">
      <c r="A2" s="72"/>
      <c r="B2" s="72" t="s">
        <v>818</v>
      </c>
      <c r="C2" s="72"/>
      <c r="D2" s="72" t="s">
        <v>819</v>
      </c>
      <c r="E2" s="72" t="s">
        <v>820</v>
      </c>
      <c r="F2" s="72"/>
      <c r="G2" s="26" t="s">
        <v>2295</v>
      </c>
      <c r="H2" s="72" t="s">
        <v>1338</v>
      </c>
      <c r="I2" s="72" t="s">
        <v>1726</v>
      </c>
      <c r="J2" s="72"/>
      <c r="K2" s="74"/>
      <c r="L2" s="72" t="s">
        <v>1318</v>
      </c>
    </row>
    <row r="3" spans="1:12" ht="30" customHeight="1" x14ac:dyDescent="0.25">
      <c r="A3" s="72"/>
      <c r="B3" s="72" t="s">
        <v>1320</v>
      </c>
      <c r="C3" s="72"/>
      <c r="D3" s="72" t="s">
        <v>657</v>
      </c>
      <c r="E3" s="72" t="s">
        <v>716</v>
      </c>
      <c r="F3" s="72"/>
      <c r="G3" s="29" t="s">
        <v>1321</v>
      </c>
      <c r="H3" s="72" t="s">
        <v>1339</v>
      </c>
      <c r="I3" s="72" t="s">
        <v>1322</v>
      </c>
      <c r="J3" s="73" t="s">
        <v>1323</v>
      </c>
      <c r="K3" s="74"/>
      <c r="L3" s="72" t="s">
        <v>1093</v>
      </c>
    </row>
    <row r="4" spans="1:12" ht="30" customHeight="1" x14ac:dyDescent="0.25">
      <c r="A4" s="72"/>
      <c r="B4" s="72" t="s">
        <v>3</v>
      </c>
      <c r="C4" s="72"/>
      <c r="D4" s="72" t="s">
        <v>658</v>
      </c>
      <c r="E4" s="72" t="s">
        <v>716</v>
      </c>
      <c r="F4" s="72"/>
      <c r="G4" s="29" t="s">
        <v>1321</v>
      </c>
      <c r="H4" s="72" t="s">
        <v>1338</v>
      </c>
      <c r="I4" s="72"/>
      <c r="J4" s="72"/>
      <c r="K4" s="74"/>
      <c r="L4" s="72" t="s">
        <v>1318</v>
      </c>
    </row>
    <row r="5" spans="1:12" ht="30" customHeight="1" x14ac:dyDescent="0.25">
      <c r="A5" s="72"/>
      <c r="B5" s="72" t="s">
        <v>4</v>
      </c>
      <c r="C5" s="72"/>
      <c r="D5" s="72" t="s">
        <v>659</v>
      </c>
      <c r="E5" s="72" t="s">
        <v>716</v>
      </c>
      <c r="F5" s="72"/>
      <c r="G5" s="29" t="s">
        <v>809</v>
      </c>
      <c r="H5" s="72"/>
      <c r="I5" s="72"/>
      <c r="J5" s="72"/>
      <c r="K5" s="74"/>
      <c r="L5" s="72"/>
    </row>
    <row r="6" spans="1:12" ht="45" x14ac:dyDescent="0.25">
      <c r="A6" s="72"/>
      <c r="B6" s="72" t="s">
        <v>1325</v>
      </c>
      <c r="C6" s="72"/>
      <c r="D6" s="72" t="s">
        <v>815</v>
      </c>
      <c r="E6" s="72" t="s">
        <v>726</v>
      </c>
      <c r="F6" s="72"/>
      <c r="G6" s="26" t="s">
        <v>1329</v>
      </c>
      <c r="H6" s="72" t="s">
        <v>1339</v>
      </c>
      <c r="I6" s="72" t="s">
        <v>1326</v>
      </c>
      <c r="J6" s="73" t="s">
        <v>1327</v>
      </c>
      <c r="K6" s="74" t="s">
        <v>1328</v>
      </c>
      <c r="L6" s="72" t="s">
        <v>1093</v>
      </c>
    </row>
    <row r="7" spans="1:12" ht="30" customHeight="1" x14ac:dyDescent="0.25">
      <c r="A7" s="72"/>
      <c r="B7" s="72" t="s">
        <v>1330</v>
      </c>
      <c r="C7" s="72"/>
      <c r="D7" s="72" t="s">
        <v>1331</v>
      </c>
      <c r="E7" s="72" t="s">
        <v>854</v>
      </c>
      <c r="F7" s="72"/>
      <c r="G7" s="161" t="s">
        <v>1332</v>
      </c>
      <c r="H7" s="72" t="s">
        <v>1339</v>
      </c>
      <c r="I7" s="72"/>
      <c r="J7" s="73" t="s">
        <v>1333</v>
      </c>
      <c r="K7" s="74"/>
      <c r="L7" s="72" t="s">
        <v>1093</v>
      </c>
    </row>
    <row r="8" spans="1:12" ht="30" customHeight="1" x14ac:dyDescent="0.25">
      <c r="A8" s="72"/>
      <c r="B8" s="72" t="s">
        <v>5</v>
      </c>
      <c r="C8" s="72"/>
      <c r="D8" s="72" t="s">
        <v>660</v>
      </c>
      <c r="E8" s="72" t="s">
        <v>716</v>
      </c>
      <c r="F8" s="72"/>
      <c r="G8" s="29" t="s">
        <v>2296</v>
      </c>
      <c r="H8" s="72" t="s">
        <v>1338</v>
      </c>
      <c r="I8" s="72" t="s">
        <v>2297</v>
      </c>
      <c r="J8" s="72"/>
      <c r="K8" s="74"/>
      <c r="L8" s="72"/>
    </row>
    <row r="9" spans="1:12" ht="30" customHeight="1" x14ac:dyDescent="0.25">
      <c r="A9" s="72"/>
      <c r="B9" s="72" t="s">
        <v>6</v>
      </c>
      <c r="C9" s="72"/>
      <c r="D9" s="72" t="s">
        <v>661</v>
      </c>
      <c r="E9" s="72" t="s">
        <v>716</v>
      </c>
      <c r="F9" s="72"/>
      <c r="G9" s="29" t="s">
        <v>2298</v>
      </c>
      <c r="H9" s="72" t="s">
        <v>1339</v>
      </c>
      <c r="I9" s="72" t="s">
        <v>2299</v>
      </c>
      <c r="J9" s="72"/>
      <c r="K9" s="74"/>
      <c r="L9" s="72" t="s">
        <v>1318</v>
      </c>
    </row>
    <row r="10" spans="1:12" ht="30" customHeight="1" x14ac:dyDescent="0.25">
      <c r="A10" s="72"/>
      <c r="B10" s="72" t="s">
        <v>1903</v>
      </c>
      <c r="C10" s="72"/>
      <c r="D10" s="72" t="s">
        <v>1904</v>
      </c>
      <c r="E10" s="72" t="s">
        <v>854</v>
      </c>
      <c r="F10" s="72"/>
      <c r="G10" s="29">
        <v>2021</v>
      </c>
      <c r="H10" s="72" t="s">
        <v>1338</v>
      </c>
      <c r="I10" s="72"/>
      <c r="J10" s="72"/>
      <c r="K10" s="74"/>
      <c r="L10" s="72"/>
    </row>
    <row r="11" spans="1:12" ht="30" customHeight="1" x14ac:dyDescent="0.25">
      <c r="A11" s="72"/>
      <c r="B11" s="72" t="s">
        <v>1336</v>
      </c>
      <c r="C11" s="72"/>
      <c r="D11" s="72" t="s">
        <v>1340</v>
      </c>
      <c r="E11" s="72" t="s">
        <v>820</v>
      </c>
      <c r="F11" s="72"/>
      <c r="G11" s="29" t="s">
        <v>2298</v>
      </c>
      <c r="H11" s="72" t="s">
        <v>1339</v>
      </c>
      <c r="I11" s="72" t="s">
        <v>1341</v>
      </c>
      <c r="J11" s="73" t="s">
        <v>1342</v>
      </c>
      <c r="K11" s="74" t="s">
        <v>1317</v>
      </c>
      <c r="L11" s="72" t="s">
        <v>1318</v>
      </c>
    </row>
    <row r="12" spans="1:12" ht="30" customHeight="1" x14ac:dyDescent="0.25">
      <c r="A12" s="72"/>
      <c r="B12" s="72" t="s">
        <v>7</v>
      </c>
      <c r="C12" s="72"/>
      <c r="D12" s="72" t="s">
        <v>1343</v>
      </c>
      <c r="E12" s="72" t="s">
        <v>717</v>
      </c>
      <c r="F12" s="72"/>
      <c r="G12" s="29" t="s">
        <v>2300</v>
      </c>
      <c r="H12" s="72" t="s">
        <v>1339</v>
      </c>
      <c r="I12" s="72" t="s">
        <v>2301</v>
      </c>
      <c r="J12" s="73" t="s">
        <v>2302</v>
      </c>
      <c r="K12" s="74" t="s">
        <v>2303</v>
      </c>
      <c r="L12" s="72" t="s">
        <v>1093</v>
      </c>
    </row>
    <row r="13" spans="1:12" ht="30" customHeight="1" x14ac:dyDescent="0.25">
      <c r="A13" s="72"/>
      <c r="B13" s="72" t="s">
        <v>8</v>
      </c>
      <c r="C13" s="72"/>
      <c r="D13" s="72" t="s">
        <v>662</v>
      </c>
      <c r="E13" s="72" t="s">
        <v>716</v>
      </c>
      <c r="F13" s="72"/>
      <c r="G13" s="29" t="s">
        <v>808</v>
      </c>
      <c r="H13" s="72"/>
      <c r="I13" s="72"/>
      <c r="J13" s="72"/>
      <c r="K13" s="74"/>
      <c r="L13" s="72"/>
    </row>
    <row r="14" spans="1:12" ht="30" customHeight="1" x14ac:dyDescent="0.25">
      <c r="A14" s="72"/>
      <c r="B14" s="72" t="s">
        <v>2411</v>
      </c>
      <c r="C14" s="72"/>
      <c r="D14" s="72"/>
      <c r="E14" s="72"/>
      <c r="F14" s="72"/>
      <c r="G14" s="29">
        <v>2022</v>
      </c>
      <c r="H14" s="72" t="s">
        <v>1338</v>
      </c>
      <c r="I14" s="72"/>
      <c r="J14" s="72"/>
      <c r="K14" s="74"/>
      <c r="L14" s="72"/>
    </row>
    <row r="15" spans="1:12" ht="30" customHeight="1" x14ac:dyDescent="0.25">
      <c r="A15" s="72"/>
      <c r="B15" s="72" t="s">
        <v>9</v>
      </c>
      <c r="C15" s="72"/>
      <c r="D15" s="72" t="s">
        <v>663</v>
      </c>
      <c r="E15" s="72" t="s">
        <v>716</v>
      </c>
      <c r="F15" s="72"/>
      <c r="G15" s="29" t="s">
        <v>2304</v>
      </c>
      <c r="H15" s="72" t="s">
        <v>1338</v>
      </c>
      <c r="I15" s="72" t="s">
        <v>2305</v>
      </c>
      <c r="J15" s="73" t="s">
        <v>1348</v>
      </c>
      <c r="K15" s="74"/>
      <c r="L15" s="72" t="s">
        <v>1093</v>
      </c>
    </row>
    <row r="16" spans="1:12" ht="30" customHeight="1" x14ac:dyDescent="0.25">
      <c r="A16" s="72"/>
      <c r="B16" s="72" t="s">
        <v>1255</v>
      </c>
      <c r="C16" s="72"/>
      <c r="D16" s="72" t="s">
        <v>1256</v>
      </c>
      <c r="E16" s="72" t="s">
        <v>854</v>
      </c>
      <c r="F16" s="72"/>
      <c r="G16" s="29">
        <v>2019</v>
      </c>
      <c r="H16" s="72"/>
      <c r="I16" s="72"/>
      <c r="J16" s="72"/>
      <c r="K16" s="74"/>
      <c r="L16" s="72"/>
    </row>
    <row r="17" spans="1:12" ht="30" customHeight="1" x14ac:dyDescent="0.25">
      <c r="A17" s="72"/>
      <c r="B17" s="72" t="s">
        <v>10</v>
      </c>
      <c r="C17" s="72"/>
      <c r="D17" s="72" t="s">
        <v>664</v>
      </c>
      <c r="E17" s="72" t="s">
        <v>716</v>
      </c>
      <c r="F17" s="72"/>
      <c r="G17" s="29" t="s">
        <v>113</v>
      </c>
      <c r="H17" s="72"/>
      <c r="I17" s="72"/>
      <c r="J17" s="72"/>
      <c r="K17" s="74"/>
      <c r="L17" s="72"/>
    </row>
    <row r="18" spans="1:12" ht="30" customHeight="1" x14ac:dyDescent="0.25">
      <c r="A18" s="72"/>
      <c r="B18" s="72" t="s">
        <v>11</v>
      </c>
      <c r="C18" s="72"/>
      <c r="D18" s="72" t="s">
        <v>665</v>
      </c>
      <c r="E18" s="72" t="s">
        <v>716</v>
      </c>
      <c r="F18" s="72"/>
      <c r="G18" s="29" t="s">
        <v>2306</v>
      </c>
      <c r="H18" s="72" t="s">
        <v>1339</v>
      </c>
      <c r="I18" s="72" t="s">
        <v>1731</v>
      </c>
      <c r="J18" s="72"/>
      <c r="K18" s="74"/>
      <c r="L18" s="72" t="s">
        <v>1318</v>
      </c>
    </row>
    <row r="19" spans="1:12" ht="30" customHeight="1" x14ac:dyDescent="0.25">
      <c r="A19" s="72"/>
      <c r="B19" s="72" t="s">
        <v>1899</v>
      </c>
      <c r="C19" s="72"/>
      <c r="D19" s="72" t="s">
        <v>1900</v>
      </c>
      <c r="E19" s="72" t="s">
        <v>854</v>
      </c>
      <c r="F19" s="72"/>
      <c r="G19" s="29" t="s">
        <v>2149</v>
      </c>
      <c r="H19" s="72" t="s">
        <v>1338</v>
      </c>
      <c r="I19" s="72" t="s">
        <v>2307</v>
      </c>
      <c r="J19" s="73" t="s">
        <v>2308</v>
      </c>
      <c r="K19" s="74" t="s">
        <v>2309</v>
      </c>
      <c r="L19" s="72" t="s">
        <v>1093</v>
      </c>
    </row>
    <row r="20" spans="1:12" ht="30" customHeight="1" x14ac:dyDescent="0.25">
      <c r="A20" s="72"/>
      <c r="B20" s="72" t="s">
        <v>12</v>
      </c>
      <c r="C20" s="72"/>
      <c r="D20" s="72" t="s">
        <v>666</v>
      </c>
      <c r="E20" s="72" t="s">
        <v>716</v>
      </c>
      <c r="F20" s="72"/>
      <c r="G20" s="29" t="s">
        <v>2310</v>
      </c>
      <c r="H20" s="72" t="s">
        <v>1339</v>
      </c>
      <c r="I20" s="72"/>
      <c r="J20" s="72"/>
      <c r="K20" s="74"/>
      <c r="L20" s="72"/>
    </row>
    <row r="21" spans="1:12" ht="30" customHeight="1" x14ac:dyDescent="0.25">
      <c r="A21" s="72"/>
      <c r="B21" s="72" t="s">
        <v>13</v>
      </c>
      <c r="C21" s="72"/>
      <c r="D21" s="72" t="s">
        <v>667</v>
      </c>
      <c r="E21" s="72" t="s">
        <v>726</v>
      </c>
      <c r="F21" s="72"/>
      <c r="G21" s="29" t="s">
        <v>2311</v>
      </c>
      <c r="H21" s="72" t="s">
        <v>1339</v>
      </c>
      <c r="I21" s="72" t="s">
        <v>2312</v>
      </c>
      <c r="J21" s="73" t="s">
        <v>2313</v>
      </c>
      <c r="K21" s="74" t="s">
        <v>2314</v>
      </c>
      <c r="L21" s="72"/>
    </row>
    <row r="22" spans="1:12" ht="30" customHeight="1" x14ac:dyDescent="0.25">
      <c r="A22" s="72"/>
      <c r="B22" s="72" t="s">
        <v>1349</v>
      </c>
      <c r="C22" s="72"/>
      <c r="D22" s="72" t="s">
        <v>668</v>
      </c>
      <c r="E22" s="72" t="s">
        <v>717</v>
      </c>
      <c r="F22" s="72"/>
      <c r="G22" s="29" t="s">
        <v>2315</v>
      </c>
      <c r="H22" s="72" t="s">
        <v>1339</v>
      </c>
      <c r="I22" s="72" t="s">
        <v>2316</v>
      </c>
      <c r="J22" s="72"/>
      <c r="K22" s="74"/>
      <c r="L22" s="72" t="s">
        <v>1318</v>
      </c>
    </row>
    <row r="23" spans="1:12" ht="30" customHeight="1" x14ac:dyDescent="0.25">
      <c r="A23" s="72"/>
      <c r="B23" s="72" t="s">
        <v>14</v>
      </c>
      <c r="C23" s="72"/>
      <c r="D23" s="72" t="s">
        <v>1352</v>
      </c>
      <c r="E23" s="72" t="s">
        <v>717</v>
      </c>
      <c r="F23" s="72"/>
      <c r="G23" s="29" t="s">
        <v>1353</v>
      </c>
      <c r="H23" s="72" t="s">
        <v>1339</v>
      </c>
      <c r="I23" s="72" t="s">
        <v>1354</v>
      </c>
      <c r="J23" s="73" t="s">
        <v>1355</v>
      </c>
      <c r="K23" s="74"/>
      <c r="L23" s="72" t="s">
        <v>1093</v>
      </c>
    </row>
    <row r="24" spans="1:12" ht="30" customHeight="1" x14ac:dyDescent="0.25">
      <c r="A24" s="72"/>
      <c r="B24" s="72" t="s">
        <v>1844</v>
      </c>
      <c r="C24" s="72"/>
      <c r="D24" s="72" t="s">
        <v>1845</v>
      </c>
      <c r="E24" s="72" t="s">
        <v>854</v>
      </c>
      <c r="F24" s="72"/>
      <c r="G24" s="29">
        <v>2021</v>
      </c>
      <c r="H24" s="72" t="s">
        <v>1338</v>
      </c>
      <c r="I24" s="72" t="s">
        <v>1846</v>
      </c>
      <c r="J24" s="73" t="s">
        <v>1847</v>
      </c>
      <c r="K24" s="74"/>
      <c r="L24" s="72" t="s">
        <v>1093</v>
      </c>
    </row>
    <row r="25" spans="1:12" s="144" customFormat="1" ht="30" customHeight="1" x14ac:dyDescent="0.25">
      <c r="A25" s="141" t="s">
        <v>70</v>
      </c>
      <c r="B25" s="141" t="s">
        <v>2837</v>
      </c>
      <c r="C25" s="141"/>
      <c r="D25" s="141" t="s">
        <v>2838</v>
      </c>
      <c r="E25" s="141" t="s">
        <v>854</v>
      </c>
      <c r="F25" s="141"/>
      <c r="G25" s="109">
        <v>2023</v>
      </c>
      <c r="H25" s="141" t="s">
        <v>1339</v>
      </c>
      <c r="I25" s="141" t="s">
        <v>2839</v>
      </c>
      <c r="J25" s="142" t="s">
        <v>2840</v>
      </c>
      <c r="K25" s="143" t="s">
        <v>2841</v>
      </c>
      <c r="L25" s="141" t="s">
        <v>1093</v>
      </c>
    </row>
    <row r="26" spans="1:12" ht="30" customHeight="1" x14ac:dyDescent="0.25">
      <c r="A26" s="72"/>
      <c r="B26" s="72" t="s">
        <v>15</v>
      </c>
      <c r="C26" s="72"/>
      <c r="D26" s="72" t="s">
        <v>669</v>
      </c>
      <c r="E26" s="72" t="s">
        <v>716</v>
      </c>
      <c r="F26" s="72"/>
      <c r="G26" s="29">
        <v>2018</v>
      </c>
      <c r="H26" s="72"/>
      <c r="I26" s="72"/>
      <c r="J26" s="72"/>
      <c r="K26" s="74"/>
      <c r="L26" s="72"/>
    </row>
    <row r="27" spans="1:12" ht="30" customHeight="1" x14ac:dyDescent="0.25">
      <c r="A27" s="72"/>
      <c r="B27" s="72" t="s">
        <v>75</v>
      </c>
      <c r="C27" s="72"/>
      <c r="D27" s="72" t="s">
        <v>669</v>
      </c>
      <c r="E27" s="72" t="s">
        <v>716</v>
      </c>
      <c r="F27" s="72"/>
      <c r="G27" s="29">
        <v>2018</v>
      </c>
      <c r="H27" s="72"/>
      <c r="I27" s="72"/>
      <c r="J27" s="72"/>
      <c r="K27" s="74"/>
      <c r="L27" s="72"/>
    </row>
    <row r="28" spans="1:12" ht="30" customHeight="1" x14ac:dyDescent="0.25">
      <c r="A28" s="72"/>
      <c r="B28" s="72" t="s">
        <v>16</v>
      </c>
      <c r="C28" s="72"/>
      <c r="D28" s="72" t="s">
        <v>670</v>
      </c>
      <c r="E28" s="72" t="s">
        <v>717</v>
      </c>
      <c r="F28" s="72"/>
      <c r="G28" s="109" t="s">
        <v>2410</v>
      </c>
      <c r="H28" s="72" t="s">
        <v>1339</v>
      </c>
      <c r="I28" s="72" t="s">
        <v>2317</v>
      </c>
      <c r="J28" s="73" t="s">
        <v>1504</v>
      </c>
      <c r="K28" s="74"/>
      <c r="L28" s="72" t="s">
        <v>1093</v>
      </c>
    </row>
    <row r="29" spans="1:12" ht="30" customHeight="1" x14ac:dyDescent="0.25">
      <c r="A29" s="72"/>
      <c r="B29" s="72" t="s">
        <v>76</v>
      </c>
      <c r="C29" s="72"/>
      <c r="D29" s="72" t="s">
        <v>671</v>
      </c>
      <c r="E29" s="72" t="s">
        <v>717</v>
      </c>
      <c r="F29" s="72"/>
      <c r="G29" s="109" t="s">
        <v>77</v>
      </c>
      <c r="H29" s="72"/>
      <c r="I29" s="72"/>
      <c r="J29" s="72"/>
      <c r="K29" s="74" t="s">
        <v>1381</v>
      </c>
      <c r="L29" s="72"/>
    </row>
    <row r="30" spans="1:12" ht="30" customHeight="1" x14ac:dyDescent="0.25">
      <c r="A30" s="72"/>
      <c r="B30" s="72" t="s">
        <v>17</v>
      </c>
      <c r="C30" s="72"/>
      <c r="D30" s="72" t="s">
        <v>672</v>
      </c>
      <c r="E30" s="72" t="s">
        <v>716</v>
      </c>
      <c r="F30" s="72"/>
      <c r="G30" s="29" t="s">
        <v>2318</v>
      </c>
      <c r="H30" s="72" t="s">
        <v>1339</v>
      </c>
      <c r="I30" s="72" t="s">
        <v>2319</v>
      </c>
      <c r="J30" s="72"/>
      <c r="K30" s="74"/>
      <c r="L30" s="72" t="s">
        <v>1318</v>
      </c>
    </row>
    <row r="31" spans="1:12" ht="30" customHeight="1" x14ac:dyDescent="0.25">
      <c r="A31" s="72"/>
      <c r="B31" s="72" t="s">
        <v>1848</v>
      </c>
      <c r="C31" s="72"/>
      <c r="D31" s="72" t="s">
        <v>1849</v>
      </c>
      <c r="E31" s="72" t="s">
        <v>854</v>
      </c>
      <c r="F31" s="72"/>
      <c r="G31" s="29" t="s">
        <v>2149</v>
      </c>
      <c r="H31" s="72" t="s">
        <v>1338</v>
      </c>
      <c r="I31" s="72" t="s">
        <v>1850</v>
      </c>
      <c r="J31" s="73" t="s">
        <v>1851</v>
      </c>
      <c r="K31" s="74" t="s">
        <v>2407</v>
      </c>
      <c r="L31" s="72" t="s">
        <v>1093</v>
      </c>
    </row>
    <row r="32" spans="1:12" ht="30" customHeight="1" x14ac:dyDescent="0.25">
      <c r="A32" s="72"/>
      <c r="B32" s="72" t="s">
        <v>247</v>
      </c>
      <c r="C32" s="72"/>
      <c r="D32" s="72" t="s">
        <v>718</v>
      </c>
      <c r="E32" s="72" t="s">
        <v>716</v>
      </c>
      <c r="F32" s="72"/>
      <c r="G32" s="29" t="s">
        <v>2320</v>
      </c>
      <c r="H32" s="72" t="s">
        <v>1339</v>
      </c>
      <c r="I32" s="72" t="s">
        <v>1500</v>
      </c>
      <c r="J32" s="72"/>
      <c r="K32" s="74" t="s">
        <v>2321</v>
      </c>
      <c r="L32" s="72" t="s">
        <v>1318</v>
      </c>
    </row>
    <row r="33" spans="1:12" ht="30" customHeight="1" x14ac:dyDescent="0.25">
      <c r="A33" s="72"/>
      <c r="B33" s="72" t="s">
        <v>1358</v>
      </c>
      <c r="C33" s="72"/>
      <c r="D33" s="72" t="s">
        <v>1359</v>
      </c>
      <c r="E33" s="72" t="s">
        <v>1360</v>
      </c>
      <c r="F33" s="72"/>
      <c r="G33" s="29" t="s">
        <v>2322</v>
      </c>
      <c r="H33" s="72" t="s">
        <v>1339</v>
      </c>
      <c r="I33" s="72" t="s">
        <v>1361</v>
      </c>
      <c r="J33" s="73" t="s">
        <v>1362</v>
      </c>
      <c r="K33" s="74" t="s">
        <v>2323</v>
      </c>
      <c r="L33" s="72" t="s">
        <v>1318</v>
      </c>
    </row>
    <row r="34" spans="1:12" ht="30" customHeight="1" x14ac:dyDescent="0.25">
      <c r="A34" s="72"/>
      <c r="B34" s="72" t="s">
        <v>18</v>
      </c>
      <c r="C34" s="72"/>
      <c r="D34" s="72" t="s">
        <v>2161</v>
      </c>
      <c r="E34" s="72" t="s">
        <v>717</v>
      </c>
      <c r="F34" s="72"/>
      <c r="G34" s="29" t="s">
        <v>808</v>
      </c>
      <c r="H34" s="72"/>
      <c r="I34" s="72"/>
      <c r="J34" s="72"/>
      <c r="K34" s="74"/>
      <c r="L34" s="72"/>
    </row>
    <row r="35" spans="1:12" ht="30" customHeight="1" x14ac:dyDescent="0.25">
      <c r="A35" s="72"/>
      <c r="B35" s="72" t="s">
        <v>19</v>
      </c>
      <c r="C35" s="72"/>
      <c r="D35" s="72" t="s">
        <v>674</v>
      </c>
      <c r="E35" s="72" t="s">
        <v>716</v>
      </c>
      <c r="F35" s="72"/>
      <c r="G35" s="29" t="s">
        <v>1363</v>
      </c>
      <c r="H35" s="72" t="s">
        <v>1338</v>
      </c>
      <c r="I35" s="72" t="s">
        <v>1364</v>
      </c>
      <c r="J35" s="73" t="s">
        <v>1365</v>
      </c>
      <c r="K35" s="74"/>
      <c r="L35" s="72" t="s">
        <v>1093</v>
      </c>
    </row>
    <row r="36" spans="1:12" ht="30" customHeight="1" x14ac:dyDescent="0.25">
      <c r="A36" s="72"/>
      <c r="B36" s="72" t="s">
        <v>1736</v>
      </c>
      <c r="C36" s="72"/>
      <c r="D36" s="72" t="s">
        <v>1737</v>
      </c>
      <c r="E36" s="72" t="s">
        <v>726</v>
      </c>
      <c r="F36" s="72"/>
      <c r="G36" s="29" t="s">
        <v>2149</v>
      </c>
      <c r="H36" s="72" t="s">
        <v>1339</v>
      </c>
      <c r="I36" s="72"/>
      <c r="J36" s="73"/>
      <c r="K36" s="74"/>
      <c r="L36" s="72" t="s">
        <v>1318</v>
      </c>
    </row>
    <row r="37" spans="1:12" ht="30" customHeight="1" x14ac:dyDescent="0.25">
      <c r="A37" s="72"/>
      <c r="B37" s="72" t="s">
        <v>1366</v>
      </c>
      <c r="C37" s="72"/>
      <c r="D37" s="72" t="s">
        <v>675</v>
      </c>
      <c r="E37" s="72" t="s">
        <v>716</v>
      </c>
      <c r="F37" s="72"/>
      <c r="G37" s="29" t="s">
        <v>2298</v>
      </c>
      <c r="H37" s="72" t="s">
        <v>1339</v>
      </c>
      <c r="I37" s="72" t="s">
        <v>1367</v>
      </c>
      <c r="J37" s="73" t="s">
        <v>1368</v>
      </c>
      <c r="K37" s="74" t="s">
        <v>1381</v>
      </c>
      <c r="L37" s="72" t="s">
        <v>1318</v>
      </c>
    </row>
    <row r="38" spans="1:12" ht="30" customHeight="1" x14ac:dyDescent="0.25">
      <c r="A38" s="72"/>
      <c r="B38" s="72" t="s">
        <v>248</v>
      </c>
      <c r="C38" s="72"/>
      <c r="D38" s="72" t="s">
        <v>676</v>
      </c>
      <c r="E38" s="72" t="s">
        <v>677</v>
      </c>
      <c r="F38" s="72"/>
      <c r="G38" s="29">
        <v>2018</v>
      </c>
      <c r="H38" s="72"/>
      <c r="I38" s="72"/>
      <c r="J38" s="72"/>
      <c r="K38" s="74"/>
      <c r="L38" s="72"/>
    </row>
    <row r="39" spans="1:12" ht="30" customHeight="1" x14ac:dyDescent="0.25">
      <c r="A39" s="72"/>
      <c r="B39" s="72" t="s">
        <v>20</v>
      </c>
      <c r="C39" s="72"/>
      <c r="D39" s="72" t="s">
        <v>678</v>
      </c>
      <c r="E39" s="72" t="s">
        <v>717</v>
      </c>
      <c r="F39" s="72"/>
      <c r="G39" s="109" t="s">
        <v>78</v>
      </c>
      <c r="H39" s="72"/>
      <c r="I39" s="72"/>
      <c r="J39" s="72"/>
      <c r="K39" s="74"/>
      <c r="L39" s="72"/>
    </row>
    <row r="40" spans="1:12" ht="30" customHeight="1" x14ac:dyDescent="0.25">
      <c r="A40" s="72"/>
      <c r="B40" s="72" t="s">
        <v>21</v>
      </c>
      <c r="C40" s="72"/>
      <c r="D40" s="72" t="s">
        <v>679</v>
      </c>
      <c r="E40" s="72" t="s">
        <v>717</v>
      </c>
      <c r="F40" s="72"/>
      <c r="G40" s="29" t="s">
        <v>2324</v>
      </c>
      <c r="H40" s="72" t="s">
        <v>1338</v>
      </c>
      <c r="I40" s="72" t="s">
        <v>1370</v>
      </c>
      <c r="J40" s="72" t="s">
        <v>1371</v>
      </c>
      <c r="K40" s="74"/>
      <c r="L40" s="72" t="s">
        <v>1318</v>
      </c>
    </row>
    <row r="41" spans="1:12" ht="30" customHeight="1" x14ac:dyDescent="0.25">
      <c r="A41" s="72"/>
      <c r="B41" s="72" t="s">
        <v>249</v>
      </c>
      <c r="C41" s="72"/>
      <c r="D41" s="72" t="s">
        <v>680</v>
      </c>
      <c r="E41" s="72" t="s">
        <v>716</v>
      </c>
      <c r="F41" s="72"/>
      <c r="G41" s="29">
        <v>2018</v>
      </c>
      <c r="H41" s="72"/>
      <c r="I41" s="72"/>
      <c r="J41" s="72"/>
      <c r="K41" s="74"/>
      <c r="L41" s="72"/>
    </row>
    <row r="42" spans="1:12" ht="30" customHeight="1" x14ac:dyDescent="0.25">
      <c r="A42" s="72"/>
      <c r="B42" s="72" t="s">
        <v>22</v>
      </c>
      <c r="C42" s="72"/>
      <c r="D42" s="72" t="s">
        <v>681</v>
      </c>
      <c r="E42" s="72" t="s">
        <v>716</v>
      </c>
      <c r="F42" s="72"/>
      <c r="G42" s="29" t="s">
        <v>2343</v>
      </c>
      <c r="H42" s="72" t="s">
        <v>1339</v>
      </c>
      <c r="I42" s="72" t="s">
        <v>1077</v>
      </c>
      <c r="J42" s="73" t="s">
        <v>1087</v>
      </c>
      <c r="K42" s="74" t="s">
        <v>1740</v>
      </c>
      <c r="L42" s="72" t="s">
        <v>1093</v>
      </c>
    </row>
    <row r="43" spans="1:12" ht="30" customHeight="1" x14ac:dyDescent="0.25">
      <c r="A43" s="72"/>
      <c r="B43" s="72" t="s">
        <v>1773</v>
      </c>
      <c r="C43" s="72"/>
      <c r="D43" s="72" t="s">
        <v>811</v>
      </c>
      <c r="E43" s="72" t="s">
        <v>716</v>
      </c>
      <c r="F43" s="72"/>
      <c r="G43" s="29">
        <v>2018</v>
      </c>
      <c r="H43" s="72"/>
      <c r="I43" s="72"/>
      <c r="J43" s="72"/>
      <c r="K43" s="74"/>
      <c r="L43" s="72"/>
    </row>
    <row r="44" spans="1:12" ht="30" customHeight="1" x14ac:dyDescent="0.25">
      <c r="A44" s="72"/>
      <c r="B44" s="72" t="s">
        <v>1905</v>
      </c>
      <c r="C44" s="72"/>
      <c r="D44" s="72" t="s">
        <v>1906</v>
      </c>
      <c r="E44" s="72" t="s">
        <v>854</v>
      </c>
      <c r="F44" s="72"/>
      <c r="G44" s="29">
        <v>2021</v>
      </c>
      <c r="H44" s="72" t="s">
        <v>1339</v>
      </c>
      <c r="I44" s="72" t="s">
        <v>1907</v>
      </c>
      <c r="J44" s="73" t="s">
        <v>1908</v>
      </c>
      <c r="K44" s="74" t="s">
        <v>1909</v>
      </c>
      <c r="L44" s="72" t="s">
        <v>1093</v>
      </c>
    </row>
    <row r="45" spans="1:12" ht="30" customHeight="1" x14ac:dyDescent="0.25">
      <c r="A45" s="72"/>
      <c r="B45" s="72" t="s">
        <v>23</v>
      </c>
      <c r="C45" s="72"/>
      <c r="D45" s="72" t="s">
        <v>682</v>
      </c>
      <c r="E45" s="72" t="s">
        <v>717</v>
      </c>
      <c r="F45" s="72"/>
      <c r="G45" s="29" t="s">
        <v>812</v>
      </c>
      <c r="H45" s="72"/>
      <c r="I45" s="72"/>
      <c r="J45" s="72"/>
      <c r="K45" s="74"/>
      <c r="L45" s="72"/>
    </row>
    <row r="46" spans="1:12" ht="30" customHeight="1" x14ac:dyDescent="0.25">
      <c r="A46" s="72"/>
      <c r="B46" s="72" t="s">
        <v>24</v>
      </c>
      <c r="C46" s="72"/>
      <c r="D46" s="72" t="s">
        <v>683</v>
      </c>
      <c r="E46" s="72" t="s">
        <v>716</v>
      </c>
      <c r="F46" s="72"/>
      <c r="G46" s="29" t="s">
        <v>2304</v>
      </c>
      <c r="H46" s="72" t="s">
        <v>1338</v>
      </c>
      <c r="I46" s="72" t="s">
        <v>2325</v>
      </c>
      <c r="J46" s="73" t="s">
        <v>1741</v>
      </c>
      <c r="K46" s="74" t="s">
        <v>1373</v>
      </c>
      <c r="L46" s="72" t="s">
        <v>1318</v>
      </c>
    </row>
    <row r="47" spans="1:12" ht="30" customHeight="1" x14ac:dyDescent="0.25">
      <c r="A47" s="72"/>
      <c r="B47" s="72" t="s">
        <v>79</v>
      </c>
      <c r="C47" s="72"/>
      <c r="D47" s="72" t="s">
        <v>684</v>
      </c>
      <c r="E47" s="72" t="s">
        <v>716</v>
      </c>
      <c r="F47" s="72"/>
      <c r="G47" s="109" t="s">
        <v>80</v>
      </c>
      <c r="H47" s="72"/>
      <c r="I47" s="72"/>
      <c r="J47" s="72"/>
      <c r="K47" s="74"/>
      <c r="L47" s="72"/>
    </row>
    <row r="48" spans="1:12" ht="30" customHeight="1" x14ac:dyDescent="0.25">
      <c r="A48" s="72"/>
      <c r="B48" s="72" t="s">
        <v>25</v>
      </c>
      <c r="C48" s="72"/>
      <c r="D48" s="72" t="s">
        <v>685</v>
      </c>
      <c r="E48" s="72" t="s">
        <v>716</v>
      </c>
      <c r="F48" s="72"/>
      <c r="G48" s="29" t="s">
        <v>2326</v>
      </c>
      <c r="H48" s="72" t="s">
        <v>1339</v>
      </c>
      <c r="I48" s="72" t="s">
        <v>1537</v>
      </c>
      <c r="J48" s="73" t="s">
        <v>1843</v>
      </c>
      <c r="K48" s="74"/>
      <c r="L48" s="72" t="s">
        <v>1318</v>
      </c>
    </row>
    <row r="49" spans="1:12" ht="30" customHeight="1" x14ac:dyDescent="0.25">
      <c r="A49" s="72"/>
      <c r="B49" s="72" t="s">
        <v>26</v>
      </c>
      <c r="C49" s="72"/>
      <c r="D49" s="72" t="s">
        <v>686</v>
      </c>
      <c r="E49" s="72" t="s">
        <v>717</v>
      </c>
      <c r="F49" s="72"/>
      <c r="G49" s="29" t="s">
        <v>2327</v>
      </c>
      <c r="H49" s="72" t="s">
        <v>1339</v>
      </c>
      <c r="I49" s="72" t="s">
        <v>1375</v>
      </c>
      <c r="J49" s="73" t="s">
        <v>2328</v>
      </c>
      <c r="K49" s="74"/>
      <c r="L49" s="72" t="s">
        <v>1318</v>
      </c>
    </row>
    <row r="50" spans="1:12" ht="30" customHeight="1" x14ac:dyDescent="0.25">
      <c r="A50" s="72"/>
      <c r="B50" s="72" t="s">
        <v>984</v>
      </c>
      <c r="C50" s="72"/>
      <c r="D50" s="72" t="s">
        <v>687</v>
      </c>
      <c r="E50" s="72" t="s">
        <v>716</v>
      </c>
      <c r="F50" s="72"/>
      <c r="G50" s="29" t="s">
        <v>2298</v>
      </c>
      <c r="H50" s="72" t="s">
        <v>1339</v>
      </c>
      <c r="I50" s="72" t="s">
        <v>1084</v>
      </c>
      <c r="J50" s="73" t="s">
        <v>1085</v>
      </c>
      <c r="K50" s="74" t="s">
        <v>2329</v>
      </c>
      <c r="L50" s="72" t="s">
        <v>1093</v>
      </c>
    </row>
    <row r="51" spans="1:12" ht="30" customHeight="1" x14ac:dyDescent="0.25">
      <c r="A51" s="72"/>
      <c r="B51" s="72" t="s">
        <v>72</v>
      </c>
      <c r="C51" s="72"/>
      <c r="D51" s="72" t="s">
        <v>687</v>
      </c>
      <c r="E51" s="72" t="s">
        <v>716</v>
      </c>
      <c r="F51" s="72"/>
      <c r="G51" s="29" t="s">
        <v>2298</v>
      </c>
      <c r="H51" s="72" t="s">
        <v>1339</v>
      </c>
      <c r="I51" s="72" t="s">
        <v>1081</v>
      </c>
      <c r="J51" s="73" t="s">
        <v>1086</v>
      </c>
      <c r="K51" s="74" t="s">
        <v>2329</v>
      </c>
      <c r="L51" s="72" t="s">
        <v>1093</v>
      </c>
    </row>
    <row r="52" spans="1:12" ht="30" customHeight="1" x14ac:dyDescent="0.25">
      <c r="A52" s="72"/>
      <c r="B52" s="72" t="s">
        <v>27</v>
      </c>
      <c r="C52" s="72"/>
      <c r="D52" s="72" t="s">
        <v>688</v>
      </c>
      <c r="E52" s="72" t="s">
        <v>719</v>
      </c>
      <c r="F52" s="72"/>
      <c r="G52" s="29">
        <v>2018</v>
      </c>
      <c r="H52" s="72"/>
      <c r="I52" s="72"/>
      <c r="J52" s="72"/>
      <c r="K52" s="74"/>
      <c r="L52" s="72"/>
    </row>
    <row r="53" spans="1:12" ht="30" customHeight="1" x14ac:dyDescent="0.25">
      <c r="A53" s="72"/>
      <c r="B53" s="72" t="s">
        <v>1378</v>
      </c>
      <c r="C53" s="72"/>
      <c r="D53" s="72" t="s">
        <v>689</v>
      </c>
      <c r="E53" s="72" t="s">
        <v>716</v>
      </c>
      <c r="F53" s="72"/>
      <c r="G53" s="29" t="s">
        <v>2408</v>
      </c>
      <c r="H53" s="72" t="s">
        <v>1339</v>
      </c>
      <c r="I53" s="72" t="s">
        <v>1090</v>
      </c>
      <c r="J53" s="72"/>
      <c r="K53" s="74"/>
      <c r="L53" s="72"/>
    </row>
    <row r="54" spans="1:12" ht="30" customHeight="1" x14ac:dyDescent="0.25">
      <c r="A54" s="72"/>
      <c r="B54" s="72" t="s">
        <v>81</v>
      </c>
      <c r="C54" s="72"/>
      <c r="D54" s="72" t="s">
        <v>690</v>
      </c>
      <c r="E54" s="72" t="s">
        <v>716</v>
      </c>
      <c r="F54" s="72"/>
      <c r="G54" s="109" t="s">
        <v>1315</v>
      </c>
      <c r="H54" s="72"/>
      <c r="I54" s="72" t="s">
        <v>1079</v>
      </c>
      <c r="J54" s="73" t="s">
        <v>1379</v>
      </c>
      <c r="K54" s="74" t="s">
        <v>1380</v>
      </c>
      <c r="L54" s="72" t="s">
        <v>1318</v>
      </c>
    </row>
    <row r="55" spans="1:12" ht="30" customHeight="1" x14ac:dyDescent="0.25">
      <c r="A55" s="72"/>
      <c r="B55" s="72" t="s">
        <v>28</v>
      </c>
      <c r="C55" s="72"/>
      <c r="D55" s="72" t="s">
        <v>1745</v>
      </c>
      <c r="E55" s="72" t="s">
        <v>717</v>
      </c>
      <c r="F55" s="72"/>
      <c r="G55" s="29" t="s">
        <v>2330</v>
      </c>
      <c r="H55" s="72" t="s">
        <v>1338</v>
      </c>
      <c r="I55" s="72" t="s">
        <v>1747</v>
      </c>
      <c r="J55" s="73" t="s">
        <v>1748</v>
      </c>
      <c r="K55" s="74" t="s">
        <v>1381</v>
      </c>
      <c r="L55" s="72" t="s">
        <v>1318</v>
      </c>
    </row>
    <row r="56" spans="1:12" ht="30" customHeight="1" x14ac:dyDescent="0.25">
      <c r="A56" s="72"/>
      <c r="B56" s="72" t="s">
        <v>814</v>
      </c>
      <c r="C56" s="72"/>
      <c r="D56" s="72" t="s">
        <v>692</v>
      </c>
      <c r="E56" s="72" t="s">
        <v>716</v>
      </c>
      <c r="F56" s="72"/>
      <c r="G56" s="29" t="s">
        <v>2331</v>
      </c>
      <c r="H56" s="72" t="s">
        <v>1339</v>
      </c>
      <c r="I56" s="72" t="s">
        <v>1750</v>
      </c>
      <c r="J56" s="72"/>
      <c r="K56" s="74"/>
      <c r="L56" s="72" t="s">
        <v>1318</v>
      </c>
    </row>
    <row r="57" spans="1:12" ht="30" customHeight="1" x14ac:dyDescent="0.25">
      <c r="A57" s="72"/>
      <c r="B57" s="72" t="s">
        <v>250</v>
      </c>
      <c r="C57" s="72"/>
      <c r="D57" s="72"/>
      <c r="E57" s="72" t="s">
        <v>717</v>
      </c>
      <c r="F57" s="72"/>
      <c r="G57" s="29" t="s">
        <v>117</v>
      </c>
      <c r="H57" s="72"/>
      <c r="I57" s="72"/>
      <c r="J57" s="72"/>
      <c r="K57" s="74"/>
      <c r="L57" s="72"/>
    </row>
    <row r="58" spans="1:12" ht="30" customHeight="1" x14ac:dyDescent="0.25">
      <c r="A58" s="72"/>
      <c r="B58" s="72" t="s">
        <v>82</v>
      </c>
      <c r="C58" s="72"/>
      <c r="D58" s="72" t="s">
        <v>694</v>
      </c>
      <c r="E58" s="72" t="s">
        <v>716</v>
      </c>
      <c r="F58" s="72"/>
      <c r="G58" s="109" t="s">
        <v>83</v>
      </c>
      <c r="H58" s="72"/>
      <c r="I58" s="72" t="s">
        <v>1751</v>
      </c>
      <c r="J58" s="72"/>
      <c r="K58" s="74" t="s">
        <v>1752</v>
      </c>
      <c r="L58" s="72" t="s">
        <v>1318</v>
      </c>
    </row>
    <row r="59" spans="1:12" ht="30" customHeight="1" x14ac:dyDescent="0.25">
      <c r="A59" s="72"/>
      <c r="B59" s="72" t="s">
        <v>29</v>
      </c>
      <c r="C59" s="72"/>
      <c r="D59" s="72" t="s">
        <v>695</v>
      </c>
      <c r="E59" s="72" t="s">
        <v>716</v>
      </c>
      <c r="F59" s="72"/>
      <c r="G59" s="29" t="s">
        <v>2332</v>
      </c>
      <c r="H59" s="72" t="s">
        <v>1338</v>
      </c>
      <c r="I59" s="72" t="s">
        <v>1507</v>
      </c>
      <c r="J59" s="73" t="s">
        <v>1754</v>
      </c>
      <c r="K59" s="74"/>
      <c r="L59" s="72" t="s">
        <v>1318</v>
      </c>
    </row>
    <row r="60" spans="1:12" ht="30" customHeight="1" x14ac:dyDescent="0.25">
      <c r="A60" s="72"/>
      <c r="B60" s="72" t="s">
        <v>321</v>
      </c>
      <c r="C60" s="72"/>
      <c r="D60" s="72" t="s">
        <v>696</v>
      </c>
      <c r="E60" s="72" t="s">
        <v>716</v>
      </c>
      <c r="F60" s="72"/>
      <c r="G60" s="29"/>
      <c r="H60" s="72"/>
      <c r="I60" s="72"/>
      <c r="J60" s="72"/>
      <c r="K60" s="74"/>
      <c r="L60" s="72"/>
    </row>
    <row r="61" spans="1:12" ht="30" customHeight="1" x14ac:dyDescent="0.25">
      <c r="A61" s="72"/>
      <c r="B61" s="72" t="s">
        <v>251</v>
      </c>
      <c r="C61" s="72"/>
      <c r="D61" s="72" t="s">
        <v>697</v>
      </c>
      <c r="E61" s="72" t="s">
        <v>698</v>
      </c>
      <c r="F61" s="72"/>
      <c r="G61" s="29">
        <v>2018</v>
      </c>
      <c r="H61" s="72"/>
      <c r="I61" s="72"/>
      <c r="J61" s="72"/>
      <c r="K61" s="74"/>
      <c r="L61" s="72"/>
    </row>
    <row r="62" spans="1:12" ht="30" customHeight="1" x14ac:dyDescent="0.25">
      <c r="A62" s="72"/>
      <c r="B62" s="72" t="s">
        <v>1755</v>
      </c>
      <c r="C62" s="72"/>
      <c r="D62" s="72" t="s">
        <v>699</v>
      </c>
      <c r="E62" s="72" t="s">
        <v>716</v>
      </c>
      <c r="F62" s="72"/>
      <c r="G62" s="29" t="s">
        <v>1727</v>
      </c>
      <c r="H62" s="72" t="s">
        <v>1339</v>
      </c>
      <c r="I62" s="72" t="s">
        <v>1385</v>
      </c>
      <c r="J62" s="72"/>
      <c r="K62" s="74"/>
      <c r="L62" s="72" t="s">
        <v>1318</v>
      </c>
    </row>
    <row r="63" spans="1:12" ht="30" customHeight="1" x14ac:dyDescent="0.25">
      <c r="A63" s="72"/>
      <c r="B63" s="72" t="s">
        <v>60</v>
      </c>
      <c r="C63" s="72"/>
      <c r="D63" s="72" t="s">
        <v>700</v>
      </c>
      <c r="E63" s="72" t="s">
        <v>716</v>
      </c>
      <c r="F63" s="72"/>
      <c r="G63" s="109" t="s">
        <v>83</v>
      </c>
      <c r="H63" s="72"/>
      <c r="I63" s="72" t="s">
        <v>1094</v>
      </c>
      <c r="J63" s="73" t="s">
        <v>2333</v>
      </c>
      <c r="K63" s="74" t="s">
        <v>1376</v>
      </c>
      <c r="L63" s="72" t="s">
        <v>1093</v>
      </c>
    </row>
    <row r="64" spans="1:12" ht="30" customHeight="1" x14ac:dyDescent="0.25">
      <c r="A64" s="72"/>
      <c r="B64" s="72" t="s">
        <v>30</v>
      </c>
      <c r="C64" s="72"/>
      <c r="D64" s="72" t="s">
        <v>701</v>
      </c>
      <c r="E64" s="72" t="s">
        <v>716</v>
      </c>
      <c r="F64" s="72"/>
      <c r="G64" s="29" t="s">
        <v>808</v>
      </c>
      <c r="H64" s="72"/>
      <c r="I64" s="72"/>
      <c r="J64" s="72"/>
      <c r="K64" s="74"/>
      <c r="L64" s="72"/>
    </row>
    <row r="65" spans="1:12" ht="30" customHeight="1" x14ac:dyDescent="0.25">
      <c r="A65" s="72"/>
      <c r="B65" s="72" t="s">
        <v>31</v>
      </c>
      <c r="C65" s="72"/>
      <c r="D65" s="72" t="s">
        <v>700</v>
      </c>
      <c r="E65" s="72" t="s">
        <v>716</v>
      </c>
      <c r="F65" s="72"/>
      <c r="G65" s="29" t="s">
        <v>1387</v>
      </c>
      <c r="H65" s="72" t="s">
        <v>1774</v>
      </c>
      <c r="I65" s="72" t="s">
        <v>1388</v>
      </c>
      <c r="J65" s="72"/>
      <c r="K65" s="74"/>
      <c r="L65" s="72" t="s">
        <v>1093</v>
      </c>
    </row>
    <row r="66" spans="1:12" ht="30" customHeight="1" x14ac:dyDescent="0.25">
      <c r="A66" s="72"/>
      <c r="B66" s="72" t="s">
        <v>32</v>
      </c>
      <c r="C66" s="72"/>
      <c r="D66" s="72" t="s">
        <v>702</v>
      </c>
      <c r="E66" s="72" t="s">
        <v>717</v>
      </c>
      <c r="F66" s="72"/>
      <c r="G66" s="29" t="s">
        <v>2324</v>
      </c>
      <c r="H66" s="72" t="s">
        <v>1338</v>
      </c>
      <c r="I66" s="72" t="s">
        <v>2334</v>
      </c>
      <c r="J66" s="72" t="s">
        <v>1371</v>
      </c>
      <c r="K66" s="74"/>
      <c r="L66" s="72" t="s">
        <v>1318</v>
      </c>
    </row>
    <row r="67" spans="1:12" ht="30" customHeight="1" x14ac:dyDescent="0.25">
      <c r="A67" s="72"/>
      <c r="B67" s="72" t="s">
        <v>1901</v>
      </c>
      <c r="C67" s="72"/>
      <c r="D67" s="72" t="s">
        <v>1902</v>
      </c>
      <c r="E67" s="72" t="s">
        <v>854</v>
      </c>
      <c r="F67" s="72"/>
      <c r="G67" s="29">
        <v>2021</v>
      </c>
      <c r="H67" s="72" t="s">
        <v>1338</v>
      </c>
      <c r="I67" s="72"/>
      <c r="J67" s="72"/>
      <c r="K67" s="74"/>
      <c r="L67" s="72"/>
    </row>
    <row r="68" spans="1:12" ht="30" customHeight="1" x14ac:dyDescent="0.25">
      <c r="A68" s="72"/>
      <c r="B68" s="72" t="s">
        <v>33</v>
      </c>
      <c r="C68" s="72"/>
      <c r="D68" s="72" t="s">
        <v>1508</v>
      </c>
      <c r="E68" s="72" t="s">
        <v>716</v>
      </c>
      <c r="F68" s="72"/>
      <c r="G68" s="29" t="s">
        <v>2554</v>
      </c>
      <c r="H68" s="72" t="s">
        <v>1338</v>
      </c>
      <c r="I68" s="72" t="s">
        <v>1509</v>
      </c>
      <c r="J68" s="73" t="s">
        <v>1510</v>
      </c>
      <c r="K68" s="74" t="s">
        <v>1380</v>
      </c>
      <c r="L68" s="72" t="s">
        <v>1093</v>
      </c>
    </row>
    <row r="69" spans="1:12" ht="30" customHeight="1" x14ac:dyDescent="0.25">
      <c r="A69" s="72"/>
      <c r="B69" s="72" t="s">
        <v>34</v>
      </c>
      <c r="C69" s="72"/>
      <c r="D69" s="72" t="s">
        <v>703</v>
      </c>
      <c r="E69" s="72" t="s">
        <v>720</v>
      </c>
      <c r="F69" s="72"/>
      <c r="G69" s="29" t="s">
        <v>2335</v>
      </c>
      <c r="H69" s="72" t="s">
        <v>1338</v>
      </c>
      <c r="I69" s="72" t="s">
        <v>1757</v>
      </c>
      <c r="J69" s="73" t="s">
        <v>1758</v>
      </c>
      <c r="K69" s="74"/>
      <c r="L69" s="72" t="s">
        <v>1318</v>
      </c>
    </row>
    <row r="70" spans="1:12" ht="30" customHeight="1" x14ac:dyDescent="0.25">
      <c r="A70" s="72"/>
      <c r="B70" s="72" t="s">
        <v>35</v>
      </c>
      <c r="C70" s="72"/>
      <c r="D70" s="72" t="s">
        <v>704</v>
      </c>
      <c r="E70" s="72" t="s">
        <v>716</v>
      </c>
      <c r="F70" s="72"/>
      <c r="G70" s="29" t="s">
        <v>2336</v>
      </c>
      <c r="H70" s="72" t="s">
        <v>1339</v>
      </c>
      <c r="I70" s="72" t="s">
        <v>1080</v>
      </c>
      <c r="J70" s="73" t="s">
        <v>1392</v>
      </c>
      <c r="K70" s="74" t="s">
        <v>1376</v>
      </c>
      <c r="L70" s="72" t="s">
        <v>1093</v>
      </c>
    </row>
    <row r="71" spans="1:12" ht="30" customHeight="1" x14ac:dyDescent="0.25">
      <c r="A71" s="72"/>
      <c r="B71" s="72" t="s">
        <v>61</v>
      </c>
      <c r="C71" s="72"/>
      <c r="D71" s="72" t="s">
        <v>705</v>
      </c>
      <c r="E71" s="72" t="s">
        <v>716</v>
      </c>
      <c r="F71" s="72"/>
      <c r="G71" s="109" t="s">
        <v>84</v>
      </c>
      <c r="H71" s="72"/>
      <c r="I71" s="72"/>
      <c r="J71" s="72"/>
      <c r="K71" s="74"/>
      <c r="L71" s="72"/>
    </row>
    <row r="72" spans="1:12" s="144" customFormat="1" ht="30" customHeight="1" x14ac:dyDescent="0.25">
      <c r="A72" s="141" t="s">
        <v>70</v>
      </c>
      <c r="B72" s="141" t="s">
        <v>1760</v>
      </c>
      <c r="C72" s="141"/>
      <c r="D72" s="141" t="s">
        <v>853</v>
      </c>
      <c r="E72" s="141" t="s">
        <v>854</v>
      </c>
      <c r="F72" s="141"/>
      <c r="G72" s="109" t="s">
        <v>2853</v>
      </c>
      <c r="H72" s="141" t="s">
        <v>1339</v>
      </c>
      <c r="I72" s="141" t="s">
        <v>2854</v>
      </c>
      <c r="J72" s="142" t="s">
        <v>2855</v>
      </c>
      <c r="K72" s="143" t="s">
        <v>1381</v>
      </c>
      <c r="L72" s="141" t="s">
        <v>1093</v>
      </c>
    </row>
    <row r="73" spans="1:12" s="144" customFormat="1" ht="30" customHeight="1" x14ac:dyDescent="0.25">
      <c r="A73" s="141" t="s">
        <v>70</v>
      </c>
      <c r="B73" s="141" t="s">
        <v>2842</v>
      </c>
      <c r="C73" s="141"/>
      <c r="D73" s="141" t="s">
        <v>706</v>
      </c>
      <c r="E73" s="141" t="s">
        <v>716</v>
      </c>
      <c r="F73" s="141"/>
      <c r="G73" s="109" t="s">
        <v>2843</v>
      </c>
      <c r="H73" s="141" t="s">
        <v>1338</v>
      </c>
      <c r="I73" s="141" t="s">
        <v>2844</v>
      </c>
      <c r="J73" s="142" t="s">
        <v>2845</v>
      </c>
      <c r="K73" s="143" t="s">
        <v>1383</v>
      </c>
      <c r="L73" s="141" t="s">
        <v>1093</v>
      </c>
    </row>
    <row r="74" spans="1:12" s="144" customFormat="1" ht="30" customHeight="1" x14ac:dyDescent="0.25">
      <c r="A74" s="141" t="s">
        <v>70</v>
      </c>
      <c r="B74" s="141" t="s">
        <v>2846</v>
      </c>
      <c r="C74" s="141"/>
      <c r="D74" s="141" t="s">
        <v>2778</v>
      </c>
      <c r="E74" s="141" t="s">
        <v>726</v>
      </c>
      <c r="F74" s="141"/>
      <c r="G74" s="157">
        <v>20172023</v>
      </c>
      <c r="H74" s="141" t="s">
        <v>1338</v>
      </c>
      <c r="I74" s="141" t="s">
        <v>2847</v>
      </c>
      <c r="J74" s="142" t="s">
        <v>2848</v>
      </c>
      <c r="K74" s="143" t="s">
        <v>1383</v>
      </c>
      <c r="L74" s="141" t="s">
        <v>1093</v>
      </c>
    </row>
    <row r="75" spans="1:12" ht="30" customHeight="1" x14ac:dyDescent="0.25">
      <c r="A75" s="72"/>
      <c r="B75" s="72" t="s">
        <v>36</v>
      </c>
      <c r="C75" s="72"/>
      <c r="D75" s="72" t="s">
        <v>707</v>
      </c>
      <c r="E75" s="72" t="s">
        <v>716</v>
      </c>
      <c r="F75" s="72"/>
      <c r="G75" s="29" t="s">
        <v>2360</v>
      </c>
      <c r="H75" s="72" t="s">
        <v>1338</v>
      </c>
      <c r="I75" s="72" t="s">
        <v>1393</v>
      </c>
      <c r="J75" s="73" t="s">
        <v>1394</v>
      </c>
      <c r="K75" s="74"/>
      <c r="L75" s="72" t="s">
        <v>1093</v>
      </c>
    </row>
    <row r="76" spans="1:12" s="144" customFormat="1" ht="30" customHeight="1" x14ac:dyDescent="0.25">
      <c r="A76" s="141" t="s">
        <v>70</v>
      </c>
      <c r="B76" s="141" t="s">
        <v>2849</v>
      </c>
      <c r="C76" s="141"/>
      <c r="D76" s="141" t="s">
        <v>2850</v>
      </c>
      <c r="E76" s="141" t="s">
        <v>726</v>
      </c>
      <c r="F76" s="141"/>
      <c r="G76" s="109">
        <v>2023</v>
      </c>
      <c r="H76" s="141" t="s">
        <v>1339</v>
      </c>
      <c r="I76" s="141" t="s">
        <v>2851</v>
      </c>
      <c r="J76" s="142" t="s">
        <v>2852</v>
      </c>
      <c r="K76" s="143" t="s">
        <v>1383</v>
      </c>
      <c r="L76" s="141" t="s">
        <v>1093</v>
      </c>
    </row>
    <row r="77" spans="1:12" ht="30" customHeight="1" x14ac:dyDescent="0.25">
      <c r="A77" s="72"/>
      <c r="B77" s="72" t="s">
        <v>2337</v>
      </c>
      <c r="C77" s="72"/>
      <c r="D77" s="72" t="s">
        <v>2338</v>
      </c>
      <c r="E77" s="72" t="s">
        <v>2339</v>
      </c>
      <c r="F77" s="72"/>
      <c r="G77" s="29">
        <v>2022</v>
      </c>
      <c r="H77" s="72" t="s">
        <v>1338</v>
      </c>
      <c r="I77" s="72" t="s">
        <v>2340</v>
      </c>
      <c r="J77" s="73" t="s">
        <v>2341</v>
      </c>
      <c r="K77" s="74"/>
      <c r="L77" s="72" t="s">
        <v>1318</v>
      </c>
    </row>
    <row r="78" spans="1:12" ht="30" customHeight="1" x14ac:dyDescent="0.25">
      <c r="A78" s="72"/>
      <c r="B78" s="72" t="s">
        <v>37</v>
      </c>
      <c r="C78" s="72"/>
      <c r="D78" s="72" t="s">
        <v>708</v>
      </c>
      <c r="E78" s="72" t="s">
        <v>716</v>
      </c>
      <c r="F78" s="72"/>
      <c r="G78" s="29" t="s">
        <v>2342</v>
      </c>
      <c r="H78" s="72" t="s">
        <v>1339</v>
      </c>
      <c r="I78" s="72" t="s">
        <v>1499</v>
      </c>
      <c r="J78" s="72"/>
      <c r="K78" s="74"/>
      <c r="L78" s="72" t="s">
        <v>1318</v>
      </c>
    </row>
    <row r="79" spans="1:12" ht="30" customHeight="1" x14ac:dyDescent="0.25">
      <c r="A79" s="72"/>
      <c r="B79" s="72" t="s">
        <v>816</v>
      </c>
      <c r="C79" s="72"/>
      <c r="D79" s="72" t="s">
        <v>817</v>
      </c>
      <c r="E79" s="72" t="s">
        <v>726</v>
      </c>
      <c r="F79" s="72"/>
      <c r="G79" s="29" t="s">
        <v>1815</v>
      </c>
      <c r="H79" s="72" t="s">
        <v>1339</v>
      </c>
      <c r="I79" s="72" t="s">
        <v>1840</v>
      </c>
      <c r="J79" s="73" t="s">
        <v>1841</v>
      </c>
      <c r="K79" s="74" t="s">
        <v>1842</v>
      </c>
      <c r="L79" s="72" t="s">
        <v>1093</v>
      </c>
    </row>
    <row r="80" spans="1:12" ht="30" customHeight="1" x14ac:dyDescent="0.25">
      <c r="A80" s="72"/>
      <c r="B80" s="72" t="s">
        <v>38</v>
      </c>
      <c r="C80" s="72"/>
      <c r="D80" s="72" t="s">
        <v>709</v>
      </c>
      <c r="E80" s="72" t="s">
        <v>716</v>
      </c>
      <c r="F80" s="72"/>
      <c r="G80" s="29" t="s">
        <v>2343</v>
      </c>
      <c r="H80" s="72" t="s">
        <v>1339</v>
      </c>
      <c r="I80" s="72" t="s">
        <v>1091</v>
      </c>
      <c r="J80" s="72"/>
      <c r="K80" s="74" t="s">
        <v>1765</v>
      </c>
      <c r="L80" s="72" t="s">
        <v>1318</v>
      </c>
    </row>
    <row r="81" spans="1:12" ht="30" customHeight="1" x14ac:dyDescent="0.25">
      <c r="A81" s="72"/>
      <c r="B81" s="72" t="s">
        <v>1512</v>
      </c>
      <c r="C81" s="72"/>
      <c r="D81" s="72" t="s">
        <v>1513</v>
      </c>
      <c r="E81" s="72" t="s">
        <v>854</v>
      </c>
      <c r="F81" s="72"/>
      <c r="G81" s="29">
        <v>2020</v>
      </c>
      <c r="H81" s="72" t="s">
        <v>1339</v>
      </c>
      <c r="I81" s="74" t="s">
        <v>1514</v>
      </c>
      <c r="J81" s="73" t="s">
        <v>1515</v>
      </c>
      <c r="K81" s="74"/>
      <c r="L81" s="72" t="s">
        <v>1093</v>
      </c>
    </row>
    <row r="82" spans="1:12" ht="30" customHeight="1" x14ac:dyDescent="0.25">
      <c r="A82" s="72"/>
      <c r="B82" s="72" t="s">
        <v>1583</v>
      </c>
      <c r="C82" s="72"/>
      <c r="D82" s="72" t="s">
        <v>1584</v>
      </c>
      <c r="E82" s="72" t="s">
        <v>854</v>
      </c>
      <c r="F82" s="72"/>
      <c r="G82" s="29" t="s">
        <v>1766</v>
      </c>
      <c r="H82" s="72" t="s">
        <v>1339</v>
      </c>
      <c r="I82" s="74" t="s">
        <v>1585</v>
      </c>
      <c r="J82" s="73" t="s">
        <v>1586</v>
      </c>
      <c r="K82" s="74"/>
      <c r="L82" s="72" t="s">
        <v>1318</v>
      </c>
    </row>
    <row r="83" spans="1:12" ht="30" customHeight="1" x14ac:dyDescent="0.25">
      <c r="A83" s="72"/>
      <c r="B83" s="72" t="s">
        <v>1690</v>
      </c>
      <c r="C83" s="72"/>
      <c r="D83" s="72" t="s">
        <v>1691</v>
      </c>
      <c r="E83" s="72" t="s">
        <v>854</v>
      </c>
      <c r="F83" s="72"/>
      <c r="G83" s="29" t="s">
        <v>2409</v>
      </c>
      <c r="H83" s="72" t="s">
        <v>1339</v>
      </c>
      <c r="I83" s="74" t="s">
        <v>1692</v>
      </c>
      <c r="J83" s="73" t="s">
        <v>1767</v>
      </c>
      <c r="K83" s="74"/>
      <c r="L83" s="72" t="s">
        <v>1318</v>
      </c>
    </row>
    <row r="84" spans="1:12" ht="30" customHeight="1" x14ac:dyDescent="0.25">
      <c r="A84" s="72"/>
      <c r="B84" s="72" t="s">
        <v>39</v>
      </c>
      <c r="C84" s="72"/>
      <c r="D84" s="72" t="s">
        <v>710</v>
      </c>
      <c r="E84" s="72" t="s">
        <v>726</v>
      </c>
      <c r="F84" s="72"/>
      <c r="G84" s="29" t="s">
        <v>1377</v>
      </c>
      <c r="H84" s="72" t="s">
        <v>1339</v>
      </c>
      <c r="I84" s="72" t="s">
        <v>1501</v>
      </c>
      <c r="J84" s="73" t="s">
        <v>1502</v>
      </c>
      <c r="K84" s="74" t="s">
        <v>1381</v>
      </c>
      <c r="L84" s="72" t="s">
        <v>1093</v>
      </c>
    </row>
    <row r="85" spans="1:12" ht="30" customHeight="1" x14ac:dyDescent="0.25">
      <c r="A85" s="72"/>
      <c r="B85" s="72" t="s">
        <v>40</v>
      </c>
      <c r="C85" s="72"/>
      <c r="D85" s="72" t="s">
        <v>711</v>
      </c>
      <c r="E85" s="72" t="s">
        <v>716</v>
      </c>
      <c r="F85" s="72"/>
      <c r="G85" s="29" t="s">
        <v>2344</v>
      </c>
      <c r="H85" s="72" t="s">
        <v>1338</v>
      </c>
      <c r="I85" s="72" t="s">
        <v>1511</v>
      </c>
      <c r="J85" s="72"/>
      <c r="K85" s="74" t="s">
        <v>1733</v>
      </c>
      <c r="L85" s="72" t="s">
        <v>1318</v>
      </c>
    </row>
    <row r="86" spans="1:12" ht="30" customHeight="1" x14ac:dyDescent="0.25">
      <c r="A86" s="72"/>
      <c r="B86" s="72" t="s">
        <v>41</v>
      </c>
      <c r="C86" s="72"/>
      <c r="D86" s="72" t="s">
        <v>721</v>
      </c>
      <c r="E86" s="72" t="s">
        <v>716</v>
      </c>
      <c r="F86" s="72"/>
      <c r="G86" s="29">
        <v>2018</v>
      </c>
      <c r="H86" s="72"/>
      <c r="I86" s="72"/>
      <c r="J86" s="72"/>
      <c r="K86" s="74"/>
      <c r="L86" s="72"/>
    </row>
    <row r="87" spans="1:12" ht="30" customHeight="1" x14ac:dyDescent="0.25">
      <c r="A87" s="72" t="s">
        <v>70</v>
      </c>
      <c r="B87" s="72" t="s">
        <v>2930</v>
      </c>
      <c r="C87" s="72"/>
      <c r="D87" s="72" t="s">
        <v>2931</v>
      </c>
      <c r="E87" s="72" t="s">
        <v>854</v>
      </c>
      <c r="F87" s="72"/>
      <c r="G87" s="29">
        <v>2023</v>
      </c>
      <c r="H87" s="72" t="s">
        <v>1339</v>
      </c>
      <c r="I87" s="72"/>
      <c r="J87" s="72"/>
      <c r="K87" s="74"/>
      <c r="L87" s="72"/>
    </row>
    <row r="88" spans="1:12" ht="30" customHeight="1" x14ac:dyDescent="0.25">
      <c r="A88" s="72"/>
      <c r="B88" s="72" t="s">
        <v>42</v>
      </c>
      <c r="C88" s="72"/>
      <c r="D88" s="72" t="s">
        <v>712</v>
      </c>
      <c r="E88" s="72" t="s">
        <v>716</v>
      </c>
      <c r="F88" s="72"/>
      <c r="G88" s="29" t="s">
        <v>1728</v>
      </c>
      <c r="H88" s="72" t="s">
        <v>1338</v>
      </c>
      <c r="I88" s="72" t="s">
        <v>1186</v>
      </c>
      <c r="J88" s="73" t="s">
        <v>1092</v>
      </c>
      <c r="K88" s="74" t="s">
        <v>1765</v>
      </c>
      <c r="L88" s="72" t="s">
        <v>1093</v>
      </c>
    </row>
    <row r="89" spans="1:12" ht="30" customHeight="1" x14ac:dyDescent="0.25">
      <c r="A89" s="72"/>
      <c r="B89" s="72" t="s">
        <v>849</v>
      </c>
      <c r="C89" s="72"/>
      <c r="D89" s="72" t="s">
        <v>850</v>
      </c>
      <c r="E89" s="72" t="s">
        <v>851</v>
      </c>
      <c r="F89" s="72"/>
      <c r="G89" s="29" t="s">
        <v>1768</v>
      </c>
      <c r="H89" s="72" t="s">
        <v>1338</v>
      </c>
      <c r="I89" s="72" t="s">
        <v>1581</v>
      </c>
      <c r="J89" s="73" t="s">
        <v>1582</v>
      </c>
      <c r="K89" s="74" t="s">
        <v>1371</v>
      </c>
      <c r="L89" s="72" t="s">
        <v>1093</v>
      </c>
    </row>
    <row r="90" spans="1:12" ht="30" customHeight="1" x14ac:dyDescent="0.25">
      <c r="A90" s="72"/>
      <c r="B90" s="72" t="s">
        <v>2345</v>
      </c>
      <c r="C90" s="72"/>
      <c r="D90" s="72" t="s">
        <v>1770</v>
      </c>
      <c r="E90" s="72" t="s">
        <v>1771</v>
      </c>
      <c r="F90" s="72"/>
      <c r="G90" s="29" t="s">
        <v>2298</v>
      </c>
      <c r="H90" s="72" t="s">
        <v>1339</v>
      </c>
      <c r="I90" s="72" t="s">
        <v>1396</v>
      </c>
      <c r="J90" s="73" t="s">
        <v>1397</v>
      </c>
      <c r="K90" s="74"/>
      <c r="L90" s="72" t="s">
        <v>1093</v>
      </c>
    </row>
    <row r="91" spans="1:12" ht="30" customHeight="1" x14ac:dyDescent="0.25">
      <c r="A91" s="72"/>
      <c r="B91" s="72" t="s">
        <v>43</v>
      </c>
      <c r="C91" s="72"/>
      <c r="D91" s="72" t="s">
        <v>713</v>
      </c>
      <c r="E91" s="72" t="s">
        <v>719</v>
      </c>
      <c r="F91" s="72"/>
      <c r="G91" s="29" t="s">
        <v>2346</v>
      </c>
      <c r="H91" s="72" t="s">
        <v>1338</v>
      </c>
      <c r="I91" s="72" t="s">
        <v>1399</v>
      </c>
      <c r="J91" s="73" t="s">
        <v>1400</v>
      </c>
      <c r="K91" s="74" t="s">
        <v>2347</v>
      </c>
      <c r="L91" s="72" t="s">
        <v>1093</v>
      </c>
    </row>
    <row r="92" spans="1:12" ht="30" customHeight="1" x14ac:dyDescent="0.25">
      <c r="A92" s="72"/>
      <c r="B92" s="72" t="s">
        <v>723</v>
      </c>
      <c r="C92" s="72"/>
      <c r="D92" s="72" t="s">
        <v>714</v>
      </c>
      <c r="E92" s="72" t="s">
        <v>716</v>
      </c>
      <c r="F92" s="72"/>
      <c r="G92" s="29" t="s">
        <v>2298</v>
      </c>
      <c r="H92" s="72" t="s">
        <v>1339</v>
      </c>
      <c r="I92" s="72" t="s">
        <v>1401</v>
      </c>
      <c r="J92" s="73" t="s">
        <v>1402</v>
      </c>
      <c r="K92" s="74" t="s">
        <v>1381</v>
      </c>
      <c r="L92" s="72" t="s">
        <v>1093</v>
      </c>
    </row>
    <row r="93" spans="1:12" ht="30" customHeight="1" x14ac:dyDescent="0.25">
      <c r="A93" s="72"/>
      <c r="B93" s="72" t="s">
        <v>1403</v>
      </c>
      <c r="C93" s="72"/>
      <c r="D93" s="72" t="s">
        <v>1404</v>
      </c>
      <c r="E93" s="72" t="s">
        <v>854</v>
      </c>
      <c r="F93" s="72"/>
      <c r="G93" s="26" t="s">
        <v>2322</v>
      </c>
      <c r="H93" s="72" t="s">
        <v>1338</v>
      </c>
      <c r="I93" s="72" t="s">
        <v>1405</v>
      </c>
      <c r="J93" s="73" t="s">
        <v>1406</v>
      </c>
      <c r="K93" s="74" t="s">
        <v>1407</v>
      </c>
      <c r="L93" s="72" t="s">
        <v>1093</v>
      </c>
    </row>
    <row r="94" spans="1:12" ht="30" customHeight="1" x14ac:dyDescent="0.25">
      <c r="A94" s="72"/>
      <c r="B94" s="72" t="s">
        <v>1252</v>
      </c>
      <c r="C94" s="72"/>
      <c r="D94" s="72" t="s">
        <v>1253</v>
      </c>
      <c r="E94" s="72" t="s">
        <v>854</v>
      </c>
      <c r="F94" s="72"/>
      <c r="G94" s="109" t="s">
        <v>1254</v>
      </c>
      <c r="H94" s="72" t="s">
        <v>1338</v>
      </c>
      <c r="I94" s="72" t="s">
        <v>1505</v>
      </c>
      <c r="J94" s="72"/>
      <c r="K94" s="74" t="s">
        <v>1381</v>
      </c>
      <c r="L94" s="72" t="s">
        <v>1318</v>
      </c>
    </row>
    <row r="95" spans="1:12" ht="30" customHeight="1" x14ac:dyDescent="0.25">
      <c r="A95" s="72"/>
      <c r="B95" s="72" t="s">
        <v>2348</v>
      </c>
      <c r="C95" s="72"/>
      <c r="D95" s="72"/>
      <c r="E95" s="72"/>
      <c r="F95" s="72"/>
      <c r="G95" s="78">
        <v>2022</v>
      </c>
      <c r="H95" s="72" t="s">
        <v>1338</v>
      </c>
      <c r="I95" s="72"/>
      <c r="J95" s="72"/>
      <c r="K95" s="74"/>
      <c r="L95" s="72"/>
    </row>
    <row r="96" spans="1:12" ht="30" customHeight="1" x14ac:dyDescent="0.25">
      <c r="A96" s="72"/>
      <c r="B96" s="72" t="s">
        <v>44</v>
      </c>
      <c r="C96" s="72"/>
      <c r="D96" s="72" t="s">
        <v>2160</v>
      </c>
      <c r="E96" s="72" t="s">
        <v>717</v>
      </c>
      <c r="F96" s="72"/>
      <c r="G96" s="29" t="s">
        <v>2349</v>
      </c>
      <c r="H96" s="72" t="s">
        <v>1338</v>
      </c>
      <c r="I96" s="72" t="s">
        <v>1074</v>
      </c>
      <c r="J96" s="73" t="s">
        <v>1316</v>
      </c>
      <c r="K96" s="74" t="s">
        <v>1317</v>
      </c>
      <c r="L96" s="72" t="s">
        <v>1318</v>
      </c>
    </row>
  </sheetData>
  <hyperlinks>
    <hyperlink ref="J88" r:id="rId1"/>
    <hyperlink ref="J51" r:id="rId2"/>
    <hyperlink ref="J42" r:id="rId3"/>
    <hyperlink ref="J50" r:id="rId4"/>
    <hyperlink ref="J63" r:id="rId5"/>
    <hyperlink ref="J96" r:id="rId6"/>
    <hyperlink ref="J3" r:id="rId7"/>
    <hyperlink ref="J6" r:id="rId8"/>
    <hyperlink ref="J7" r:id="rId9"/>
    <hyperlink ref="J11" r:id="rId10"/>
    <hyperlink ref="J15" r:id="rId11"/>
    <hyperlink ref="J23" r:id="rId12"/>
    <hyperlink ref="J33" r:id="rId13"/>
    <hyperlink ref="J35" r:id="rId14"/>
    <hyperlink ref="J37" r:id="rId15"/>
    <hyperlink ref="J46" r:id="rId16"/>
    <hyperlink ref="J54" r:id="rId17"/>
    <hyperlink ref="J70" r:id="rId18"/>
    <hyperlink ref="J75" r:id="rId19"/>
    <hyperlink ref="J90" r:id="rId20"/>
    <hyperlink ref="J91" r:id="rId21"/>
    <hyperlink ref="J92" r:id="rId22"/>
    <hyperlink ref="J93" r:id="rId23"/>
    <hyperlink ref="J84" r:id="rId24"/>
    <hyperlink ref="J28" r:id="rId25"/>
    <hyperlink ref="J68" r:id="rId26"/>
    <hyperlink ref="J81" r:id="rId27"/>
    <hyperlink ref="J89" r:id="rId28"/>
    <hyperlink ref="J82" r:id="rId29"/>
    <hyperlink ref="J55" r:id="rId30"/>
    <hyperlink ref="J59" r:id="rId31"/>
    <hyperlink ref="J69" r:id="rId32"/>
    <hyperlink ref="J72" r:id="rId33"/>
    <hyperlink ref="J83" r:id="rId34"/>
    <hyperlink ref="J79" r:id="rId35"/>
    <hyperlink ref="J48" r:id="rId36"/>
    <hyperlink ref="J24" r:id="rId37"/>
    <hyperlink ref="J31" r:id="rId38"/>
    <hyperlink ref="J44" r:id="rId39"/>
    <hyperlink ref="J12" r:id="rId40"/>
    <hyperlink ref="J19" r:id="rId41"/>
    <hyperlink ref="J21" r:id="rId42"/>
    <hyperlink ref="J49" r:id="rId43"/>
    <hyperlink ref="J77" r:id="rId44"/>
    <hyperlink ref="J25" r:id="rId45"/>
    <hyperlink ref="J73" r:id="rId46"/>
    <hyperlink ref="J74" r:id="rId47"/>
    <hyperlink ref="J76" r:id="rId4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workbookViewId="0">
      <selection sqref="A1:XFD1048576"/>
    </sheetView>
  </sheetViews>
  <sheetFormatPr defaultRowHeight="15" x14ac:dyDescent="0.25"/>
  <cols>
    <col min="1" max="1" width="15.140625" bestFit="1" customWidth="1"/>
    <col min="2" max="2" width="3.42578125" customWidth="1"/>
    <col min="5" max="5" width="10.28515625" bestFit="1" customWidth="1"/>
    <col min="6" max="6" width="10.7109375" bestFit="1" customWidth="1"/>
    <col min="7" max="7" width="8.140625" bestFit="1" customWidth="1"/>
    <col min="8" max="8" width="6.42578125" bestFit="1" customWidth="1"/>
    <col min="9" max="9" width="5.7109375" bestFit="1" customWidth="1"/>
    <col min="10" max="10" width="5.5703125" bestFit="1" customWidth="1"/>
    <col min="11" max="11" width="5.140625" bestFit="1" customWidth="1"/>
    <col min="12" max="12" width="8.5703125" bestFit="1" customWidth="1"/>
    <col min="13" max="13" width="11.28515625" bestFit="1" customWidth="1"/>
    <col min="14" max="14" width="9.28515625" bestFit="1" customWidth="1"/>
    <col min="15" max="15" width="11.28515625" bestFit="1" customWidth="1"/>
    <col min="16" max="16" width="9.42578125" bestFit="1" customWidth="1"/>
  </cols>
  <sheetData>
    <row r="1" spans="1:16" s="1" customFormat="1" x14ac:dyDescent="0.25">
      <c r="A1" s="7" t="s">
        <v>0</v>
      </c>
      <c r="B1" s="7"/>
      <c r="C1" s="7" t="s">
        <v>62</v>
      </c>
      <c r="D1" s="7" t="s">
        <v>727</v>
      </c>
      <c r="E1" s="7" t="s">
        <v>728</v>
      </c>
      <c r="F1" s="7" t="s">
        <v>729</v>
      </c>
      <c r="G1" s="7" t="s">
        <v>730</v>
      </c>
      <c r="H1" s="7" t="s">
        <v>731</v>
      </c>
      <c r="I1" s="7" t="s">
        <v>732</v>
      </c>
      <c r="J1" s="7" t="s">
        <v>63</v>
      </c>
      <c r="K1" s="7" t="s">
        <v>64</v>
      </c>
      <c r="L1" s="7" t="s">
        <v>65</v>
      </c>
      <c r="M1" s="7" t="s">
        <v>66</v>
      </c>
      <c r="N1" s="7" t="s">
        <v>67</v>
      </c>
      <c r="O1" s="7" t="s">
        <v>68</v>
      </c>
      <c r="P1" s="7" t="s">
        <v>69</v>
      </c>
    </row>
    <row r="2" spans="1:16" x14ac:dyDescent="0.25">
      <c r="A2" s="8"/>
      <c r="B2" s="8"/>
      <c r="C2" s="8"/>
      <c r="D2" s="8"/>
      <c r="E2" s="8"/>
      <c r="F2" s="8"/>
      <c r="G2" s="72"/>
      <c r="H2" s="52"/>
      <c r="I2" s="52"/>
      <c r="J2" s="8"/>
      <c r="K2" s="8"/>
      <c r="L2" s="8"/>
      <c r="M2" s="8"/>
      <c r="N2" s="8"/>
      <c r="O2" s="52"/>
      <c r="P2" s="52"/>
    </row>
    <row r="3" spans="1:16" x14ac:dyDescent="0.25">
      <c r="A3" s="8" t="s">
        <v>36</v>
      </c>
      <c r="B3" s="8"/>
      <c r="C3" s="8">
        <v>1</v>
      </c>
      <c r="D3" s="8"/>
      <c r="E3" s="8" t="s">
        <v>70</v>
      </c>
      <c r="F3" s="8"/>
      <c r="G3" s="72" t="s">
        <v>70</v>
      </c>
      <c r="H3" s="52"/>
      <c r="I3" s="52"/>
      <c r="J3" s="8" t="s">
        <v>70</v>
      </c>
      <c r="K3" s="8" t="s">
        <v>70</v>
      </c>
      <c r="L3" s="8" t="s">
        <v>70</v>
      </c>
      <c r="M3" s="8" t="s">
        <v>70</v>
      </c>
      <c r="N3" s="8" t="s">
        <v>70</v>
      </c>
      <c r="O3" s="52"/>
      <c r="P3" s="52"/>
    </row>
    <row r="4" spans="1:16" x14ac:dyDescent="0.25">
      <c r="A4" s="8" t="s">
        <v>24</v>
      </c>
      <c r="B4" s="8"/>
      <c r="C4" s="8">
        <v>1</v>
      </c>
      <c r="D4" s="8"/>
      <c r="E4" s="8" t="s">
        <v>70</v>
      </c>
      <c r="F4" s="8" t="s">
        <v>70</v>
      </c>
      <c r="G4" s="72" t="s">
        <v>70</v>
      </c>
      <c r="H4" s="52"/>
      <c r="I4" s="52"/>
      <c r="J4" s="8" t="s">
        <v>70</v>
      </c>
      <c r="K4" s="8" t="s">
        <v>70</v>
      </c>
      <c r="L4" s="8" t="s">
        <v>70</v>
      </c>
      <c r="M4" s="8" t="s">
        <v>70</v>
      </c>
      <c r="N4" s="8" t="s">
        <v>70</v>
      </c>
      <c r="O4" s="52"/>
      <c r="P4" s="52"/>
    </row>
    <row r="5" spans="1:16" x14ac:dyDescent="0.25">
      <c r="A5" s="8" t="s">
        <v>60</v>
      </c>
      <c r="B5" s="8"/>
      <c r="C5" s="8">
        <v>1</v>
      </c>
      <c r="D5" s="8"/>
      <c r="E5" s="8" t="s">
        <v>70</v>
      </c>
      <c r="F5" s="8" t="s">
        <v>70</v>
      </c>
      <c r="G5" s="72" t="s">
        <v>70</v>
      </c>
      <c r="H5" s="52"/>
      <c r="I5" s="52"/>
      <c r="J5" s="8" t="s">
        <v>70</v>
      </c>
      <c r="K5" s="8" t="s">
        <v>70</v>
      </c>
      <c r="L5" s="8" t="s">
        <v>70</v>
      </c>
      <c r="M5" s="8" t="s">
        <v>70</v>
      </c>
      <c r="N5" s="8" t="s">
        <v>70</v>
      </c>
      <c r="O5" s="52"/>
      <c r="P5" s="52"/>
    </row>
    <row r="6" spans="1:16" x14ac:dyDescent="0.25">
      <c r="A6" s="8" t="s">
        <v>58</v>
      </c>
      <c r="B6" s="8"/>
      <c r="C6" s="8">
        <v>1</v>
      </c>
      <c r="D6" s="8"/>
      <c r="E6" s="8" t="s">
        <v>70</v>
      </c>
      <c r="F6" s="8" t="s">
        <v>70</v>
      </c>
      <c r="G6" s="72" t="s">
        <v>70</v>
      </c>
      <c r="H6" s="52"/>
      <c r="I6" s="52"/>
      <c r="J6" s="8" t="s">
        <v>70</v>
      </c>
      <c r="K6" s="8"/>
      <c r="L6" s="8"/>
      <c r="M6" s="8" t="s">
        <v>70</v>
      </c>
      <c r="N6" s="8" t="s">
        <v>70</v>
      </c>
      <c r="O6" s="52"/>
      <c r="P6" s="52"/>
    </row>
    <row r="7" spans="1:16" x14ac:dyDescent="0.25">
      <c r="A7" s="8"/>
      <c r="B7" s="8"/>
      <c r="C7" s="8"/>
      <c r="D7" s="8"/>
      <c r="E7" s="8"/>
      <c r="F7" s="8"/>
      <c r="G7" s="72"/>
      <c r="H7" s="52"/>
      <c r="I7" s="52"/>
      <c r="J7" s="8"/>
      <c r="K7" s="8"/>
      <c r="L7" s="8"/>
      <c r="M7" s="8"/>
      <c r="N7" s="8"/>
      <c r="O7" s="52"/>
      <c r="P7" s="52"/>
    </row>
    <row r="8" spans="1:16" x14ac:dyDescent="0.25">
      <c r="A8" s="8" t="s">
        <v>59</v>
      </c>
      <c r="B8" s="8"/>
      <c r="C8" s="8">
        <v>3</v>
      </c>
      <c r="D8" s="8">
        <v>2021</v>
      </c>
      <c r="E8" s="8" t="s">
        <v>70</v>
      </c>
      <c r="F8" s="8" t="s">
        <v>70</v>
      </c>
      <c r="G8" s="72" t="s">
        <v>70</v>
      </c>
      <c r="H8" s="52"/>
      <c r="I8" s="52"/>
      <c r="J8" s="8" t="s">
        <v>70</v>
      </c>
      <c r="K8" s="8" t="s">
        <v>70</v>
      </c>
      <c r="L8" s="8" t="s">
        <v>70</v>
      </c>
      <c r="M8" s="8"/>
      <c r="N8" s="8" t="s">
        <v>70</v>
      </c>
      <c r="O8" s="52"/>
      <c r="P8" s="52"/>
    </row>
    <row r="9" spans="1:16" x14ac:dyDescent="0.25">
      <c r="A9" s="8" t="s">
        <v>57</v>
      </c>
      <c r="B9" s="8"/>
      <c r="C9" s="8">
        <v>3</v>
      </c>
      <c r="D9" s="8">
        <v>2021</v>
      </c>
      <c r="E9" s="8" t="s">
        <v>70</v>
      </c>
      <c r="F9" s="8"/>
      <c r="G9" s="72"/>
      <c r="H9" s="52"/>
      <c r="I9" s="52"/>
      <c r="J9" s="8" t="s">
        <v>70</v>
      </c>
      <c r="K9" s="8"/>
      <c r="L9" s="8"/>
      <c r="M9" s="8"/>
      <c r="N9" s="8"/>
      <c r="O9" s="52"/>
      <c r="P9" s="52"/>
    </row>
    <row r="10" spans="1:16" x14ac:dyDescent="0.25">
      <c r="A10" s="8" t="s">
        <v>72</v>
      </c>
      <c r="B10" s="8"/>
      <c r="C10" s="8">
        <v>3</v>
      </c>
      <c r="D10" s="8">
        <v>2023</v>
      </c>
      <c r="E10" s="8" t="s">
        <v>70</v>
      </c>
      <c r="F10" s="8"/>
      <c r="G10" s="72"/>
      <c r="H10" s="52"/>
      <c r="I10" s="52"/>
      <c r="J10" s="8" t="s">
        <v>70</v>
      </c>
      <c r="K10" s="8"/>
      <c r="L10" s="8"/>
      <c r="M10" s="8"/>
      <c r="N10" s="8"/>
      <c r="O10" s="52"/>
      <c r="P10" s="52"/>
    </row>
    <row r="11" spans="1:16" x14ac:dyDescent="0.25">
      <c r="A11" s="8" t="s">
        <v>56</v>
      </c>
      <c r="B11" s="8"/>
      <c r="C11" s="8">
        <v>3</v>
      </c>
      <c r="D11" s="8">
        <v>2022</v>
      </c>
      <c r="E11" s="8" t="s">
        <v>70</v>
      </c>
      <c r="F11" s="8" t="s">
        <v>70</v>
      </c>
      <c r="G11" s="72" t="s">
        <v>70</v>
      </c>
      <c r="H11" s="52"/>
      <c r="I11" s="52"/>
      <c r="J11" s="8" t="s">
        <v>70</v>
      </c>
      <c r="K11" s="8" t="s">
        <v>70</v>
      </c>
      <c r="L11" s="8" t="s">
        <v>70</v>
      </c>
      <c r="M11" s="8" t="s">
        <v>70</v>
      </c>
      <c r="N11" s="8" t="s">
        <v>70</v>
      </c>
      <c r="O11" s="52"/>
      <c r="P11" s="52"/>
    </row>
    <row r="12" spans="1:16" x14ac:dyDescent="0.25">
      <c r="A12" s="8" t="s">
        <v>44</v>
      </c>
      <c r="B12" s="8"/>
      <c r="C12" s="8">
        <v>3</v>
      </c>
      <c r="D12" s="8">
        <v>2022</v>
      </c>
      <c r="E12" s="8" t="s">
        <v>70</v>
      </c>
      <c r="F12" s="8"/>
      <c r="G12" s="72"/>
      <c r="H12" s="52"/>
      <c r="I12" s="52"/>
      <c r="J12" s="8"/>
      <c r="K12" s="8"/>
      <c r="L12" s="8"/>
      <c r="M12" s="8"/>
      <c r="N12" s="8"/>
      <c r="O12" s="52"/>
      <c r="P12" s="52"/>
    </row>
    <row r="13" spans="1:16" x14ac:dyDescent="0.25">
      <c r="A13" s="8" t="s">
        <v>35</v>
      </c>
      <c r="B13" s="8"/>
      <c r="C13" s="8">
        <v>3</v>
      </c>
      <c r="D13" s="8">
        <v>2022</v>
      </c>
      <c r="E13" s="8" t="s">
        <v>70</v>
      </c>
      <c r="F13" s="8"/>
      <c r="G13" s="72"/>
      <c r="H13" s="52"/>
      <c r="I13" s="52"/>
      <c r="J13" s="8"/>
      <c r="K13" s="8" t="s">
        <v>70</v>
      </c>
      <c r="L13" s="8"/>
      <c r="M13" s="8" t="s">
        <v>70</v>
      </c>
      <c r="N13" s="8" t="s">
        <v>70</v>
      </c>
      <c r="O13" s="52"/>
      <c r="P13" s="52"/>
    </row>
    <row r="14" spans="1:16" x14ac:dyDescent="0.25">
      <c r="A14" s="20" t="s">
        <v>984</v>
      </c>
      <c r="B14" s="8"/>
      <c r="C14" s="20">
        <v>3</v>
      </c>
      <c r="D14" s="20">
        <v>2023</v>
      </c>
      <c r="E14" s="8" t="s">
        <v>70</v>
      </c>
      <c r="F14" s="8"/>
      <c r="G14" s="72" t="s">
        <v>70</v>
      </c>
      <c r="H14" s="52"/>
      <c r="I14" s="52"/>
      <c r="J14" s="8" t="s">
        <v>70</v>
      </c>
      <c r="K14" s="8" t="s">
        <v>70</v>
      </c>
      <c r="L14" s="8" t="s">
        <v>70</v>
      </c>
      <c r="M14" s="8"/>
      <c r="N14" s="8"/>
      <c r="O14" s="52"/>
      <c r="P14" s="52"/>
    </row>
    <row r="15" spans="1:16" x14ac:dyDescent="0.25">
      <c r="H15" t="s">
        <v>1587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workbookViewId="0">
      <selection sqref="A1:XFD1048576"/>
    </sheetView>
  </sheetViews>
  <sheetFormatPr defaultRowHeight="15" x14ac:dyDescent="0.25"/>
  <cols>
    <col min="1" max="1" width="15.140625" bestFit="1" customWidth="1"/>
    <col min="2" max="2" width="3.42578125" customWidth="1"/>
    <col min="5" max="5" width="10.28515625" bestFit="1" customWidth="1"/>
    <col min="6" max="6" width="10.7109375" bestFit="1" customWidth="1"/>
    <col min="7" max="7" width="8.140625" bestFit="1" customWidth="1"/>
    <col min="8" max="8" width="6.42578125" bestFit="1" customWidth="1"/>
    <col min="9" max="9" width="5.7109375" bestFit="1" customWidth="1"/>
    <col min="10" max="10" width="5.5703125" bestFit="1" customWidth="1"/>
    <col min="11" max="11" width="5.140625" bestFit="1" customWidth="1"/>
    <col min="12" max="12" width="8.5703125" bestFit="1" customWidth="1"/>
    <col min="13" max="13" width="11.28515625" bestFit="1" customWidth="1"/>
    <col min="14" max="14" width="9.28515625" bestFit="1" customWidth="1"/>
    <col min="15" max="15" width="11.28515625" bestFit="1" customWidth="1"/>
    <col min="16" max="16" width="9.42578125" bestFit="1" customWidth="1"/>
  </cols>
  <sheetData>
    <row r="1" spans="1:16" s="1" customFormat="1" x14ac:dyDescent="0.25">
      <c r="A1" s="7" t="s">
        <v>0</v>
      </c>
      <c r="B1" s="7"/>
      <c r="C1" s="7" t="s">
        <v>62</v>
      </c>
      <c r="D1" s="7" t="s">
        <v>727</v>
      </c>
      <c r="E1" s="7" t="s">
        <v>728</v>
      </c>
      <c r="F1" s="7" t="s">
        <v>729</v>
      </c>
      <c r="G1" s="7" t="s">
        <v>730</v>
      </c>
      <c r="H1" s="7" t="s">
        <v>731</v>
      </c>
      <c r="I1" s="7" t="s">
        <v>732</v>
      </c>
      <c r="J1" s="7" t="s">
        <v>63</v>
      </c>
      <c r="K1" s="7" t="s">
        <v>64</v>
      </c>
      <c r="L1" s="7" t="s">
        <v>65</v>
      </c>
      <c r="M1" s="7" t="s">
        <v>66</v>
      </c>
      <c r="N1" s="7" t="s">
        <v>67</v>
      </c>
      <c r="O1" s="7" t="s">
        <v>68</v>
      </c>
      <c r="P1" s="7" t="s">
        <v>69</v>
      </c>
    </row>
    <row r="2" spans="1:16" x14ac:dyDescent="0.25">
      <c r="A2" s="8"/>
      <c r="B2" s="8"/>
      <c r="C2" s="8"/>
      <c r="D2" s="8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6" x14ac:dyDescent="0.25">
      <c r="A3" s="8" t="s">
        <v>36</v>
      </c>
      <c r="B3" s="8"/>
      <c r="C3" s="8">
        <v>1</v>
      </c>
      <c r="D3" s="8"/>
      <c r="E3" s="72" t="s">
        <v>70</v>
      </c>
      <c r="F3" s="52"/>
      <c r="G3" s="72" t="s">
        <v>70</v>
      </c>
      <c r="H3" s="52"/>
      <c r="I3" s="72" t="s">
        <v>70</v>
      </c>
      <c r="J3" s="72"/>
      <c r="K3" s="72" t="s">
        <v>70</v>
      </c>
      <c r="L3" s="72" t="s">
        <v>70</v>
      </c>
      <c r="M3" s="72" t="s">
        <v>70</v>
      </c>
      <c r="N3" s="72" t="s">
        <v>70</v>
      </c>
      <c r="O3" s="72" t="s">
        <v>70</v>
      </c>
      <c r="P3" s="72" t="s">
        <v>70</v>
      </c>
    </row>
    <row r="4" spans="1:16" x14ac:dyDescent="0.25">
      <c r="A4" s="8" t="s">
        <v>24</v>
      </c>
      <c r="B4" s="8"/>
      <c r="C4" s="8">
        <v>1</v>
      </c>
      <c r="D4" s="8"/>
      <c r="E4" s="72" t="s">
        <v>70</v>
      </c>
      <c r="F4" s="52"/>
      <c r="G4" s="72" t="s">
        <v>70</v>
      </c>
      <c r="H4" s="52"/>
      <c r="I4" s="72" t="s">
        <v>70</v>
      </c>
      <c r="J4" s="72" t="s">
        <v>70</v>
      </c>
      <c r="K4" s="72" t="s">
        <v>70</v>
      </c>
      <c r="L4" s="72" t="s">
        <v>70</v>
      </c>
      <c r="M4" s="72" t="s">
        <v>70</v>
      </c>
      <c r="N4" s="72" t="s">
        <v>70</v>
      </c>
      <c r="O4" s="72" t="s">
        <v>70</v>
      </c>
      <c r="P4" s="72" t="s">
        <v>70</v>
      </c>
    </row>
    <row r="5" spans="1:16" x14ac:dyDescent="0.25">
      <c r="A5" s="8" t="s">
        <v>60</v>
      </c>
      <c r="B5" s="8"/>
      <c r="C5" s="8">
        <v>1</v>
      </c>
      <c r="D5" s="8"/>
      <c r="E5" s="72" t="s">
        <v>70</v>
      </c>
      <c r="F5" s="52"/>
      <c r="G5" s="72" t="s">
        <v>70</v>
      </c>
      <c r="H5" s="52"/>
      <c r="I5" s="72" t="s">
        <v>70</v>
      </c>
      <c r="J5" s="72" t="s">
        <v>70</v>
      </c>
      <c r="K5" s="72" t="s">
        <v>70</v>
      </c>
      <c r="L5" s="72" t="s">
        <v>70</v>
      </c>
      <c r="M5" s="72" t="s">
        <v>70</v>
      </c>
      <c r="N5" s="72" t="s">
        <v>70</v>
      </c>
      <c r="O5" s="72" t="s">
        <v>70</v>
      </c>
      <c r="P5" s="72" t="s">
        <v>70</v>
      </c>
    </row>
    <row r="6" spans="1:16" x14ac:dyDescent="0.25">
      <c r="A6" s="8" t="s">
        <v>58</v>
      </c>
      <c r="B6" s="8"/>
      <c r="C6" s="8">
        <v>1</v>
      </c>
      <c r="D6" s="8"/>
      <c r="E6" s="72" t="s">
        <v>70</v>
      </c>
      <c r="F6" s="52"/>
      <c r="G6" s="72" t="s">
        <v>70</v>
      </c>
      <c r="H6" s="52"/>
      <c r="I6" s="72" t="s">
        <v>70</v>
      </c>
      <c r="J6" s="72" t="s">
        <v>70</v>
      </c>
      <c r="K6" s="72" t="s">
        <v>70</v>
      </c>
      <c r="L6" s="72"/>
      <c r="M6" s="72" t="s">
        <v>70</v>
      </c>
      <c r="N6" s="72" t="s">
        <v>70</v>
      </c>
      <c r="O6" s="72" t="s">
        <v>70</v>
      </c>
      <c r="P6" s="72" t="s">
        <v>70</v>
      </c>
    </row>
    <row r="7" spans="1:16" x14ac:dyDescent="0.25">
      <c r="A7" s="8"/>
      <c r="B7" s="8"/>
      <c r="C7" s="8"/>
      <c r="D7" s="8"/>
      <c r="E7" s="72"/>
      <c r="F7" s="52"/>
      <c r="G7" s="72"/>
      <c r="H7" s="52"/>
      <c r="I7" s="72"/>
      <c r="J7" s="72"/>
      <c r="K7" s="72"/>
      <c r="L7" s="72"/>
      <c r="M7" s="72"/>
      <c r="N7" s="72"/>
      <c r="O7" s="72"/>
      <c r="P7" s="72"/>
    </row>
    <row r="8" spans="1:16" x14ac:dyDescent="0.25">
      <c r="A8" s="8" t="s">
        <v>59</v>
      </c>
      <c r="B8" s="8"/>
      <c r="C8" s="8">
        <v>3</v>
      </c>
      <c r="D8" s="8">
        <v>2022</v>
      </c>
      <c r="E8" s="72" t="s">
        <v>1693</v>
      </c>
      <c r="F8" s="52"/>
      <c r="G8" s="72" t="s">
        <v>70</v>
      </c>
      <c r="H8" s="52"/>
      <c r="I8" s="72" t="s">
        <v>70</v>
      </c>
      <c r="J8" s="72" t="s">
        <v>70</v>
      </c>
      <c r="K8" s="72" t="s">
        <v>70</v>
      </c>
      <c r="L8" s="72" t="s">
        <v>70</v>
      </c>
      <c r="M8" s="72" t="s">
        <v>70</v>
      </c>
      <c r="N8" s="72" t="s">
        <v>70</v>
      </c>
      <c r="O8" s="72" t="s">
        <v>70</v>
      </c>
      <c r="P8" s="72" t="s">
        <v>70</v>
      </c>
    </row>
    <row r="9" spans="1:16" x14ac:dyDescent="0.25">
      <c r="A9" s="8" t="s">
        <v>57</v>
      </c>
      <c r="B9" s="8"/>
      <c r="C9" s="8">
        <v>3</v>
      </c>
      <c r="D9" s="8">
        <v>2022</v>
      </c>
      <c r="E9" s="72"/>
      <c r="F9" s="52"/>
      <c r="G9" s="72"/>
      <c r="H9" s="52"/>
      <c r="I9" s="72"/>
      <c r="J9" s="72" t="s">
        <v>70</v>
      </c>
      <c r="K9" s="72"/>
      <c r="L9" s="72"/>
      <c r="M9" s="72"/>
      <c r="N9" s="72"/>
      <c r="O9" s="72"/>
      <c r="P9" s="72"/>
    </row>
    <row r="10" spans="1:16" x14ac:dyDescent="0.25">
      <c r="A10" s="8" t="s">
        <v>72</v>
      </c>
      <c r="B10" s="8"/>
      <c r="C10" s="8">
        <v>3</v>
      </c>
      <c r="D10" s="8">
        <v>2023</v>
      </c>
      <c r="E10" s="72" t="s">
        <v>70</v>
      </c>
      <c r="F10" s="52"/>
      <c r="G10" s="72"/>
      <c r="H10" s="52"/>
      <c r="I10" s="72" t="s">
        <v>70</v>
      </c>
      <c r="J10" s="72" t="s">
        <v>70</v>
      </c>
      <c r="K10" s="72"/>
      <c r="L10" s="72" t="s">
        <v>70</v>
      </c>
      <c r="M10" s="72" t="s">
        <v>70</v>
      </c>
      <c r="N10" s="72" t="s">
        <v>70</v>
      </c>
      <c r="O10" s="72"/>
      <c r="P10" s="72" t="s">
        <v>70</v>
      </c>
    </row>
    <row r="11" spans="1:16" x14ac:dyDescent="0.25">
      <c r="A11" s="8" t="s">
        <v>56</v>
      </c>
      <c r="B11" s="8"/>
      <c r="C11" s="8">
        <v>3</v>
      </c>
      <c r="D11" s="8">
        <v>2024</v>
      </c>
      <c r="E11" s="72" t="s">
        <v>70</v>
      </c>
      <c r="F11" s="52"/>
      <c r="G11" s="72" t="s">
        <v>70</v>
      </c>
      <c r="H11" s="52"/>
      <c r="I11" s="72" t="s">
        <v>70</v>
      </c>
      <c r="J11" s="72" t="s">
        <v>70</v>
      </c>
      <c r="K11" s="72" t="s">
        <v>70</v>
      </c>
      <c r="L11" s="72" t="s">
        <v>70</v>
      </c>
      <c r="M11" s="72" t="s">
        <v>70</v>
      </c>
      <c r="N11" s="72" t="s">
        <v>70</v>
      </c>
      <c r="O11" s="72" t="s">
        <v>70</v>
      </c>
      <c r="P11" s="72"/>
    </row>
    <row r="12" spans="1:16" x14ac:dyDescent="0.25">
      <c r="A12" s="8" t="s">
        <v>44</v>
      </c>
      <c r="B12" s="8"/>
      <c r="C12" s="8">
        <v>3</v>
      </c>
      <c r="D12" s="8">
        <v>2024</v>
      </c>
      <c r="E12" s="72"/>
      <c r="F12" s="52"/>
      <c r="G12" s="72"/>
      <c r="H12" s="52"/>
      <c r="I12" s="72"/>
      <c r="J12" s="72" t="s">
        <v>70</v>
      </c>
      <c r="K12" s="72"/>
      <c r="L12" s="72"/>
      <c r="M12" s="72"/>
      <c r="N12" s="72"/>
      <c r="O12" s="72"/>
      <c r="P12" s="72"/>
    </row>
    <row r="13" spans="1:16" x14ac:dyDescent="0.25">
      <c r="A13" s="8" t="s">
        <v>35</v>
      </c>
      <c r="B13" s="8"/>
      <c r="C13" s="8">
        <v>3</v>
      </c>
      <c r="D13" s="8">
        <v>2024</v>
      </c>
      <c r="E13" s="72" t="s">
        <v>70</v>
      </c>
      <c r="F13" s="52"/>
      <c r="G13" s="72"/>
      <c r="H13" s="52"/>
      <c r="I13" s="72"/>
      <c r="J13" s="72" t="s">
        <v>70</v>
      </c>
      <c r="K13" s="72"/>
      <c r="L13" s="72"/>
      <c r="M13" s="72" t="s">
        <v>70</v>
      </c>
      <c r="N13" s="72" t="s">
        <v>70</v>
      </c>
      <c r="O13" s="72"/>
      <c r="P13" s="72" t="s">
        <v>70</v>
      </c>
    </row>
    <row r="14" spans="1:16" x14ac:dyDescent="0.25">
      <c r="A14" s="20" t="s">
        <v>984</v>
      </c>
      <c r="B14" s="8"/>
      <c r="C14" s="20">
        <v>3</v>
      </c>
      <c r="D14" s="20">
        <v>2023</v>
      </c>
      <c r="E14" s="72" t="s">
        <v>70</v>
      </c>
      <c r="F14" s="52"/>
      <c r="G14" s="72"/>
      <c r="H14" s="52"/>
      <c r="I14" s="72" t="s">
        <v>70</v>
      </c>
      <c r="J14" s="72" t="s">
        <v>70</v>
      </c>
      <c r="K14" s="72" t="s">
        <v>70</v>
      </c>
      <c r="L14" s="72" t="s">
        <v>70</v>
      </c>
      <c r="M14" s="72"/>
      <c r="N14" s="72"/>
      <c r="O14" s="72"/>
      <c r="P14" s="72"/>
    </row>
    <row r="15" spans="1:16" x14ac:dyDescent="0.25">
      <c r="H15" s="77" t="s">
        <v>1587</v>
      </c>
      <c r="I15" s="77"/>
      <c r="J15" s="7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workbookViewId="0">
      <selection activeCell="O12" sqref="O12"/>
    </sheetView>
  </sheetViews>
  <sheetFormatPr defaultRowHeight="15" x14ac:dyDescent="0.25"/>
  <cols>
    <col min="1" max="1" width="17.85546875" bestFit="1" customWidth="1"/>
    <col min="2" max="2" width="3.42578125" customWidth="1"/>
    <col min="5" max="5" width="10.28515625" bestFit="1" customWidth="1"/>
    <col min="6" max="6" width="10.7109375" bestFit="1" customWidth="1"/>
    <col min="7" max="7" width="8.140625" bestFit="1" customWidth="1"/>
    <col min="8" max="8" width="6.42578125" bestFit="1" customWidth="1"/>
    <col min="9" max="9" width="5.7109375" bestFit="1" customWidth="1"/>
    <col min="10" max="10" width="5.5703125" bestFit="1" customWidth="1"/>
    <col min="11" max="11" width="5.140625" bestFit="1" customWidth="1"/>
    <col min="12" max="12" width="8.5703125" bestFit="1" customWidth="1"/>
    <col min="13" max="13" width="11.28515625" bestFit="1" customWidth="1"/>
    <col min="14" max="14" width="9.28515625" bestFit="1" customWidth="1"/>
    <col min="15" max="15" width="11.28515625" bestFit="1" customWidth="1"/>
    <col min="16" max="16" width="9.42578125" bestFit="1" customWidth="1"/>
  </cols>
  <sheetData>
    <row r="1" spans="1:16" s="1" customFormat="1" x14ac:dyDescent="0.25">
      <c r="A1" s="7" t="s">
        <v>0</v>
      </c>
      <c r="B1" s="7"/>
      <c r="C1" s="7" t="s">
        <v>62</v>
      </c>
      <c r="D1" s="7" t="s">
        <v>727</v>
      </c>
      <c r="E1" s="7" t="s">
        <v>728</v>
      </c>
      <c r="F1" s="7" t="s">
        <v>729</v>
      </c>
      <c r="G1" s="7" t="s">
        <v>730</v>
      </c>
      <c r="H1" s="7" t="s">
        <v>731</v>
      </c>
      <c r="I1" s="7" t="s">
        <v>732</v>
      </c>
      <c r="J1" s="7" t="s">
        <v>63</v>
      </c>
      <c r="K1" s="7" t="s">
        <v>64</v>
      </c>
      <c r="L1" s="7" t="s">
        <v>65</v>
      </c>
      <c r="M1" s="7" t="s">
        <v>66</v>
      </c>
      <c r="N1" s="7" t="s">
        <v>67</v>
      </c>
      <c r="O1" s="7" t="s">
        <v>68</v>
      </c>
      <c r="P1" s="7" t="s">
        <v>69</v>
      </c>
    </row>
    <row r="2" spans="1:16" x14ac:dyDescent="0.25">
      <c r="A2" s="8"/>
      <c r="B2" s="8"/>
      <c r="C2" s="8"/>
      <c r="D2" s="8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6" x14ac:dyDescent="0.25">
      <c r="A3" s="8" t="s">
        <v>36</v>
      </c>
      <c r="B3" s="8"/>
      <c r="C3" s="8">
        <v>1</v>
      </c>
      <c r="D3" s="8"/>
      <c r="E3" s="72"/>
      <c r="F3" s="72" t="s">
        <v>70</v>
      </c>
      <c r="G3" s="72" t="s">
        <v>70</v>
      </c>
      <c r="H3" s="72" t="s">
        <v>70</v>
      </c>
      <c r="I3" s="72"/>
      <c r="J3" s="72" t="s">
        <v>70</v>
      </c>
      <c r="K3" s="72"/>
      <c r="L3" s="72" t="s">
        <v>70</v>
      </c>
      <c r="M3" s="72" t="s">
        <v>70</v>
      </c>
      <c r="N3" s="72" t="s">
        <v>70</v>
      </c>
      <c r="O3" s="72" t="s">
        <v>70</v>
      </c>
      <c r="P3" s="72"/>
    </row>
    <row r="4" spans="1:16" x14ac:dyDescent="0.25">
      <c r="A4" s="8" t="s">
        <v>24</v>
      </c>
      <c r="B4" s="8"/>
      <c r="C4" s="8">
        <v>1</v>
      </c>
      <c r="D4" s="8"/>
      <c r="E4" s="72" t="s">
        <v>70</v>
      </c>
      <c r="F4" s="72" t="s">
        <v>70</v>
      </c>
      <c r="G4" s="72" t="s">
        <v>70</v>
      </c>
      <c r="H4" s="72" t="s">
        <v>70</v>
      </c>
      <c r="I4" s="72" t="s">
        <v>70</v>
      </c>
      <c r="J4" s="72" t="s">
        <v>70</v>
      </c>
      <c r="K4" s="72" t="s">
        <v>70</v>
      </c>
      <c r="L4" s="72" t="s">
        <v>70</v>
      </c>
      <c r="M4" s="72" t="s">
        <v>70</v>
      </c>
      <c r="N4" s="72" t="s">
        <v>70</v>
      </c>
      <c r="O4" s="72" t="s">
        <v>70</v>
      </c>
      <c r="P4" s="72"/>
    </row>
    <row r="5" spans="1:16" x14ac:dyDescent="0.25">
      <c r="A5" s="8" t="s">
        <v>60</v>
      </c>
      <c r="B5" s="8"/>
      <c r="C5" s="8">
        <v>1</v>
      </c>
      <c r="D5" s="8"/>
      <c r="E5" s="72" t="s">
        <v>70</v>
      </c>
      <c r="F5" s="72" t="s">
        <v>70</v>
      </c>
      <c r="G5" s="72" t="s">
        <v>70</v>
      </c>
      <c r="H5" s="72" t="s">
        <v>70</v>
      </c>
      <c r="I5" s="72" t="s">
        <v>70</v>
      </c>
      <c r="J5" s="72" t="s">
        <v>70</v>
      </c>
      <c r="K5" s="72" t="s">
        <v>70</v>
      </c>
      <c r="L5" s="72" t="s">
        <v>70</v>
      </c>
      <c r="M5" s="72"/>
      <c r="N5" s="72" t="s">
        <v>70</v>
      </c>
      <c r="O5" s="72" t="s">
        <v>70</v>
      </c>
      <c r="P5" s="72"/>
    </row>
    <row r="6" spans="1:16" x14ac:dyDescent="0.25">
      <c r="A6" s="8" t="s">
        <v>58</v>
      </c>
      <c r="B6" s="8"/>
      <c r="C6" s="8">
        <v>1</v>
      </c>
      <c r="D6" s="8"/>
      <c r="E6" s="72" t="s">
        <v>70</v>
      </c>
      <c r="F6" s="72"/>
      <c r="G6" s="72" t="s">
        <v>70</v>
      </c>
      <c r="H6" s="72" t="s">
        <v>70</v>
      </c>
      <c r="I6" s="72" t="s">
        <v>70</v>
      </c>
      <c r="J6" s="72" t="s">
        <v>70</v>
      </c>
      <c r="K6" s="72" t="s">
        <v>70</v>
      </c>
      <c r="L6" s="72" t="s">
        <v>70</v>
      </c>
      <c r="M6" s="72" t="s">
        <v>70</v>
      </c>
      <c r="N6" s="72" t="s">
        <v>70</v>
      </c>
      <c r="O6" s="72" t="s">
        <v>70</v>
      </c>
      <c r="P6" s="72"/>
    </row>
    <row r="7" spans="1:16" x14ac:dyDescent="0.25">
      <c r="A7" s="8"/>
      <c r="B7" s="8"/>
      <c r="C7" s="8"/>
      <c r="D7" s="8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</row>
    <row r="8" spans="1:16" x14ac:dyDescent="0.25">
      <c r="A8" s="8" t="s">
        <v>1899</v>
      </c>
      <c r="B8" s="8"/>
      <c r="C8" s="8">
        <v>3</v>
      </c>
      <c r="D8" s="8">
        <v>2025</v>
      </c>
      <c r="E8" s="72"/>
      <c r="F8" s="72" t="s">
        <v>70</v>
      </c>
      <c r="G8" s="72" t="s">
        <v>70</v>
      </c>
      <c r="H8" s="72"/>
      <c r="I8" s="72" t="s">
        <v>70</v>
      </c>
      <c r="J8" s="72" t="s">
        <v>70</v>
      </c>
      <c r="K8" s="72"/>
      <c r="L8" s="72" t="s">
        <v>70</v>
      </c>
      <c r="M8" s="72" t="s">
        <v>70</v>
      </c>
      <c r="N8" s="72" t="s">
        <v>70</v>
      </c>
      <c r="O8" s="72"/>
      <c r="P8" s="72"/>
    </row>
    <row r="9" spans="1:16" x14ac:dyDescent="0.25">
      <c r="A9" s="8" t="s">
        <v>57</v>
      </c>
      <c r="B9" s="8"/>
      <c r="C9" s="8">
        <v>3</v>
      </c>
      <c r="D9" s="8">
        <v>2025</v>
      </c>
      <c r="E9" s="72" t="s">
        <v>70</v>
      </c>
      <c r="F9" s="72"/>
      <c r="G9" s="72" t="s">
        <v>70</v>
      </c>
      <c r="H9" s="72"/>
      <c r="I9" s="72"/>
      <c r="J9" s="72"/>
      <c r="K9" s="72"/>
      <c r="L9" s="72"/>
      <c r="M9" s="72" t="s">
        <v>70</v>
      </c>
      <c r="N9" s="72"/>
      <c r="O9" s="72"/>
      <c r="P9" s="72"/>
    </row>
    <row r="10" spans="1:16" x14ac:dyDescent="0.25">
      <c r="A10" s="8" t="s">
        <v>72</v>
      </c>
      <c r="B10" s="8"/>
      <c r="C10" s="8">
        <v>3</v>
      </c>
      <c r="D10" s="8">
        <v>2023</v>
      </c>
      <c r="E10" s="72"/>
      <c r="F10" s="72"/>
      <c r="G10" s="72"/>
      <c r="H10" s="72" t="s">
        <v>70</v>
      </c>
      <c r="I10" s="72"/>
      <c r="J10" s="72" t="s">
        <v>70</v>
      </c>
      <c r="K10" s="72" t="s">
        <v>70</v>
      </c>
      <c r="L10" s="72"/>
      <c r="M10" s="72" t="s">
        <v>70</v>
      </c>
      <c r="N10" s="72"/>
      <c r="O10" s="72" t="s">
        <v>70</v>
      </c>
      <c r="P10" s="72"/>
    </row>
    <row r="11" spans="1:16" x14ac:dyDescent="0.25">
      <c r="A11" s="8" t="s">
        <v>56</v>
      </c>
      <c r="B11" s="8"/>
      <c r="C11" s="8">
        <v>3</v>
      </c>
      <c r="D11" s="8">
        <v>2024</v>
      </c>
      <c r="E11" s="72"/>
      <c r="F11" s="72" t="s">
        <v>70</v>
      </c>
      <c r="G11" s="72" t="s">
        <v>70</v>
      </c>
      <c r="H11" s="72" t="s">
        <v>70</v>
      </c>
      <c r="I11" s="72" t="s">
        <v>70</v>
      </c>
      <c r="J11" s="72" t="s">
        <v>70</v>
      </c>
      <c r="K11" s="72" t="s">
        <v>70</v>
      </c>
      <c r="L11" s="72" t="s">
        <v>70</v>
      </c>
      <c r="M11" s="72" t="s">
        <v>70</v>
      </c>
      <c r="N11" s="72" t="s">
        <v>70</v>
      </c>
      <c r="O11" s="72" t="s">
        <v>70</v>
      </c>
      <c r="P11" s="72"/>
    </row>
    <row r="12" spans="1:16" x14ac:dyDescent="0.25">
      <c r="A12" s="8" t="s">
        <v>44</v>
      </c>
      <c r="B12" s="8"/>
      <c r="C12" s="8">
        <v>3</v>
      </c>
      <c r="D12" s="8">
        <v>2024</v>
      </c>
      <c r="E12" s="72"/>
      <c r="F12" s="72" t="s">
        <v>70</v>
      </c>
      <c r="G12" s="72"/>
      <c r="H12" s="72"/>
      <c r="I12" s="72"/>
      <c r="J12" s="72"/>
      <c r="K12" s="72"/>
      <c r="L12" s="72" t="s">
        <v>70</v>
      </c>
      <c r="M12" s="72"/>
      <c r="N12" s="72"/>
      <c r="O12" s="72"/>
      <c r="P12" s="72"/>
    </row>
    <row r="13" spans="1:16" x14ac:dyDescent="0.25">
      <c r="A13" s="8" t="s">
        <v>35</v>
      </c>
      <c r="B13" s="8"/>
      <c r="C13" s="8">
        <v>3</v>
      </c>
      <c r="D13" s="8">
        <v>2024</v>
      </c>
      <c r="E13" s="72" t="s">
        <v>70</v>
      </c>
      <c r="F13" s="72"/>
      <c r="G13" s="72" t="s">
        <v>70</v>
      </c>
      <c r="H13" s="72"/>
      <c r="I13" s="72"/>
      <c r="J13" s="72" t="s">
        <v>70</v>
      </c>
      <c r="K13" s="72" t="s">
        <v>70</v>
      </c>
      <c r="L13" s="72"/>
      <c r="M13" s="72" t="s">
        <v>70</v>
      </c>
      <c r="N13" s="72"/>
      <c r="O13" s="72"/>
      <c r="P13" s="72"/>
    </row>
    <row r="14" spans="1:16" x14ac:dyDescent="0.25">
      <c r="A14" s="20" t="s">
        <v>984</v>
      </c>
      <c r="B14" s="8"/>
      <c r="C14" s="20">
        <v>3</v>
      </c>
      <c r="D14" s="20">
        <v>2023</v>
      </c>
      <c r="E14" s="72" t="s">
        <v>70</v>
      </c>
      <c r="F14" s="72"/>
      <c r="G14" s="72"/>
      <c r="H14" s="72" t="s">
        <v>70</v>
      </c>
      <c r="I14" s="72"/>
      <c r="J14" s="72" t="s">
        <v>70</v>
      </c>
      <c r="K14" s="72" t="s">
        <v>70</v>
      </c>
      <c r="L14" s="72" t="s">
        <v>70</v>
      </c>
      <c r="M14" s="72"/>
      <c r="N14" s="72"/>
      <c r="O14" s="72"/>
      <c r="P14" s="72"/>
    </row>
    <row r="15" spans="1:16" x14ac:dyDescent="0.25">
      <c r="H15" s="75"/>
      <c r="I15" s="75"/>
      <c r="J15" s="7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"/>
  <sheetViews>
    <sheetView workbookViewId="0">
      <selection activeCell="F1" sqref="F1"/>
    </sheetView>
  </sheetViews>
  <sheetFormatPr defaultRowHeight="15" x14ac:dyDescent="0.25"/>
  <cols>
    <col min="4" max="4" width="32.5703125" bestFit="1" customWidth="1"/>
  </cols>
  <sheetData>
    <row r="1" spans="1:6" x14ac:dyDescent="0.25">
      <c r="A1" t="s">
        <v>178</v>
      </c>
      <c r="F1" t="s">
        <v>179</v>
      </c>
    </row>
    <row r="3" spans="1:6" x14ac:dyDescent="0.25">
      <c r="A3" t="s">
        <v>180</v>
      </c>
    </row>
    <row r="4" spans="1:6" x14ac:dyDescent="0.25">
      <c r="A4" t="s">
        <v>181</v>
      </c>
    </row>
    <row r="5" spans="1:6" x14ac:dyDescent="0.25">
      <c r="A5" t="s">
        <v>182</v>
      </c>
      <c r="D5" t="s">
        <v>183</v>
      </c>
    </row>
    <row r="6" spans="1:6" x14ac:dyDescent="0.25">
      <c r="A6" t="s">
        <v>184</v>
      </c>
    </row>
    <row r="7" spans="1:6" x14ac:dyDescent="0.25">
      <c r="A7" t="s">
        <v>185</v>
      </c>
    </row>
    <row r="9" spans="1:6" x14ac:dyDescent="0.25">
      <c r="A9" s="10" t="s">
        <v>91</v>
      </c>
    </row>
    <row r="10" spans="1:6" x14ac:dyDescent="0.25">
      <c r="B10" t="s">
        <v>186</v>
      </c>
      <c r="D10" s="5">
        <v>550.05999999999995</v>
      </c>
    </row>
    <row r="11" spans="1:6" x14ac:dyDescent="0.25">
      <c r="B11" t="s">
        <v>93</v>
      </c>
      <c r="D11" s="5">
        <v>236.26</v>
      </c>
    </row>
    <row r="12" spans="1:6" x14ac:dyDescent="0.25">
      <c r="B12" t="s">
        <v>187</v>
      </c>
      <c r="D12" s="6">
        <v>24712.720000000001</v>
      </c>
    </row>
    <row r="13" spans="1:6" x14ac:dyDescent="0.25">
      <c r="B13" t="s">
        <v>188</v>
      </c>
      <c r="D13" s="5">
        <f>SUM(D10:D12)</f>
        <v>25499.040000000001</v>
      </c>
    </row>
    <row r="15" spans="1:6" x14ac:dyDescent="0.25">
      <c r="A15" t="s">
        <v>189</v>
      </c>
    </row>
    <row r="17" spans="1:3" x14ac:dyDescent="0.25">
      <c r="A17" s="10" t="s">
        <v>97</v>
      </c>
      <c r="C17" t="s">
        <v>190</v>
      </c>
    </row>
    <row r="19" spans="1:3" x14ac:dyDescent="0.25">
      <c r="A19" s="10" t="s">
        <v>100</v>
      </c>
    </row>
    <row r="20" spans="1:3" x14ac:dyDescent="0.25">
      <c r="B20" t="s">
        <v>191</v>
      </c>
    </row>
    <row r="21" spans="1:3" x14ac:dyDescent="0.25">
      <c r="B21" t="s">
        <v>192</v>
      </c>
    </row>
    <row r="22" spans="1:3" x14ac:dyDescent="0.25">
      <c r="B22" t="s">
        <v>193</v>
      </c>
    </row>
    <row r="23" spans="1:3" x14ac:dyDescent="0.25">
      <c r="B23" t="s">
        <v>194</v>
      </c>
    </row>
    <row r="24" spans="1:3" x14ac:dyDescent="0.25">
      <c r="B24" t="s">
        <v>195</v>
      </c>
    </row>
    <row r="25" spans="1:3" x14ac:dyDescent="0.25">
      <c r="B25" t="s">
        <v>196</v>
      </c>
    </row>
    <row r="26" spans="1:3" x14ac:dyDescent="0.25">
      <c r="B26" t="s">
        <v>197</v>
      </c>
    </row>
    <row r="27" spans="1:3" x14ac:dyDescent="0.25">
      <c r="B27" t="s">
        <v>198</v>
      </c>
    </row>
    <row r="29" spans="1:3" x14ac:dyDescent="0.25">
      <c r="A29" s="10" t="s">
        <v>103</v>
      </c>
    </row>
    <row r="30" spans="1:3" x14ac:dyDescent="0.25">
      <c r="B30" t="s">
        <v>199</v>
      </c>
    </row>
    <row r="31" spans="1:3" x14ac:dyDescent="0.25">
      <c r="B31" t="s">
        <v>200</v>
      </c>
    </row>
    <row r="32" spans="1:3" x14ac:dyDescent="0.25">
      <c r="B32" t="s">
        <v>201</v>
      </c>
    </row>
    <row r="33" spans="1:2" x14ac:dyDescent="0.25">
      <c r="B33" t="s">
        <v>202</v>
      </c>
    </row>
    <row r="35" spans="1:2" x14ac:dyDescent="0.25">
      <c r="A35" s="10" t="s">
        <v>203</v>
      </c>
    </row>
    <row r="36" spans="1:2" x14ac:dyDescent="0.25">
      <c r="B36" t="s">
        <v>204</v>
      </c>
    </row>
    <row r="37" spans="1:2" x14ac:dyDescent="0.25">
      <c r="B37" t="s">
        <v>205</v>
      </c>
    </row>
    <row r="38" spans="1:2" x14ac:dyDescent="0.25">
      <c r="B38" t="s">
        <v>206</v>
      </c>
    </row>
    <row r="39" spans="1:2" x14ac:dyDescent="0.25">
      <c r="B39" t="s">
        <v>207</v>
      </c>
    </row>
    <row r="40" spans="1:2" x14ac:dyDescent="0.25">
      <c r="B40" t="s">
        <v>208</v>
      </c>
    </row>
    <row r="41" spans="1:2" x14ac:dyDescent="0.25">
      <c r="B41" t="s">
        <v>209</v>
      </c>
    </row>
    <row r="43" spans="1:2" x14ac:dyDescent="0.25">
      <c r="A43" s="10" t="s">
        <v>210</v>
      </c>
    </row>
    <row r="44" spans="1:2" x14ac:dyDescent="0.25">
      <c r="B44" t="s">
        <v>211</v>
      </c>
    </row>
    <row r="45" spans="1:2" x14ac:dyDescent="0.25">
      <c r="B45" t="s">
        <v>212</v>
      </c>
    </row>
    <row r="47" spans="1:2" x14ac:dyDescent="0.25">
      <c r="A47" t="s">
        <v>213</v>
      </c>
    </row>
    <row r="48" spans="1:2" x14ac:dyDescent="0.25">
      <c r="B48" t="s">
        <v>214</v>
      </c>
    </row>
    <row r="50" spans="1:1" x14ac:dyDescent="0.25">
      <c r="A50" t="s">
        <v>215</v>
      </c>
    </row>
    <row r="52" spans="1:1" x14ac:dyDescent="0.25">
      <c r="A52" t="s">
        <v>216</v>
      </c>
    </row>
    <row r="54" spans="1:1" x14ac:dyDescent="0.25">
      <c r="A54" t="s">
        <v>217</v>
      </c>
    </row>
    <row r="55" spans="1:1" x14ac:dyDescent="0.25">
      <c r="A55" t="s">
        <v>218</v>
      </c>
    </row>
    <row r="56" spans="1:1" x14ac:dyDescent="0.25">
      <c r="A56" t="s">
        <v>219</v>
      </c>
    </row>
    <row r="57" spans="1:1" x14ac:dyDescent="0.25">
      <c r="A57" t="s">
        <v>220</v>
      </c>
    </row>
    <row r="58" spans="1:1" x14ac:dyDescent="0.25">
      <c r="A58" t="s">
        <v>221</v>
      </c>
    </row>
    <row r="59" spans="1:1" x14ac:dyDescent="0.25">
      <c r="A59" t="s">
        <v>222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workbookViewId="0">
      <selection activeCell="C21" sqref="C21"/>
    </sheetView>
  </sheetViews>
  <sheetFormatPr defaultRowHeight="15" x14ac:dyDescent="0.25"/>
  <cols>
    <col min="5" max="5" width="10.85546875" bestFit="1" customWidth="1"/>
    <col min="7" max="7" width="9.7109375" bestFit="1" customWidth="1"/>
  </cols>
  <sheetData>
    <row r="1" spans="1:7" x14ac:dyDescent="0.25">
      <c r="A1" t="s">
        <v>85</v>
      </c>
      <c r="G1" s="3">
        <v>43144</v>
      </c>
    </row>
    <row r="3" spans="1:7" x14ac:dyDescent="0.25">
      <c r="A3" t="s">
        <v>86</v>
      </c>
    </row>
    <row r="4" spans="1:7" x14ac:dyDescent="0.25">
      <c r="A4" t="s">
        <v>118</v>
      </c>
    </row>
    <row r="5" spans="1:7" x14ac:dyDescent="0.25">
      <c r="A5" t="s">
        <v>87</v>
      </c>
    </row>
    <row r="6" spans="1:7" x14ac:dyDescent="0.25">
      <c r="A6" t="s">
        <v>88</v>
      </c>
    </row>
    <row r="7" spans="1:7" x14ac:dyDescent="0.25">
      <c r="A7" t="s">
        <v>89</v>
      </c>
    </row>
    <row r="8" spans="1:7" x14ac:dyDescent="0.25">
      <c r="A8" t="s">
        <v>90</v>
      </c>
    </row>
    <row r="10" spans="1:7" x14ac:dyDescent="0.25">
      <c r="A10" t="s">
        <v>91</v>
      </c>
      <c r="C10" t="s">
        <v>92</v>
      </c>
      <c r="E10" s="4">
        <v>551</v>
      </c>
    </row>
    <row r="11" spans="1:7" x14ac:dyDescent="0.25">
      <c r="C11" t="s">
        <v>93</v>
      </c>
      <c r="E11" s="5">
        <v>236.44</v>
      </c>
    </row>
    <row r="12" spans="1:7" x14ac:dyDescent="0.25">
      <c r="C12" t="s">
        <v>94</v>
      </c>
      <c r="E12" s="6">
        <v>22294.85</v>
      </c>
    </row>
    <row r="13" spans="1:7" x14ac:dyDescent="0.25">
      <c r="C13" t="s">
        <v>95</v>
      </c>
      <c r="E13" s="5">
        <v>23082.32</v>
      </c>
    </row>
    <row r="15" spans="1:7" x14ac:dyDescent="0.25">
      <c r="A15" t="s">
        <v>96</v>
      </c>
    </row>
    <row r="18" spans="1:3" x14ac:dyDescent="0.25">
      <c r="A18" t="s">
        <v>97</v>
      </c>
      <c r="C18" t="s">
        <v>98</v>
      </c>
    </row>
    <row r="19" spans="1:3" x14ac:dyDescent="0.25">
      <c r="C19" t="s">
        <v>99</v>
      </c>
    </row>
    <row r="21" spans="1:3" x14ac:dyDescent="0.25">
      <c r="A21" t="s">
        <v>100</v>
      </c>
      <c r="C21" t="s">
        <v>101</v>
      </c>
    </row>
    <row r="22" spans="1:3" x14ac:dyDescent="0.25">
      <c r="C22" t="s">
        <v>102</v>
      </c>
    </row>
    <row r="24" spans="1:3" x14ac:dyDescent="0.25">
      <c r="A24" t="s">
        <v>103</v>
      </c>
      <c r="C24" t="s">
        <v>104</v>
      </c>
    </row>
    <row r="25" spans="1:3" x14ac:dyDescent="0.25">
      <c r="C25" t="s">
        <v>105</v>
      </c>
    </row>
    <row r="26" spans="1:3" x14ac:dyDescent="0.25">
      <c r="C26" t="s">
        <v>106</v>
      </c>
    </row>
    <row r="27" spans="1:3" x14ac:dyDescent="0.25">
      <c r="C27" t="s">
        <v>107</v>
      </c>
    </row>
    <row r="28" spans="1:3" x14ac:dyDescent="0.25">
      <c r="C28" t="s">
        <v>108</v>
      </c>
    </row>
    <row r="29" spans="1:3" x14ac:dyDescent="0.25">
      <c r="C29" t="s">
        <v>109</v>
      </c>
    </row>
    <row r="30" spans="1:3" x14ac:dyDescent="0.25">
      <c r="C30" t="s">
        <v>110</v>
      </c>
    </row>
    <row r="32" spans="1:3" x14ac:dyDescent="0.25">
      <c r="A32" t="s">
        <v>111</v>
      </c>
    </row>
    <row r="33" spans="1:1" x14ac:dyDescent="0.25">
      <c r="A33" t="s">
        <v>112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workbookViewId="0">
      <selection sqref="A1:XFD1048576"/>
    </sheetView>
  </sheetViews>
  <sheetFormatPr defaultRowHeight="15" x14ac:dyDescent="0.25"/>
  <cols>
    <col min="5" max="5" width="10.85546875" bestFit="1" customWidth="1"/>
    <col min="7" max="7" width="12.28515625" customWidth="1"/>
  </cols>
  <sheetData>
    <row r="1" spans="1:7" x14ac:dyDescent="0.25">
      <c r="A1" t="s">
        <v>85</v>
      </c>
      <c r="G1" s="3">
        <v>43172</v>
      </c>
    </row>
    <row r="3" spans="1:7" x14ac:dyDescent="0.25">
      <c r="B3" t="s">
        <v>120</v>
      </c>
    </row>
    <row r="4" spans="1:7" x14ac:dyDescent="0.25">
      <c r="B4" t="s">
        <v>121</v>
      </c>
    </row>
    <row r="5" spans="1:7" x14ac:dyDescent="0.25">
      <c r="B5" t="s">
        <v>122</v>
      </c>
    </row>
    <row r="6" spans="1:7" x14ac:dyDescent="0.25">
      <c r="B6" t="s">
        <v>123</v>
      </c>
    </row>
    <row r="7" spans="1:7" x14ac:dyDescent="0.25">
      <c r="B7" t="s">
        <v>124</v>
      </c>
    </row>
    <row r="9" spans="1:7" x14ac:dyDescent="0.25">
      <c r="B9" t="s">
        <v>91</v>
      </c>
    </row>
    <row r="10" spans="1:7" x14ac:dyDescent="0.25">
      <c r="C10" t="s">
        <v>92</v>
      </c>
      <c r="E10">
        <v>551.41999999999996</v>
      </c>
    </row>
    <row r="11" spans="1:7" x14ac:dyDescent="0.25">
      <c r="C11" t="s">
        <v>93</v>
      </c>
      <c r="E11">
        <v>236.65</v>
      </c>
    </row>
    <row r="12" spans="1:7" x14ac:dyDescent="0.25">
      <c r="C12" t="s">
        <v>94</v>
      </c>
      <c r="E12" s="9">
        <v>25031.279999999999</v>
      </c>
    </row>
    <row r="13" spans="1:7" x14ac:dyDescent="0.25">
      <c r="C13" t="s">
        <v>95</v>
      </c>
      <c r="E13" s="5">
        <v>25819.35</v>
      </c>
    </row>
    <row r="15" spans="1:7" x14ac:dyDescent="0.25">
      <c r="B15" t="s">
        <v>125</v>
      </c>
    </row>
    <row r="17" spans="2:3" x14ac:dyDescent="0.25">
      <c r="B17" t="s">
        <v>97</v>
      </c>
    </row>
    <row r="18" spans="2:3" x14ac:dyDescent="0.25">
      <c r="C18" t="s">
        <v>126</v>
      </c>
    </row>
    <row r="19" spans="2:3" x14ac:dyDescent="0.25">
      <c r="C19" t="s">
        <v>127</v>
      </c>
    </row>
    <row r="20" spans="2:3" x14ac:dyDescent="0.25">
      <c r="C20" t="s">
        <v>128</v>
      </c>
    </row>
    <row r="22" spans="2:3" x14ac:dyDescent="0.25">
      <c r="B22" t="s">
        <v>100</v>
      </c>
    </row>
    <row r="23" spans="2:3" x14ac:dyDescent="0.25">
      <c r="C23" t="s">
        <v>129</v>
      </c>
    </row>
    <row r="24" spans="2:3" x14ac:dyDescent="0.25">
      <c r="C24" t="s">
        <v>130</v>
      </c>
    </row>
    <row r="25" spans="2:3" x14ac:dyDescent="0.25">
      <c r="C25" t="s">
        <v>131</v>
      </c>
    </row>
    <row r="26" spans="2:3" x14ac:dyDescent="0.25">
      <c r="C26" t="s">
        <v>132</v>
      </c>
    </row>
    <row r="27" spans="2:3" x14ac:dyDescent="0.25">
      <c r="C27" t="s">
        <v>133</v>
      </c>
    </row>
    <row r="28" spans="2:3" x14ac:dyDescent="0.25">
      <c r="C28" t="s">
        <v>134</v>
      </c>
    </row>
    <row r="29" spans="2:3" x14ac:dyDescent="0.25">
      <c r="C29" t="s">
        <v>135</v>
      </c>
    </row>
    <row r="30" spans="2:3" x14ac:dyDescent="0.25">
      <c r="C30" t="s">
        <v>136</v>
      </c>
    </row>
    <row r="31" spans="2:3" x14ac:dyDescent="0.25">
      <c r="B31" t="s">
        <v>103</v>
      </c>
    </row>
    <row r="32" spans="2:3" x14ac:dyDescent="0.25">
      <c r="C32" t="s">
        <v>137</v>
      </c>
    </row>
    <row r="33" spans="2:3" x14ac:dyDescent="0.25">
      <c r="C33" t="s">
        <v>138</v>
      </c>
    </row>
    <row r="34" spans="2:3" x14ac:dyDescent="0.25">
      <c r="C34" t="s">
        <v>139</v>
      </c>
    </row>
    <row r="35" spans="2:3" x14ac:dyDescent="0.25">
      <c r="C35" t="s">
        <v>140</v>
      </c>
    </row>
    <row r="36" spans="2:3" x14ac:dyDescent="0.25">
      <c r="C36" t="s">
        <v>141</v>
      </c>
    </row>
    <row r="37" spans="2:3" x14ac:dyDescent="0.25">
      <c r="C37" t="s">
        <v>142</v>
      </c>
    </row>
    <row r="39" spans="2:3" x14ac:dyDescent="0.25">
      <c r="B39" t="s">
        <v>143</v>
      </c>
    </row>
    <row r="40" spans="2:3" x14ac:dyDescent="0.25">
      <c r="B40" t="s">
        <v>144</v>
      </c>
    </row>
  </sheetData>
  <pageMargins left="0.7" right="0.7" top="0.75" bottom="0.75" header="0.3" footer="0.3"/>
  <pageSetup scale="8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"/>
  <sheetViews>
    <sheetView workbookViewId="0">
      <selection sqref="A1:XFD1048576"/>
    </sheetView>
  </sheetViews>
  <sheetFormatPr defaultRowHeight="15" x14ac:dyDescent="0.25"/>
  <cols>
    <col min="5" max="5" width="10.85546875" bestFit="1" customWidth="1"/>
    <col min="7" max="7" width="12.28515625" customWidth="1"/>
  </cols>
  <sheetData>
    <row r="1" spans="1:7" x14ac:dyDescent="0.25">
      <c r="A1" t="s">
        <v>85</v>
      </c>
      <c r="G1" s="3">
        <v>43200</v>
      </c>
    </row>
    <row r="3" spans="1:7" x14ac:dyDescent="0.25">
      <c r="B3" t="s">
        <v>145</v>
      </c>
    </row>
    <row r="4" spans="1:7" x14ac:dyDescent="0.25">
      <c r="B4" t="s">
        <v>121</v>
      </c>
    </row>
    <row r="5" spans="1:7" x14ac:dyDescent="0.25">
      <c r="B5" t="s">
        <v>146</v>
      </c>
    </row>
    <row r="6" spans="1:7" x14ac:dyDescent="0.25">
      <c r="B6" t="s">
        <v>147</v>
      </c>
    </row>
    <row r="7" spans="1:7" x14ac:dyDescent="0.25">
      <c r="B7" t="s">
        <v>124</v>
      </c>
    </row>
    <row r="9" spans="1:7" x14ac:dyDescent="0.25">
      <c r="B9" t="s">
        <v>91</v>
      </c>
    </row>
    <row r="10" spans="1:7" x14ac:dyDescent="0.25">
      <c r="C10" t="s">
        <v>92</v>
      </c>
      <c r="E10">
        <v>551.41999999999996</v>
      </c>
    </row>
    <row r="11" spans="1:7" x14ac:dyDescent="0.25">
      <c r="C11" t="s">
        <v>93</v>
      </c>
      <c r="E11">
        <v>236.84</v>
      </c>
    </row>
    <row r="12" spans="1:7" x14ac:dyDescent="0.25">
      <c r="C12" t="s">
        <v>94</v>
      </c>
      <c r="E12" s="9">
        <v>24824.69</v>
      </c>
    </row>
    <row r="13" spans="1:7" x14ac:dyDescent="0.25">
      <c r="C13" t="s">
        <v>95</v>
      </c>
      <c r="E13" s="5">
        <v>25612.95</v>
      </c>
    </row>
    <row r="15" spans="1:7" x14ac:dyDescent="0.25">
      <c r="B15" t="s">
        <v>148</v>
      </c>
    </row>
    <row r="17" spans="2:3" x14ac:dyDescent="0.25">
      <c r="B17" t="s">
        <v>97</v>
      </c>
    </row>
    <row r="18" spans="2:3" x14ac:dyDescent="0.25">
      <c r="C18" t="s">
        <v>126</v>
      </c>
    </row>
    <row r="19" spans="2:3" x14ac:dyDescent="0.25">
      <c r="C19" t="s">
        <v>149</v>
      </c>
    </row>
    <row r="20" spans="2:3" x14ac:dyDescent="0.25">
      <c r="C20" t="s">
        <v>150</v>
      </c>
    </row>
    <row r="21" spans="2:3" x14ac:dyDescent="0.25">
      <c r="C21" t="s">
        <v>171</v>
      </c>
    </row>
    <row r="22" spans="2:3" x14ac:dyDescent="0.25">
      <c r="C22" t="s">
        <v>151</v>
      </c>
    </row>
    <row r="23" spans="2:3" x14ac:dyDescent="0.25">
      <c r="C23" t="s">
        <v>172</v>
      </c>
    </row>
    <row r="24" spans="2:3" x14ac:dyDescent="0.25">
      <c r="C24" t="s">
        <v>152</v>
      </c>
    </row>
    <row r="26" spans="2:3" x14ac:dyDescent="0.25">
      <c r="B26" t="s">
        <v>100</v>
      </c>
    </row>
    <row r="27" spans="2:3" x14ac:dyDescent="0.25">
      <c r="C27" t="s">
        <v>153</v>
      </c>
    </row>
    <row r="28" spans="2:3" x14ac:dyDescent="0.25">
      <c r="C28" t="s">
        <v>154</v>
      </c>
    </row>
    <row r="29" spans="2:3" x14ac:dyDescent="0.25">
      <c r="C29" t="s">
        <v>176</v>
      </c>
    </row>
    <row r="30" spans="2:3" x14ac:dyDescent="0.25">
      <c r="C30" t="s">
        <v>173</v>
      </c>
    </row>
    <row r="31" spans="2:3" x14ac:dyDescent="0.25">
      <c r="C31" t="s">
        <v>174</v>
      </c>
    </row>
    <row r="32" spans="2:3" x14ac:dyDescent="0.25">
      <c r="C32" t="s">
        <v>155</v>
      </c>
    </row>
    <row r="33" spans="2:3" x14ac:dyDescent="0.25">
      <c r="C33" t="s">
        <v>156</v>
      </c>
    </row>
    <row r="35" spans="2:3" x14ac:dyDescent="0.25">
      <c r="B35" t="s">
        <v>103</v>
      </c>
    </row>
    <row r="36" spans="2:3" x14ac:dyDescent="0.25">
      <c r="C36" t="s">
        <v>157</v>
      </c>
    </row>
    <row r="37" spans="2:3" x14ac:dyDescent="0.25">
      <c r="C37" t="s">
        <v>158</v>
      </c>
    </row>
    <row r="38" spans="2:3" x14ac:dyDescent="0.25">
      <c r="C38" t="s">
        <v>159</v>
      </c>
    </row>
    <row r="39" spans="2:3" x14ac:dyDescent="0.25">
      <c r="C39" t="s">
        <v>160</v>
      </c>
    </row>
    <row r="40" spans="2:3" x14ac:dyDescent="0.25">
      <c r="C40" t="s">
        <v>161</v>
      </c>
    </row>
    <row r="41" spans="2:3" x14ac:dyDescent="0.25">
      <c r="C41" t="s">
        <v>162</v>
      </c>
    </row>
    <row r="42" spans="2:3" x14ac:dyDescent="0.25">
      <c r="C42" t="s">
        <v>163</v>
      </c>
    </row>
    <row r="43" spans="2:3" x14ac:dyDescent="0.25">
      <c r="C43" t="s">
        <v>164</v>
      </c>
    </row>
    <row r="44" spans="2:3" x14ac:dyDescent="0.25">
      <c r="C44" t="s">
        <v>165</v>
      </c>
    </row>
    <row r="45" spans="2:3" x14ac:dyDescent="0.25">
      <c r="C45" t="s">
        <v>166</v>
      </c>
    </row>
    <row r="46" spans="2:3" x14ac:dyDescent="0.25">
      <c r="C46" t="s">
        <v>175</v>
      </c>
    </row>
    <row r="47" spans="2:3" x14ac:dyDescent="0.25">
      <c r="C47" t="s">
        <v>167</v>
      </c>
    </row>
    <row r="48" spans="2:3" x14ac:dyDescent="0.25">
      <c r="C48" t="s">
        <v>168</v>
      </c>
    </row>
    <row r="50" spans="2:2" x14ac:dyDescent="0.25">
      <c r="B50" t="s">
        <v>169</v>
      </c>
    </row>
    <row r="51" spans="2:2" x14ac:dyDescent="0.25">
      <c r="B51" t="s">
        <v>170</v>
      </c>
    </row>
  </sheetData>
  <pageMargins left="0.7" right="0.7" top="0.75" bottom="0.75" header="0.3" footer="0.3"/>
  <pageSetup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workbookViewId="0">
      <selection sqref="A1:XFD1048576"/>
    </sheetView>
  </sheetViews>
  <sheetFormatPr defaultRowHeight="15" x14ac:dyDescent="0.25"/>
  <cols>
    <col min="5" max="5" width="10.85546875" bestFit="1" customWidth="1"/>
    <col min="7" max="7" width="12.28515625" customWidth="1"/>
  </cols>
  <sheetData>
    <row r="1" spans="1:7" x14ac:dyDescent="0.25">
      <c r="A1" t="s">
        <v>85</v>
      </c>
      <c r="G1" s="3">
        <v>43228</v>
      </c>
    </row>
    <row r="3" spans="1:7" x14ac:dyDescent="0.25">
      <c r="B3" t="s">
        <v>223</v>
      </c>
    </row>
    <row r="4" spans="1:7" x14ac:dyDescent="0.25">
      <c r="B4" t="s">
        <v>121</v>
      </c>
    </row>
    <row r="5" spans="1:7" x14ac:dyDescent="0.25">
      <c r="B5" t="s">
        <v>224</v>
      </c>
    </row>
    <row r="6" spans="1:7" x14ac:dyDescent="0.25">
      <c r="B6" t="s">
        <v>237</v>
      </c>
    </row>
    <row r="7" spans="1:7" x14ac:dyDescent="0.25">
      <c r="B7" t="s">
        <v>124</v>
      </c>
    </row>
    <row r="9" spans="1:7" x14ac:dyDescent="0.25">
      <c r="B9" t="s">
        <v>91</v>
      </c>
    </row>
    <row r="10" spans="1:7" x14ac:dyDescent="0.25">
      <c r="C10" t="s">
        <v>92</v>
      </c>
      <c r="E10">
        <v>551.41999999999996</v>
      </c>
    </row>
    <row r="11" spans="1:7" x14ac:dyDescent="0.25">
      <c r="C11" t="s">
        <v>93</v>
      </c>
      <c r="E11">
        <v>237.09</v>
      </c>
    </row>
    <row r="12" spans="1:7" x14ac:dyDescent="0.25">
      <c r="C12" t="s">
        <v>94</v>
      </c>
      <c r="E12" s="9">
        <v>20356.14</v>
      </c>
    </row>
    <row r="13" spans="1:7" x14ac:dyDescent="0.25">
      <c r="C13" t="s">
        <v>95</v>
      </c>
      <c r="E13" s="5">
        <v>21144.65</v>
      </c>
    </row>
    <row r="15" spans="1:7" x14ac:dyDescent="0.25">
      <c r="B15" t="s">
        <v>238</v>
      </c>
    </row>
    <row r="17" spans="2:3" x14ac:dyDescent="0.25">
      <c r="B17" t="s">
        <v>97</v>
      </c>
    </row>
    <row r="18" spans="2:3" x14ac:dyDescent="0.25">
      <c r="C18" t="s">
        <v>225</v>
      </c>
    </row>
    <row r="19" spans="2:3" x14ac:dyDescent="0.25">
      <c r="C19" t="s">
        <v>226</v>
      </c>
    </row>
    <row r="20" spans="2:3" x14ac:dyDescent="0.25">
      <c r="C20" t="s">
        <v>149</v>
      </c>
    </row>
    <row r="22" spans="2:3" x14ac:dyDescent="0.25">
      <c r="B22" t="s">
        <v>100</v>
      </c>
    </row>
    <row r="23" spans="2:3" x14ac:dyDescent="0.25">
      <c r="C23" t="s">
        <v>239</v>
      </c>
    </row>
    <row r="24" spans="2:3" x14ac:dyDescent="0.25">
      <c r="C24" t="s">
        <v>242</v>
      </c>
    </row>
    <row r="25" spans="2:3" x14ac:dyDescent="0.25">
      <c r="C25" t="s">
        <v>240</v>
      </c>
    </row>
    <row r="26" spans="2:3" x14ac:dyDescent="0.25">
      <c r="C26" t="s">
        <v>227</v>
      </c>
    </row>
    <row r="27" spans="2:3" x14ac:dyDescent="0.25">
      <c r="C27" t="s">
        <v>228</v>
      </c>
    </row>
    <row r="28" spans="2:3" x14ac:dyDescent="0.25">
      <c r="C28" t="s">
        <v>229</v>
      </c>
    </row>
    <row r="30" spans="2:3" x14ac:dyDescent="0.25">
      <c r="B30" t="s">
        <v>103</v>
      </c>
    </row>
    <row r="31" spans="2:3" x14ac:dyDescent="0.25">
      <c r="C31" t="s">
        <v>243</v>
      </c>
    </row>
    <row r="32" spans="2:3" x14ac:dyDescent="0.25">
      <c r="C32" t="s">
        <v>230</v>
      </c>
    </row>
    <row r="33" spans="2:3" x14ac:dyDescent="0.25">
      <c r="C33" t="s">
        <v>241</v>
      </c>
    </row>
    <row r="34" spans="2:3" x14ac:dyDescent="0.25">
      <c r="C34" t="s">
        <v>231</v>
      </c>
    </row>
    <row r="35" spans="2:3" x14ac:dyDescent="0.25">
      <c r="C35" t="s">
        <v>232</v>
      </c>
    </row>
    <row r="36" spans="2:3" x14ac:dyDescent="0.25">
      <c r="C36" t="s">
        <v>233</v>
      </c>
    </row>
    <row r="37" spans="2:3" x14ac:dyDescent="0.25">
      <c r="C37" t="s">
        <v>234</v>
      </c>
    </row>
    <row r="38" spans="2:3" x14ac:dyDescent="0.25">
      <c r="C38" t="s">
        <v>235</v>
      </c>
    </row>
    <row r="40" spans="2:3" x14ac:dyDescent="0.25">
      <c r="B40" t="s">
        <v>244</v>
      </c>
    </row>
    <row r="41" spans="2:3" x14ac:dyDescent="0.25">
      <c r="B41" t="s">
        <v>236</v>
      </c>
    </row>
  </sheetData>
  <pageMargins left="0.7" right="0.7" top="0.75" bottom="0.75" header="0.3" footer="0.3"/>
  <pageSetup scale="8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workbookViewId="0">
      <selection sqref="A1:XFD1048576"/>
    </sheetView>
  </sheetViews>
  <sheetFormatPr defaultRowHeight="15" x14ac:dyDescent="0.25"/>
  <cols>
    <col min="5" max="5" width="10.85546875" bestFit="1" customWidth="1"/>
    <col min="7" max="7" width="12.28515625" customWidth="1"/>
  </cols>
  <sheetData>
    <row r="1" spans="1:7" x14ac:dyDescent="0.25">
      <c r="A1" t="s">
        <v>85</v>
      </c>
      <c r="G1" s="3">
        <v>43263</v>
      </c>
    </row>
    <row r="3" spans="1:7" x14ac:dyDescent="0.25">
      <c r="B3" t="s">
        <v>252</v>
      </c>
    </row>
    <row r="4" spans="1:7" x14ac:dyDescent="0.25">
      <c r="B4" t="s">
        <v>121</v>
      </c>
    </row>
    <row r="5" spans="1:7" x14ac:dyDescent="0.25">
      <c r="B5" t="s">
        <v>253</v>
      </c>
    </row>
    <row r="6" spans="1:7" x14ac:dyDescent="0.25">
      <c r="B6" t="s">
        <v>254</v>
      </c>
    </row>
    <row r="7" spans="1:7" x14ac:dyDescent="0.25">
      <c r="B7" t="s">
        <v>124</v>
      </c>
    </row>
    <row r="9" spans="1:7" x14ac:dyDescent="0.25">
      <c r="B9" t="s">
        <v>91</v>
      </c>
    </row>
    <row r="10" spans="1:7" x14ac:dyDescent="0.25">
      <c r="C10" t="s">
        <v>92</v>
      </c>
      <c r="E10">
        <v>553.04999999999995</v>
      </c>
    </row>
    <row r="11" spans="1:7" x14ac:dyDescent="0.25">
      <c r="C11" t="s">
        <v>93</v>
      </c>
      <c r="E11">
        <v>237.34</v>
      </c>
    </row>
    <row r="12" spans="1:7" x14ac:dyDescent="0.25">
      <c r="C12" t="s">
        <v>94</v>
      </c>
      <c r="E12" s="9">
        <v>19340.689999999999</v>
      </c>
    </row>
    <row r="13" spans="1:7" x14ac:dyDescent="0.25">
      <c r="C13" t="s">
        <v>95</v>
      </c>
      <c r="E13" s="5">
        <v>20131.14</v>
      </c>
    </row>
    <row r="15" spans="1:7" x14ac:dyDescent="0.25">
      <c r="B15" t="s">
        <v>255</v>
      </c>
    </row>
    <row r="17" spans="2:3" x14ac:dyDescent="0.25">
      <c r="B17" t="s">
        <v>97</v>
      </c>
    </row>
    <row r="18" spans="2:3" x14ac:dyDescent="0.25">
      <c r="C18" t="s">
        <v>256</v>
      </c>
    </row>
    <row r="19" spans="2:3" x14ac:dyDescent="0.25">
      <c r="C19" t="s">
        <v>268</v>
      </c>
    </row>
    <row r="20" spans="2:3" x14ac:dyDescent="0.25">
      <c r="C20" t="s">
        <v>269</v>
      </c>
    </row>
    <row r="21" spans="2:3" x14ac:dyDescent="0.25">
      <c r="C21" t="s">
        <v>257</v>
      </c>
    </row>
    <row r="22" spans="2:3" x14ac:dyDescent="0.25">
      <c r="C22" t="s">
        <v>270</v>
      </c>
    </row>
    <row r="23" spans="2:3" x14ac:dyDescent="0.25">
      <c r="C23" t="s">
        <v>271</v>
      </c>
    </row>
    <row r="24" spans="2:3" x14ac:dyDescent="0.25">
      <c r="C24" t="s">
        <v>266</v>
      </c>
    </row>
    <row r="26" spans="2:3" x14ac:dyDescent="0.25">
      <c r="B26" t="s">
        <v>100</v>
      </c>
    </row>
    <row r="27" spans="2:3" x14ac:dyDescent="0.25">
      <c r="C27" t="s">
        <v>258</v>
      </c>
    </row>
    <row r="28" spans="2:3" x14ac:dyDescent="0.25">
      <c r="C28" t="s">
        <v>272</v>
      </c>
    </row>
    <row r="29" spans="2:3" x14ac:dyDescent="0.25">
      <c r="C29" t="s">
        <v>273</v>
      </c>
    </row>
    <row r="30" spans="2:3" x14ac:dyDescent="0.25">
      <c r="C30" t="s">
        <v>259</v>
      </c>
    </row>
    <row r="31" spans="2:3" x14ac:dyDescent="0.25">
      <c r="C31" t="s">
        <v>260</v>
      </c>
    </row>
    <row r="32" spans="2:3" x14ac:dyDescent="0.25">
      <c r="C32" t="s">
        <v>261</v>
      </c>
    </row>
    <row r="34" spans="2:3" x14ac:dyDescent="0.25">
      <c r="B34" t="s">
        <v>103</v>
      </c>
    </row>
    <row r="35" spans="2:3" x14ac:dyDescent="0.25">
      <c r="C35" t="s">
        <v>262</v>
      </c>
    </row>
    <row r="36" spans="2:3" x14ac:dyDescent="0.25">
      <c r="C36" t="s">
        <v>267</v>
      </c>
    </row>
    <row r="37" spans="2:3" x14ac:dyDescent="0.25">
      <c r="C37" t="s">
        <v>263</v>
      </c>
    </row>
    <row r="39" spans="2:3" x14ac:dyDescent="0.25">
      <c r="B39" t="s">
        <v>264</v>
      </c>
    </row>
    <row r="40" spans="2:3" x14ac:dyDescent="0.25">
      <c r="B40" t="s">
        <v>265</v>
      </c>
    </row>
  </sheetData>
  <pageMargins left="0.7" right="0.7" top="0.75" bottom="0.75" header="0.3" footer="0.3"/>
  <pageSetup scale="8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"/>
  <sheetViews>
    <sheetView workbookViewId="0">
      <selection sqref="A1:XFD1048576"/>
    </sheetView>
  </sheetViews>
  <sheetFormatPr defaultRowHeight="15" x14ac:dyDescent="0.25"/>
  <cols>
    <col min="5" max="5" width="10.85546875" bestFit="1" customWidth="1"/>
    <col min="7" max="7" width="12.28515625" customWidth="1"/>
  </cols>
  <sheetData>
    <row r="1" spans="1:7" x14ac:dyDescent="0.25">
      <c r="A1" t="s">
        <v>85</v>
      </c>
      <c r="G1" s="3">
        <v>43291</v>
      </c>
    </row>
    <row r="3" spans="1:7" x14ac:dyDescent="0.25">
      <c r="B3" t="s">
        <v>274</v>
      </c>
    </row>
    <row r="4" spans="1:7" x14ac:dyDescent="0.25">
      <c r="B4" t="s">
        <v>275</v>
      </c>
    </row>
    <row r="5" spans="1:7" x14ac:dyDescent="0.25">
      <c r="B5" t="s">
        <v>276</v>
      </c>
    </row>
    <row r="6" spans="1:7" x14ac:dyDescent="0.25">
      <c r="B6" t="s">
        <v>277</v>
      </c>
    </row>
    <row r="7" spans="1:7" x14ac:dyDescent="0.25">
      <c r="B7" t="s">
        <v>124</v>
      </c>
    </row>
    <row r="9" spans="1:7" x14ac:dyDescent="0.25">
      <c r="B9" t="s">
        <v>91</v>
      </c>
    </row>
    <row r="10" spans="1:7" x14ac:dyDescent="0.25">
      <c r="C10" t="s">
        <v>92</v>
      </c>
      <c r="E10">
        <v>553.04999999999995</v>
      </c>
    </row>
    <row r="11" spans="1:7" x14ac:dyDescent="0.25">
      <c r="C11" t="s">
        <v>93</v>
      </c>
      <c r="E11">
        <v>238.58</v>
      </c>
    </row>
    <row r="12" spans="1:7" x14ac:dyDescent="0.25">
      <c r="C12" t="s">
        <v>94</v>
      </c>
      <c r="E12" s="9">
        <v>16874.95</v>
      </c>
    </row>
    <row r="13" spans="1:7" x14ac:dyDescent="0.25">
      <c r="C13" t="s">
        <v>95</v>
      </c>
      <c r="E13" s="5">
        <v>17665.580000000002</v>
      </c>
    </row>
    <row r="15" spans="1:7" x14ac:dyDescent="0.25">
      <c r="B15" t="s">
        <v>278</v>
      </c>
    </row>
    <row r="17" spans="2:3" x14ac:dyDescent="0.25">
      <c r="B17" t="s">
        <v>97</v>
      </c>
    </row>
    <row r="18" spans="2:3" x14ac:dyDescent="0.25">
      <c r="C18" t="s">
        <v>279</v>
      </c>
    </row>
    <row r="19" spans="2:3" x14ac:dyDescent="0.25">
      <c r="C19" t="s">
        <v>294</v>
      </c>
    </row>
    <row r="20" spans="2:3" x14ac:dyDescent="0.25">
      <c r="C20" t="s">
        <v>290</v>
      </c>
    </row>
    <row r="21" spans="2:3" x14ac:dyDescent="0.25">
      <c r="C21" t="s">
        <v>291</v>
      </c>
    </row>
    <row r="23" spans="2:3" x14ac:dyDescent="0.25">
      <c r="B23" t="s">
        <v>100</v>
      </c>
    </row>
    <row r="24" spans="2:3" x14ac:dyDescent="0.25">
      <c r="C24" t="s">
        <v>280</v>
      </c>
    </row>
    <row r="25" spans="2:3" x14ac:dyDescent="0.25">
      <c r="C25" t="s">
        <v>281</v>
      </c>
    </row>
    <row r="26" spans="2:3" x14ac:dyDescent="0.25">
      <c r="C26" t="s">
        <v>282</v>
      </c>
    </row>
    <row r="27" spans="2:3" x14ac:dyDescent="0.25">
      <c r="C27" t="s">
        <v>283</v>
      </c>
    </row>
    <row r="29" spans="2:3" x14ac:dyDescent="0.25">
      <c r="B29" t="s">
        <v>103</v>
      </c>
    </row>
    <row r="30" spans="2:3" x14ac:dyDescent="0.25">
      <c r="C30" t="s">
        <v>284</v>
      </c>
    </row>
    <row r="31" spans="2:3" x14ac:dyDescent="0.25">
      <c r="C31" t="s">
        <v>285</v>
      </c>
    </row>
    <row r="32" spans="2:3" x14ac:dyDescent="0.25">
      <c r="C32" t="s">
        <v>286</v>
      </c>
    </row>
    <row r="33" spans="2:3" x14ac:dyDescent="0.25">
      <c r="C33" t="s">
        <v>292</v>
      </c>
    </row>
    <row r="34" spans="2:3" x14ac:dyDescent="0.25">
      <c r="C34" t="s">
        <v>287</v>
      </c>
    </row>
    <row r="35" spans="2:3" x14ac:dyDescent="0.25">
      <c r="C35" t="s">
        <v>288</v>
      </c>
    </row>
    <row r="36" spans="2:3" x14ac:dyDescent="0.25">
      <c r="C36" t="s">
        <v>293</v>
      </c>
    </row>
    <row r="38" spans="2:3" x14ac:dyDescent="0.25">
      <c r="B38" t="s">
        <v>264</v>
      </c>
    </row>
    <row r="39" spans="2:3" x14ac:dyDescent="0.25">
      <c r="B39" t="s">
        <v>289</v>
      </c>
    </row>
  </sheetData>
  <pageMargins left="0.7" right="0.7" top="0.75" bottom="0.75" header="0.3" footer="0.3"/>
  <pageSetup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2"/>
  <sheetViews>
    <sheetView workbookViewId="0">
      <selection activeCell="A86" sqref="A86:XFD89"/>
    </sheetView>
  </sheetViews>
  <sheetFormatPr defaultRowHeight="15" x14ac:dyDescent="0.25"/>
  <cols>
    <col min="2" max="2" width="40.42578125" customWidth="1"/>
    <col min="3" max="3" width="3.42578125" customWidth="1"/>
    <col min="4" max="4" width="23.7109375" bestFit="1" customWidth="1"/>
    <col min="5" max="5" width="21" bestFit="1" customWidth="1"/>
    <col min="6" max="6" width="4.5703125" customWidth="1"/>
    <col min="7" max="7" width="29.28515625" style="2" customWidth="1"/>
    <col min="8" max="8" width="15.140625" bestFit="1" customWidth="1"/>
    <col min="9" max="9" width="25" bestFit="1" customWidth="1"/>
    <col min="10" max="10" width="43.7109375" bestFit="1" customWidth="1"/>
    <col min="11" max="11" width="22.28515625" style="51" bestFit="1" customWidth="1"/>
    <col min="12" max="12" width="30.140625" bestFit="1" customWidth="1"/>
  </cols>
  <sheetData>
    <row r="1" spans="1:12" ht="30" customHeight="1" x14ac:dyDescent="0.25">
      <c r="A1" s="8" t="s">
        <v>1324</v>
      </c>
      <c r="B1" s="24" t="s">
        <v>0</v>
      </c>
      <c r="C1" s="24"/>
      <c r="D1" s="24" t="s">
        <v>1</v>
      </c>
      <c r="E1" s="24" t="s">
        <v>722</v>
      </c>
      <c r="F1" s="24"/>
      <c r="G1" s="25" t="s">
        <v>2</v>
      </c>
      <c r="H1" s="24" t="s">
        <v>1337</v>
      </c>
      <c r="I1" s="24" t="s">
        <v>1089</v>
      </c>
      <c r="J1" s="24" t="s">
        <v>1093</v>
      </c>
      <c r="K1" s="49" t="s">
        <v>1313</v>
      </c>
      <c r="L1" s="47" t="s">
        <v>1314</v>
      </c>
    </row>
    <row r="2" spans="1:12" ht="30" customHeight="1" x14ac:dyDescent="0.25">
      <c r="A2" s="8" t="s">
        <v>70</v>
      </c>
      <c r="B2" s="8" t="s">
        <v>818</v>
      </c>
      <c r="C2" s="8"/>
      <c r="D2" s="8" t="s">
        <v>819</v>
      </c>
      <c r="E2" s="8" t="s">
        <v>820</v>
      </c>
      <c r="F2" s="8"/>
      <c r="G2" s="26" t="s">
        <v>2295</v>
      </c>
      <c r="H2" s="8" t="s">
        <v>1338</v>
      </c>
      <c r="I2" s="8" t="s">
        <v>1726</v>
      </c>
      <c r="J2" s="8"/>
      <c r="K2" s="50"/>
      <c r="L2" s="8" t="s">
        <v>1318</v>
      </c>
    </row>
    <row r="3" spans="1:12" s="138" customFormat="1" ht="30" customHeight="1" x14ac:dyDescent="0.25">
      <c r="A3" s="134"/>
      <c r="B3" s="134" t="s">
        <v>1320</v>
      </c>
      <c r="C3" s="134"/>
      <c r="D3" s="134" t="s">
        <v>657</v>
      </c>
      <c r="E3" s="134" t="s">
        <v>716</v>
      </c>
      <c r="F3" s="134"/>
      <c r="G3" s="135" t="s">
        <v>1321</v>
      </c>
      <c r="H3" s="134" t="s">
        <v>1339</v>
      </c>
      <c r="I3" s="134" t="s">
        <v>1322</v>
      </c>
      <c r="J3" s="136" t="s">
        <v>1323</v>
      </c>
      <c r="K3" s="137"/>
      <c r="L3" s="134" t="s">
        <v>1093</v>
      </c>
    </row>
    <row r="4" spans="1:12" s="77" customFormat="1" ht="30" customHeight="1" x14ac:dyDescent="0.25">
      <c r="A4" s="52"/>
      <c r="B4" s="52" t="s">
        <v>3</v>
      </c>
      <c r="C4" s="52"/>
      <c r="D4" s="52" t="s">
        <v>658</v>
      </c>
      <c r="E4" s="52" t="s">
        <v>716</v>
      </c>
      <c r="F4" s="52"/>
      <c r="G4" s="30" t="s">
        <v>1321</v>
      </c>
      <c r="H4" s="52" t="s">
        <v>1338</v>
      </c>
      <c r="I4" s="52"/>
      <c r="J4" s="52"/>
      <c r="K4" s="80"/>
      <c r="L4" s="52" t="s">
        <v>1318</v>
      </c>
    </row>
    <row r="5" spans="1:12" s="77" customFormat="1" ht="30" customHeight="1" x14ac:dyDescent="0.25">
      <c r="A5" s="52"/>
      <c r="B5" s="52" t="s">
        <v>4</v>
      </c>
      <c r="C5" s="52"/>
      <c r="D5" s="52" t="s">
        <v>659</v>
      </c>
      <c r="E5" s="52" t="s">
        <v>716</v>
      </c>
      <c r="F5" s="52"/>
      <c r="G5" s="30" t="s">
        <v>809</v>
      </c>
      <c r="H5" s="52"/>
      <c r="I5" s="52"/>
      <c r="J5" s="52"/>
      <c r="K5" s="80"/>
      <c r="L5" s="52"/>
    </row>
    <row r="6" spans="1:12" s="138" customFormat="1" ht="45" x14ac:dyDescent="0.25">
      <c r="A6" s="134"/>
      <c r="B6" s="134" t="s">
        <v>1325</v>
      </c>
      <c r="C6" s="134"/>
      <c r="D6" s="134" t="s">
        <v>815</v>
      </c>
      <c r="E6" s="134" t="s">
        <v>726</v>
      </c>
      <c r="F6" s="134"/>
      <c r="G6" s="139" t="s">
        <v>1329</v>
      </c>
      <c r="H6" s="134" t="s">
        <v>1339</v>
      </c>
      <c r="I6" s="134" t="s">
        <v>1326</v>
      </c>
      <c r="J6" s="136" t="s">
        <v>1327</v>
      </c>
      <c r="K6" s="137" t="s">
        <v>1328</v>
      </c>
      <c r="L6" s="134" t="s">
        <v>1093</v>
      </c>
    </row>
    <row r="7" spans="1:12" s="138" customFormat="1" ht="30" customHeight="1" x14ac:dyDescent="0.25">
      <c r="A7" s="134"/>
      <c r="B7" s="134" t="s">
        <v>1330</v>
      </c>
      <c r="C7" s="134"/>
      <c r="D7" s="134" t="s">
        <v>1331</v>
      </c>
      <c r="E7" s="134" t="s">
        <v>854</v>
      </c>
      <c r="F7" s="134"/>
      <c r="G7" s="140" t="s">
        <v>1332</v>
      </c>
      <c r="H7" s="134" t="s">
        <v>1339</v>
      </c>
      <c r="I7" s="134"/>
      <c r="J7" s="136" t="s">
        <v>1333</v>
      </c>
      <c r="K7" s="137"/>
      <c r="L7" s="134" t="s">
        <v>1093</v>
      </c>
    </row>
    <row r="8" spans="1:12" ht="30" customHeight="1" x14ac:dyDescent="0.25">
      <c r="A8" s="8" t="s">
        <v>70</v>
      </c>
      <c r="B8" s="8" t="s">
        <v>5</v>
      </c>
      <c r="C8" s="8"/>
      <c r="D8" s="8" t="s">
        <v>660</v>
      </c>
      <c r="E8" s="8" t="s">
        <v>716</v>
      </c>
      <c r="F8" s="8"/>
      <c r="G8" s="27" t="s">
        <v>2296</v>
      </c>
      <c r="H8" s="8" t="s">
        <v>1338</v>
      </c>
      <c r="I8" s="8" t="s">
        <v>2297</v>
      </c>
      <c r="J8" s="8"/>
      <c r="K8" s="50"/>
      <c r="L8" s="8"/>
    </row>
    <row r="9" spans="1:12" ht="30" customHeight="1" x14ac:dyDescent="0.25">
      <c r="A9" s="8" t="s">
        <v>70</v>
      </c>
      <c r="B9" s="8" t="s">
        <v>6</v>
      </c>
      <c r="C9" s="8"/>
      <c r="D9" s="8" t="s">
        <v>661</v>
      </c>
      <c r="E9" s="8" t="s">
        <v>716</v>
      </c>
      <c r="F9" s="8"/>
      <c r="G9" s="27" t="s">
        <v>2298</v>
      </c>
      <c r="H9" s="8" t="s">
        <v>1339</v>
      </c>
      <c r="I9" s="8" t="s">
        <v>2299</v>
      </c>
      <c r="J9" s="8"/>
      <c r="K9" s="50"/>
      <c r="L9" s="8" t="s">
        <v>1318</v>
      </c>
    </row>
    <row r="10" spans="1:12" s="77" customFormat="1" ht="30" customHeight="1" x14ac:dyDescent="0.25">
      <c r="A10" s="52"/>
      <c r="B10" s="52" t="s">
        <v>1903</v>
      </c>
      <c r="C10" s="52"/>
      <c r="D10" s="52" t="s">
        <v>1904</v>
      </c>
      <c r="E10" s="52" t="s">
        <v>854</v>
      </c>
      <c r="F10" s="52"/>
      <c r="G10" s="30">
        <v>2021</v>
      </c>
      <c r="H10" s="52" t="s">
        <v>1338</v>
      </c>
      <c r="I10" s="52"/>
      <c r="J10" s="52"/>
      <c r="K10" s="80"/>
      <c r="L10" s="52"/>
    </row>
    <row r="11" spans="1:12" s="148" customFormat="1" ht="30" customHeight="1" x14ac:dyDescent="0.25">
      <c r="A11" s="145" t="s">
        <v>70</v>
      </c>
      <c r="B11" s="145" t="s">
        <v>1336</v>
      </c>
      <c r="C11" s="145"/>
      <c r="D11" s="145" t="s">
        <v>1340</v>
      </c>
      <c r="E11" s="145" t="s">
        <v>820</v>
      </c>
      <c r="F11" s="145"/>
      <c r="G11" s="78" t="s">
        <v>2298</v>
      </c>
      <c r="H11" s="145" t="s">
        <v>1339</v>
      </c>
      <c r="I11" s="145" t="s">
        <v>1341</v>
      </c>
      <c r="J11" s="146" t="s">
        <v>1342</v>
      </c>
      <c r="K11" s="147" t="s">
        <v>1317</v>
      </c>
      <c r="L11" s="145" t="s">
        <v>1318</v>
      </c>
    </row>
    <row r="12" spans="1:12" s="144" customFormat="1" ht="30" customHeight="1" x14ac:dyDescent="0.25">
      <c r="A12" s="141" t="s">
        <v>70</v>
      </c>
      <c r="B12" s="141" t="s">
        <v>7</v>
      </c>
      <c r="C12" s="141"/>
      <c r="D12" s="141" t="s">
        <v>1343</v>
      </c>
      <c r="E12" s="141" t="s">
        <v>717</v>
      </c>
      <c r="F12" s="141"/>
      <c r="G12" s="109" t="s">
        <v>2300</v>
      </c>
      <c r="H12" s="141" t="s">
        <v>1339</v>
      </c>
      <c r="I12" s="141" t="s">
        <v>2301</v>
      </c>
      <c r="J12" s="142" t="s">
        <v>2302</v>
      </c>
      <c r="K12" s="143" t="s">
        <v>2303</v>
      </c>
      <c r="L12" s="141" t="s">
        <v>1093</v>
      </c>
    </row>
    <row r="13" spans="1:12" s="77" customFormat="1" ht="30" customHeight="1" x14ac:dyDescent="0.25">
      <c r="A13" s="52"/>
      <c r="B13" s="52" t="s">
        <v>8</v>
      </c>
      <c r="C13" s="52"/>
      <c r="D13" s="52" t="s">
        <v>662</v>
      </c>
      <c r="E13" s="52" t="s">
        <v>716</v>
      </c>
      <c r="F13" s="52"/>
      <c r="G13" s="30" t="s">
        <v>808</v>
      </c>
      <c r="H13" s="52"/>
      <c r="I13" s="52"/>
      <c r="J13" s="52"/>
      <c r="K13" s="80"/>
      <c r="L13" s="52"/>
    </row>
    <row r="14" spans="1:12" s="75" customFormat="1" ht="30" customHeight="1" x14ac:dyDescent="0.25">
      <c r="A14" s="72" t="s">
        <v>70</v>
      </c>
      <c r="B14" s="72" t="s">
        <v>2411</v>
      </c>
      <c r="C14" s="72"/>
      <c r="D14" s="72"/>
      <c r="E14" s="72"/>
      <c r="F14" s="72"/>
      <c r="G14" s="29">
        <v>2022</v>
      </c>
      <c r="H14" s="72" t="s">
        <v>1338</v>
      </c>
      <c r="I14" s="72"/>
      <c r="J14" s="72"/>
      <c r="K14" s="74"/>
      <c r="L14" s="72"/>
    </row>
    <row r="15" spans="1:12" s="152" customFormat="1" ht="30" customHeight="1" x14ac:dyDescent="0.25">
      <c r="A15" s="149" t="s">
        <v>70</v>
      </c>
      <c r="B15" s="149" t="s">
        <v>9</v>
      </c>
      <c r="C15" s="149"/>
      <c r="D15" s="149" t="s">
        <v>663</v>
      </c>
      <c r="E15" s="149" t="s">
        <v>716</v>
      </c>
      <c r="F15" s="149"/>
      <c r="G15" s="31" t="s">
        <v>2304</v>
      </c>
      <c r="H15" s="149" t="s">
        <v>1338</v>
      </c>
      <c r="I15" s="149" t="s">
        <v>2305</v>
      </c>
      <c r="J15" s="150" t="s">
        <v>1348</v>
      </c>
      <c r="K15" s="151"/>
      <c r="L15" s="149" t="s">
        <v>1093</v>
      </c>
    </row>
    <row r="16" spans="1:12" s="77" customFormat="1" ht="30" customHeight="1" x14ac:dyDescent="0.25">
      <c r="A16" s="52"/>
      <c r="B16" s="52" t="s">
        <v>1255</v>
      </c>
      <c r="C16" s="52"/>
      <c r="D16" s="52" t="s">
        <v>1256</v>
      </c>
      <c r="E16" s="52" t="s">
        <v>854</v>
      </c>
      <c r="F16" s="52"/>
      <c r="G16" s="30">
        <v>2019</v>
      </c>
      <c r="H16" s="52"/>
      <c r="I16" s="52"/>
      <c r="J16" s="52"/>
      <c r="K16" s="80"/>
      <c r="L16" s="52"/>
    </row>
    <row r="17" spans="1:12" s="77" customFormat="1" ht="30" customHeight="1" x14ac:dyDescent="0.25">
      <c r="A17" s="52"/>
      <c r="B17" s="52" t="s">
        <v>10</v>
      </c>
      <c r="C17" s="52"/>
      <c r="D17" s="52" t="s">
        <v>664</v>
      </c>
      <c r="E17" s="52" t="s">
        <v>716</v>
      </c>
      <c r="F17" s="52"/>
      <c r="G17" s="30" t="s">
        <v>113</v>
      </c>
      <c r="H17" s="52"/>
      <c r="I17" s="52"/>
      <c r="J17" s="52"/>
      <c r="K17" s="80"/>
      <c r="L17" s="52"/>
    </row>
    <row r="18" spans="1:12" ht="30" customHeight="1" x14ac:dyDescent="0.25">
      <c r="A18" s="8" t="s">
        <v>70</v>
      </c>
      <c r="B18" s="72" t="s">
        <v>11</v>
      </c>
      <c r="C18" s="72"/>
      <c r="D18" s="72" t="s">
        <v>665</v>
      </c>
      <c r="E18" s="72" t="s">
        <v>716</v>
      </c>
      <c r="F18" s="72"/>
      <c r="G18" s="29" t="s">
        <v>2306</v>
      </c>
      <c r="H18" s="8" t="s">
        <v>1339</v>
      </c>
      <c r="I18" s="8" t="s">
        <v>1731</v>
      </c>
      <c r="J18" s="8"/>
      <c r="K18" s="50"/>
      <c r="L18" s="8" t="s">
        <v>1318</v>
      </c>
    </row>
    <row r="19" spans="1:12" s="152" customFormat="1" ht="30" customHeight="1" x14ac:dyDescent="0.25">
      <c r="A19" s="149" t="s">
        <v>70</v>
      </c>
      <c r="B19" s="141" t="s">
        <v>1899</v>
      </c>
      <c r="C19" s="141"/>
      <c r="D19" s="141" t="s">
        <v>1900</v>
      </c>
      <c r="E19" s="141" t="s">
        <v>854</v>
      </c>
      <c r="F19" s="141"/>
      <c r="G19" s="109" t="s">
        <v>2149</v>
      </c>
      <c r="H19" s="149" t="s">
        <v>1338</v>
      </c>
      <c r="I19" s="149" t="s">
        <v>2307</v>
      </c>
      <c r="J19" s="150" t="s">
        <v>2308</v>
      </c>
      <c r="K19" s="151" t="s">
        <v>2309</v>
      </c>
      <c r="L19" s="149" t="s">
        <v>1093</v>
      </c>
    </row>
    <row r="20" spans="1:12" s="75" customFormat="1" ht="30" customHeight="1" x14ac:dyDescent="0.25">
      <c r="A20" s="72" t="s">
        <v>70</v>
      </c>
      <c r="B20" s="72" t="s">
        <v>12</v>
      </c>
      <c r="C20" s="72"/>
      <c r="D20" s="72" t="s">
        <v>666</v>
      </c>
      <c r="E20" s="72" t="s">
        <v>716</v>
      </c>
      <c r="F20" s="72"/>
      <c r="G20" s="29" t="s">
        <v>2310</v>
      </c>
      <c r="H20" s="72" t="s">
        <v>1339</v>
      </c>
      <c r="I20" s="72"/>
      <c r="J20" s="72"/>
      <c r="K20" s="74"/>
      <c r="L20" s="72"/>
    </row>
    <row r="21" spans="1:12" s="75" customFormat="1" ht="30" customHeight="1" x14ac:dyDescent="0.25">
      <c r="A21" s="72" t="s">
        <v>70</v>
      </c>
      <c r="B21" s="72" t="s">
        <v>13</v>
      </c>
      <c r="C21" s="72"/>
      <c r="D21" s="72" t="s">
        <v>667</v>
      </c>
      <c r="E21" s="72" t="s">
        <v>726</v>
      </c>
      <c r="F21" s="72"/>
      <c r="G21" s="29" t="s">
        <v>2311</v>
      </c>
      <c r="H21" s="72" t="s">
        <v>1339</v>
      </c>
      <c r="I21" s="72" t="s">
        <v>2312</v>
      </c>
      <c r="J21" s="73" t="s">
        <v>2313</v>
      </c>
      <c r="K21" s="74" t="s">
        <v>2314</v>
      </c>
      <c r="L21" s="72"/>
    </row>
    <row r="22" spans="1:12" ht="30" customHeight="1" x14ac:dyDescent="0.25">
      <c r="A22" s="8" t="s">
        <v>70</v>
      </c>
      <c r="B22" s="8" t="s">
        <v>1349</v>
      </c>
      <c r="C22" s="8"/>
      <c r="D22" s="8" t="s">
        <v>668</v>
      </c>
      <c r="E22" s="8" t="s">
        <v>717</v>
      </c>
      <c r="F22" s="8"/>
      <c r="G22" s="27" t="s">
        <v>2315</v>
      </c>
      <c r="H22" s="8" t="s">
        <v>1339</v>
      </c>
      <c r="I22" s="8" t="s">
        <v>2316</v>
      </c>
      <c r="J22" s="8"/>
      <c r="K22" s="50"/>
      <c r="L22" s="8" t="s">
        <v>1318</v>
      </c>
    </row>
    <row r="23" spans="1:12" s="138" customFormat="1" ht="30" customHeight="1" x14ac:dyDescent="0.25">
      <c r="A23" s="134"/>
      <c r="B23" s="134" t="s">
        <v>14</v>
      </c>
      <c r="C23" s="134"/>
      <c r="D23" s="134" t="s">
        <v>1352</v>
      </c>
      <c r="E23" s="134" t="s">
        <v>717</v>
      </c>
      <c r="F23" s="134"/>
      <c r="G23" s="135" t="s">
        <v>1353</v>
      </c>
      <c r="H23" s="134" t="s">
        <v>1339</v>
      </c>
      <c r="I23" s="134" t="s">
        <v>1354</v>
      </c>
      <c r="J23" s="136" t="s">
        <v>1355</v>
      </c>
      <c r="K23" s="137"/>
      <c r="L23" s="134" t="s">
        <v>1093</v>
      </c>
    </row>
    <row r="24" spans="1:12" s="138" customFormat="1" ht="30" customHeight="1" x14ac:dyDescent="0.25">
      <c r="A24" s="134"/>
      <c r="B24" s="134" t="s">
        <v>1844</v>
      </c>
      <c r="C24" s="134"/>
      <c r="D24" s="134" t="s">
        <v>1845</v>
      </c>
      <c r="E24" s="134" t="s">
        <v>854</v>
      </c>
      <c r="F24" s="134"/>
      <c r="G24" s="135">
        <v>2021</v>
      </c>
      <c r="H24" s="134" t="s">
        <v>1338</v>
      </c>
      <c r="I24" s="134" t="s">
        <v>1846</v>
      </c>
      <c r="J24" s="136" t="s">
        <v>1847</v>
      </c>
      <c r="K24" s="137"/>
      <c r="L24" s="134" t="s">
        <v>1093</v>
      </c>
    </row>
    <row r="25" spans="1:12" s="77" customFormat="1" ht="30" customHeight="1" x14ac:dyDescent="0.25">
      <c r="A25" s="52"/>
      <c r="B25" s="52" t="s">
        <v>15</v>
      </c>
      <c r="C25" s="52"/>
      <c r="D25" s="52" t="s">
        <v>669</v>
      </c>
      <c r="E25" s="52" t="s">
        <v>716</v>
      </c>
      <c r="F25" s="52"/>
      <c r="G25" s="30">
        <v>2018</v>
      </c>
      <c r="H25" s="52"/>
      <c r="I25" s="52"/>
      <c r="J25" s="52"/>
      <c r="K25" s="80"/>
      <c r="L25" s="52"/>
    </row>
    <row r="26" spans="1:12" s="77" customFormat="1" ht="30" customHeight="1" x14ac:dyDescent="0.25">
      <c r="A26" s="52"/>
      <c r="B26" s="52" t="s">
        <v>75</v>
      </c>
      <c r="C26" s="52"/>
      <c r="D26" s="52" t="s">
        <v>669</v>
      </c>
      <c r="E26" s="52" t="s">
        <v>716</v>
      </c>
      <c r="F26" s="52"/>
      <c r="G26" s="30">
        <v>2018</v>
      </c>
      <c r="H26" s="52"/>
      <c r="I26" s="52"/>
      <c r="J26" s="52"/>
      <c r="K26" s="80"/>
      <c r="L26" s="52"/>
    </row>
    <row r="27" spans="1:12" s="144" customFormat="1" ht="30" customHeight="1" x14ac:dyDescent="0.25">
      <c r="A27" s="141" t="s">
        <v>70</v>
      </c>
      <c r="B27" s="141" t="s">
        <v>16</v>
      </c>
      <c r="C27" s="141"/>
      <c r="D27" s="141" t="s">
        <v>670</v>
      </c>
      <c r="E27" s="141" t="s">
        <v>717</v>
      </c>
      <c r="F27" s="141"/>
      <c r="G27" s="109" t="s">
        <v>2410</v>
      </c>
      <c r="H27" s="141" t="s">
        <v>1339</v>
      </c>
      <c r="I27" s="141" t="s">
        <v>2317</v>
      </c>
      <c r="J27" s="142" t="s">
        <v>1504</v>
      </c>
      <c r="K27" s="143"/>
      <c r="L27" s="141" t="s">
        <v>1093</v>
      </c>
    </row>
    <row r="28" spans="1:12" ht="30" customHeight="1" x14ac:dyDescent="0.25">
      <c r="A28" s="8"/>
      <c r="B28" s="8" t="s">
        <v>76</v>
      </c>
      <c r="C28" s="8"/>
      <c r="D28" s="8" t="s">
        <v>671</v>
      </c>
      <c r="E28" s="8" t="s">
        <v>717</v>
      </c>
      <c r="F28" s="8"/>
      <c r="G28" s="31" t="s">
        <v>77</v>
      </c>
      <c r="H28" s="8"/>
      <c r="I28" s="8"/>
      <c r="J28" s="8"/>
      <c r="K28" s="50" t="s">
        <v>1381</v>
      </c>
      <c r="L28" s="8"/>
    </row>
    <row r="29" spans="1:12" ht="30" customHeight="1" x14ac:dyDescent="0.25">
      <c r="A29" s="8" t="s">
        <v>70</v>
      </c>
      <c r="B29" s="8" t="s">
        <v>17</v>
      </c>
      <c r="C29" s="8"/>
      <c r="D29" s="8" t="s">
        <v>672</v>
      </c>
      <c r="E29" s="8" t="s">
        <v>716</v>
      </c>
      <c r="F29" s="8"/>
      <c r="G29" s="27" t="s">
        <v>2318</v>
      </c>
      <c r="H29" s="8" t="s">
        <v>1339</v>
      </c>
      <c r="I29" s="8" t="s">
        <v>2319</v>
      </c>
      <c r="J29" s="8"/>
      <c r="K29" s="50"/>
      <c r="L29" s="8" t="s">
        <v>1318</v>
      </c>
    </row>
    <row r="30" spans="1:12" s="144" customFormat="1" ht="30" customHeight="1" x14ac:dyDescent="0.25">
      <c r="A30" s="141" t="s">
        <v>70</v>
      </c>
      <c r="B30" s="141" t="s">
        <v>1848</v>
      </c>
      <c r="C30" s="141"/>
      <c r="D30" s="141" t="s">
        <v>1849</v>
      </c>
      <c r="E30" s="141" t="s">
        <v>854</v>
      </c>
      <c r="F30" s="141"/>
      <c r="G30" s="109" t="s">
        <v>2149</v>
      </c>
      <c r="H30" s="141" t="s">
        <v>1338</v>
      </c>
      <c r="I30" s="141" t="s">
        <v>1850</v>
      </c>
      <c r="J30" s="142" t="s">
        <v>1851</v>
      </c>
      <c r="K30" s="143" t="s">
        <v>2407</v>
      </c>
      <c r="L30" s="141" t="s">
        <v>1093</v>
      </c>
    </row>
    <row r="31" spans="1:12" s="75" customFormat="1" ht="30" customHeight="1" x14ac:dyDescent="0.25">
      <c r="A31" s="72" t="s">
        <v>70</v>
      </c>
      <c r="B31" s="72" t="s">
        <v>247</v>
      </c>
      <c r="C31" s="72"/>
      <c r="D31" s="72" t="s">
        <v>718</v>
      </c>
      <c r="E31" s="72" t="s">
        <v>716</v>
      </c>
      <c r="F31" s="72"/>
      <c r="G31" s="29" t="s">
        <v>2320</v>
      </c>
      <c r="H31" s="72" t="s">
        <v>1339</v>
      </c>
      <c r="I31" s="72" t="s">
        <v>1500</v>
      </c>
      <c r="J31" s="72"/>
      <c r="K31" s="74" t="s">
        <v>2321</v>
      </c>
      <c r="L31" s="72" t="s">
        <v>1318</v>
      </c>
    </row>
    <row r="32" spans="1:12" s="75" customFormat="1" ht="30" customHeight="1" x14ac:dyDescent="0.25">
      <c r="A32" s="72" t="s">
        <v>70</v>
      </c>
      <c r="B32" s="72" t="s">
        <v>1358</v>
      </c>
      <c r="C32" s="72"/>
      <c r="D32" s="72" t="s">
        <v>1359</v>
      </c>
      <c r="E32" s="72" t="s">
        <v>1360</v>
      </c>
      <c r="F32" s="72"/>
      <c r="G32" s="29" t="s">
        <v>2322</v>
      </c>
      <c r="H32" s="72" t="s">
        <v>1339</v>
      </c>
      <c r="I32" s="72" t="s">
        <v>1361</v>
      </c>
      <c r="J32" s="73" t="s">
        <v>1362</v>
      </c>
      <c r="K32" s="74" t="s">
        <v>2323</v>
      </c>
      <c r="L32" s="72" t="s">
        <v>1318</v>
      </c>
    </row>
    <row r="33" spans="1:12" s="77" customFormat="1" ht="30" customHeight="1" x14ac:dyDescent="0.25">
      <c r="A33" s="52"/>
      <c r="B33" s="52" t="s">
        <v>18</v>
      </c>
      <c r="C33" s="52"/>
      <c r="D33" s="52" t="s">
        <v>2161</v>
      </c>
      <c r="E33" s="52" t="s">
        <v>717</v>
      </c>
      <c r="F33" s="52"/>
      <c r="G33" s="30" t="s">
        <v>808</v>
      </c>
      <c r="H33" s="52"/>
      <c r="I33" s="52"/>
      <c r="J33" s="52"/>
      <c r="K33" s="80"/>
      <c r="L33" s="52"/>
    </row>
    <row r="34" spans="1:12" s="138" customFormat="1" ht="30" customHeight="1" x14ac:dyDescent="0.25">
      <c r="A34" s="134"/>
      <c r="B34" s="134" t="s">
        <v>19</v>
      </c>
      <c r="C34" s="134"/>
      <c r="D34" s="134" t="s">
        <v>674</v>
      </c>
      <c r="E34" s="134" t="s">
        <v>716</v>
      </c>
      <c r="F34" s="134"/>
      <c r="G34" s="135" t="s">
        <v>1363</v>
      </c>
      <c r="H34" s="134" t="s">
        <v>1338</v>
      </c>
      <c r="I34" s="134" t="s">
        <v>1364</v>
      </c>
      <c r="J34" s="136" t="s">
        <v>1365</v>
      </c>
      <c r="K34" s="137"/>
      <c r="L34" s="134" t="s">
        <v>1093</v>
      </c>
    </row>
    <row r="35" spans="1:12" s="75" customFormat="1" ht="30" customHeight="1" x14ac:dyDescent="0.25">
      <c r="A35" s="72" t="s">
        <v>70</v>
      </c>
      <c r="B35" s="72" t="s">
        <v>1736</v>
      </c>
      <c r="C35" s="72"/>
      <c r="D35" s="72" t="s">
        <v>1737</v>
      </c>
      <c r="E35" s="72" t="s">
        <v>726</v>
      </c>
      <c r="F35" s="72"/>
      <c r="G35" s="29" t="s">
        <v>2149</v>
      </c>
      <c r="H35" s="72" t="s">
        <v>1339</v>
      </c>
      <c r="I35" s="72"/>
      <c r="J35" s="73"/>
      <c r="K35" s="74"/>
      <c r="L35" s="72" t="s">
        <v>1318</v>
      </c>
    </row>
    <row r="36" spans="1:12" s="75" customFormat="1" ht="30" customHeight="1" x14ac:dyDescent="0.25">
      <c r="A36" s="72" t="s">
        <v>70</v>
      </c>
      <c r="B36" s="72" t="s">
        <v>1366</v>
      </c>
      <c r="C36" s="72"/>
      <c r="D36" s="72" t="s">
        <v>675</v>
      </c>
      <c r="E36" s="72" t="s">
        <v>716</v>
      </c>
      <c r="F36" s="72"/>
      <c r="G36" s="29" t="s">
        <v>2298</v>
      </c>
      <c r="H36" s="72" t="s">
        <v>1339</v>
      </c>
      <c r="I36" s="72" t="s">
        <v>1367</v>
      </c>
      <c r="J36" s="73" t="s">
        <v>1368</v>
      </c>
      <c r="K36" s="74" t="s">
        <v>1381</v>
      </c>
      <c r="L36" s="72" t="s">
        <v>1318</v>
      </c>
    </row>
    <row r="37" spans="1:12" s="77" customFormat="1" ht="30" customHeight="1" x14ac:dyDescent="0.25">
      <c r="A37" s="52"/>
      <c r="B37" s="52" t="s">
        <v>248</v>
      </c>
      <c r="C37" s="52"/>
      <c r="D37" s="52" t="s">
        <v>676</v>
      </c>
      <c r="E37" s="52" t="s">
        <v>677</v>
      </c>
      <c r="F37" s="52"/>
      <c r="G37" s="30">
        <v>2018</v>
      </c>
      <c r="H37" s="52"/>
      <c r="I37" s="52"/>
      <c r="J37" s="52"/>
      <c r="K37" s="80"/>
      <c r="L37" s="52"/>
    </row>
    <row r="38" spans="1:12" ht="30" customHeight="1" x14ac:dyDescent="0.25">
      <c r="A38" s="8"/>
      <c r="B38" s="8" t="s">
        <v>20</v>
      </c>
      <c r="C38" s="8"/>
      <c r="D38" s="8" t="s">
        <v>678</v>
      </c>
      <c r="E38" s="8" t="s">
        <v>717</v>
      </c>
      <c r="F38" s="8"/>
      <c r="G38" s="31" t="s">
        <v>78</v>
      </c>
      <c r="H38" s="8"/>
      <c r="I38" s="8"/>
      <c r="J38" s="8"/>
      <c r="K38" s="50"/>
      <c r="L38" s="8"/>
    </row>
    <row r="39" spans="1:12" ht="30" customHeight="1" x14ac:dyDescent="0.25">
      <c r="A39" s="8" t="s">
        <v>70</v>
      </c>
      <c r="B39" s="8" t="s">
        <v>21</v>
      </c>
      <c r="C39" s="8"/>
      <c r="D39" s="8" t="s">
        <v>679</v>
      </c>
      <c r="E39" s="8" t="s">
        <v>717</v>
      </c>
      <c r="F39" s="8"/>
      <c r="G39" s="27" t="s">
        <v>2324</v>
      </c>
      <c r="H39" s="8" t="s">
        <v>1338</v>
      </c>
      <c r="I39" s="8" t="s">
        <v>1370</v>
      </c>
      <c r="J39" s="8" t="s">
        <v>1371</v>
      </c>
      <c r="K39" s="50"/>
      <c r="L39" s="8" t="s">
        <v>1318</v>
      </c>
    </row>
    <row r="40" spans="1:12" s="77" customFormat="1" ht="30" customHeight="1" x14ac:dyDescent="0.25">
      <c r="A40" s="52"/>
      <c r="B40" s="52" t="s">
        <v>249</v>
      </c>
      <c r="C40" s="52"/>
      <c r="D40" s="52" t="s">
        <v>680</v>
      </c>
      <c r="E40" s="52" t="s">
        <v>716</v>
      </c>
      <c r="F40" s="52"/>
      <c r="G40" s="30">
        <v>2018</v>
      </c>
      <c r="H40" s="52"/>
      <c r="I40" s="52"/>
      <c r="J40" s="52"/>
      <c r="K40" s="80"/>
      <c r="L40" s="52"/>
    </row>
    <row r="41" spans="1:12" s="144" customFormat="1" ht="30" customHeight="1" x14ac:dyDescent="0.25">
      <c r="A41" s="141" t="s">
        <v>70</v>
      </c>
      <c r="B41" s="141" t="s">
        <v>22</v>
      </c>
      <c r="C41" s="141"/>
      <c r="D41" s="141" t="s">
        <v>681</v>
      </c>
      <c r="E41" s="141" t="s">
        <v>716</v>
      </c>
      <c r="F41" s="141"/>
      <c r="G41" s="109" t="s">
        <v>2343</v>
      </c>
      <c r="H41" s="141" t="s">
        <v>1339</v>
      </c>
      <c r="I41" s="141" t="s">
        <v>1077</v>
      </c>
      <c r="J41" s="142" t="s">
        <v>1087</v>
      </c>
      <c r="K41" s="143" t="s">
        <v>1740</v>
      </c>
      <c r="L41" s="141" t="s">
        <v>1093</v>
      </c>
    </row>
    <row r="42" spans="1:12" s="77" customFormat="1" ht="30" customHeight="1" x14ac:dyDescent="0.25">
      <c r="A42" s="52"/>
      <c r="B42" s="52" t="s">
        <v>1773</v>
      </c>
      <c r="C42" s="52"/>
      <c r="D42" s="52" t="s">
        <v>811</v>
      </c>
      <c r="E42" s="52" t="s">
        <v>716</v>
      </c>
      <c r="F42" s="52"/>
      <c r="G42" s="30">
        <v>2018</v>
      </c>
      <c r="H42" s="52"/>
      <c r="I42" s="52"/>
      <c r="J42" s="52"/>
      <c r="K42" s="80"/>
      <c r="L42" s="52"/>
    </row>
    <row r="43" spans="1:12" s="138" customFormat="1" ht="30" customHeight="1" x14ac:dyDescent="0.25">
      <c r="A43" s="134"/>
      <c r="B43" s="134" t="s">
        <v>1905</v>
      </c>
      <c r="C43" s="134"/>
      <c r="D43" s="134" t="s">
        <v>1906</v>
      </c>
      <c r="E43" s="134" t="s">
        <v>854</v>
      </c>
      <c r="F43" s="134"/>
      <c r="G43" s="135">
        <v>2021</v>
      </c>
      <c r="H43" s="134" t="s">
        <v>1339</v>
      </c>
      <c r="I43" s="134" t="s">
        <v>1907</v>
      </c>
      <c r="J43" s="136" t="s">
        <v>1908</v>
      </c>
      <c r="K43" s="137" t="s">
        <v>1909</v>
      </c>
      <c r="L43" s="134" t="s">
        <v>1093</v>
      </c>
    </row>
    <row r="44" spans="1:12" s="77" customFormat="1" ht="30" customHeight="1" x14ac:dyDescent="0.25">
      <c r="A44" s="52"/>
      <c r="B44" s="52" t="s">
        <v>23</v>
      </c>
      <c r="C44" s="52"/>
      <c r="D44" s="52" t="s">
        <v>682</v>
      </c>
      <c r="E44" s="52" t="s">
        <v>717</v>
      </c>
      <c r="F44" s="52"/>
      <c r="G44" s="30" t="s">
        <v>812</v>
      </c>
      <c r="H44" s="52"/>
      <c r="I44" s="52"/>
      <c r="J44" s="52"/>
      <c r="K44" s="80"/>
      <c r="L44" s="52"/>
    </row>
    <row r="45" spans="1:12" ht="30" customHeight="1" x14ac:dyDescent="0.25">
      <c r="A45" s="8" t="s">
        <v>70</v>
      </c>
      <c r="B45" s="8" t="s">
        <v>24</v>
      </c>
      <c r="C45" s="8"/>
      <c r="D45" s="8" t="s">
        <v>683</v>
      </c>
      <c r="E45" s="8" t="s">
        <v>716</v>
      </c>
      <c r="F45" s="8"/>
      <c r="G45" s="27" t="s">
        <v>2304</v>
      </c>
      <c r="H45" s="8" t="s">
        <v>1338</v>
      </c>
      <c r="I45" s="8" t="s">
        <v>2325</v>
      </c>
      <c r="J45" s="32" t="s">
        <v>1741</v>
      </c>
      <c r="K45" s="50" t="s">
        <v>1373</v>
      </c>
      <c r="L45" s="8" t="s">
        <v>1318</v>
      </c>
    </row>
    <row r="46" spans="1:12" ht="30" customHeight="1" x14ac:dyDescent="0.25">
      <c r="A46" s="8"/>
      <c r="B46" s="8" t="s">
        <v>79</v>
      </c>
      <c r="C46" s="8"/>
      <c r="D46" s="8" t="s">
        <v>684</v>
      </c>
      <c r="E46" s="8" t="s">
        <v>716</v>
      </c>
      <c r="F46" s="8"/>
      <c r="G46" s="31" t="s">
        <v>80</v>
      </c>
      <c r="H46" s="8"/>
      <c r="I46" s="8"/>
      <c r="J46" s="8"/>
      <c r="K46" s="50"/>
      <c r="L46" s="8"/>
    </row>
    <row r="47" spans="1:12" ht="30" customHeight="1" x14ac:dyDescent="0.25">
      <c r="A47" s="8" t="s">
        <v>70</v>
      </c>
      <c r="B47" s="72" t="s">
        <v>25</v>
      </c>
      <c r="C47" s="72"/>
      <c r="D47" s="72" t="s">
        <v>685</v>
      </c>
      <c r="E47" s="72" t="s">
        <v>716</v>
      </c>
      <c r="F47" s="72"/>
      <c r="G47" s="29" t="s">
        <v>2326</v>
      </c>
      <c r="H47" s="8" t="s">
        <v>1339</v>
      </c>
      <c r="I47" s="8" t="s">
        <v>1537</v>
      </c>
      <c r="J47" s="32" t="s">
        <v>1843</v>
      </c>
      <c r="K47" s="50"/>
      <c r="L47" s="8" t="s">
        <v>1318</v>
      </c>
    </row>
    <row r="48" spans="1:12" ht="30" customHeight="1" x14ac:dyDescent="0.25">
      <c r="A48" s="8" t="s">
        <v>70</v>
      </c>
      <c r="B48" s="8" t="s">
        <v>26</v>
      </c>
      <c r="C48" s="8"/>
      <c r="D48" s="8" t="s">
        <v>686</v>
      </c>
      <c r="E48" s="8" t="s">
        <v>717</v>
      </c>
      <c r="F48" s="8"/>
      <c r="G48" s="27" t="s">
        <v>2327</v>
      </c>
      <c r="H48" s="8" t="s">
        <v>1339</v>
      </c>
      <c r="I48" s="8" t="s">
        <v>1375</v>
      </c>
      <c r="J48" s="32" t="s">
        <v>2328</v>
      </c>
      <c r="K48" s="50"/>
      <c r="L48" s="8" t="s">
        <v>1318</v>
      </c>
    </row>
    <row r="49" spans="1:12" s="152" customFormat="1" ht="30" customHeight="1" x14ac:dyDescent="0.25">
      <c r="A49" s="149" t="s">
        <v>70</v>
      </c>
      <c r="B49" s="149" t="s">
        <v>984</v>
      </c>
      <c r="C49" s="149"/>
      <c r="D49" s="149" t="s">
        <v>687</v>
      </c>
      <c r="E49" s="149" t="s">
        <v>716</v>
      </c>
      <c r="F49" s="149"/>
      <c r="G49" s="31" t="s">
        <v>2298</v>
      </c>
      <c r="H49" s="149" t="s">
        <v>1339</v>
      </c>
      <c r="I49" s="149" t="s">
        <v>1084</v>
      </c>
      <c r="J49" s="150" t="s">
        <v>1085</v>
      </c>
      <c r="K49" s="151" t="s">
        <v>2329</v>
      </c>
      <c r="L49" s="149" t="s">
        <v>1093</v>
      </c>
    </row>
    <row r="50" spans="1:12" s="152" customFormat="1" ht="30" customHeight="1" x14ac:dyDescent="0.25">
      <c r="A50" s="149" t="s">
        <v>70</v>
      </c>
      <c r="B50" s="149" t="s">
        <v>72</v>
      </c>
      <c r="C50" s="149"/>
      <c r="D50" s="149" t="s">
        <v>687</v>
      </c>
      <c r="E50" s="149" t="s">
        <v>716</v>
      </c>
      <c r="F50" s="149"/>
      <c r="G50" s="31" t="s">
        <v>2298</v>
      </c>
      <c r="H50" s="149" t="s">
        <v>1339</v>
      </c>
      <c r="I50" s="149" t="s">
        <v>1081</v>
      </c>
      <c r="J50" s="150" t="s">
        <v>1086</v>
      </c>
      <c r="K50" s="151" t="s">
        <v>2329</v>
      </c>
      <c r="L50" s="149" t="s">
        <v>1093</v>
      </c>
    </row>
    <row r="51" spans="1:12" s="77" customFormat="1" ht="30" customHeight="1" x14ac:dyDescent="0.25">
      <c r="A51" s="52"/>
      <c r="B51" s="52" t="s">
        <v>27</v>
      </c>
      <c r="C51" s="52"/>
      <c r="D51" s="52" t="s">
        <v>688</v>
      </c>
      <c r="E51" s="52" t="s">
        <v>719</v>
      </c>
      <c r="F51" s="52"/>
      <c r="G51" s="30">
        <v>2018</v>
      </c>
      <c r="H51" s="52"/>
      <c r="I51" s="52"/>
      <c r="J51" s="52"/>
      <c r="K51" s="80"/>
      <c r="L51" s="52"/>
    </row>
    <row r="52" spans="1:12" s="75" customFormat="1" ht="30" customHeight="1" x14ac:dyDescent="0.25">
      <c r="A52" s="72" t="s">
        <v>70</v>
      </c>
      <c r="B52" s="72" t="s">
        <v>1378</v>
      </c>
      <c r="C52" s="72"/>
      <c r="D52" s="72" t="s">
        <v>689</v>
      </c>
      <c r="E52" s="72" t="s">
        <v>716</v>
      </c>
      <c r="F52" s="72"/>
      <c r="G52" s="29" t="s">
        <v>2408</v>
      </c>
      <c r="H52" s="72" t="s">
        <v>1339</v>
      </c>
      <c r="I52" s="72" t="s">
        <v>1090</v>
      </c>
      <c r="J52" s="72"/>
      <c r="K52" s="74"/>
      <c r="L52" s="72"/>
    </row>
    <row r="53" spans="1:12" ht="30" customHeight="1" x14ac:dyDescent="0.25">
      <c r="A53" s="8"/>
      <c r="B53" s="8" t="s">
        <v>81</v>
      </c>
      <c r="C53" s="8"/>
      <c r="D53" s="8" t="s">
        <v>690</v>
      </c>
      <c r="E53" s="8" t="s">
        <v>716</v>
      </c>
      <c r="F53" s="8"/>
      <c r="G53" s="31" t="s">
        <v>1315</v>
      </c>
      <c r="H53" s="8"/>
      <c r="I53" s="8" t="s">
        <v>1079</v>
      </c>
      <c r="J53" s="32" t="s">
        <v>1379</v>
      </c>
      <c r="K53" s="50" t="s">
        <v>1380</v>
      </c>
      <c r="L53" s="8" t="s">
        <v>1318</v>
      </c>
    </row>
    <row r="54" spans="1:12" ht="30" customHeight="1" x14ac:dyDescent="0.25">
      <c r="A54" s="8" t="s">
        <v>70</v>
      </c>
      <c r="B54" s="72" t="s">
        <v>28</v>
      </c>
      <c r="C54" s="72"/>
      <c r="D54" s="72" t="s">
        <v>1745</v>
      </c>
      <c r="E54" s="72" t="s">
        <v>717</v>
      </c>
      <c r="F54" s="72"/>
      <c r="G54" s="29" t="s">
        <v>2330</v>
      </c>
      <c r="H54" s="8" t="s">
        <v>1338</v>
      </c>
      <c r="I54" s="8" t="s">
        <v>1747</v>
      </c>
      <c r="J54" s="32" t="s">
        <v>1748</v>
      </c>
      <c r="K54" s="50" t="s">
        <v>1381</v>
      </c>
      <c r="L54" s="8" t="s">
        <v>1318</v>
      </c>
    </row>
    <row r="55" spans="1:12" ht="30" customHeight="1" x14ac:dyDescent="0.25">
      <c r="A55" s="8" t="s">
        <v>70</v>
      </c>
      <c r="B55" s="72" t="s">
        <v>814</v>
      </c>
      <c r="C55" s="72"/>
      <c r="D55" s="72" t="s">
        <v>692</v>
      </c>
      <c r="E55" s="72" t="s">
        <v>716</v>
      </c>
      <c r="F55" s="72"/>
      <c r="G55" s="29" t="s">
        <v>2331</v>
      </c>
      <c r="H55" s="8" t="s">
        <v>1339</v>
      </c>
      <c r="I55" s="8" t="s">
        <v>1750</v>
      </c>
      <c r="J55" s="8"/>
      <c r="K55" s="50"/>
      <c r="L55" s="8" t="s">
        <v>1318</v>
      </c>
    </row>
    <row r="56" spans="1:12" s="77" customFormat="1" ht="30" customHeight="1" x14ac:dyDescent="0.25">
      <c r="A56" s="52"/>
      <c r="B56" s="52" t="s">
        <v>250</v>
      </c>
      <c r="C56" s="52"/>
      <c r="D56" s="52"/>
      <c r="E56" s="52" t="s">
        <v>717</v>
      </c>
      <c r="F56" s="52"/>
      <c r="G56" s="30" t="s">
        <v>117</v>
      </c>
      <c r="H56" s="52"/>
      <c r="I56" s="52"/>
      <c r="J56" s="52"/>
      <c r="K56" s="80"/>
      <c r="L56" s="52"/>
    </row>
    <row r="57" spans="1:12" ht="30" customHeight="1" x14ac:dyDescent="0.25">
      <c r="A57" s="8"/>
      <c r="B57" s="8" t="s">
        <v>82</v>
      </c>
      <c r="C57" s="8"/>
      <c r="D57" s="8" t="s">
        <v>694</v>
      </c>
      <c r="E57" s="8" t="s">
        <v>716</v>
      </c>
      <c r="F57" s="8"/>
      <c r="G57" s="31" t="s">
        <v>83</v>
      </c>
      <c r="H57" s="8"/>
      <c r="I57" s="8" t="s">
        <v>1751</v>
      </c>
      <c r="J57" s="8"/>
      <c r="K57" s="50" t="s">
        <v>1752</v>
      </c>
      <c r="L57" s="8" t="s">
        <v>1318</v>
      </c>
    </row>
    <row r="58" spans="1:12" s="75" customFormat="1" ht="30" customHeight="1" x14ac:dyDescent="0.25">
      <c r="A58" s="72" t="s">
        <v>70</v>
      </c>
      <c r="B58" s="72" t="s">
        <v>29</v>
      </c>
      <c r="C58" s="72"/>
      <c r="D58" s="72" t="s">
        <v>695</v>
      </c>
      <c r="E58" s="72" t="s">
        <v>716</v>
      </c>
      <c r="F58" s="72"/>
      <c r="G58" s="29" t="s">
        <v>2332</v>
      </c>
      <c r="H58" s="72" t="s">
        <v>1338</v>
      </c>
      <c r="I58" s="72" t="s">
        <v>1507</v>
      </c>
      <c r="J58" s="73" t="s">
        <v>1754</v>
      </c>
      <c r="K58" s="74"/>
      <c r="L58" s="72" t="s">
        <v>1318</v>
      </c>
    </row>
    <row r="59" spans="1:12" s="77" customFormat="1" ht="30" customHeight="1" x14ac:dyDescent="0.25">
      <c r="A59" s="52"/>
      <c r="B59" s="52" t="s">
        <v>321</v>
      </c>
      <c r="C59" s="52"/>
      <c r="D59" s="52" t="s">
        <v>696</v>
      </c>
      <c r="E59" s="52" t="s">
        <v>716</v>
      </c>
      <c r="F59" s="52"/>
      <c r="G59" s="30"/>
      <c r="H59" s="52"/>
      <c r="I59" s="52"/>
      <c r="J59" s="52"/>
      <c r="K59" s="80"/>
      <c r="L59" s="52"/>
    </row>
    <row r="60" spans="1:12" s="77" customFormat="1" ht="30" customHeight="1" x14ac:dyDescent="0.25">
      <c r="A60" s="52"/>
      <c r="B60" s="52" t="s">
        <v>251</v>
      </c>
      <c r="C60" s="52"/>
      <c r="D60" s="52" t="s">
        <v>697</v>
      </c>
      <c r="E60" s="52" t="s">
        <v>698</v>
      </c>
      <c r="F60" s="52"/>
      <c r="G60" s="30">
        <v>2018</v>
      </c>
      <c r="H60" s="52"/>
      <c r="I60" s="52"/>
      <c r="J60" s="52"/>
      <c r="K60" s="80"/>
      <c r="L60" s="52"/>
    </row>
    <row r="61" spans="1:12" s="77" customFormat="1" ht="30" customHeight="1" x14ac:dyDescent="0.25">
      <c r="A61" s="52"/>
      <c r="B61" s="52" t="s">
        <v>1755</v>
      </c>
      <c r="C61" s="52"/>
      <c r="D61" s="52" t="s">
        <v>699</v>
      </c>
      <c r="E61" s="52" t="s">
        <v>716</v>
      </c>
      <c r="F61" s="52"/>
      <c r="G61" s="30" t="s">
        <v>1727</v>
      </c>
      <c r="H61" s="52" t="s">
        <v>1339</v>
      </c>
      <c r="I61" s="52" t="s">
        <v>1385</v>
      </c>
      <c r="J61" s="52"/>
      <c r="K61" s="80"/>
      <c r="L61" s="52" t="s">
        <v>1318</v>
      </c>
    </row>
    <row r="62" spans="1:12" s="152" customFormat="1" ht="30" customHeight="1" x14ac:dyDescent="0.25">
      <c r="A62" s="149"/>
      <c r="B62" s="149" t="s">
        <v>60</v>
      </c>
      <c r="C62" s="149"/>
      <c r="D62" s="149" t="s">
        <v>700</v>
      </c>
      <c r="E62" s="149" t="s">
        <v>716</v>
      </c>
      <c r="F62" s="149"/>
      <c r="G62" s="31" t="s">
        <v>83</v>
      </c>
      <c r="H62" s="149"/>
      <c r="I62" s="149" t="s">
        <v>1094</v>
      </c>
      <c r="J62" s="150" t="s">
        <v>2333</v>
      </c>
      <c r="K62" s="151" t="s">
        <v>1376</v>
      </c>
      <c r="L62" s="149" t="s">
        <v>1093</v>
      </c>
    </row>
    <row r="63" spans="1:12" s="77" customFormat="1" ht="30" customHeight="1" x14ac:dyDescent="0.25">
      <c r="A63" s="52"/>
      <c r="B63" s="52" t="s">
        <v>30</v>
      </c>
      <c r="C63" s="52"/>
      <c r="D63" s="52" t="s">
        <v>701</v>
      </c>
      <c r="E63" s="52" t="s">
        <v>716</v>
      </c>
      <c r="F63" s="52"/>
      <c r="G63" s="30" t="s">
        <v>808</v>
      </c>
      <c r="H63" s="52"/>
      <c r="I63" s="52"/>
      <c r="J63" s="52"/>
      <c r="K63" s="80"/>
      <c r="L63" s="52"/>
    </row>
    <row r="64" spans="1:12" s="156" customFormat="1" ht="30" customHeight="1" x14ac:dyDescent="0.25">
      <c r="A64" s="153"/>
      <c r="B64" s="153" t="s">
        <v>31</v>
      </c>
      <c r="C64" s="153"/>
      <c r="D64" s="153" t="s">
        <v>700</v>
      </c>
      <c r="E64" s="153" t="s">
        <v>716</v>
      </c>
      <c r="F64" s="153"/>
      <c r="G64" s="154" t="s">
        <v>1387</v>
      </c>
      <c r="H64" s="153" t="s">
        <v>1774</v>
      </c>
      <c r="I64" s="153" t="s">
        <v>1388</v>
      </c>
      <c r="J64" s="153"/>
      <c r="K64" s="155"/>
      <c r="L64" s="153" t="s">
        <v>1093</v>
      </c>
    </row>
    <row r="65" spans="1:12" ht="30" customHeight="1" x14ac:dyDescent="0.25">
      <c r="A65" s="8" t="s">
        <v>70</v>
      </c>
      <c r="B65" s="8" t="s">
        <v>32</v>
      </c>
      <c r="C65" s="8"/>
      <c r="D65" s="8" t="s">
        <v>702</v>
      </c>
      <c r="E65" s="8" t="s">
        <v>717</v>
      </c>
      <c r="F65" s="8"/>
      <c r="G65" s="27" t="s">
        <v>2324</v>
      </c>
      <c r="H65" s="8" t="s">
        <v>1338</v>
      </c>
      <c r="I65" s="8" t="s">
        <v>2334</v>
      </c>
      <c r="J65" s="8" t="s">
        <v>1371</v>
      </c>
      <c r="K65" s="50"/>
      <c r="L65" s="8" t="s">
        <v>1318</v>
      </c>
    </row>
    <row r="66" spans="1:12" s="77" customFormat="1" ht="30" customHeight="1" x14ac:dyDescent="0.25">
      <c r="A66" s="52"/>
      <c r="B66" s="52" t="s">
        <v>1901</v>
      </c>
      <c r="C66" s="52"/>
      <c r="D66" s="52" t="s">
        <v>1902</v>
      </c>
      <c r="E66" s="52" t="s">
        <v>854</v>
      </c>
      <c r="F66" s="52"/>
      <c r="G66" s="30">
        <v>2021</v>
      </c>
      <c r="H66" s="52" t="s">
        <v>1338</v>
      </c>
      <c r="I66" s="52"/>
      <c r="J66" s="52"/>
      <c r="K66" s="80"/>
      <c r="L66" s="52"/>
    </row>
    <row r="67" spans="1:12" s="144" customFormat="1" ht="30" customHeight="1" x14ac:dyDescent="0.25">
      <c r="A67" s="141" t="s">
        <v>70</v>
      </c>
      <c r="B67" s="141" t="s">
        <v>33</v>
      </c>
      <c r="C67" s="141"/>
      <c r="D67" s="141" t="s">
        <v>1508</v>
      </c>
      <c r="E67" s="141" t="s">
        <v>716</v>
      </c>
      <c r="F67" s="141"/>
      <c r="G67" s="109" t="s">
        <v>2554</v>
      </c>
      <c r="H67" s="141" t="s">
        <v>1338</v>
      </c>
      <c r="I67" s="141" t="s">
        <v>1509</v>
      </c>
      <c r="J67" s="142" t="s">
        <v>1510</v>
      </c>
      <c r="K67" s="143" t="s">
        <v>1380</v>
      </c>
      <c r="L67" s="141" t="s">
        <v>1093</v>
      </c>
    </row>
    <row r="68" spans="1:12" ht="30" customHeight="1" x14ac:dyDescent="0.25">
      <c r="A68" s="8" t="s">
        <v>70</v>
      </c>
      <c r="B68" s="8" t="s">
        <v>34</v>
      </c>
      <c r="C68" s="8"/>
      <c r="D68" s="8" t="s">
        <v>703</v>
      </c>
      <c r="E68" s="8" t="s">
        <v>720</v>
      </c>
      <c r="F68" s="8"/>
      <c r="G68" s="29" t="s">
        <v>2335</v>
      </c>
      <c r="H68" s="8" t="s">
        <v>1338</v>
      </c>
      <c r="I68" s="8" t="s">
        <v>1757</v>
      </c>
      <c r="J68" s="32" t="s">
        <v>1758</v>
      </c>
      <c r="K68" s="50"/>
      <c r="L68" s="8" t="s">
        <v>1318</v>
      </c>
    </row>
    <row r="69" spans="1:12" s="152" customFormat="1" ht="30" customHeight="1" x14ac:dyDescent="0.25">
      <c r="A69" s="149" t="s">
        <v>70</v>
      </c>
      <c r="B69" s="149" t="s">
        <v>35</v>
      </c>
      <c r="C69" s="149"/>
      <c r="D69" s="149" t="s">
        <v>704</v>
      </c>
      <c r="E69" s="149" t="s">
        <v>716</v>
      </c>
      <c r="F69" s="149"/>
      <c r="G69" s="31" t="s">
        <v>2336</v>
      </c>
      <c r="H69" s="149" t="s">
        <v>1339</v>
      </c>
      <c r="I69" s="149" t="s">
        <v>1080</v>
      </c>
      <c r="J69" s="150" t="s">
        <v>1392</v>
      </c>
      <c r="K69" s="151" t="s">
        <v>1376</v>
      </c>
      <c r="L69" s="149" t="s">
        <v>1093</v>
      </c>
    </row>
    <row r="70" spans="1:12" ht="30" customHeight="1" x14ac:dyDescent="0.25">
      <c r="A70" s="8"/>
      <c r="B70" s="8" t="s">
        <v>61</v>
      </c>
      <c r="C70" s="8"/>
      <c r="D70" s="8" t="s">
        <v>705</v>
      </c>
      <c r="E70" s="8" t="s">
        <v>716</v>
      </c>
      <c r="F70" s="8"/>
      <c r="G70" s="31" t="s">
        <v>84</v>
      </c>
      <c r="H70" s="8"/>
      <c r="I70" s="8"/>
      <c r="J70" s="8"/>
      <c r="K70" s="50"/>
      <c r="L70" s="8"/>
    </row>
    <row r="71" spans="1:12" s="138" customFormat="1" ht="30" customHeight="1" x14ac:dyDescent="0.25">
      <c r="A71" s="134"/>
      <c r="B71" s="134" t="s">
        <v>1760</v>
      </c>
      <c r="C71" s="134"/>
      <c r="D71" s="134" t="s">
        <v>853</v>
      </c>
      <c r="E71" s="134" t="s">
        <v>854</v>
      </c>
      <c r="F71" s="134"/>
      <c r="G71" s="135" t="s">
        <v>1761</v>
      </c>
      <c r="H71" s="134" t="s">
        <v>1339</v>
      </c>
      <c r="I71" s="134" t="s">
        <v>1762</v>
      </c>
      <c r="J71" s="136" t="s">
        <v>1763</v>
      </c>
      <c r="K71" s="137" t="s">
        <v>1381</v>
      </c>
      <c r="L71" s="134" t="s">
        <v>1093</v>
      </c>
    </row>
    <row r="72" spans="1:12" s="77" customFormat="1" ht="30" customHeight="1" x14ac:dyDescent="0.25">
      <c r="A72" s="52"/>
      <c r="B72" s="52" t="s">
        <v>323</v>
      </c>
      <c r="C72" s="52"/>
      <c r="D72" s="52" t="s">
        <v>706</v>
      </c>
      <c r="E72" s="52" t="s">
        <v>716</v>
      </c>
      <c r="F72" s="52"/>
      <c r="G72" s="30">
        <v>2017</v>
      </c>
      <c r="H72" s="52"/>
      <c r="I72" s="52"/>
      <c r="J72" s="52"/>
      <c r="K72" s="80"/>
      <c r="L72" s="52"/>
    </row>
    <row r="73" spans="1:12" s="144" customFormat="1" ht="30" customHeight="1" x14ac:dyDescent="0.25">
      <c r="A73" s="141" t="s">
        <v>70</v>
      </c>
      <c r="B73" s="141" t="s">
        <v>36</v>
      </c>
      <c r="C73" s="141"/>
      <c r="D73" s="141" t="s">
        <v>707</v>
      </c>
      <c r="E73" s="141" t="s">
        <v>716</v>
      </c>
      <c r="F73" s="141"/>
      <c r="G73" s="109" t="s">
        <v>2360</v>
      </c>
      <c r="H73" s="141" t="s">
        <v>1338</v>
      </c>
      <c r="I73" s="141" t="s">
        <v>1393</v>
      </c>
      <c r="J73" s="142" t="s">
        <v>1394</v>
      </c>
      <c r="K73" s="143"/>
      <c r="L73" s="141" t="s">
        <v>1093</v>
      </c>
    </row>
    <row r="74" spans="1:12" s="75" customFormat="1" ht="30" customHeight="1" x14ac:dyDescent="0.25">
      <c r="A74" s="72" t="s">
        <v>70</v>
      </c>
      <c r="B74" s="72" t="s">
        <v>2337</v>
      </c>
      <c r="C74" s="72"/>
      <c r="D74" s="72" t="s">
        <v>2338</v>
      </c>
      <c r="E74" s="72" t="s">
        <v>2339</v>
      </c>
      <c r="F74" s="72"/>
      <c r="G74" s="29">
        <v>2022</v>
      </c>
      <c r="H74" s="72" t="s">
        <v>1338</v>
      </c>
      <c r="I74" s="72" t="s">
        <v>2340</v>
      </c>
      <c r="J74" s="73" t="s">
        <v>2341</v>
      </c>
      <c r="K74" s="74"/>
      <c r="L74" s="72" t="s">
        <v>1318</v>
      </c>
    </row>
    <row r="75" spans="1:12" s="75" customFormat="1" ht="30" customHeight="1" x14ac:dyDescent="0.25">
      <c r="A75" s="72" t="s">
        <v>70</v>
      </c>
      <c r="B75" s="72" t="s">
        <v>37</v>
      </c>
      <c r="C75" s="72"/>
      <c r="D75" s="72" t="s">
        <v>708</v>
      </c>
      <c r="E75" s="72" t="s">
        <v>716</v>
      </c>
      <c r="F75" s="72"/>
      <c r="G75" s="29" t="s">
        <v>2342</v>
      </c>
      <c r="H75" s="72" t="s">
        <v>1339</v>
      </c>
      <c r="I75" s="72" t="s">
        <v>1499</v>
      </c>
      <c r="J75" s="72"/>
      <c r="K75" s="74"/>
      <c r="L75" s="72" t="s">
        <v>1318</v>
      </c>
    </row>
    <row r="76" spans="1:12" s="138" customFormat="1" ht="30" customHeight="1" x14ac:dyDescent="0.25">
      <c r="A76" s="134"/>
      <c r="B76" s="134" t="s">
        <v>816</v>
      </c>
      <c r="C76" s="134"/>
      <c r="D76" s="134" t="s">
        <v>817</v>
      </c>
      <c r="E76" s="134" t="s">
        <v>726</v>
      </c>
      <c r="F76" s="134"/>
      <c r="G76" s="135" t="s">
        <v>1815</v>
      </c>
      <c r="H76" s="134" t="s">
        <v>1339</v>
      </c>
      <c r="I76" s="134" t="s">
        <v>1840</v>
      </c>
      <c r="J76" s="136" t="s">
        <v>1841</v>
      </c>
      <c r="K76" s="137" t="s">
        <v>1842</v>
      </c>
      <c r="L76" s="134" t="s">
        <v>1093</v>
      </c>
    </row>
    <row r="77" spans="1:12" ht="30" customHeight="1" x14ac:dyDescent="0.25">
      <c r="A77" s="8" t="s">
        <v>70</v>
      </c>
      <c r="B77" s="8" t="s">
        <v>38</v>
      </c>
      <c r="C77" s="8"/>
      <c r="D77" s="8" t="s">
        <v>709</v>
      </c>
      <c r="E77" s="8" t="s">
        <v>716</v>
      </c>
      <c r="F77" s="8"/>
      <c r="G77" s="27" t="s">
        <v>2343</v>
      </c>
      <c r="H77" s="8" t="s">
        <v>1339</v>
      </c>
      <c r="I77" s="8" t="s">
        <v>1091</v>
      </c>
      <c r="J77" s="8"/>
      <c r="K77" s="50" t="s">
        <v>1765</v>
      </c>
      <c r="L77" s="8" t="s">
        <v>1318</v>
      </c>
    </row>
    <row r="78" spans="1:12" s="138" customFormat="1" ht="30" customHeight="1" x14ac:dyDescent="0.25">
      <c r="A78" s="134"/>
      <c r="B78" s="134" t="s">
        <v>1512</v>
      </c>
      <c r="C78" s="134"/>
      <c r="D78" s="134" t="s">
        <v>1513</v>
      </c>
      <c r="E78" s="134" t="s">
        <v>854</v>
      </c>
      <c r="F78" s="134"/>
      <c r="G78" s="135">
        <v>2020</v>
      </c>
      <c r="H78" s="134" t="s">
        <v>1339</v>
      </c>
      <c r="I78" s="137" t="s">
        <v>1514</v>
      </c>
      <c r="J78" s="136" t="s">
        <v>1515</v>
      </c>
      <c r="K78" s="137"/>
      <c r="L78" s="134" t="s">
        <v>1093</v>
      </c>
    </row>
    <row r="79" spans="1:12" s="77" customFormat="1" ht="30" customHeight="1" x14ac:dyDescent="0.25">
      <c r="A79" s="52"/>
      <c r="B79" s="52" t="s">
        <v>1583</v>
      </c>
      <c r="C79" s="52"/>
      <c r="D79" s="52" t="s">
        <v>1584</v>
      </c>
      <c r="E79" s="52" t="s">
        <v>854</v>
      </c>
      <c r="F79" s="52"/>
      <c r="G79" s="30" t="s">
        <v>1766</v>
      </c>
      <c r="H79" s="52" t="s">
        <v>1339</v>
      </c>
      <c r="I79" s="80" t="s">
        <v>1585</v>
      </c>
      <c r="J79" s="79" t="s">
        <v>1586</v>
      </c>
      <c r="K79" s="80"/>
      <c r="L79" s="52" t="s">
        <v>1318</v>
      </c>
    </row>
    <row r="80" spans="1:12" s="75" customFormat="1" ht="30" customHeight="1" x14ac:dyDescent="0.25">
      <c r="A80" s="72" t="s">
        <v>70</v>
      </c>
      <c r="B80" s="72" t="s">
        <v>1690</v>
      </c>
      <c r="C80" s="72"/>
      <c r="D80" s="72" t="s">
        <v>1691</v>
      </c>
      <c r="E80" s="72" t="s">
        <v>854</v>
      </c>
      <c r="F80" s="72"/>
      <c r="G80" s="29" t="s">
        <v>2409</v>
      </c>
      <c r="H80" s="72" t="s">
        <v>1339</v>
      </c>
      <c r="I80" s="74" t="s">
        <v>1692</v>
      </c>
      <c r="J80" s="73" t="s">
        <v>1767</v>
      </c>
      <c r="K80" s="74"/>
      <c r="L80" s="72" t="s">
        <v>1318</v>
      </c>
    </row>
    <row r="81" spans="1:12" s="138" customFormat="1" ht="30" customHeight="1" x14ac:dyDescent="0.25">
      <c r="A81" s="134"/>
      <c r="B81" s="134" t="s">
        <v>39</v>
      </c>
      <c r="C81" s="134"/>
      <c r="D81" s="134" t="s">
        <v>710</v>
      </c>
      <c r="E81" s="134" t="s">
        <v>726</v>
      </c>
      <c r="F81" s="134"/>
      <c r="G81" s="135" t="s">
        <v>1377</v>
      </c>
      <c r="H81" s="134" t="s">
        <v>1339</v>
      </c>
      <c r="I81" s="134" t="s">
        <v>1501</v>
      </c>
      <c r="J81" s="136" t="s">
        <v>1502</v>
      </c>
      <c r="K81" s="137" t="s">
        <v>1381</v>
      </c>
      <c r="L81" s="134" t="s">
        <v>1093</v>
      </c>
    </row>
    <row r="82" spans="1:12" s="75" customFormat="1" ht="30" customHeight="1" x14ac:dyDescent="0.25">
      <c r="A82" s="72" t="s">
        <v>70</v>
      </c>
      <c r="B82" s="72" t="s">
        <v>40</v>
      </c>
      <c r="C82" s="72"/>
      <c r="D82" s="72" t="s">
        <v>711</v>
      </c>
      <c r="E82" s="72" t="s">
        <v>716</v>
      </c>
      <c r="F82" s="72"/>
      <c r="G82" s="29" t="s">
        <v>2344</v>
      </c>
      <c r="H82" s="72" t="s">
        <v>1338</v>
      </c>
      <c r="I82" s="72" t="s">
        <v>1511</v>
      </c>
      <c r="J82" s="72"/>
      <c r="K82" s="74" t="s">
        <v>1733</v>
      </c>
      <c r="L82" s="72" t="s">
        <v>1318</v>
      </c>
    </row>
    <row r="83" spans="1:12" s="77" customFormat="1" ht="30" customHeight="1" x14ac:dyDescent="0.25">
      <c r="A83" s="52"/>
      <c r="B83" s="52" t="s">
        <v>41</v>
      </c>
      <c r="C83" s="52"/>
      <c r="D83" s="52" t="s">
        <v>721</v>
      </c>
      <c r="E83" s="52" t="s">
        <v>716</v>
      </c>
      <c r="F83" s="52"/>
      <c r="G83" s="30">
        <v>2018</v>
      </c>
      <c r="H83" s="52"/>
      <c r="I83" s="52"/>
      <c r="J83" s="52"/>
      <c r="K83" s="80"/>
      <c r="L83" s="52"/>
    </row>
    <row r="84" spans="1:12" s="138" customFormat="1" ht="30" customHeight="1" x14ac:dyDescent="0.25">
      <c r="A84" s="134"/>
      <c r="B84" s="134" t="s">
        <v>42</v>
      </c>
      <c r="C84" s="134"/>
      <c r="D84" s="134" t="s">
        <v>712</v>
      </c>
      <c r="E84" s="134" t="s">
        <v>716</v>
      </c>
      <c r="F84" s="134"/>
      <c r="G84" s="135" t="s">
        <v>1728</v>
      </c>
      <c r="H84" s="134" t="s">
        <v>1338</v>
      </c>
      <c r="I84" s="134" t="s">
        <v>1186</v>
      </c>
      <c r="J84" s="136" t="s">
        <v>1092</v>
      </c>
      <c r="K84" s="137" t="s">
        <v>1765</v>
      </c>
      <c r="L84" s="134" t="s">
        <v>1093</v>
      </c>
    </row>
    <row r="85" spans="1:12" s="138" customFormat="1" ht="30" customHeight="1" x14ac:dyDescent="0.25">
      <c r="A85" s="134"/>
      <c r="B85" s="134" t="s">
        <v>849</v>
      </c>
      <c r="C85" s="134"/>
      <c r="D85" s="134" t="s">
        <v>850</v>
      </c>
      <c r="E85" s="134" t="s">
        <v>851</v>
      </c>
      <c r="F85" s="134"/>
      <c r="G85" s="135" t="s">
        <v>1768</v>
      </c>
      <c r="H85" s="134" t="s">
        <v>1338</v>
      </c>
      <c r="I85" s="134" t="s">
        <v>1581</v>
      </c>
      <c r="J85" s="136" t="s">
        <v>1582</v>
      </c>
      <c r="K85" s="137" t="s">
        <v>1371</v>
      </c>
      <c r="L85" s="134" t="s">
        <v>1093</v>
      </c>
    </row>
    <row r="86" spans="1:12" s="152" customFormat="1" ht="30" customHeight="1" x14ac:dyDescent="0.25">
      <c r="A86" s="149" t="s">
        <v>70</v>
      </c>
      <c r="B86" s="149" t="s">
        <v>2345</v>
      </c>
      <c r="C86" s="149"/>
      <c r="D86" s="149" t="s">
        <v>1770</v>
      </c>
      <c r="E86" s="149" t="s">
        <v>1771</v>
      </c>
      <c r="F86" s="149"/>
      <c r="G86" s="31" t="s">
        <v>2298</v>
      </c>
      <c r="H86" s="149" t="s">
        <v>1339</v>
      </c>
      <c r="I86" s="149" t="s">
        <v>1396</v>
      </c>
      <c r="J86" s="150" t="s">
        <v>1397</v>
      </c>
      <c r="K86" s="151"/>
      <c r="L86" s="149" t="s">
        <v>1093</v>
      </c>
    </row>
    <row r="87" spans="1:12" s="152" customFormat="1" ht="30" customHeight="1" x14ac:dyDescent="0.25">
      <c r="A87" s="149" t="s">
        <v>70</v>
      </c>
      <c r="B87" s="149" t="s">
        <v>43</v>
      </c>
      <c r="C87" s="149"/>
      <c r="D87" s="149" t="s">
        <v>713</v>
      </c>
      <c r="E87" s="149" t="s">
        <v>719</v>
      </c>
      <c r="F87" s="149"/>
      <c r="G87" s="31" t="s">
        <v>2346</v>
      </c>
      <c r="H87" s="149" t="s">
        <v>1338</v>
      </c>
      <c r="I87" s="149" t="s">
        <v>1399</v>
      </c>
      <c r="J87" s="150" t="s">
        <v>1400</v>
      </c>
      <c r="K87" s="151" t="s">
        <v>2347</v>
      </c>
      <c r="L87" s="149" t="s">
        <v>1093</v>
      </c>
    </row>
    <row r="88" spans="1:12" s="152" customFormat="1" ht="30" customHeight="1" x14ac:dyDescent="0.25">
      <c r="A88" s="149" t="s">
        <v>70</v>
      </c>
      <c r="B88" s="149" t="s">
        <v>723</v>
      </c>
      <c r="C88" s="149"/>
      <c r="D88" s="149" t="s">
        <v>714</v>
      </c>
      <c r="E88" s="149" t="s">
        <v>716</v>
      </c>
      <c r="F88" s="149"/>
      <c r="G88" s="31" t="s">
        <v>2298</v>
      </c>
      <c r="H88" s="149" t="s">
        <v>1339</v>
      </c>
      <c r="I88" s="149" t="s">
        <v>1401</v>
      </c>
      <c r="J88" s="150" t="s">
        <v>1402</v>
      </c>
      <c r="K88" s="151" t="s">
        <v>1381</v>
      </c>
      <c r="L88" s="149" t="s">
        <v>1093</v>
      </c>
    </row>
    <row r="89" spans="1:12" s="144" customFormat="1" ht="30" customHeight="1" x14ac:dyDescent="0.25">
      <c r="A89" s="141" t="s">
        <v>70</v>
      </c>
      <c r="B89" s="141" t="s">
        <v>1403</v>
      </c>
      <c r="C89" s="141"/>
      <c r="D89" s="141" t="s">
        <v>1404</v>
      </c>
      <c r="E89" s="141" t="s">
        <v>854</v>
      </c>
      <c r="F89" s="141"/>
      <c r="G89" s="157" t="s">
        <v>2322</v>
      </c>
      <c r="H89" s="141" t="s">
        <v>1338</v>
      </c>
      <c r="I89" s="141" t="s">
        <v>1405</v>
      </c>
      <c r="J89" s="142" t="s">
        <v>1406</v>
      </c>
      <c r="K89" s="143" t="s">
        <v>1407</v>
      </c>
      <c r="L89" s="141" t="s">
        <v>1093</v>
      </c>
    </row>
    <row r="90" spans="1:12" ht="30" customHeight="1" x14ac:dyDescent="0.25">
      <c r="A90" s="8"/>
      <c r="B90" s="8" t="s">
        <v>1252</v>
      </c>
      <c r="C90" s="8"/>
      <c r="D90" s="8" t="s">
        <v>1253</v>
      </c>
      <c r="E90" s="8" t="s">
        <v>854</v>
      </c>
      <c r="F90" s="8"/>
      <c r="G90" s="31" t="s">
        <v>1254</v>
      </c>
      <c r="H90" s="8" t="s">
        <v>1338</v>
      </c>
      <c r="I90" s="8" t="s">
        <v>1505</v>
      </c>
      <c r="J90" s="8"/>
      <c r="K90" s="50" t="s">
        <v>1381</v>
      </c>
      <c r="L90" s="8" t="s">
        <v>1318</v>
      </c>
    </row>
    <row r="91" spans="1:12" ht="30" customHeight="1" x14ac:dyDescent="0.25">
      <c r="A91" s="8" t="s">
        <v>70</v>
      </c>
      <c r="B91" s="8" t="s">
        <v>2348</v>
      </c>
      <c r="C91" s="8"/>
      <c r="D91" s="8"/>
      <c r="E91" s="8"/>
      <c r="F91" s="8"/>
      <c r="G91" s="107">
        <v>2022</v>
      </c>
      <c r="H91" s="8" t="s">
        <v>1338</v>
      </c>
      <c r="I91" s="8"/>
      <c r="J91" s="8"/>
      <c r="K91" s="50"/>
      <c r="L91" s="8"/>
    </row>
    <row r="92" spans="1:12" s="75" customFormat="1" ht="30" customHeight="1" x14ac:dyDescent="0.25">
      <c r="A92" s="72" t="s">
        <v>70</v>
      </c>
      <c r="B92" s="72" t="s">
        <v>44</v>
      </c>
      <c r="C92" s="72"/>
      <c r="D92" s="72" t="s">
        <v>2160</v>
      </c>
      <c r="E92" s="72" t="s">
        <v>717</v>
      </c>
      <c r="F92" s="72"/>
      <c r="G92" s="29" t="s">
        <v>2349</v>
      </c>
      <c r="H92" s="72" t="s">
        <v>1338</v>
      </c>
      <c r="I92" s="72" t="s">
        <v>1074</v>
      </c>
      <c r="J92" s="73" t="s">
        <v>1316</v>
      </c>
      <c r="K92" s="74" t="s">
        <v>1317</v>
      </c>
      <c r="L92" s="72" t="s">
        <v>1318</v>
      </c>
    </row>
  </sheetData>
  <hyperlinks>
    <hyperlink ref="J84" r:id="rId1"/>
    <hyperlink ref="J50" r:id="rId2"/>
    <hyperlink ref="J41" r:id="rId3"/>
    <hyperlink ref="J49" r:id="rId4"/>
    <hyperlink ref="J62" r:id="rId5"/>
    <hyperlink ref="J92" r:id="rId6"/>
    <hyperlink ref="J3" r:id="rId7"/>
    <hyperlink ref="J6" r:id="rId8"/>
    <hyperlink ref="J7" r:id="rId9"/>
    <hyperlink ref="J11" r:id="rId10"/>
    <hyperlink ref="J15" r:id="rId11"/>
    <hyperlink ref="J23" r:id="rId12"/>
    <hyperlink ref="J32" r:id="rId13"/>
    <hyperlink ref="J34" r:id="rId14"/>
    <hyperlink ref="J36" r:id="rId15"/>
    <hyperlink ref="J45" r:id="rId16"/>
    <hyperlink ref="J53" r:id="rId17"/>
    <hyperlink ref="J69" r:id="rId18"/>
    <hyperlink ref="J73" r:id="rId19"/>
    <hyperlink ref="J86" r:id="rId20"/>
    <hyperlink ref="J87" r:id="rId21"/>
    <hyperlink ref="J88" r:id="rId22"/>
    <hyperlink ref="J89" r:id="rId23"/>
    <hyperlink ref="J81" r:id="rId24"/>
    <hyperlink ref="J27" r:id="rId25"/>
    <hyperlink ref="J67" r:id="rId26"/>
    <hyperlink ref="J78" r:id="rId27"/>
    <hyperlink ref="J85" r:id="rId28"/>
    <hyperlink ref="J79" r:id="rId29"/>
    <hyperlink ref="J54" r:id="rId30"/>
    <hyperlink ref="J58" r:id="rId31"/>
    <hyperlink ref="J68" r:id="rId32"/>
    <hyperlink ref="J71" r:id="rId33"/>
    <hyperlink ref="J80" r:id="rId34"/>
    <hyperlink ref="J76" r:id="rId35"/>
    <hyperlink ref="J47" r:id="rId36"/>
    <hyperlink ref="J24" r:id="rId37"/>
    <hyperlink ref="J30" r:id="rId38"/>
    <hyperlink ref="J43" r:id="rId39"/>
    <hyperlink ref="J12" r:id="rId40"/>
    <hyperlink ref="J19" r:id="rId41"/>
    <hyperlink ref="J21" r:id="rId42"/>
    <hyperlink ref="J48" r:id="rId43"/>
    <hyperlink ref="J74" r:id="rId44"/>
  </hyperlinks>
  <pageMargins left="0.7" right="0.7" top="0.75" bottom="0.75" header="0.3" footer="0.3"/>
  <pageSetup paperSize="5" scale="55" orientation="landscape" r:id="rId4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4"/>
  <sheetViews>
    <sheetView workbookViewId="0">
      <selection sqref="A1:XFD1048576"/>
    </sheetView>
  </sheetViews>
  <sheetFormatPr defaultRowHeight="15" x14ac:dyDescent="0.25"/>
  <cols>
    <col min="5" max="5" width="10.85546875" bestFit="1" customWidth="1"/>
    <col min="7" max="7" width="12.28515625" customWidth="1"/>
  </cols>
  <sheetData>
    <row r="1" spans="1:7" x14ac:dyDescent="0.25">
      <c r="A1" t="s">
        <v>85</v>
      </c>
      <c r="G1" s="3">
        <v>43326</v>
      </c>
    </row>
    <row r="3" spans="1:7" x14ac:dyDescent="0.25">
      <c r="B3" t="s">
        <v>315</v>
      </c>
    </row>
    <row r="4" spans="1:7" x14ac:dyDescent="0.25">
      <c r="B4" t="s">
        <v>121</v>
      </c>
    </row>
    <row r="5" spans="1:7" x14ac:dyDescent="0.25">
      <c r="B5" t="s">
        <v>295</v>
      </c>
    </row>
    <row r="6" spans="1:7" x14ac:dyDescent="0.25">
      <c r="B6" t="s">
        <v>296</v>
      </c>
    </row>
    <row r="8" spans="1:7" x14ac:dyDescent="0.25">
      <c r="B8" t="s">
        <v>91</v>
      </c>
    </row>
    <row r="9" spans="1:7" x14ac:dyDescent="0.25">
      <c r="C9" t="s">
        <v>92</v>
      </c>
      <c r="E9">
        <v>554.33000000000004</v>
      </c>
    </row>
    <row r="10" spans="1:7" x14ac:dyDescent="0.25">
      <c r="C10" t="s">
        <v>93</v>
      </c>
      <c r="E10">
        <v>237.89</v>
      </c>
    </row>
    <row r="11" spans="1:7" x14ac:dyDescent="0.25">
      <c r="C11" t="s">
        <v>94</v>
      </c>
      <c r="E11" s="9">
        <v>13973.88</v>
      </c>
    </row>
    <row r="12" spans="1:7" x14ac:dyDescent="0.25">
      <c r="C12" t="s">
        <v>95</v>
      </c>
      <c r="E12" s="5">
        <f>SUM(E9:E11)</f>
        <v>14766.099999999999</v>
      </c>
    </row>
    <row r="13" spans="1:7" x14ac:dyDescent="0.25">
      <c r="E13" s="5"/>
    </row>
    <row r="14" spans="1:7" x14ac:dyDescent="0.25">
      <c r="B14" t="s">
        <v>316</v>
      </c>
      <c r="E14" s="5"/>
    </row>
    <row r="16" spans="1:7" x14ac:dyDescent="0.25">
      <c r="B16" t="s">
        <v>97</v>
      </c>
    </row>
    <row r="17" spans="2:3" x14ac:dyDescent="0.25">
      <c r="C17" t="s">
        <v>297</v>
      </c>
    </row>
    <row r="18" spans="2:3" x14ac:dyDescent="0.25">
      <c r="C18" t="s">
        <v>298</v>
      </c>
    </row>
    <row r="19" spans="2:3" x14ac:dyDescent="0.25">
      <c r="C19" t="s">
        <v>299</v>
      </c>
    </row>
    <row r="20" spans="2:3" x14ac:dyDescent="0.25">
      <c r="C20" t="s">
        <v>291</v>
      </c>
    </row>
    <row r="22" spans="2:3" x14ac:dyDescent="0.25">
      <c r="B22" t="s">
        <v>100</v>
      </c>
    </row>
    <row r="23" spans="2:3" x14ac:dyDescent="0.25">
      <c r="C23" t="s">
        <v>300</v>
      </c>
    </row>
    <row r="24" spans="2:3" x14ac:dyDescent="0.25">
      <c r="C24" t="s">
        <v>301</v>
      </c>
    </row>
    <row r="25" spans="2:3" x14ac:dyDescent="0.25">
      <c r="C25" t="s">
        <v>302</v>
      </c>
    </row>
    <row r="26" spans="2:3" x14ac:dyDescent="0.25">
      <c r="C26" t="s">
        <v>303</v>
      </c>
    </row>
    <row r="27" spans="2:3" x14ac:dyDescent="0.25">
      <c r="C27" t="s">
        <v>308</v>
      </c>
    </row>
    <row r="28" spans="2:3" x14ac:dyDescent="0.25">
      <c r="C28" t="s">
        <v>309</v>
      </c>
    </row>
    <row r="29" spans="2:3" x14ac:dyDescent="0.25">
      <c r="C29" t="s">
        <v>319</v>
      </c>
    </row>
    <row r="30" spans="2:3" x14ac:dyDescent="0.25">
      <c r="C30" t="s">
        <v>320</v>
      </c>
    </row>
    <row r="31" spans="2:3" x14ac:dyDescent="0.25">
      <c r="C31" t="s">
        <v>304</v>
      </c>
    </row>
    <row r="32" spans="2:3" x14ac:dyDescent="0.25">
      <c r="C32" t="s">
        <v>305</v>
      </c>
    </row>
    <row r="33" spans="2:3" x14ac:dyDescent="0.25">
      <c r="C33" t="s">
        <v>306</v>
      </c>
    </row>
    <row r="34" spans="2:3" x14ac:dyDescent="0.25">
      <c r="C34" t="s">
        <v>307</v>
      </c>
    </row>
    <row r="35" spans="2:3" x14ac:dyDescent="0.25">
      <c r="C35" t="s">
        <v>310</v>
      </c>
    </row>
    <row r="37" spans="2:3" x14ac:dyDescent="0.25">
      <c r="B37" t="s">
        <v>103</v>
      </c>
    </row>
    <row r="38" spans="2:3" x14ac:dyDescent="0.25">
      <c r="C38" t="s">
        <v>311</v>
      </c>
    </row>
    <row r="39" spans="2:3" x14ac:dyDescent="0.25">
      <c r="C39" t="s">
        <v>317</v>
      </c>
    </row>
    <row r="40" spans="2:3" x14ac:dyDescent="0.25">
      <c r="C40" t="s">
        <v>312</v>
      </c>
    </row>
    <row r="41" spans="2:3" x14ac:dyDescent="0.25">
      <c r="C41" t="s">
        <v>313</v>
      </c>
    </row>
    <row r="43" spans="2:3" x14ac:dyDescent="0.25">
      <c r="B43" t="s">
        <v>318</v>
      </c>
    </row>
    <row r="44" spans="2:3" x14ac:dyDescent="0.25">
      <c r="B44" t="s">
        <v>314</v>
      </c>
    </row>
  </sheetData>
  <pageMargins left="0.7" right="0.7" top="0.75" bottom="0.75" header="0.3" footer="0.3"/>
  <pageSetup scale="9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topLeftCell="A16" workbookViewId="0">
      <selection activeCell="D23" sqref="D23"/>
    </sheetView>
  </sheetViews>
  <sheetFormatPr defaultRowHeight="15" x14ac:dyDescent="0.25"/>
  <cols>
    <col min="5" max="5" width="10.85546875" bestFit="1" customWidth="1"/>
    <col min="7" max="7" width="12.28515625" customWidth="1"/>
  </cols>
  <sheetData>
    <row r="1" spans="1:7" x14ac:dyDescent="0.25">
      <c r="A1" t="s">
        <v>85</v>
      </c>
      <c r="G1" s="3">
        <v>43354</v>
      </c>
    </row>
    <row r="3" spans="1:7" x14ac:dyDescent="0.25">
      <c r="B3" t="s">
        <v>324</v>
      </c>
    </row>
    <row r="4" spans="1:7" x14ac:dyDescent="0.25">
      <c r="B4" t="s">
        <v>121</v>
      </c>
    </row>
    <row r="5" spans="1:7" x14ac:dyDescent="0.25">
      <c r="B5" t="s">
        <v>325</v>
      </c>
    </row>
    <row r="6" spans="1:7" x14ac:dyDescent="0.25">
      <c r="B6" t="s">
        <v>326</v>
      </c>
    </row>
    <row r="8" spans="1:7" x14ac:dyDescent="0.25">
      <c r="B8" t="s">
        <v>91</v>
      </c>
    </row>
    <row r="9" spans="1:7" x14ac:dyDescent="0.25">
      <c r="C9" t="s">
        <v>92</v>
      </c>
      <c r="E9">
        <v>554.33000000000004</v>
      </c>
    </row>
    <row r="10" spans="1:7" x14ac:dyDescent="0.25">
      <c r="C10" t="s">
        <v>93</v>
      </c>
      <c r="E10">
        <v>237.89</v>
      </c>
    </row>
    <row r="11" spans="1:7" x14ac:dyDescent="0.25">
      <c r="C11" t="s">
        <v>94</v>
      </c>
      <c r="E11" s="9">
        <v>43437.2</v>
      </c>
    </row>
    <row r="12" spans="1:7" x14ac:dyDescent="0.25">
      <c r="C12" t="s">
        <v>95</v>
      </c>
      <c r="E12" s="5">
        <v>44229.42</v>
      </c>
    </row>
    <row r="13" spans="1:7" x14ac:dyDescent="0.25">
      <c r="E13" s="5"/>
    </row>
    <row r="14" spans="1:7" x14ac:dyDescent="0.25">
      <c r="B14" t="s">
        <v>316</v>
      </c>
      <c r="E14" s="5"/>
    </row>
    <row r="15" spans="1:7" x14ac:dyDescent="0.25">
      <c r="E15" s="5"/>
    </row>
    <row r="16" spans="1:7" x14ac:dyDescent="0.25">
      <c r="C16" t="s">
        <v>333</v>
      </c>
      <c r="E16" s="5"/>
    </row>
    <row r="17" spans="2:5" x14ac:dyDescent="0.25">
      <c r="C17" t="s">
        <v>327</v>
      </c>
      <c r="E17" s="5">
        <v>3665</v>
      </c>
    </row>
    <row r="18" spans="2:5" x14ac:dyDescent="0.25">
      <c r="C18" t="s">
        <v>328</v>
      </c>
      <c r="E18" s="5">
        <v>4263</v>
      </c>
    </row>
    <row r="19" spans="2:5" x14ac:dyDescent="0.25">
      <c r="C19" t="s">
        <v>329</v>
      </c>
      <c r="E19" s="5">
        <v>7616</v>
      </c>
    </row>
    <row r="20" spans="2:5" x14ac:dyDescent="0.25">
      <c r="C20" t="s">
        <v>330</v>
      </c>
      <c r="E20" s="5">
        <v>7377</v>
      </c>
    </row>
    <row r="21" spans="2:5" x14ac:dyDescent="0.25">
      <c r="C21" t="s">
        <v>331</v>
      </c>
      <c r="E21" s="5">
        <v>17158</v>
      </c>
    </row>
    <row r="22" spans="2:5" x14ac:dyDescent="0.25">
      <c r="C22" t="s">
        <v>332</v>
      </c>
      <c r="E22" s="5">
        <v>4418</v>
      </c>
    </row>
    <row r="23" spans="2:5" x14ac:dyDescent="0.25">
      <c r="C23" t="s">
        <v>334</v>
      </c>
      <c r="E23" s="5"/>
    </row>
    <row r="24" spans="2:5" x14ac:dyDescent="0.25">
      <c r="C24" t="s">
        <v>335</v>
      </c>
      <c r="E24" s="5"/>
    </row>
    <row r="25" spans="2:5" x14ac:dyDescent="0.25">
      <c r="C25" t="s">
        <v>336</v>
      </c>
      <c r="E25" s="5"/>
    </row>
    <row r="27" spans="2:5" x14ac:dyDescent="0.25">
      <c r="B27" t="s">
        <v>97</v>
      </c>
    </row>
    <row r="28" spans="2:5" x14ac:dyDescent="0.25">
      <c r="C28" t="s">
        <v>297</v>
      </c>
    </row>
    <row r="29" spans="2:5" x14ac:dyDescent="0.25">
      <c r="C29" t="s">
        <v>298</v>
      </c>
    </row>
    <row r="30" spans="2:5" x14ac:dyDescent="0.25">
      <c r="C30" t="s">
        <v>337</v>
      </c>
    </row>
    <row r="31" spans="2:5" x14ac:dyDescent="0.25">
      <c r="C31" t="s">
        <v>338</v>
      </c>
    </row>
    <row r="32" spans="2:5" x14ac:dyDescent="0.25">
      <c r="C32" t="s">
        <v>339</v>
      </c>
    </row>
    <row r="34" spans="2:3" x14ac:dyDescent="0.25">
      <c r="B34" t="s">
        <v>100</v>
      </c>
    </row>
    <row r="35" spans="2:3" x14ac:dyDescent="0.25">
      <c r="C35" t="s">
        <v>340</v>
      </c>
    </row>
    <row r="36" spans="2:3" x14ac:dyDescent="0.25">
      <c r="C36" t="s">
        <v>357</v>
      </c>
    </row>
    <row r="37" spans="2:3" x14ac:dyDescent="0.25">
      <c r="C37" t="s">
        <v>341</v>
      </c>
    </row>
    <row r="38" spans="2:3" x14ac:dyDescent="0.25">
      <c r="C38" t="s">
        <v>342</v>
      </c>
    </row>
    <row r="39" spans="2:3" x14ac:dyDescent="0.25">
      <c r="C39" t="s">
        <v>358</v>
      </c>
    </row>
    <row r="40" spans="2:3" x14ac:dyDescent="0.25">
      <c r="C40" t="s">
        <v>343</v>
      </c>
    </row>
    <row r="41" spans="2:3" x14ac:dyDescent="0.25">
      <c r="C41" t="s">
        <v>344</v>
      </c>
    </row>
    <row r="42" spans="2:3" x14ac:dyDescent="0.25">
      <c r="C42" t="s">
        <v>345</v>
      </c>
    </row>
    <row r="43" spans="2:3" x14ac:dyDescent="0.25">
      <c r="C43" t="s">
        <v>359</v>
      </c>
    </row>
    <row r="44" spans="2:3" x14ac:dyDescent="0.25">
      <c r="C44" t="s">
        <v>346</v>
      </c>
    </row>
    <row r="45" spans="2:3" x14ac:dyDescent="0.25">
      <c r="C45" t="s">
        <v>347</v>
      </c>
    </row>
    <row r="46" spans="2:3" x14ac:dyDescent="0.25">
      <c r="C46" t="s">
        <v>348</v>
      </c>
    </row>
    <row r="47" spans="2:3" x14ac:dyDescent="0.25">
      <c r="C47" t="s">
        <v>349</v>
      </c>
    </row>
    <row r="48" spans="2:3" x14ac:dyDescent="0.25">
      <c r="C48" t="s">
        <v>350</v>
      </c>
    </row>
    <row r="49" spans="2:3" x14ac:dyDescent="0.25">
      <c r="C49" t="s">
        <v>351</v>
      </c>
    </row>
    <row r="50" spans="2:3" x14ac:dyDescent="0.25">
      <c r="C50" t="s">
        <v>352</v>
      </c>
    </row>
    <row r="52" spans="2:3" x14ac:dyDescent="0.25">
      <c r="B52" t="s">
        <v>103</v>
      </c>
    </row>
    <row r="53" spans="2:3" x14ac:dyDescent="0.25">
      <c r="C53" t="s">
        <v>353</v>
      </c>
    </row>
    <row r="54" spans="2:3" x14ac:dyDescent="0.25">
      <c r="C54" t="s">
        <v>354</v>
      </c>
    </row>
    <row r="56" spans="2:3" x14ac:dyDescent="0.25">
      <c r="B56" t="s">
        <v>355</v>
      </c>
    </row>
    <row r="57" spans="2:3" x14ac:dyDescent="0.25">
      <c r="B57" t="s">
        <v>356</v>
      </c>
    </row>
  </sheetData>
  <pageMargins left="0.7" right="0.7" top="0.75" bottom="0.75" header="0.3" footer="0.3"/>
  <pageSetup scale="7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56"/>
  <sheetViews>
    <sheetView workbookViewId="0">
      <selection sqref="A1:XFD1048576"/>
    </sheetView>
  </sheetViews>
  <sheetFormatPr defaultColWidth="14.5703125" defaultRowHeight="15" x14ac:dyDescent="0.25"/>
  <cols>
    <col min="3" max="3" width="64.85546875" customWidth="1"/>
  </cols>
  <sheetData>
    <row r="1" spans="1:4" x14ac:dyDescent="0.25">
      <c r="A1" t="s">
        <v>85</v>
      </c>
      <c r="D1" s="3">
        <v>43382</v>
      </c>
    </row>
    <row r="3" spans="1:4" x14ac:dyDescent="0.25">
      <c r="B3" t="s">
        <v>407</v>
      </c>
    </row>
    <row r="4" spans="1:4" x14ac:dyDescent="0.25">
      <c r="B4" t="s">
        <v>121</v>
      </c>
    </row>
    <row r="5" spans="1:4" x14ac:dyDescent="0.25">
      <c r="B5" t="s">
        <v>408</v>
      </c>
    </row>
    <row r="6" spans="1:4" x14ac:dyDescent="0.25">
      <c r="B6" t="s">
        <v>409</v>
      </c>
    </row>
    <row r="8" spans="1:4" x14ac:dyDescent="0.25">
      <c r="B8" t="s">
        <v>91</v>
      </c>
    </row>
    <row r="9" spans="1:4" x14ac:dyDescent="0.25">
      <c r="C9" t="s">
        <v>92</v>
      </c>
      <c r="D9">
        <v>555.67999999999995</v>
      </c>
    </row>
    <row r="10" spans="1:4" x14ac:dyDescent="0.25">
      <c r="C10" t="s">
        <v>93</v>
      </c>
      <c r="D10">
        <v>238.46</v>
      </c>
    </row>
    <row r="11" spans="1:4" x14ac:dyDescent="0.25">
      <c r="C11" t="s">
        <v>94</v>
      </c>
      <c r="D11" s="9">
        <v>37336.800000000003</v>
      </c>
    </row>
    <row r="12" spans="1:4" x14ac:dyDescent="0.25">
      <c r="C12" t="s">
        <v>95</v>
      </c>
      <c r="D12" s="5">
        <f>SUM(D9:D11)</f>
        <v>38130.94</v>
      </c>
    </row>
    <row r="13" spans="1:4" x14ac:dyDescent="0.25">
      <c r="D13" s="5"/>
    </row>
    <row r="14" spans="1:4" x14ac:dyDescent="0.25">
      <c r="B14" t="s">
        <v>316</v>
      </c>
      <c r="D14" s="5"/>
    </row>
    <row r="15" spans="1:4" x14ac:dyDescent="0.25">
      <c r="D15" s="5"/>
    </row>
    <row r="16" spans="1:4" x14ac:dyDescent="0.25">
      <c r="C16" t="s">
        <v>410</v>
      </c>
      <c r="D16" s="5"/>
    </row>
    <row r="17" spans="2:4" x14ac:dyDescent="0.25">
      <c r="C17" t="s">
        <v>411</v>
      </c>
      <c r="D17" s="5">
        <v>3665</v>
      </c>
    </row>
    <row r="18" spans="2:4" x14ac:dyDescent="0.25">
      <c r="C18" t="s">
        <v>412</v>
      </c>
      <c r="D18" s="5">
        <v>4263</v>
      </c>
    </row>
    <row r="19" spans="2:4" x14ac:dyDescent="0.25">
      <c r="C19" t="s">
        <v>413</v>
      </c>
      <c r="D19" s="5">
        <v>7616</v>
      </c>
    </row>
    <row r="20" spans="2:4" x14ac:dyDescent="0.25">
      <c r="C20" t="s">
        <v>414</v>
      </c>
      <c r="D20" s="5">
        <v>7377</v>
      </c>
    </row>
    <row r="21" spans="2:4" x14ac:dyDescent="0.25">
      <c r="C21" t="s">
        <v>415</v>
      </c>
      <c r="D21" s="5">
        <v>17158</v>
      </c>
    </row>
    <row r="23" spans="2:4" x14ac:dyDescent="0.25">
      <c r="B23" t="s">
        <v>97</v>
      </c>
    </row>
    <row r="24" spans="2:4" x14ac:dyDescent="0.25">
      <c r="C24" t="s">
        <v>416</v>
      </c>
    </row>
    <row r="25" spans="2:4" x14ac:dyDescent="0.25">
      <c r="C25" t="s">
        <v>417</v>
      </c>
    </row>
    <row r="26" spans="2:4" x14ac:dyDescent="0.25">
      <c r="C26" t="s">
        <v>418</v>
      </c>
    </row>
    <row r="27" spans="2:4" x14ac:dyDescent="0.25">
      <c r="C27" t="s">
        <v>419</v>
      </c>
    </row>
    <row r="28" spans="2:4" x14ac:dyDescent="0.25">
      <c r="C28" t="s">
        <v>420</v>
      </c>
    </row>
    <row r="29" spans="2:4" x14ac:dyDescent="0.25">
      <c r="C29" t="s">
        <v>421</v>
      </c>
    </row>
    <row r="30" spans="2:4" x14ac:dyDescent="0.25">
      <c r="C30" t="s">
        <v>422</v>
      </c>
    </row>
    <row r="32" spans="2:4" x14ac:dyDescent="0.25">
      <c r="B32" t="s">
        <v>100</v>
      </c>
    </row>
    <row r="33" spans="2:3" x14ac:dyDescent="0.25">
      <c r="C33" t="s">
        <v>423</v>
      </c>
    </row>
    <row r="34" spans="2:3" x14ac:dyDescent="0.25">
      <c r="C34" t="s">
        <v>424</v>
      </c>
    </row>
    <row r="36" spans="2:3" x14ac:dyDescent="0.25">
      <c r="B36" t="s">
        <v>103</v>
      </c>
    </row>
    <row r="37" spans="2:3" x14ac:dyDescent="0.25">
      <c r="C37" t="s">
        <v>440</v>
      </c>
    </row>
    <row r="38" spans="2:3" x14ac:dyDescent="0.25">
      <c r="C38" t="s">
        <v>425</v>
      </c>
    </row>
    <row r="39" spans="2:3" x14ac:dyDescent="0.25">
      <c r="C39" t="s">
        <v>443</v>
      </c>
    </row>
    <row r="40" spans="2:3" x14ac:dyDescent="0.25">
      <c r="C40" t="s">
        <v>426</v>
      </c>
    </row>
    <row r="41" spans="2:3" x14ac:dyDescent="0.25">
      <c r="C41" t="s">
        <v>427</v>
      </c>
    </row>
    <row r="42" spans="2:3" x14ac:dyDescent="0.25">
      <c r="C42" t="s">
        <v>428</v>
      </c>
    </row>
    <row r="43" spans="2:3" x14ac:dyDescent="0.25">
      <c r="C43" t="s">
        <v>429</v>
      </c>
    </row>
    <row r="44" spans="2:3" x14ac:dyDescent="0.25">
      <c r="C44" t="s">
        <v>430</v>
      </c>
    </row>
    <row r="45" spans="2:3" x14ac:dyDescent="0.25">
      <c r="C45" t="s">
        <v>433</v>
      </c>
    </row>
    <row r="46" spans="2:3" x14ac:dyDescent="0.25">
      <c r="C46" t="s">
        <v>434</v>
      </c>
    </row>
    <row r="47" spans="2:3" x14ac:dyDescent="0.25">
      <c r="C47" t="s">
        <v>431</v>
      </c>
    </row>
    <row r="48" spans="2:3" x14ac:dyDescent="0.25">
      <c r="C48" t="s">
        <v>432</v>
      </c>
    </row>
    <row r="49" spans="2:3" x14ac:dyDescent="0.25">
      <c r="C49" t="s">
        <v>441</v>
      </c>
    </row>
    <row r="50" spans="2:3" x14ac:dyDescent="0.25">
      <c r="C50" t="s">
        <v>435</v>
      </c>
    </row>
    <row r="51" spans="2:3" x14ac:dyDescent="0.25">
      <c r="C51" t="s">
        <v>436</v>
      </c>
    </row>
    <row r="52" spans="2:3" x14ac:dyDescent="0.25">
      <c r="C52" t="s">
        <v>442</v>
      </c>
    </row>
    <row r="53" spans="2:3" x14ac:dyDescent="0.25">
      <c r="C53" t="s">
        <v>437</v>
      </c>
    </row>
    <row r="55" spans="2:3" x14ac:dyDescent="0.25">
      <c r="B55" t="s">
        <v>438</v>
      </c>
    </row>
    <row r="56" spans="2:3" x14ac:dyDescent="0.25">
      <c r="B56" t="s">
        <v>439</v>
      </c>
    </row>
  </sheetData>
  <pageMargins left="0.7" right="0.7" top="0.75" bottom="0.75" header="0.3" footer="0.3"/>
  <pageSetup scale="8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51"/>
  <sheetViews>
    <sheetView workbookViewId="0">
      <selection sqref="A1:XFD1048576"/>
    </sheetView>
  </sheetViews>
  <sheetFormatPr defaultColWidth="14.5703125" defaultRowHeight="15" x14ac:dyDescent="0.25"/>
  <cols>
    <col min="3" max="3" width="64.85546875" customWidth="1"/>
  </cols>
  <sheetData>
    <row r="1" spans="1:4" x14ac:dyDescent="0.25">
      <c r="A1" t="s">
        <v>85</v>
      </c>
      <c r="D1" s="3">
        <v>43417</v>
      </c>
    </row>
    <row r="3" spans="1:4" x14ac:dyDescent="0.25">
      <c r="B3" t="s">
        <v>622</v>
      </c>
    </row>
    <row r="4" spans="1:4" x14ac:dyDescent="0.25">
      <c r="B4" t="s">
        <v>121</v>
      </c>
    </row>
    <row r="5" spans="1:4" x14ac:dyDescent="0.25">
      <c r="B5" t="s">
        <v>623</v>
      </c>
    </row>
    <row r="6" spans="1:4" x14ac:dyDescent="0.25">
      <c r="B6" t="s">
        <v>624</v>
      </c>
    </row>
    <row r="8" spans="1:4" x14ac:dyDescent="0.25">
      <c r="B8" t="s">
        <v>91</v>
      </c>
    </row>
    <row r="9" spans="1:4" x14ac:dyDescent="0.25">
      <c r="C9" t="s">
        <v>92</v>
      </c>
      <c r="D9">
        <v>555.67999999999995</v>
      </c>
    </row>
    <row r="10" spans="1:4" x14ac:dyDescent="0.25">
      <c r="C10" t="s">
        <v>93</v>
      </c>
      <c r="D10">
        <v>238.78</v>
      </c>
    </row>
    <row r="11" spans="1:4" x14ac:dyDescent="0.25">
      <c r="C11" t="s">
        <v>94</v>
      </c>
      <c r="D11" s="9">
        <v>39648.57</v>
      </c>
    </row>
    <row r="12" spans="1:4" x14ac:dyDescent="0.25">
      <c r="C12" t="s">
        <v>95</v>
      </c>
      <c r="D12" s="5">
        <f>SUM(D9:D11)</f>
        <v>40443.03</v>
      </c>
    </row>
    <row r="13" spans="1:4" x14ac:dyDescent="0.25">
      <c r="D13" s="5"/>
    </row>
    <row r="14" spans="1:4" x14ac:dyDescent="0.25">
      <c r="B14" t="s">
        <v>316</v>
      </c>
      <c r="D14" s="5"/>
    </row>
    <row r="15" spans="1:4" x14ac:dyDescent="0.25">
      <c r="D15" s="5"/>
    </row>
    <row r="16" spans="1:4" x14ac:dyDescent="0.25">
      <c r="C16" t="s">
        <v>625</v>
      </c>
      <c r="D16" s="5"/>
    </row>
    <row r="18" spans="2:3" x14ac:dyDescent="0.25">
      <c r="B18" t="s">
        <v>97</v>
      </c>
    </row>
    <row r="19" spans="2:3" x14ac:dyDescent="0.25">
      <c r="C19" t="s">
        <v>626</v>
      </c>
    </row>
    <row r="20" spans="2:3" x14ac:dyDescent="0.25">
      <c r="C20" t="s">
        <v>417</v>
      </c>
    </row>
    <row r="22" spans="2:3" x14ac:dyDescent="0.25">
      <c r="B22" t="s">
        <v>100</v>
      </c>
    </row>
    <row r="23" spans="2:3" x14ac:dyDescent="0.25">
      <c r="C23" t="s">
        <v>627</v>
      </c>
    </row>
    <row r="24" spans="2:3" x14ac:dyDescent="0.25">
      <c r="C24" t="s">
        <v>628</v>
      </c>
    </row>
    <row r="25" spans="2:3" x14ac:dyDescent="0.25">
      <c r="C25" t="s">
        <v>629</v>
      </c>
    </row>
    <row r="26" spans="2:3" x14ac:dyDescent="0.25">
      <c r="C26" t="s">
        <v>650</v>
      </c>
    </row>
    <row r="27" spans="2:3" x14ac:dyDescent="0.25">
      <c r="C27" t="s">
        <v>630</v>
      </c>
    </row>
    <row r="28" spans="2:3" x14ac:dyDescent="0.25">
      <c r="C28" t="s">
        <v>631</v>
      </c>
    </row>
    <row r="29" spans="2:3" x14ac:dyDescent="0.25">
      <c r="C29" t="s">
        <v>632</v>
      </c>
    </row>
    <row r="30" spans="2:3" x14ac:dyDescent="0.25">
      <c r="C30" t="s">
        <v>633</v>
      </c>
    </row>
    <row r="31" spans="2:3" x14ac:dyDescent="0.25">
      <c r="C31" t="s">
        <v>634</v>
      </c>
    </row>
    <row r="32" spans="2:3" x14ac:dyDescent="0.25">
      <c r="C32" t="s">
        <v>651</v>
      </c>
    </row>
    <row r="33" spans="2:3" x14ac:dyDescent="0.25">
      <c r="C33" t="s">
        <v>635</v>
      </c>
    </row>
    <row r="34" spans="2:3" x14ac:dyDescent="0.25">
      <c r="C34" t="s">
        <v>636</v>
      </c>
    </row>
    <row r="35" spans="2:3" x14ac:dyDescent="0.25">
      <c r="C35" t="s">
        <v>637</v>
      </c>
    </row>
    <row r="37" spans="2:3" x14ac:dyDescent="0.25">
      <c r="C37" t="s">
        <v>638</v>
      </c>
    </row>
    <row r="39" spans="2:3" x14ac:dyDescent="0.25">
      <c r="B39" t="s">
        <v>103</v>
      </c>
    </row>
    <row r="40" spans="2:3" x14ac:dyDescent="0.25">
      <c r="C40" t="s">
        <v>639</v>
      </c>
    </row>
    <row r="41" spans="2:3" x14ac:dyDescent="0.25">
      <c r="C41" t="s">
        <v>640</v>
      </c>
    </row>
    <row r="42" spans="2:3" x14ac:dyDescent="0.25">
      <c r="C42" t="s">
        <v>641</v>
      </c>
    </row>
    <row r="43" spans="2:3" x14ac:dyDescent="0.25">
      <c r="C43" t="s">
        <v>642</v>
      </c>
    </row>
    <row r="44" spans="2:3" x14ac:dyDescent="0.25">
      <c r="C44" t="s">
        <v>643</v>
      </c>
    </row>
    <row r="45" spans="2:3" x14ac:dyDescent="0.25">
      <c r="C45" t="s">
        <v>644</v>
      </c>
    </row>
    <row r="46" spans="2:3" x14ac:dyDescent="0.25">
      <c r="C46" t="s">
        <v>645</v>
      </c>
    </row>
    <row r="47" spans="2:3" x14ac:dyDescent="0.25">
      <c r="C47" t="s">
        <v>646</v>
      </c>
    </row>
    <row r="48" spans="2:3" x14ac:dyDescent="0.25">
      <c r="C48" t="s">
        <v>647</v>
      </c>
    </row>
    <row r="50" spans="2:2" x14ac:dyDescent="0.25">
      <c r="B50" t="s">
        <v>648</v>
      </c>
    </row>
    <row r="51" spans="2:2" x14ac:dyDescent="0.25">
      <c r="B51" t="s">
        <v>649</v>
      </c>
    </row>
  </sheetData>
  <pageMargins left="0.7" right="0.7" top="0.75" bottom="0.75" header="0.3" footer="0.3"/>
  <pageSetup scale="8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2"/>
  <sheetViews>
    <sheetView workbookViewId="0">
      <selection activeCell="B4" sqref="B4"/>
    </sheetView>
  </sheetViews>
  <sheetFormatPr defaultRowHeight="15" x14ac:dyDescent="0.25"/>
  <cols>
    <col min="3" max="3" width="26.85546875" customWidth="1"/>
    <col min="4" max="4" width="37" customWidth="1"/>
  </cols>
  <sheetData>
    <row r="1" spans="1:4" x14ac:dyDescent="0.25">
      <c r="A1" t="s">
        <v>85</v>
      </c>
      <c r="D1" s="3">
        <v>43445</v>
      </c>
    </row>
    <row r="3" spans="1:4" x14ac:dyDescent="0.25">
      <c r="B3" t="s">
        <v>748</v>
      </c>
    </row>
    <row r="4" spans="1:4" x14ac:dyDescent="0.25">
      <c r="B4" t="s">
        <v>749</v>
      </c>
    </row>
    <row r="5" spans="1:4" x14ac:dyDescent="0.25">
      <c r="B5" t="s">
        <v>121</v>
      </c>
    </row>
    <row r="6" spans="1:4" x14ac:dyDescent="0.25">
      <c r="B6" t="s">
        <v>733</v>
      </c>
    </row>
    <row r="7" spans="1:4" x14ac:dyDescent="0.25">
      <c r="B7" t="s">
        <v>740</v>
      </c>
    </row>
    <row r="9" spans="1:4" x14ac:dyDescent="0.25">
      <c r="B9" t="s">
        <v>91</v>
      </c>
    </row>
    <row r="10" spans="1:4" x14ac:dyDescent="0.25">
      <c r="C10" t="s">
        <v>92</v>
      </c>
      <c r="D10">
        <v>556.42999999999995</v>
      </c>
    </row>
    <row r="11" spans="1:4" x14ac:dyDescent="0.25">
      <c r="C11" t="s">
        <v>93</v>
      </c>
      <c r="D11">
        <v>239.07</v>
      </c>
    </row>
    <row r="12" spans="1:4" x14ac:dyDescent="0.25">
      <c r="C12" t="s">
        <v>94</v>
      </c>
      <c r="D12" s="9">
        <v>39486.93</v>
      </c>
    </row>
    <row r="13" spans="1:4" x14ac:dyDescent="0.25">
      <c r="C13" t="s">
        <v>95</v>
      </c>
      <c r="D13" s="5">
        <f>SUM(D10:D12)</f>
        <v>40282.43</v>
      </c>
    </row>
    <row r="14" spans="1:4" x14ac:dyDescent="0.25">
      <c r="D14" s="5"/>
    </row>
    <row r="15" spans="1:4" x14ac:dyDescent="0.25">
      <c r="B15" t="s">
        <v>316</v>
      </c>
      <c r="D15" s="5"/>
    </row>
    <row r="16" spans="1:4" x14ac:dyDescent="0.25">
      <c r="D16" s="5"/>
    </row>
    <row r="17" spans="2:3" x14ac:dyDescent="0.25">
      <c r="B17" t="s">
        <v>97</v>
      </c>
    </row>
    <row r="18" spans="2:3" x14ac:dyDescent="0.25">
      <c r="C18" t="s">
        <v>626</v>
      </c>
    </row>
    <row r="19" spans="2:3" x14ac:dyDescent="0.25">
      <c r="C19" t="s">
        <v>734</v>
      </c>
    </row>
    <row r="21" spans="2:3" x14ac:dyDescent="0.25">
      <c r="B21" t="s">
        <v>100</v>
      </c>
    </row>
    <row r="22" spans="2:3" x14ac:dyDescent="0.25">
      <c r="C22" t="s">
        <v>735</v>
      </c>
    </row>
    <row r="23" spans="2:3" x14ac:dyDescent="0.25">
      <c r="C23" t="s">
        <v>736</v>
      </c>
    </row>
    <row r="24" spans="2:3" x14ac:dyDescent="0.25">
      <c r="C24" t="s">
        <v>741</v>
      </c>
    </row>
    <row r="25" spans="2:3" x14ac:dyDescent="0.25">
      <c r="C25" t="s">
        <v>737</v>
      </c>
    </row>
    <row r="27" spans="2:3" x14ac:dyDescent="0.25">
      <c r="B27" t="s">
        <v>103</v>
      </c>
    </row>
    <row r="28" spans="2:3" x14ac:dyDescent="0.25">
      <c r="C28" t="s">
        <v>738</v>
      </c>
    </row>
    <row r="29" spans="2:3" x14ac:dyDescent="0.25">
      <c r="C29" t="s">
        <v>742</v>
      </c>
    </row>
    <row r="31" spans="2:3" x14ac:dyDescent="0.25">
      <c r="B31" t="s">
        <v>743</v>
      </c>
    </row>
    <row r="32" spans="2:3" x14ac:dyDescent="0.25">
      <c r="B32" t="s">
        <v>739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workbookViewId="0">
      <selection sqref="A1:XFD1048576"/>
    </sheetView>
  </sheetViews>
  <sheetFormatPr defaultRowHeight="15" x14ac:dyDescent="0.25"/>
  <cols>
    <col min="1" max="3" width="22.28515625" customWidth="1"/>
    <col min="4" max="4" width="15.7109375" customWidth="1"/>
  </cols>
  <sheetData>
    <row r="1" spans="1:3" x14ac:dyDescent="0.25">
      <c r="A1" t="s">
        <v>752</v>
      </c>
      <c r="C1" s="3">
        <v>43473</v>
      </c>
    </row>
    <row r="3" spans="1:3" x14ac:dyDescent="0.25">
      <c r="A3" t="s">
        <v>750</v>
      </c>
    </row>
    <row r="4" spans="1:3" x14ac:dyDescent="0.25">
      <c r="A4" t="s">
        <v>751</v>
      </c>
    </row>
    <row r="5" spans="1:3" x14ac:dyDescent="0.25">
      <c r="A5" t="s">
        <v>275</v>
      </c>
    </row>
    <row r="6" spans="1:3" x14ac:dyDescent="0.25">
      <c r="A6" t="s">
        <v>753</v>
      </c>
    </row>
    <row r="7" spans="1:3" x14ac:dyDescent="0.25">
      <c r="A7" t="s">
        <v>744</v>
      </c>
    </row>
    <row r="9" spans="1:3" x14ac:dyDescent="0.25">
      <c r="A9" t="s">
        <v>91</v>
      </c>
    </row>
    <row r="10" spans="1:3" x14ac:dyDescent="0.25">
      <c r="B10" t="s">
        <v>92</v>
      </c>
      <c r="C10">
        <v>556.42999999999995</v>
      </c>
    </row>
    <row r="11" spans="1:3" x14ac:dyDescent="0.25">
      <c r="B11" t="s">
        <v>93</v>
      </c>
      <c r="C11">
        <v>239.37</v>
      </c>
    </row>
    <row r="12" spans="1:3" x14ac:dyDescent="0.25">
      <c r="B12" t="s">
        <v>94</v>
      </c>
      <c r="C12" s="16">
        <v>38986.65</v>
      </c>
    </row>
    <row r="13" spans="1:3" x14ac:dyDescent="0.25">
      <c r="B13" t="s">
        <v>95</v>
      </c>
      <c r="C13" s="5">
        <f>SUM(C10:C12)</f>
        <v>39782.450000000004</v>
      </c>
    </row>
    <row r="14" spans="1:3" x14ac:dyDescent="0.25">
      <c r="C14" s="5"/>
    </row>
    <row r="15" spans="1:3" x14ac:dyDescent="0.25">
      <c r="A15" t="s">
        <v>316</v>
      </c>
      <c r="C15" s="5"/>
    </row>
    <row r="16" spans="1:3" x14ac:dyDescent="0.25">
      <c r="C16" s="5"/>
    </row>
    <row r="17" spans="1:2" x14ac:dyDescent="0.25">
      <c r="A17" t="s">
        <v>97</v>
      </c>
    </row>
    <row r="18" spans="1:2" x14ac:dyDescent="0.25">
      <c r="B18" t="s">
        <v>626</v>
      </c>
    </row>
    <row r="19" spans="1:2" x14ac:dyDescent="0.25">
      <c r="B19" t="s">
        <v>745</v>
      </c>
    </row>
    <row r="20" spans="1:2" x14ac:dyDescent="0.25">
      <c r="B20" t="s">
        <v>754</v>
      </c>
    </row>
    <row r="21" spans="1:2" x14ac:dyDescent="0.25">
      <c r="B21" t="s">
        <v>755</v>
      </c>
    </row>
    <row r="23" spans="1:2" x14ac:dyDescent="0.25">
      <c r="A23" t="s">
        <v>100</v>
      </c>
    </row>
    <row r="24" spans="1:2" x14ac:dyDescent="0.25">
      <c r="B24" t="s">
        <v>756</v>
      </c>
    </row>
    <row r="25" spans="1:2" x14ac:dyDescent="0.25">
      <c r="B25" t="s">
        <v>765</v>
      </c>
    </row>
    <row r="26" spans="1:2" x14ac:dyDescent="0.25">
      <c r="B26" t="s">
        <v>757</v>
      </c>
    </row>
    <row r="28" spans="1:2" x14ac:dyDescent="0.25">
      <c r="A28" t="s">
        <v>103</v>
      </c>
    </row>
    <row r="29" spans="1:2" x14ac:dyDescent="0.25">
      <c r="B29" t="s">
        <v>758</v>
      </c>
    </row>
    <row r="30" spans="1:2" x14ac:dyDescent="0.25">
      <c r="B30" t="s">
        <v>766</v>
      </c>
    </row>
    <row r="31" spans="1:2" x14ac:dyDescent="0.25">
      <c r="B31" t="s">
        <v>759</v>
      </c>
    </row>
    <row r="32" spans="1:2" x14ac:dyDescent="0.25">
      <c r="B32" t="s">
        <v>760</v>
      </c>
    </row>
    <row r="33" spans="1:2" x14ac:dyDescent="0.25">
      <c r="B33" t="s">
        <v>761</v>
      </c>
    </row>
    <row r="34" spans="1:2" x14ac:dyDescent="0.25">
      <c r="B34" t="s">
        <v>763</v>
      </c>
    </row>
    <row r="35" spans="1:2" x14ac:dyDescent="0.25">
      <c r="B35" t="s">
        <v>762</v>
      </c>
    </row>
    <row r="36" spans="1:2" x14ac:dyDescent="0.25">
      <c r="B36" t="s">
        <v>764</v>
      </c>
    </row>
    <row r="38" spans="1:2" x14ac:dyDescent="0.25">
      <c r="A38" t="s">
        <v>746</v>
      </c>
    </row>
    <row r="39" spans="1:2" x14ac:dyDescent="0.25">
      <c r="A39" t="s">
        <v>747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7"/>
  <sheetViews>
    <sheetView workbookViewId="0">
      <selection activeCell="B3" sqref="B3"/>
    </sheetView>
  </sheetViews>
  <sheetFormatPr defaultRowHeight="15" x14ac:dyDescent="0.25"/>
  <cols>
    <col min="1" max="3" width="22.28515625" customWidth="1"/>
    <col min="4" max="4" width="15.7109375" customWidth="1"/>
    <col min="5" max="5" width="11.42578125" customWidth="1"/>
    <col min="6" max="6" width="9.85546875" bestFit="1" customWidth="1"/>
  </cols>
  <sheetData>
    <row r="1" spans="1:6" x14ac:dyDescent="0.25">
      <c r="A1" t="s">
        <v>752</v>
      </c>
      <c r="C1" s="3">
        <v>43508</v>
      </c>
    </row>
    <row r="3" spans="1:6" x14ac:dyDescent="0.25">
      <c r="A3" t="s">
        <v>821</v>
      </c>
    </row>
    <row r="4" spans="1:6" x14ac:dyDescent="0.25">
      <c r="A4" t="s">
        <v>803</v>
      </c>
    </row>
    <row r="5" spans="1:6" x14ac:dyDescent="0.25">
      <c r="A5" t="s">
        <v>121</v>
      </c>
    </row>
    <row r="6" spans="1:6" x14ac:dyDescent="0.25">
      <c r="A6" t="s">
        <v>767</v>
      </c>
    </row>
    <row r="7" spans="1:6" x14ac:dyDescent="0.25">
      <c r="A7" t="s">
        <v>768</v>
      </c>
    </row>
    <row r="9" spans="1:6" x14ac:dyDescent="0.25">
      <c r="A9" t="s">
        <v>91</v>
      </c>
    </row>
    <row r="10" spans="1:6" x14ac:dyDescent="0.25">
      <c r="B10" t="s">
        <v>92</v>
      </c>
      <c r="C10">
        <v>557.83000000000004</v>
      </c>
    </row>
    <row r="11" spans="1:6" x14ac:dyDescent="0.25">
      <c r="B11" t="s">
        <v>93</v>
      </c>
      <c r="C11">
        <v>239.67</v>
      </c>
    </row>
    <row r="12" spans="1:6" x14ac:dyDescent="0.25">
      <c r="B12" t="s">
        <v>94</v>
      </c>
      <c r="C12" s="9">
        <v>35156.559999999998</v>
      </c>
    </row>
    <row r="13" spans="1:6" x14ac:dyDescent="0.25">
      <c r="B13" t="s">
        <v>95</v>
      </c>
      <c r="C13" s="5">
        <f>SUM(C10:C12)</f>
        <v>35954.06</v>
      </c>
    </row>
    <row r="14" spans="1:6" x14ac:dyDescent="0.25">
      <c r="C14" s="5"/>
    </row>
    <row r="15" spans="1:6" x14ac:dyDescent="0.25">
      <c r="A15" t="s">
        <v>316</v>
      </c>
      <c r="C15" s="5"/>
    </row>
    <row r="16" spans="1:6" x14ac:dyDescent="0.25">
      <c r="B16" t="s">
        <v>769</v>
      </c>
      <c r="C16" s="5"/>
      <c r="E16" t="s">
        <v>95</v>
      </c>
      <c r="F16" s="17">
        <v>4939.5</v>
      </c>
    </row>
    <row r="17" spans="1:6" x14ac:dyDescent="0.25">
      <c r="B17" t="s">
        <v>770</v>
      </c>
      <c r="C17" s="5">
        <v>240.75</v>
      </c>
      <c r="E17" t="s">
        <v>783</v>
      </c>
      <c r="F17" s="17">
        <v>-3080.06</v>
      </c>
    </row>
    <row r="18" spans="1:6" x14ac:dyDescent="0.25">
      <c r="B18" t="s">
        <v>771</v>
      </c>
      <c r="C18" s="5">
        <v>457.25</v>
      </c>
      <c r="E18" t="s">
        <v>784</v>
      </c>
      <c r="F18" s="18">
        <v>-400</v>
      </c>
    </row>
    <row r="19" spans="1:6" x14ac:dyDescent="0.25">
      <c r="B19" t="s">
        <v>772</v>
      </c>
      <c r="C19" s="5">
        <v>70</v>
      </c>
      <c r="E19" t="s">
        <v>785</v>
      </c>
      <c r="F19" s="19">
        <v>1459.44</v>
      </c>
    </row>
    <row r="20" spans="1:6" x14ac:dyDescent="0.25">
      <c r="B20" t="s">
        <v>773</v>
      </c>
      <c r="C20" s="5">
        <v>60</v>
      </c>
    </row>
    <row r="21" spans="1:6" x14ac:dyDescent="0.25">
      <c r="B21" t="s">
        <v>774</v>
      </c>
      <c r="C21" s="5">
        <v>245</v>
      </c>
    </row>
    <row r="22" spans="1:6" x14ac:dyDescent="0.25">
      <c r="B22" t="s">
        <v>775</v>
      </c>
      <c r="C22" s="5">
        <v>423</v>
      </c>
    </row>
    <row r="23" spans="1:6" x14ac:dyDescent="0.25">
      <c r="B23" t="s">
        <v>776</v>
      </c>
      <c r="C23" s="5">
        <v>124.5</v>
      </c>
    </row>
    <row r="24" spans="1:6" x14ac:dyDescent="0.25">
      <c r="B24" t="s">
        <v>777</v>
      </c>
      <c r="C24" s="5">
        <v>585</v>
      </c>
    </row>
    <row r="25" spans="1:6" x14ac:dyDescent="0.25">
      <c r="B25" t="s">
        <v>778</v>
      </c>
      <c r="C25" s="5">
        <v>101</v>
      </c>
    </row>
    <row r="26" spans="1:6" x14ac:dyDescent="0.25">
      <c r="B26" t="s">
        <v>779</v>
      </c>
      <c r="C26" s="5">
        <v>50</v>
      </c>
    </row>
    <row r="27" spans="1:6" x14ac:dyDescent="0.25">
      <c r="B27" t="s">
        <v>780</v>
      </c>
      <c r="C27" s="5">
        <v>38</v>
      </c>
    </row>
    <row r="28" spans="1:6" x14ac:dyDescent="0.25">
      <c r="B28" t="s">
        <v>781</v>
      </c>
      <c r="C28" s="5">
        <v>400</v>
      </c>
    </row>
    <row r="29" spans="1:6" x14ac:dyDescent="0.25">
      <c r="B29" t="s">
        <v>782</v>
      </c>
      <c r="C29" s="5">
        <v>2145</v>
      </c>
    </row>
    <row r="30" spans="1:6" x14ac:dyDescent="0.25">
      <c r="C30" s="5"/>
    </row>
    <row r="31" spans="1:6" x14ac:dyDescent="0.25">
      <c r="A31" t="s">
        <v>97</v>
      </c>
    </row>
    <row r="32" spans="1:6" x14ac:dyDescent="0.25">
      <c r="B32" t="s">
        <v>626</v>
      </c>
    </row>
    <row r="33" spans="1:2" x14ac:dyDescent="0.25">
      <c r="B33" t="s">
        <v>786</v>
      </c>
    </row>
    <row r="34" spans="1:2" x14ac:dyDescent="0.25">
      <c r="B34" t="s">
        <v>787</v>
      </c>
    </row>
    <row r="36" spans="1:2" x14ac:dyDescent="0.25">
      <c r="A36" t="s">
        <v>100</v>
      </c>
    </row>
    <row r="37" spans="1:2" x14ac:dyDescent="0.25">
      <c r="B37" t="s">
        <v>788</v>
      </c>
    </row>
    <row r="38" spans="1:2" x14ac:dyDescent="0.25">
      <c r="B38" t="s">
        <v>789</v>
      </c>
    </row>
    <row r="39" spans="1:2" x14ac:dyDescent="0.25">
      <c r="B39" t="s">
        <v>804</v>
      </c>
    </row>
    <row r="40" spans="1:2" x14ac:dyDescent="0.25">
      <c r="B40" t="s">
        <v>790</v>
      </c>
    </row>
    <row r="41" spans="1:2" x14ac:dyDescent="0.25">
      <c r="B41" t="s">
        <v>791</v>
      </c>
    </row>
    <row r="42" spans="1:2" x14ac:dyDescent="0.25">
      <c r="B42" t="s">
        <v>792</v>
      </c>
    </row>
    <row r="43" spans="1:2" x14ac:dyDescent="0.25">
      <c r="B43" t="s">
        <v>793</v>
      </c>
    </row>
    <row r="44" spans="1:2" x14ac:dyDescent="0.25">
      <c r="B44" t="s">
        <v>799</v>
      </c>
    </row>
    <row r="46" spans="1:2" x14ac:dyDescent="0.25">
      <c r="A46" t="s">
        <v>103</v>
      </c>
      <c r="B46" t="s">
        <v>794</v>
      </c>
    </row>
    <row r="47" spans="1:2" x14ac:dyDescent="0.25">
      <c r="B47" t="s">
        <v>795</v>
      </c>
    </row>
    <row r="48" spans="1:2" x14ac:dyDescent="0.25">
      <c r="B48" t="s">
        <v>796</v>
      </c>
    </row>
    <row r="49" spans="1:2" x14ac:dyDescent="0.25">
      <c r="B49" t="s">
        <v>805</v>
      </c>
    </row>
    <row r="50" spans="1:2" x14ac:dyDescent="0.25">
      <c r="B50" t="s">
        <v>797</v>
      </c>
    </row>
    <row r="51" spans="1:2" x14ac:dyDescent="0.25">
      <c r="B51" t="s">
        <v>798</v>
      </c>
    </row>
    <row r="52" spans="1:2" x14ac:dyDescent="0.25">
      <c r="B52" t="s">
        <v>800</v>
      </c>
    </row>
    <row r="53" spans="1:2" x14ac:dyDescent="0.25">
      <c r="B53" t="s">
        <v>806</v>
      </c>
    </row>
    <row r="54" spans="1:2" x14ac:dyDescent="0.25">
      <c r="B54" t="s">
        <v>801</v>
      </c>
    </row>
    <row r="56" spans="1:2" x14ac:dyDescent="0.25">
      <c r="A56" t="s">
        <v>807</v>
      </c>
    </row>
    <row r="57" spans="1:2" x14ac:dyDescent="0.25">
      <c r="A57" t="s">
        <v>802</v>
      </c>
    </row>
  </sheetData>
  <pageMargins left="0.7" right="0.7" top="0.75" bottom="0.75" header="0.3" footer="0.3"/>
  <pageSetup scale="7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5"/>
  <sheetViews>
    <sheetView workbookViewId="0">
      <selection sqref="A1:XFD1048576"/>
    </sheetView>
  </sheetViews>
  <sheetFormatPr defaultRowHeight="15" x14ac:dyDescent="0.25"/>
  <cols>
    <col min="1" max="3" width="22.28515625" customWidth="1"/>
    <col min="4" max="4" width="15.7109375" customWidth="1"/>
    <col min="5" max="5" width="11.42578125" customWidth="1"/>
    <col min="6" max="6" width="9.85546875" bestFit="1" customWidth="1"/>
  </cols>
  <sheetData>
    <row r="1" spans="1:6" x14ac:dyDescent="0.25">
      <c r="A1" t="s">
        <v>752</v>
      </c>
      <c r="C1" s="3">
        <v>43536</v>
      </c>
    </row>
    <row r="3" spans="1:6" x14ac:dyDescent="0.25">
      <c r="A3" t="s">
        <v>822</v>
      </c>
    </row>
    <row r="4" spans="1:6" x14ac:dyDescent="0.25">
      <c r="A4" t="s">
        <v>823</v>
      </c>
    </row>
    <row r="5" spans="1:6" x14ac:dyDescent="0.25">
      <c r="A5" t="s">
        <v>121</v>
      </c>
    </row>
    <row r="6" spans="1:6" x14ac:dyDescent="0.25">
      <c r="A6" t="s">
        <v>824</v>
      </c>
    </row>
    <row r="7" spans="1:6" x14ac:dyDescent="0.25">
      <c r="A7" t="s">
        <v>825</v>
      </c>
    </row>
    <row r="9" spans="1:6" x14ac:dyDescent="0.25">
      <c r="A9" t="s">
        <v>91</v>
      </c>
    </row>
    <row r="10" spans="1:6" x14ac:dyDescent="0.25">
      <c r="B10" t="s">
        <v>92</v>
      </c>
      <c r="C10">
        <v>557.83000000000004</v>
      </c>
    </row>
    <row r="11" spans="1:6" x14ac:dyDescent="0.25">
      <c r="B11" t="s">
        <v>93</v>
      </c>
      <c r="C11">
        <v>239.95</v>
      </c>
    </row>
    <row r="12" spans="1:6" x14ac:dyDescent="0.25">
      <c r="B12" t="s">
        <v>94</v>
      </c>
      <c r="C12" s="9">
        <v>36860.81</v>
      </c>
    </row>
    <row r="13" spans="1:6" x14ac:dyDescent="0.25">
      <c r="B13" t="s">
        <v>95</v>
      </c>
      <c r="C13" s="5">
        <f>SUM(C10:C12)</f>
        <v>37658.589999999997</v>
      </c>
    </row>
    <row r="14" spans="1:6" x14ac:dyDescent="0.25">
      <c r="C14" s="5"/>
    </row>
    <row r="15" spans="1:6" x14ac:dyDescent="0.25">
      <c r="A15" t="s">
        <v>316</v>
      </c>
      <c r="C15" s="5"/>
    </row>
    <row r="16" spans="1:6" x14ac:dyDescent="0.25">
      <c r="C16" s="5"/>
      <c r="F16" s="17"/>
    </row>
    <row r="17" spans="1:2" x14ac:dyDescent="0.25">
      <c r="A17" t="s">
        <v>97</v>
      </c>
    </row>
    <row r="18" spans="1:2" x14ac:dyDescent="0.25">
      <c r="B18" t="s">
        <v>626</v>
      </c>
    </row>
    <row r="19" spans="1:2" x14ac:dyDescent="0.25">
      <c r="B19" t="s">
        <v>786</v>
      </c>
    </row>
    <row r="20" spans="1:2" x14ac:dyDescent="0.25">
      <c r="B20" t="s">
        <v>826</v>
      </c>
    </row>
    <row r="21" spans="1:2" x14ac:dyDescent="0.25">
      <c r="B21" t="s">
        <v>827</v>
      </c>
    </row>
    <row r="22" spans="1:2" x14ac:dyDescent="0.25">
      <c r="B22" t="s">
        <v>840</v>
      </c>
    </row>
    <row r="23" spans="1:2" x14ac:dyDescent="0.25">
      <c r="B23" t="s">
        <v>828</v>
      </c>
    </row>
    <row r="25" spans="1:2" x14ac:dyDescent="0.25">
      <c r="A25" t="s">
        <v>100</v>
      </c>
    </row>
    <row r="26" spans="1:2" x14ac:dyDescent="0.25">
      <c r="B26" t="s">
        <v>834</v>
      </c>
    </row>
    <row r="27" spans="1:2" x14ac:dyDescent="0.25">
      <c r="B27" t="s">
        <v>829</v>
      </c>
    </row>
    <row r="28" spans="1:2" x14ac:dyDescent="0.25">
      <c r="B28" t="s">
        <v>830</v>
      </c>
    </row>
    <row r="29" spans="1:2" x14ac:dyDescent="0.25">
      <c r="B29" t="s">
        <v>831</v>
      </c>
    </row>
    <row r="30" spans="1:2" x14ac:dyDescent="0.25">
      <c r="B30" t="s">
        <v>832</v>
      </c>
    </row>
    <row r="31" spans="1:2" x14ac:dyDescent="0.25">
      <c r="B31" t="s">
        <v>833</v>
      </c>
    </row>
    <row r="32" spans="1:2" x14ac:dyDescent="0.25">
      <c r="B32" t="s">
        <v>841</v>
      </c>
    </row>
    <row r="33" spans="1:2" x14ac:dyDescent="0.25">
      <c r="B33" t="s">
        <v>835</v>
      </c>
    </row>
    <row r="34" spans="1:2" x14ac:dyDescent="0.25">
      <c r="B34" t="s">
        <v>836</v>
      </c>
    </row>
    <row r="36" spans="1:2" x14ac:dyDescent="0.25">
      <c r="A36" t="s">
        <v>103</v>
      </c>
      <c r="B36" t="s">
        <v>837</v>
      </c>
    </row>
    <row r="37" spans="1:2" x14ac:dyDescent="0.25">
      <c r="B37" t="s">
        <v>842</v>
      </c>
    </row>
    <row r="38" spans="1:2" x14ac:dyDescent="0.25">
      <c r="B38" t="s">
        <v>843</v>
      </c>
    </row>
    <row r="39" spans="1:2" x14ac:dyDescent="0.25">
      <c r="B39" t="s">
        <v>845</v>
      </c>
    </row>
    <row r="40" spans="1:2" x14ac:dyDescent="0.25">
      <c r="B40" t="s">
        <v>844</v>
      </c>
    </row>
    <row r="41" spans="1:2" x14ac:dyDescent="0.25">
      <c r="B41" t="s">
        <v>846</v>
      </c>
    </row>
    <row r="42" spans="1:2" x14ac:dyDescent="0.25">
      <c r="B42" t="s">
        <v>847</v>
      </c>
    </row>
    <row r="44" spans="1:2" x14ac:dyDescent="0.25">
      <c r="A44" t="s">
        <v>838</v>
      </c>
    </row>
    <row r="45" spans="1:2" x14ac:dyDescent="0.25">
      <c r="A45" t="s">
        <v>839</v>
      </c>
    </row>
  </sheetData>
  <pageMargins left="0.7" right="0.7" top="0.75" bottom="0.75" header="0.3" footer="0.3"/>
  <pageSetup scale="96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5"/>
  <sheetViews>
    <sheetView workbookViewId="0">
      <selection sqref="A1:XFD1048576"/>
    </sheetView>
  </sheetViews>
  <sheetFormatPr defaultRowHeight="15" x14ac:dyDescent="0.25"/>
  <cols>
    <col min="1" max="3" width="22.28515625" customWidth="1"/>
    <col min="4" max="4" width="15.7109375" customWidth="1"/>
    <col min="5" max="5" width="11.42578125" customWidth="1"/>
    <col min="6" max="6" width="9.85546875" bestFit="1" customWidth="1"/>
  </cols>
  <sheetData>
    <row r="1" spans="1:6" x14ac:dyDescent="0.25">
      <c r="A1" t="s">
        <v>752</v>
      </c>
      <c r="C1" s="3">
        <v>43565</v>
      </c>
    </row>
    <row r="3" spans="1:6" x14ac:dyDescent="0.25">
      <c r="A3" t="s">
        <v>855</v>
      </c>
    </row>
    <row r="4" spans="1:6" x14ac:dyDescent="0.25">
      <c r="A4" t="s">
        <v>856</v>
      </c>
    </row>
    <row r="5" spans="1:6" x14ac:dyDescent="0.25">
      <c r="A5" t="s">
        <v>121</v>
      </c>
    </row>
    <row r="6" spans="1:6" x14ac:dyDescent="0.25">
      <c r="A6" t="s">
        <v>824</v>
      </c>
    </row>
    <row r="7" spans="1:6" x14ac:dyDescent="0.25">
      <c r="A7" t="s">
        <v>857</v>
      </c>
    </row>
    <row r="9" spans="1:6" x14ac:dyDescent="0.25">
      <c r="A9" t="s">
        <v>91</v>
      </c>
    </row>
    <row r="10" spans="1:6" x14ac:dyDescent="0.25">
      <c r="B10" t="s">
        <v>92</v>
      </c>
      <c r="C10">
        <v>559.17999999999995</v>
      </c>
    </row>
    <row r="11" spans="1:6" x14ac:dyDescent="0.25">
      <c r="B11" t="s">
        <v>93</v>
      </c>
      <c r="C11">
        <v>240.24</v>
      </c>
    </row>
    <row r="12" spans="1:6" x14ac:dyDescent="0.25">
      <c r="B12" t="s">
        <v>94</v>
      </c>
      <c r="C12" s="9">
        <v>36098.46</v>
      </c>
    </row>
    <row r="13" spans="1:6" x14ac:dyDescent="0.25">
      <c r="B13" t="s">
        <v>95</v>
      </c>
      <c r="C13" s="5">
        <f>SUM(C10:C12)</f>
        <v>36897.879999999997</v>
      </c>
    </row>
    <row r="14" spans="1:6" x14ac:dyDescent="0.25">
      <c r="C14" s="5"/>
    </row>
    <row r="15" spans="1:6" x14ac:dyDescent="0.25">
      <c r="A15" t="s">
        <v>316</v>
      </c>
      <c r="C15" s="5"/>
    </row>
    <row r="16" spans="1:6" x14ac:dyDescent="0.25">
      <c r="C16" s="5"/>
      <c r="F16" s="17"/>
    </row>
    <row r="17" spans="1:2" x14ac:dyDescent="0.25">
      <c r="A17" t="s">
        <v>97</v>
      </c>
    </row>
    <row r="18" spans="1:2" x14ac:dyDescent="0.25">
      <c r="B18" t="s">
        <v>858</v>
      </c>
    </row>
    <row r="19" spans="1:2" x14ac:dyDescent="0.25">
      <c r="B19" t="s">
        <v>886</v>
      </c>
    </row>
    <row r="20" spans="1:2" x14ac:dyDescent="0.25">
      <c r="B20" t="s">
        <v>859</v>
      </c>
    </row>
    <row r="22" spans="1:2" x14ac:dyDescent="0.25">
      <c r="A22" t="s">
        <v>100</v>
      </c>
    </row>
    <row r="23" spans="1:2" x14ac:dyDescent="0.25">
      <c r="B23" t="s">
        <v>860</v>
      </c>
    </row>
    <row r="24" spans="1:2" x14ac:dyDescent="0.25">
      <c r="B24" t="s">
        <v>861</v>
      </c>
    </row>
    <row r="25" spans="1:2" x14ac:dyDescent="0.25">
      <c r="B25" t="s">
        <v>862</v>
      </c>
    </row>
    <row r="26" spans="1:2" x14ac:dyDescent="0.25">
      <c r="B26" t="s">
        <v>863</v>
      </c>
    </row>
    <row r="27" spans="1:2" x14ac:dyDescent="0.25">
      <c r="B27" t="s">
        <v>864</v>
      </c>
    </row>
    <row r="28" spans="1:2" x14ac:dyDescent="0.25">
      <c r="B28" t="s">
        <v>865</v>
      </c>
    </row>
    <row r="29" spans="1:2" x14ac:dyDescent="0.25">
      <c r="B29" t="s">
        <v>866</v>
      </c>
    </row>
    <row r="30" spans="1:2" x14ac:dyDescent="0.25">
      <c r="B30" t="s">
        <v>867</v>
      </c>
    </row>
    <row r="31" spans="1:2" x14ac:dyDescent="0.25">
      <c r="B31" t="s">
        <v>868</v>
      </c>
    </row>
    <row r="32" spans="1:2" x14ac:dyDescent="0.25">
      <c r="B32" t="s">
        <v>869</v>
      </c>
    </row>
    <row r="33" spans="1:2" x14ac:dyDescent="0.25">
      <c r="B33" t="s">
        <v>870</v>
      </c>
    </row>
    <row r="34" spans="1:2" x14ac:dyDescent="0.25">
      <c r="B34" t="s">
        <v>871</v>
      </c>
    </row>
    <row r="35" spans="1:2" x14ac:dyDescent="0.25">
      <c r="B35" t="s">
        <v>872</v>
      </c>
    </row>
    <row r="36" spans="1:2" x14ac:dyDescent="0.25">
      <c r="B36" t="s">
        <v>873</v>
      </c>
    </row>
    <row r="37" spans="1:2" x14ac:dyDescent="0.25">
      <c r="B37" t="s">
        <v>874</v>
      </c>
    </row>
    <row r="38" spans="1:2" x14ac:dyDescent="0.25">
      <c r="B38" t="s">
        <v>875</v>
      </c>
    </row>
    <row r="39" spans="1:2" x14ac:dyDescent="0.25">
      <c r="B39" t="s">
        <v>876</v>
      </c>
    </row>
    <row r="40" spans="1:2" x14ac:dyDescent="0.25">
      <c r="B40" t="s">
        <v>877</v>
      </c>
    </row>
    <row r="41" spans="1:2" x14ac:dyDescent="0.25">
      <c r="B41" t="s">
        <v>888</v>
      </c>
    </row>
    <row r="42" spans="1:2" x14ac:dyDescent="0.25">
      <c r="B42" t="s">
        <v>878</v>
      </c>
    </row>
    <row r="43" spans="1:2" x14ac:dyDescent="0.25">
      <c r="B43" t="s">
        <v>879</v>
      </c>
    </row>
    <row r="44" spans="1:2" x14ac:dyDescent="0.25">
      <c r="B44" t="s">
        <v>880</v>
      </c>
    </row>
    <row r="45" spans="1:2" x14ac:dyDescent="0.25">
      <c r="B45" t="s">
        <v>881</v>
      </c>
    </row>
    <row r="47" spans="1:2" x14ac:dyDescent="0.25">
      <c r="A47" t="s">
        <v>103</v>
      </c>
      <c r="B47" t="s">
        <v>887</v>
      </c>
    </row>
    <row r="48" spans="1:2" x14ac:dyDescent="0.25">
      <c r="B48" t="s">
        <v>882</v>
      </c>
    </row>
    <row r="49" spans="1:2" x14ac:dyDescent="0.25">
      <c r="B49" t="s">
        <v>889</v>
      </c>
    </row>
    <row r="50" spans="1:2" x14ac:dyDescent="0.25">
      <c r="B50" t="s">
        <v>883</v>
      </c>
    </row>
    <row r="51" spans="1:2" x14ac:dyDescent="0.25">
      <c r="B51" t="s">
        <v>890</v>
      </c>
    </row>
    <row r="52" spans="1:2" x14ac:dyDescent="0.25">
      <c r="B52" t="s">
        <v>891</v>
      </c>
    </row>
    <row r="54" spans="1:2" x14ac:dyDescent="0.25">
      <c r="A54" t="s">
        <v>884</v>
      </c>
    </row>
    <row r="55" spans="1:2" x14ac:dyDescent="0.25">
      <c r="A55" t="s">
        <v>885</v>
      </c>
    </row>
  </sheetData>
  <pageMargins left="0.7" right="0.7" top="0.75" bottom="0.75" header="0.3" footer="0.3"/>
  <pageSetup scale="86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7"/>
  <sheetViews>
    <sheetView workbookViewId="0">
      <selection activeCell="B44" sqref="B44"/>
    </sheetView>
  </sheetViews>
  <sheetFormatPr defaultRowHeight="15" x14ac:dyDescent="0.25"/>
  <cols>
    <col min="1" max="3" width="22.28515625" customWidth="1"/>
    <col min="4" max="4" width="15.7109375" customWidth="1"/>
    <col min="5" max="5" width="11.42578125" customWidth="1"/>
    <col min="6" max="6" width="9.85546875" bestFit="1" customWidth="1"/>
  </cols>
  <sheetData>
    <row r="1" spans="1:6" x14ac:dyDescent="0.25">
      <c r="A1" t="s">
        <v>752</v>
      </c>
      <c r="C1" s="3">
        <v>43599</v>
      </c>
    </row>
    <row r="3" spans="1:6" x14ac:dyDescent="0.25">
      <c r="A3" t="s">
        <v>892</v>
      </c>
    </row>
    <row r="4" spans="1:6" x14ac:dyDescent="0.25">
      <c r="A4" t="s">
        <v>893</v>
      </c>
    </row>
    <row r="5" spans="1:6" x14ac:dyDescent="0.25">
      <c r="A5" t="s">
        <v>121</v>
      </c>
    </row>
    <row r="6" spans="1:6" x14ac:dyDescent="0.25">
      <c r="A6" t="s">
        <v>926</v>
      </c>
    </row>
    <row r="7" spans="1:6" x14ac:dyDescent="0.25">
      <c r="A7" t="s">
        <v>894</v>
      </c>
    </row>
    <row r="9" spans="1:6" x14ac:dyDescent="0.25">
      <c r="A9" t="s">
        <v>91</v>
      </c>
    </row>
    <row r="10" spans="1:6" x14ac:dyDescent="0.25">
      <c r="B10" t="s">
        <v>92</v>
      </c>
      <c r="C10">
        <v>560.59</v>
      </c>
    </row>
    <row r="11" spans="1:6" x14ac:dyDescent="0.25">
      <c r="B11" t="s">
        <v>93</v>
      </c>
      <c r="C11">
        <v>240.56</v>
      </c>
    </row>
    <row r="12" spans="1:6" x14ac:dyDescent="0.25">
      <c r="B12" t="s">
        <v>94</v>
      </c>
      <c r="C12" s="9">
        <v>35389.949999999997</v>
      </c>
    </row>
    <row r="13" spans="1:6" x14ac:dyDescent="0.25">
      <c r="B13" t="s">
        <v>95</v>
      </c>
      <c r="C13" s="5">
        <f>SUM(C10:C12)</f>
        <v>36191.1</v>
      </c>
    </row>
    <row r="14" spans="1:6" x14ac:dyDescent="0.25">
      <c r="C14" s="5"/>
    </row>
    <row r="15" spans="1:6" x14ac:dyDescent="0.25">
      <c r="A15" t="s">
        <v>895</v>
      </c>
      <c r="C15" s="5"/>
    </row>
    <row r="16" spans="1:6" x14ac:dyDescent="0.25">
      <c r="C16" s="5"/>
      <c r="F16" s="17"/>
    </row>
    <row r="17" spans="1:2" x14ac:dyDescent="0.25">
      <c r="A17" t="s">
        <v>97</v>
      </c>
    </row>
    <row r="18" spans="1:2" x14ac:dyDescent="0.25">
      <c r="B18" t="s">
        <v>858</v>
      </c>
    </row>
    <row r="19" spans="1:2" x14ac:dyDescent="0.25">
      <c r="B19" t="s">
        <v>896</v>
      </c>
    </row>
    <row r="20" spans="1:2" x14ac:dyDescent="0.25">
      <c r="B20" t="s">
        <v>916</v>
      </c>
    </row>
    <row r="21" spans="1:2" x14ac:dyDescent="0.25">
      <c r="B21" t="s">
        <v>897</v>
      </c>
    </row>
    <row r="22" spans="1:2" x14ac:dyDescent="0.25">
      <c r="B22" t="s">
        <v>898</v>
      </c>
    </row>
    <row r="24" spans="1:2" x14ac:dyDescent="0.25">
      <c r="A24" t="s">
        <v>100</v>
      </c>
    </row>
    <row r="25" spans="1:2" x14ac:dyDescent="0.25">
      <c r="B25" t="s">
        <v>899</v>
      </c>
    </row>
    <row r="26" spans="1:2" x14ac:dyDescent="0.25">
      <c r="B26" t="s">
        <v>900</v>
      </c>
    </row>
    <row r="27" spans="1:2" x14ac:dyDescent="0.25">
      <c r="B27" t="s">
        <v>901</v>
      </c>
    </row>
    <row r="28" spans="1:2" x14ac:dyDescent="0.25">
      <c r="B28" t="s">
        <v>902</v>
      </c>
    </row>
    <row r="29" spans="1:2" x14ac:dyDescent="0.25">
      <c r="B29" t="s">
        <v>903</v>
      </c>
    </row>
    <row r="31" spans="1:2" x14ac:dyDescent="0.25">
      <c r="A31" t="s">
        <v>103</v>
      </c>
      <c r="B31" t="s">
        <v>904</v>
      </c>
    </row>
    <row r="32" spans="1:2" x14ac:dyDescent="0.25">
      <c r="B32" t="s">
        <v>905</v>
      </c>
    </row>
    <row r="33" spans="1:2" x14ac:dyDescent="0.25">
      <c r="B33" t="s">
        <v>906</v>
      </c>
    </row>
    <row r="34" spans="1:2" x14ac:dyDescent="0.25">
      <c r="B34" t="s">
        <v>914</v>
      </c>
    </row>
    <row r="35" spans="1:2" x14ac:dyDescent="0.25">
      <c r="B35" t="s">
        <v>907</v>
      </c>
    </row>
    <row r="36" spans="1:2" x14ac:dyDescent="0.25">
      <c r="B36" t="s">
        <v>908</v>
      </c>
    </row>
    <row r="37" spans="1:2" x14ac:dyDescent="0.25">
      <c r="B37" t="s">
        <v>909</v>
      </c>
    </row>
    <row r="38" spans="1:2" x14ac:dyDescent="0.25">
      <c r="B38" t="s">
        <v>915</v>
      </c>
    </row>
    <row r="39" spans="1:2" x14ac:dyDescent="0.25">
      <c r="B39" t="s">
        <v>945</v>
      </c>
    </row>
    <row r="40" spans="1:2" x14ac:dyDescent="0.25">
      <c r="B40" t="s">
        <v>910</v>
      </c>
    </row>
    <row r="41" spans="1:2" x14ac:dyDescent="0.25">
      <c r="B41" t="s">
        <v>946</v>
      </c>
    </row>
    <row r="42" spans="1:2" x14ac:dyDescent="0.25">
      <c r="B42" t="s">
        <v>911</v>
      </c>
    </row>
    <row r="43" spans="1:2" x14ac:dyDescent="0.25">
      <c r="B43" t="s">
        <v>947</v>
      </c>
    </row>
    <row r="44" spans="1:2" x14ac:dyDescent="0.25">
      <c r="B44" t="s">
        <v>948</v>
      </c>
    </row>
    <row r="46" spans="1:2" x14ac:dyDescent="0.25">
      <c r="A46" t="s">
        <v>912</v>
      </c>
    </row>
    <row r="47" spans="1:2" x14ac:dyDescent="0.25">
      <c r="A47" t="s">
        <v>913</v>
      </c>
    </row>
  </sheetData>
  <pageMargins left="0.7" right="0.7" top="0.75" bottom="0.75" header="0.3" footer="0.3"/>
  <pageSetup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"/>
  <sheetViews>
    <sheetView topLeftCell="A16" workbookViewId="0">
      <selection activeCell="A19" sqref="A1:XFD1048576"/>
    </sheetView>
  </sheetViews>
  <sheetFormatPr defaultRowHeight="15" x14ac:dyDescent="0.25"/>
  <cols>
    <col min="2" max="2" width="40.42578125" customWidth="1"/>
    <col min="3" max="3" width="3.42578125" customWidth="1"/>
    <col min="4" max="4" width="23.7109375" bestFit="1" customWidth="1"/>
    <col min="5" max="5" width="21" bestFit="1" customWidth="1"/>
    <col min="6" max="6" width="4.5703125" customWidth="1"/>
    <col min="7" max="7" width="29.28515625" style="2" customWidth="1"/>
    <col min="8" max="8" width="15.140625" bestFit="1" customWidth="1"/>
    <col min="9" max="9" width="21.42578125" bestFit="1" customWidth="1"/>
    <col min="10" max="10" width="28.85546875" bestFit="1" customWidth="1"/>
    <col min="11" max="11" width="22.28515625" style="51" bestFit="1" customWidth="1"/>
    <col min="12" max="12" width="30.140625" bestFit="1" customWidth="1"/>
  </cols>
  <sheetData>
    <row r="1" spans="1:12" ht="30" customHeight="1" x14ac:dyDescent="0.25">
      <c r="A1" s="8" t="s">
        <v>1324</v>
      </c>
      <c r="B1" s="24" t="s">
        <v>0</v>
      </c>
      <c r="C1" s="24"/>
      <c r="D1" s="24" t="s">
        <v>1</v>
      </c>
      <c r="E1" s="24" t="s">
        <v>722</v>
      </c>
      <c r="F1" s="24"/>
      <c r="G1" s="25" t="s">
        <v>2</v>
      </c>
      <c r="H1" s="24" t="s">
        <v>1337</v>
      </c>
      <c r="I1" s="24" t="s">
        <v>1089</v>
      </c>
      <c r="J1" s="24" t="s">
        <v>1093</v>
      </c>
      <c r="K1" s="49" t="s">
        <v>1313</v>
      </c>
      <c r="L1" s="47" t="s">
        <v>1314</v>
      </c>
    </row>
    <row r="2" spans="1:12" ht="30" customHeight="1" x14ac:dyDescent="0.25">
      <c r="A2" s="8" t="s">
        <v>70</v>
      </c>
      <c r="B2" s="8" t="s">
        <v>818</v>
      </c>
      <c r="C2" s="8"/>
      <c r="D2" s="8" t="s">
        <v>819</v>
      </c>
      <c r="E2" s="8" t="s">
        <v>820</v>
      </c>
      <c r="F2" s="8"/>
      <c r="G2" s="26" t="s">
        <v>1725</v>
      </c>
      <c r="H2" s="8" t="s">
        <v>1338</v>
      </c>
      <c r="I2" s="8" t="s">
        <v>1726</v>
      </c>
      <c r="J2" s="8"/>
      <c r="K2" s="50"/>
      <c r="L2" s="8" t="s">
        <v>1318</v>
      </c>
    </row>
    <row r="3" spans="1:12" s="77" customFormat="1" ht="30" customHeight="1" x14ac:dyDescent="0.25">
      <c r="A3" s="52"/>
      <c r="B3" s="52" t="s">
        <v>1320</v>
      </c>
      <c r="C3" s="52"/>
      <c r="D3" s="52" t="s">
        <v>657</v>
      </c>
      <c r="E3" s="52" t="s">
        <v>716</v>
      </c>
      <c r="F3" s="52"/>
      <c r="G3" s="30" t="s">
        <v>1321</v>
      </c>
      <c r="H3" s="52" t="s">
        <v>1339</v>
      </c>
      <c r="I3" s="52" t="s">
        <v>1322</v>
      </c>
      <c r="J3" s="79" t="s">
        <v>1323</v>
      </c>
      <c r="K3" s="80"/>
      <c r="L3" s="52" t="s">
        <v>1093</v>
      </c>
    </row>
    <row r="4" spans="1:12" s="77" customFormat="1" ht="30" customHeight="1" x14ac:dyDescent="0.25">
      <c r="A4" s="52"/>
      <c r="B4" s="52" t="s">
        <v>3</v>
      </c>
      <c r="C4" s="52"/>
      <c r="D4" s="52" t="s">
        <v>658</v>
      </c>
      <c r="E4" s="52" t="s">
        <v>716</v>
      </c>
      <c r="F4" s="52"/>
      <c r="G4" s="30" t="s">
        <v>1321</v>
      </c>
      <c r="H4" s="52" t="s">
        <v>1338</v>
      </c>
      <c r="I4" s="52"/>
      <c r="J4" s="52"/>
      <c r="K4" s="80"/>
      <c r="L4" s="52" t="s">
        <v>1318</v>
      </c>
    </row>
    <row r="5" spans="1:12" s="77" customFormat="1" ht="30" customHeight="1" x14ac:dyDescent="0.25">
      <c r="A5" s="52"/>
      <c r="B5" s="52" t="s">
        <v>4</v>
      </c>
      <c r="C5" s="52"/>
      <c r="D5" s="52" t="s">
        <v>659</v>
      </c>
      <c r="E5" s="52" t="s">
        <v>716</v>
      </c>
      <c r="F5" s="52"/>
      <c r="G5" s="30" t="s">
        <v>809</v>
      </c>
      <c r="H5" s="52"/>
      <c r="I5" s="52"/>
      <c r="J5" s="52"/>
      <c r="K5" s="80"/>
      <c r="L5" s="52"/>
    </row>
    <row r="6" spans="1:12" s="77" customFormat="1" ht="45" x14ac:dyDescent="0.25">
      <c r="A6" s="52"/>
      <c r="B6" s="52" t="s">
        <v>1325</v>
      </c>
      <c r="C6" s="52"/>
      <c r="D6" s="52" t="s">
        <v>815</v>
      </c>
      <c r="E6" s="52" t="s">
        <v>726</v>
      </c>
      <c r="F6" s="52"/>
      <c r="G6" s="81" t="s">
        <v>1329</v>
      </c>
      <c r="H6" s="52" t="s">
        <v>1339</v>
      </c>
      <c r="I6" s="52" t="s">
        <v>1326</v>
      </c>
      <c r="J6" s="79" t="s">
        <v>1327</v>
      </c>
      <c r="K6" s="80" t="s">
        <v>1328</v>
      </c>
      <c r="L6" s="52" t="s">
        <v>1093</v>
      </c>
    </row>
    <row r="7" spans="1:12" s="77" customFormat="1" ht="30" customHeight="1" x14ac:dyDescent="0.25">
      <c r="A7" s="52"/>
      <c r="B7" s="52" t="s">
        <v>1330</v>
      </c>
      <c r="C7" s="52"/>
      <c r="D7" s="52" t="s">
        <v>1331</v>
      </c>
      <c r="E7" s="52" t="s">
        <v>854</v>
      </c>
      <c r="F7" s="52"/>
      <c r="G7" s="82" t="s">
        <v>1332</v>
      </c>
      <c r="H7" s="52" t="s">
        <v>1339</v>
      </c>
      <c r="I7" s="52"/>
      <c r="J7" s="79" t="s">
        <v>1333</v>
      </c>
      <c r="K7" s="80"/>
      <c r="L7" s="52" t="s">
        <v>1093</v>
      </c>
    </row>
    <row r="8" spans="1:12" ht="30" customHeight="1" x14ac:dyDescent="0.25">
      <c r="A8" s="8" t="s">
        <v>70</v>
      </c>
      <c r="B8" s="8" t="s">
        <v>5</v>
      </c>
      <c r="C8" s="8"/>
      <c r="D8" s="8" t="s">
        <v>660</v>
      </c>
      <c r="E8" s="8" t="s">
        <v>716</v>
      </c>
      <c r="F8" s="8"/>
      <c r="G8" s="27" t="s">
        <v>1727</v>
      </c>
      <c r="H8" s="8" t="s">
        <v>1338</v>
      </c>
      <c r="I8" s="8"/>
      <c r="J8" s="8"/>
      <c r="K8" s="50"/>
      <c r="L8" s="8"/>
    </row>
    <row r="9" spans="1:12" ht="30" customHeight="1" x14ac:dyDescent="0.25">
      <c r="A9" s="8" t="s">
        <v>70</v>
      </c>
      <c r="B9" s="8" t="s">
        <v>6</v>
      </c>
      <c r="C9" s="8"/>
      <c r="D9" s="8" t="s">
        <v>661</v>
      </c>
      <c r="E9" s="8" t="s">
        <v>716</v>
      </c>
      <c r="F9" s="8"/>
      <c r="G9" s="27" t="s">
        <v>1728</v>
      </c>
      <c r="H9" s="8" t="s">
        <v>1339</v>
      </c>
      <c r="I9" s="8" t="s">
        <v>1335</v>
      </c>
      <c r="J9" s="8"/>
      <c r="K9" s="50"/>
      <c r="L9" s="8" t="s">
        <v>1318</v>
      </c>
    </row>
    <row r="10" spans="1:12" ht="30" customHeight="1" x14ac:dyDescent="0.25">
      <c r="A10" s="8" t="s">
        <v>70</v>
      </c>
      <c r="B10" s="8" t="s">
        <v>1903</v>
      </c>
      <c r="C10" s="8"/>
      <c r="D10" s="8" t="s">
        <v>1904</v>
      </c>
      <c r="E10" s="8" t="s">
        <v>854</v>
      </c>
      <c r="F10" s="8"/>
      <c r="G10" s="27">
        <v>2021</v>
      </c>
      <c r="H10" s="8" t="s">
        <v>1338</v>
      </c>
      <c r="I10" s="8"/>
      <c r="J10" s="8"/>
      <c r="K10" s="50"/>
      <c r="L10" s="8"/>
    </row>
    <row r="11" spans="1:12" s="75" customFormat="1" ht="30" customHeight="1" x14ac:dyDescent="0.25">
      <c r="A11" s="72" t="s">
        <v>70</v>
      </c>
      <c r="B11" s="72" t="s">
        <v>1336</v>
      </c>
      <c r="C11" s="72"/>
      <c r="D11" s="72" t="s">
        <v>1340</v>
      </c>
      <c r="E11" s="72" t="s">
        <v>820</v>
      </c>
      <c r="F11" s="72"/>
      <c r="G11" s="29" t="s">
        <v>1728</v>
      </c>
      <c r="H11" s="72" t="s">
        <v>1339</v>
      </c>
      <c r="I11" s="72" t="s">
        <v>1341</v>
      </c>
      <c r="J11" s="73" t="s">
        <v>1342</v>
      </c>
      <c r="K11" s="74" t="s">
        <v>1317</v>
      </c>
      <c r="L11" s="72" t="s">
        <v>1318</v>
      </c>
    </row>
    <row r="12" spans="1:12" s="77" customFormat="1" ht="30" customHeight="1" x14ac:dyDescent="0.25">
      <c r="A12" s="52"/>
      <c r="B12" s="52" t="s">
        <v>7</v>
      </c>
      <c r="C12" s="52"/>
      <c r="D12" s="52" t="s">
        <v>1343</v>
      </c>
      <c r="E12" s="52" t="s">
        <v>717</v>
      </c>
      <c r="F12" s="52"/>
      <c r="G12" s="30" t="s">
        <v>1344</v>
      </c>
      <c r="H12" s="52" t="s">
        <v>1339</v>
      </c>
      <c r="I12" s="52" t="s">
        <v>1076</v>
      </c>
      <c r="J12" s="52"/>
      <c r="K12" s="80" t="s">
        <v>1345</v>
      </c>
      <c r="L12" s="52"/>
    </row>
    <row r="13" spans="1:12" s="77" customFormat="1" ht="30" customHeight="1" x14ac:dyDescent="0.25">
      <c r="A13" s="52"/>
      <c r="B13" s="52" t="s">
        <v>8</v>
      </c>
      <c r="C13" s="52"/>
      <c r="D13" s="52" t="s">
        <v>662</v>
      </c>
      <c r="E13" s="52" t="s">
        <v>716</v>
      </c>
      <c r="F13" s="52"/>
      <c r="G13" s="30" t="s">
        <v>808</v>
      </c>
      <c r="H13" s="52"/>
      <c r="I13" s="52"/>
      <c r="J13" s="52"/>
      <c r="K13" s="80"/>
      <c r="L13" s="52"/>
    </row>
    <row r="14" spans="1:12" ht="30" customHeight="1" x14ac:dyDescent="0.25">
      <c r="A14" s="8" t="s">
        <v>70</v>
      </c>
      <c r="B14" s="8" t="s">
        <v>9</v>
      </c>
      <c r="C14" s="8"/>
      <c r="D14" s="8" t="s">
        <v>663</v>
      </c>
      <c r="E14" s="8" t="s">
        <v>716</v>
      </c>
      <c r="F14" s="8"/>
      <c r="G14" s="27" t="s">
        <v>1729</v>
      </c>
      <c r="H14" s="8" t="s">
        <v>1338</v>
      </c>
      <c r="I14" s="8" t="s">
        <v>1347</v>
      </c>
      <c r="J14" s="32" t="s">
        <v>1348</v>
      </c>
      <c r="K14" s="50"/>
      <c r="L14" s="8" t="s">
        <v>1093</v>
      </c>
    </row>
    <row r="15" spans="1:12" s="77" customFormat="1" ht="30" customHeight="1" x14ac:dyDescent="0.25">
      <c r="A15" s="52"/>
      <c r="B15" s="52" t="s">
        <v>1255</v>
      </c>
      <c r="C15" s="52"/>
      <c r="D15" s="52" t="s">
        <v>1256</v>
      </c>
      <c r="E15" s="52" t="s">
        <v>854</v>
      </c>
      <c r="F15" s="52"/>
      <c r="G15" s="30">
        <v>2019</v>
      </c>
      <c r="H15" s="52"/>
      <c r="I15" s="52"/>
      <c r="J15" s="52"/>
      <c r="K15" s="80"/>
      <c r="L15" s="52"/>
    </row>
    <row r="16" spans="1:12" s="77" customFormat="1" ht="30" customHeight="1" x14ac:dyDescent="0.25">
      <c r="A16" s="52"/>
      <c r="B16" s="52" t="s">
        <v>10</v>
      </c>
      <c r="C16" s="52"/>
      <c r="D16" s="52" t="s">
        <v>664</v>
      </c>
      <c r="E16" s="52" t="s">
        <v>716</v>
      </c>
      <c r="F16" s="52"/>
      <c r="G16" s="30" t="s">
        <v>113</v>
      </c>
      <c r="H16" s="52"/>
      <c r="I16" s="52"/>
      <c r="J16" s="52"/>
      <c r="K16" s="80"/>
      <c r="L16" s="52"/>
    </row>
    <row r="17" spans="1:12" ht="30" customHeight="1" x14ac:dyDescent="0.25">
      <c r="A17" s="8" t="s">
        <v>70</v>
      </c>
      <c r="B17" s="72" t="s">
        <v>11</v>
      </c>
      <c r="C17" s="72"/>
      <c r="D17" s="72" t="s">
        <v>665</v>
      </c>
      <c r="E17" s="72" t="s">
        <v>716</v>
      </c>
      <c r="F17" s="72"/>
      <c r="G17" s="29" t="s">
        <v>1730</v>
      </c>
      <c r="H17" s="8" t="s">
        <v>1338</v>
      </c>
      <c r="I17" s="8" t="s">
        <v>1731</v>
      </c>
      <c r="J17" s="8"/>
      <c r="K17" s="50"/>
      <c r="L17" s="8" t="s">
        <v>1318</v>
      </c>
    </row>
    <row r="18" spans="1:12" ht="30" customHeight="1" x14ac:dyDescent="0.25">
      <c r="A18" s="8" t="s">
        <v>70</v>
      </c>
      <c r="B18" s="72" t="s">
        <v>1899</v>
      </c>
      <c r="C18" s="72"/>
      <c r="D18" s="72" t="s">
        <v>1900</v>
      </c>
      <c r="E18" s="72" t="s">
        <v>854</v>
      </c>
      <c r="F18" s="72"/>
      <c r="G18" s="29">
        <v>2021</v>
      </c>
      <c r="H18" s="8" t="s">
        <v>1339</v>
      </c>
      <c r="I18" s="8"/>
      <c r="J18" s="8"/>
      <c r="K18" s="50"/>
      <c r="L18" s="8"/>
    </row>
    <row r="19" spans="1:12" s="75" customFormat="1" ht="30" customHeight="1" x14ac:dyDescent="0.25">
      <c r="A19" s="72" t="s">
        <v>70</v>
      </c>
      <c r="B19" s="72" t="s">
        <v>12</v>
      </c>
      <c r="C19" s="72"/>
      <c r="D19" s="72" t="s">
        <v>666</v>
      </c>
      <c r="E19" s="72" t="s">
        <v>716</v>
      </c>
      <c r="F19" s="72"/>
      <c r="G19" s="29" t="s">
        <v>1897</v>
      </c>
      <c r="H19" s="72" t="s">
        <v>1339</v>
      </c>
      <c r="I19" s="72"/>
      <c r="J19" s="72"/>
      <c r="K19" s="74"/>
      <c r="L19" s="72"/>
    </row>
    <row r="20" spans="1:12" s="75" customFormat="1" ht="30" customHeight="1" x14ac:dyDescent="0.25">
      <c r="A20" s="72" t="s">
        <v>70</v>
      </c>
      <c r="B20" s="72" t="s">
        <v>13</v>
      </c>
      <c r="C20" s="72"/>
      <c r="D20" s="72" t="s">
        <v>667</v>
      </c>
      <c r="E20" s="72" t="s">
        <v>726</v>
      </c>
      <c r="F20" s="72"/>
      <c r="G20" s="29" t="s">
        <v>1898</v>
      </c>
      <c r="H20" s="72" t="s">
        <v>1339</v>
      </c>
      <c r="I20" s="72"/>
      <c r="J20" s="72"/>
      <c r="K20" s="74"/>
      <c r="L20" s="72"/>
    </row>
    <row r="21" spans="1:12" ht="30" customHeight="1" x14ac:dyDescent="0.25">
      <c r="A21" s="8" t="s">
        <v>70</v>
      </c>
      <c r="B21" s="8" t="s">
        <v>1349</v>
      </c>
      <c r="C21" s="8"/>
      <c r="D21" s="8" t="s">
        <v>668</v>
      </c>
      <c r="E21" s="8" t="s">
        <v>717</v>
      </c>
      <c r="F21" s="8"/>
      <c r="G21" s="27" t="s">
        <v>1732</v>
      </c>
      <c r="H21" s="8" t="s">
        <v>1339</v>
      </c>
      <c r="I21" s="8" t="s">
        <v>1351</v>
      </c>
      <c r="J21" s="8"/>
      <c r="K21" s="50" t="s">
        <v>1733</v>
      </c>
      <c r="L21" s="8" t="s">
        <v>1318</v>
      </c>
    </row>
    <row r="22" spans="1:12" s="77" customFormat="1" ht="30" customHeight="1" x14ac:dyDescent="0.25">
      <c r="A22" s="52"/>
      <c r="B22" s="52" t="s">
        <v>14</v>
      </c>
      <c r="C22" s="52"/>
      <c r="D22" s="52" t="s">
        <v>1352</v>
      </c>
      <c r="E22" s="52" t="s">
        <v>717</v>
      </c>
      <c r="F22" s="52"/>
      <c r="G22" s="30" t="s">
        <v>1353</v>
      </c>
      <c r="H22" s="52" t="s">
        <v>1339</v>
      </c>
      <c r="I22" s="52" t="s">
        <v>1354</v>
      </c>
      <c r="J22" s="79" t="s">
        <v>1355</v>
      </c>
      <c r="K22" s="80"/>
      <c r="L22" s="52" t="s">
        <v>1093</v>
      </c>
    </row>
    <row r="23" spans="1:12" s="75" customFormat="1" ht="30" customHeight="1" x14ac:dyDescent="0.25">
      <c r="A23" s="72" t="s">
        <v>70</v>
      </c>
      <c r="B23" s="72" t="s">
        <v>1844</v>
      </c>
      <c r="C23" s="72"/>
      <c r="D23" s="72" t="s">
        <v>1845</v>
      </c>
      <c r="E23" s="72" t="s">
        <v>854</v>
      </c>
      <c r="F23" s="72"/>
      <c r="G23" s="29">
        <v>2021</v>
      </c>
      <c r="H23" s="72" t="s">
        <v>1338</v>
      </c>
      <c r="I23" s="72" t="s">
        <v>1846</v>
      </c>
      <c r="J23" s="73" t="s">
        <v>1847</v>
      </c>
      <c r="K23" s="74"/>
      <c r="L23" s="72" t="s">
        <v>1093</v>
      </c>
    </row>
    <row r="24" spans="1:12" s="77" customFormat="1" ht="30" customHeight="1" x14ac:dyDescent="0.25">
      <c r="A24" s="52"/>
      <c r="B24" s="52" t="s">
        <v>15</v>
      </c>
      <c r="C24" s="52"/>
      <c r="D24" s="52" t="s">
        <v>669</v>
      </c>
      <c r="E24" s="52" t="s">
        <v>716</v>
      </c>
      <c r="F24" s="52"/>
      <c r="G24" s="30">
        <v>2018</v>
      </c>
      <c r="H24" s="52"/>
      <c r="I24" s="52"/>
      <c r="J24" s="52"/>
      <c r="K24" s="80"/>
      <c r="L24" s="52"/>
    </row>
    <row r="25" spans="1:12" s="77" customFormat="1" ht="30" customHeight="1" x14ac:dyDescent="0.25">
      <c r="A25" s="52"/>
      <c r="B25" s="52" t="s">
        <v>75</v>
      </c>
      <c r="C25" s="52"/>
      <c r="D25" s="52" t="s">
        <v>669</v>
      </c>
      <c r="E25" s="52" t="s">
        <v>716</v>
      </c>
      <c r="F25" s="52"/>
      <c r="G25" s="30">
        <v>2018</v>
      </c>
      <c r="H25" s="52"/>
      <c r="I25" s="52"/>
      <c r="J25" s="52"/>
      <c r="K25" s="80"/>
      <c r="L25" s="52"/>
    </row>
    <row r="26" spans="1:12" s="75" customFormat="1" ht="30" customHeight="1" x14ac:dyDescent="0.25">
      <c r="A26" s="72" t="s">
        <v>70</v>
      </c>
      <c r="B26" s="72" t="s">
        <v>16</v>
      </c>
      <c r="C26" s="72"/>
      <c r="D26" s="72" t="s">
        <v>670</v>
      </c>
      <c r="E26" s="72" t="s">
        <v>717</v>
      </c>
      <c r="F26" s="72"/>
      <c r="G26" s="29" t="s">
        <v>1734</v>
      </c>
      <c r="H26" s="72" t="s">
        <v>1339</v>
      </c>
      <c r="I26" s="72" t="s">
        <v>1075</v>
      </c>
      <c r="J26" s="73" t="s">
        <v>1504</v>
      </c>
      <c r="K26" s="74"/>
      <c r="L26" s="72" t="s">
        <v>1318</v>
      </c>
    </row>
    <row r="27" spans="1:12" ht="30" customHeight="1" x14ac:dyDescent="0.25">
      <c r="A27" s="8"/>
      <c r="B27" s="8" t="s">
        <v>76</v>
      </c>
      <c r="C27" s="8"/>
      <c r="D27" s="8" t="s">
        <v>671</v>
      </c>
      <c r="E27" s="8" t="s">
        <v>717</v>
      </c>
      <c r="F27" s="8"/>
      <c r="G27" s="31" t="s">
        <v>77</v>
      </c>
      <c r="H27" s="8"/>
      <c r="I27" s="8"/>
      <c r="J27" s="8"/>
      <c r="K27" s="50" t="s">
        <v>1381</v>
      </c>
      <c r="L27" s="8"/>
    </row>
    <row r="28" spans="1:12" ht="30" customHeight="1" x14ac:dyDescent="0.25">
      <c r="A28" s="8" t="s">
        <v>70</v>
      </c>
      <c r="B28" s="8" t="s">
        <v>17</v>
      </c>
      <c r="C28" s="8"/>
      <c r="D28" s="8" t="s">
        <v>672</v>
      </c>
      <c r="E28" s="8" t="s">
        <v>716</v>
      </c>
      <c r="F28" s="8"/>
      <c r="G28" s="27" t="s">
        <v>1735</v>
      </c>
      <c r="H28" s="8" t="s">
        <v>1339</v>
      </c>
      <c r="I28" s="8" t="s">
        <v>1357</v>
      </c>
      <c r="J28" s="8"/>
      <c r="K28" s="50"/>
      <c r="L28" s="8" t="s">
        <v>1318</v>
      </c>
    </row>
    <row r="29" spans="1:12" ht="30" customHeight="1" x14ac:dyDescent="0.25">
      <c r="A29" s="8" t="s">
        <v>70</v>
      </c>
      <c r="B29" s="8" t="s">
        <v>1848</v>
      </c>
      <c r="C29" s="8"/>
      <c r="D29" s="8" t="s">
        <v>1849</v>
      </c>
      <c r="E29" s="8" t="s">
        <v>854</v>
      </c>
      <c r="F29" s="8"/>
      <c r="G29" s="27">
        <v>2021</v>
      </c>
      <c r="H29" s="8" t="s">
        <v>1338</v>
      </c>
      <c r="I29" s="8" t="s">
        <v>1850</v>
      </c>
      <c r="J29" s="32" t="s">
        <v>1851</v>
      </c>
      <c r="K29" s="50" t="s">
        <v>1852</v>
      </c>
      <c r="L29" s="8" t="s">
        <v>1093</v>
      </c>
    </row>
    <row r="30" spans="1:12" s="77" customFormat="1" ht="30" customHeight="1" x14ac:dyDescent="0.25">
      <c r="A30" s="52"/>
      <c r="B30" s="52" t="s">
        <v>247</v>
      </c>
      <c r="C30" s="52"/>
      <c r="D30" s="52" t="s">
        <v>718</v>
      </c>
      <c r="E30" s="52" t="s">
        <v>716</v>
      </c>
      <c r="F30" s="52"/>
      <c r="G30" s="30" t="s">
        <v>808</v>
      </c>
      <c r="H30" s="52" t="s">
        <v>1339</v>
      </c>
      <c r="I30" s="52" t="s">
        <v>1500</v>
      </c>
      <c r="J30" s="52"/>
      <c r="K30" s="80" t="s">
        <v>1383</v>
      </c>
      <c r="L30" s="52" t="s">
        <v>1318</v>
      </c>
    </row>
    <row r="31" spans="1:12" s="77" customFormat="1" ht="30" customHeight="1" x14ac:dyDescent="0.25">
      <c r="A31" s="52"/>
      <c r="B31" s="52" t="s">
        <v>1358</v>
      </c>
      <c r="C31" s="52"/>
      <c r="D31" s="52" t="s">
        <v>1359</v>
      </c>
      <c r="E31" s="52" t="s">
        <v>1360</v>
      </c>
      <c r="F31" s="52"/>
      <c r="G31" s="30">
        <v>2020</v>
      </c>
      <c r="H31" s="52" t="s">
        <v>1339</v>
      </c>
      <c r="I31" s="52" t="s">
        <v>1361</v>
      </c>
      <c r="J31" s="79" t="s">
        <v>1362</v>
      </c>
      <c r="K31" s="80"/>
      <c r="L31" s="52" t="s">
        <v>1318</v>
      </c>
    </row>
    <row r="32" spans="1:12" s="77" customFormat="1" ht="30" customHeight="1" x14ac:dyDescent="0.25">
      <c r="A32" s="52"/>
      <c r="B32" s="52" t="s">
        <v>18</v>
      </c>
      <c r="C32" s="52"/>
      <c r="D32" s="52" t="s">
        <v>2161</v>
      </c>
      <c r="E32" s="52" t="s">
        <v>717</v>
      </c>
      <c r="F32" s="52"/>
      <c r="G32" s="30" t="s">
        <v>808</v>
      </c>
      <c r="H32" s="52"/>
      <c r="I32" s="52"/>
      <c r="J32" s="52"/>
      <c r="K32" s="80"/>
      <c r="L32" s="52"/>
    </row>
    <row r="33" spans="1:12" s="77" customFormat="1" ht="30" customHeight="1" x14ac:dyDescent="0.25">
      <c r="A33" s="52"/>
      <c r="B33" s="52" t="s">
        <v>19</v>
      </c>
      <c r="C33" s="52"/>
      <c r="D33" s="52" t="s">
        <v>674</v>
      </c>
      <c r="E33" s="52" t="s">
        <v>716</v>
      </c>
      <c r="F33" s="52"/>
      <c r="G33" s="30" t="s">
        <v>1363</v>
      </c>
      <c r="H33" s="52" t="s">
        <v>1338</v>
      </c>
      <c r="I33" s="52" t="s">
        <v>1364</v>
      </c>
      <c r="J33" s="79" t="s">
        <v>1365</v>
      </c>
      <c r="K33" s="80"/>
      <c r="L33" s="52" t="s">
        <v>1093</v>
      </c>
    </row>
    <row r="34" spans="1:12" ht="30" customHeight="1" x14ac:dyDescent="0.25">
      <c r="A34" s="8" t="s">
        <v>70</v>
      </c>
      <c r="B34" s="8" t="s">
        <v>1736</v>
      </c>
      <c r="C34" s="8"/>
      <c r="D34" s="8" t="s">
        <v>1737</v>
      </c>
      <c r="E34" s="8" t="s">
        <v>726</v>
      </c>
      <c r="F34" s="8"/>
      <c r="G34" s="27" t="s">
        <v>2149</v>
      </c>
      <c r="H34" s="8" t="s">
        <v>1339</v>
      </c>
      <c r="I34" s="8"/>
      <c r="J34" s="32"/>
      <c r="K34" s="50"/>
      <c r="L34" s="8"/>
    </row>
    <row r="35" spans="1:12" s="75" customFormat="1" ht="30" customHeight="1" x14ac:dyDescent="0.25">
      <c r="A35" s="72" t="s">
        <v>70</v>
      </c>
      <c r="B35" s="72" t="s">
        <v>1366</v>
      </c>
      <c r="C35" s="72"/>
      <c r="D35" s="72" t="s">
        <v>675</v>
      </c>
      <c r="E35" s="72" t="s">
        <v>716</v>
      </c>
      <c r="F35" s="72"/>
      <c r="G35" s="29" t="s">
        <v>1728</v>
      </c>
      <c r="H35" s="72" t="s">
        <v>1339</v>
      </c>
      <c r="I35" s="72" t="s">
        <v>1367</v>
      </c>
      <c r="J35" s="73" t="s">
        <v>1368</v>
      </c>
      <c r="K35" s="74" t="s">
        <v>1381</v>
      </c>
      <c r="L35" s="72" t="s">
        <v>1318</v>
      </c>
    </row>
    <row r="36" spans="1:12" s="77" customFormat="1" ht="30" customHeight="1" x14ac:dyDescent="0.25">
      <c r="A36" s="52"/>
      <c r="B36" s="52" t="s">
        <v>248</v>
      </c>
      <c r="C36" s="52"/>
      <c r="D36" s="52" t="s">
        <v>676</v>
      </c>
      <c r="E36" s="52" t="s">
        <v>677</v>
      </c>
      <c r="F36" s="52"/>
      <c r="G36" s="30">
        <v>2018</v>
      </c>
      <c r="H36" s="52"/>
      <c r="I36" s="52"/>
      <c r="J36" s="52"/>
      <c r="K36" s="80"/>
      <c r="L36" s="52"/>
    </row>
    <row r="37" spans="1:12" ht="30" customHeight="1" x14ac:dyDescent="0.25">
      <c r="A37" s="8"/>
      <c r="B37" s="8" t="s">
        <v>20</v>
      </c>
      <c r="C37" s="8"/>
      <c r="D37" s="8" t="s">
        <v>678</v>
      </c>
      <c r="E37" s="8" t="s">
        <v>717</v>
      </c>
      <c r="F37" s="8"/>
      <c r="G37" s="31" t="s">
        <v>78</v>
      </c>
      <c r="H37" s="8"/>
      <c r="I37" s="8"/>
      <c r="J37" s="8"/>
      <c r="K37" s="50"/>
      <c r="L37" s="8"/>
    </row>
    <row r="38" spans="1:12" ht="30" customHeight="1" x14ac:dyDescent="0.25">
      <c r="A38" s="8" t="s">
        <v>70</v>
      </c>
      <c r="B38" s="8" t="s">
        <v>21</v>
      </c>
      <c r="C38" s="8"/>
      <c r="D38" s="8" t="s">
        <v>679</v>
      </c>
      <c r="E38" s="8" t="s">
        <v>717</v>
      </c>
      <c r="F38" s="8"/>
      <c r="G38" s="27" t="s">
        <v>1738</v>
      </c>
      <c r="H38" s="8" t="s">
        <v>1338</v>
      </c>
      <c r="I38" s="8" t="s">
        <v>1370</v>
      </c>
      <c r="J38" s="8" t="s">
        <v>1371</v>
      </c>
      <c r="K38" s="50"/>
      <c r="L38" s="8" t="s">
        <v>1318</v>
      </c>
    </row>
    <row r="39" spans="1:12" s="77" customFormat="1" ht="30" customHeight="1" x14ac:dyDescent="0.25">
      <c r="A39" s="52"/>
      <c r="B39" s="52" t="s">
        <v>249</v>
      </c>
      <c r="C39" s="52"/>
      <c r="D39" s="52" t="s">
        <v>680</v>
      </c>
      <c r="E39" s="52" t="s">
        <v>716</v>
      </c>
      <c r="F39" s="52"/>
      <c r="G39" s="30">
        <v>2018</v>
      </c>
      <c r="H39" s="52"/>
      <c r="I39" s="52"/>
      <c r="J39" s="52"/>
      <c r="K39" s="80"/>
      <c r="L39" s="52"/>
    </row>
    <row r="40" spans="1:12" s="75" customFormat="1" ht="30" customHeight="1" x14ac:dyDescent="0.25">
      <c r="A40" s="72" t="s">
        <v>70</v>
      </c>
      <c r="B40" s="72" t="s">
        <v>22</v>
      </c>
      <c r="C40" s="72"/>
      <c r="D40" s="72" t="s">
        <v>681</v>
      </c>
      <c r="E40" s="72" t="s">
        <v>716</v>
      </c>
      <c r="F40" s="72"/>
      <c r="G40" s="29" t="s">
        <v>1739</v>
      </c>
      <c r="H40" s="72" t="s">
        <v>1339</v>
      </c>
      <c r="I40" s="72" t="s">
        <v>1077</v>
      </c>
      <c r="J40" s="73" t="s">
        <v>1087</v>
      </c>
      <c r="K40" s="74" t="s">
        <v>1740</v>
      </c>
      <c r="L40" s="72" t="s">
        <v>1093</v>
      </c>
    </row>
    <row r="41" spans="1:12" s="77" customFormat="1" ht="30" customHeight="1" x14ac:dyDescent="0.25">
      <c r="A41" s="52"/>
      <c r="B41" s="52" t="s">
        <v>1773</v>
      </c>
      <c r="C41" s="52"/>
      <c r="D41" s="52" t="s">
        <v>811</v>
      </c>
      <c r="E41" s="52" t="s">
        <v>716</v>
      </c>
      <c r="F41" s="52"/>
      <c r="G41" s="30">
        <v>2018</v>
      </c>
      <c r="H41" s="52"/>
      <c r="I41" s="52"/>
      <c r="J41" s="52"/>
      <c r="K41" s="80"/>
      <c r="L41" s="52"/>
    </row>
    <row r="42" spans="1:12" s="75" customFormat="1" ht="30" customHeight="1" x14ac:dyDescent="0.25">
      <c r="A42" s="72" t="s">
        <v>70</v>
      </c>
      <c r="B42" s="72" t="s">
        <v>1905</v>
      </c>
      <c r="C42" s="72"/>
      <c r="D42" s="72" t="s">
        <v>1906</v>
      </c>
      <c r="E42" s="72" t="s">
        <v>854</v>
      </c>
      <c r="F42" s="72"/>
      <c r="G42" s="29">
        <v>2021</v>
      </c>
      <c r="H42" s="72" t="s">
        <v>1339</v>
      </c>
      <c r="I42" s="72" t="s">
        <v>1907</v>
      </c>
      <c r="J42" s="73" t="s">
        <v>1908</v>
      </c>
      <c r="K42" s="74" t="s">
        <v>1909</v>
      </c>
      <c r="L42" s="72" t="s">
        <v>1093</v>
      </c>
    </row>
    <row r="43" spans="1:12" s="77" customFormat="1" ht="30" customHeight="1" x14ac:dyDescent="0.25">
      <c r="A43" s="52"/>
      <c r="B43" s="52" t="s">
        <v>23</v>
      </c>
      <c r="C43" s="52"/>
      <c r="D43" s="52" t="s">
        <v>682</v>
      </c>
      <c r="E43" s="52" t="s">
        <v>717</v>
      </c>
      <c r="F43" s="52"/>
      <c r="G43" s="30" t="s">
        <v>812</v>
      </c>
      <c r="H43" s="52"/>
      <c r="I43" s="52"/>
      <c r="J43" s="52"/>
      <c r="K43" s="80"/>
      <c r="L43" s="52"/>
    </row>
    <row r="44" spans="1:12" ht="30" customHeight="1" x14ac:dyDescent="0.25">
      <c r="A44" s="8" t="s">
        <v>70</v>
      </c>
      <c r="B44" s="8" t="s">
        <v>24</v>
      </c>
      <c r="C44" s="8"/>
      <c r="D44" s="8" t="s">
        <v>683</v>
      </c>
      <c r="E44" s="8" t="s">
        <v>716</v>
      </c>
      <c r="F44" s="8"/>
      <c r="G44" s="27" t="s">
        <v>1729</v>
      </c>
      <c r="H44" s="8" t="s">
        <v>1338</v>
      </c>
      <c r="I44" s="8" t="s">
        <v>1078</v>
      </c>
      <c r="J44" s="32" t="s">
        <v>1741</v>
      </c>
      <c r="K44" s="50" t="s">
        <v>1373</v>
      </c>
      <c r="L44" s="8" t="s">
        <v>1318</v>
      </c>
    </row>
    <row r="45" spans="1:12" ht="30" customHeight="1" x14ac:dyDescent="0.25">
      <c r="A45" s="8"/>
      <c r="B45" s="8" t="s">
        <v>79</v>
      </c>
      <c r="C45" s="8"/>
      <c r="D45" s="8" t="s">
        <v>684</v>
      </c>
      <c r="E45" s="8" t="s">
        <v>716</v>
      </c>
      <c r="F45" s="8"/>
      <c r="G45" s="31" t="s">
        <v>80</v>
      </c>
      <c r="H45" s="8"/>
      <c r="I45" s="8"/>
      <c r="J45" s="8"/>
      <c r="K45" s="50"/>
      <c r="L45" s="8"/>
    </row>
    <row r="46" spans="1:12" ht="30" customHeight="1" x14ac:dyDescent="0.25">
      <c r="A46" s="8" t="s">
        <v>70</v>
      </c>
      <c r="B46" s="72" t="s">
        <v>25</v>
      </c>
      <c r="C46" s="72"/>
      <c r="D46" s="72" t="s">
        <v>685</v>
      </c>
      <c r="E46" s="72" t="s">
        <v>716</v>
      </c>
      <c r="F46" s="72"/>
      <c r="G46" s="29" t="s">
        <v>1742</v>
      </c>
      <c r="H46" s="8" t="s">
        <v>1339</v>
      </c>
      <c r="I46" s="8" t="s">
        <v>1537</v>
      </c>
      <c r="J46" s="32" t="s">
        <v>1843</v>
      </c>
      <c r="K46" s="50"/>
      <c r="L46" s="8" t="s">
        <v>1318</v>
      </c>
    </row>
    <row r="47" spans="1:12" ht="30" customHeight="1" x14ac:dyDescent="0.25">
      <c r="A47" s="8" t="s">
        <v>70</v>
      </c>
      <c r="B47" s="8" t="s">
        <v>26</v>
      </c>
      <c r="C47" s="8"/>
      <c r="D47" s="8" t="s">
        <v>686</v>
      </c>
      <c r="E47" s="8" t="s">
        <v>717</v>
      </c>
      <c r="F47" s="8"/>
      <c r="G47" s="27" t="s">
        <v>1743</v>
      </c>
      <c r="H47" s="8" t="s">
        <v>1339</v>
      </c>
      <c r="I47" s="8" t="s">
        <v>1375</v>
      </c>
      <c r="J47" s="8"/>
      <c r="K47" s="50"/>
      <c r="L47" s="8" t="s">
        <v>1318</v>
      </c>
    </row>
    <row r="48" spans="1:12" ht="30" customHeight="1" x14ac:dyDescent="0.25">
      <c r="A48" s="8" t="s">
        <v>70</v>
      </c>
      <c r="B48" s="8" t="s">
        <v>984</v>
      </c>
      <c r="C48" s="8"/>
      <c r="D48" s="8" t="s">
        <v>687</v>
      </c>
      <c r="E48" s="8" t="s">
        <v>716</v>
      </c>
      <c r="F48" s="8"/>
      <c r="G48" s="27" t="s">
        <v>1728</v>
      </c>
      <c r="H48" s="8" t="s">
        <v>1339</v>
      </c>
      <c r="I48" s="8" t="s">
        <v>1084</v>
      </c>
      <c r="J48" s="32" t="s">
        <v>1085</v>
      </c>
      <c r="K48" s="50" t="s">
        <v>1376</v>
      </c>
      <c r="L48" s="8" t="s">
        <v>1093</v>
      </c>
    </row>
    <row r="49" spans="1:12" ht="30" customHeight="1" x14ac:dyDescent="0.25">
      <c r="A49" s="8" t="s">
        <v>70</v>
      </c>
      <c r="B49" s="8" t="s">
        <v>72</v>
      </c>
      <c r="C49" s="8"/>
      <c r="D49" s="8" t="s">
        <v>687</v>
      </c>
      <c r="E49" s="8" t="s">
        <v>716</v>
      </c>
      <c r="F49" s="8"/>
      <c r="G49" s="27" t="s">
        <v>1728</v>
      </c>
      <c r="H49" s="8" t="s">
        <v>1339</v>
      </c>
      <c r="I49" s="8" t="s">
        <v>1081</v>
      </c>
      <c r="J49" s="32" t="s">
        <v>1086</v>
      </c>
      <c r="K49" s="50" t="s">
        <v>1376</v>
      </c>
      <c r="L49" s="8" t="s">
        <v>1093</v>
      </c>
    </row>
    <row r="50" spans="1:12" s="77" customFormat="1" ht="30" customHeight="1" x14ac:dyDescent="0.25">
      <c r="A50" s="52"/>
      <c r="B50" s="52" t="s">
        <v>27</v>
      </c>
      <c r="C50" s="52"/>
      <c r="D50" s="52" t="s">
        <v>688</v>
      </c>
      <c r="E50" s="52" t="s">
        <v>719</v>
      </c>
      <c r="F50" s="52"/>
      <c r="G50" s="30">
        <v>2018</v>
      </c>
      <c r="H50" s="52"/>
      <c r="I50" s="52"/>
      <c r="J50" s="52"/>
      <c r="K50" s="80"/>
      <c r="L50" s="52"/>
    </row>
    <row r="51" spans="1:12" ht="30" customHeight="1" x14ac:dyDescent="0.25">
      <c r="A51" s="8" t="s">
        <v>70</v>
      </c>
      <c r="B51" s="8" t="s">
        <v>1378</v>
      </c>
      <c r="C51" s="8"/>
      <c r="D51" s="8" t="s">
        <v>689</v>
      </c>
      <c r="E51" s="8" t="s">
        <v>716</v>
      </c>
      <c r="F51" s="8"/>
      <c r="G51" s="27" t="s">
        <v>1744</v>
      </c>
      <c r="H51" s="8" t="s">
        <v>1339</v>
      </c>
      <c r="I51" s="8" t="s">
        <v>1090</v>
      </c>
      <c r="J51" s="8"/>
      <c r="K51" s="50"/>
      <c r="L51" s="8"/>
    </row>
    <row r="52" spans="1:12" ht="30" customHeight="1" x14ac:dyDescent="0.25">
      <c r="A52" s="8"/>
      <c r="B52" s="8" t="s">
        <v>81</v>
      </c>
      <c r="C52" s="8"/>
      <c r="D52" s="8" t="s">
        <v>690</v>
      </c>
      <c r="E52" s="8" t="s">
        <v>716</v>
      </c>
      <c r="F52" s="8"/>
      <c r="G52" s="31" t="s">
        <v>1315</v>
      </c>
      <c r="H52" s="8"/>
      <c r="I52" s="8" t="s">
        <v>1079</v>
      </c>
      <c r="J52" s="32" t="s">
        <v>1379</v>
      </c>
      <c r="K52" s="50" t="s">
        <v>1380</v>
      </c>
      <c r="L52" s="8" t="s">
        <v>1318</v>
      </c>
    </row>
    <row r="53" spans="1:12" ht="30" customHeight="1" x14ac:dyDescent="0.25">
      <c r="A53" s="8" t="s">
        <v>70</v>
      </c>
      <c r="B53" s="72" t="s">
        <v>28</v>
      </c>
      <c r="C53" s="72"/>
      <c r="D53" s="72" t="s">
        <v>1745</v>
      </c>
      <c r="E53" s="72" t="s">
        <v>717</v>
      </c>
      <c r="F53" s="72"/>
      <c r="G53" s="29" t="s">
        <v>1746</v>
      </c>
      <c r="H53" s="8" t="s">
        <v>1338</v>
      </c>
      <c r="I53" s="8" t="s">
        <v>1747</v>
      </c>
      <c r="J53" s="32" t="s">
        <v>1748</v>
      </c>
      <c r="K53" s="50" t="s">
        <v>1381</v>
      </c>
      <c r="L53" s="8" t="s">
        <v>1318</v>
      </c>
    </row>
    <row r="54" spans="1:12" ht="30" customHeight="1" x14ac:dyDescent="0.25">
      <c r="A54" s="8" t="s">
        <v>70</v>
      </c>
      <c r="B54" s="72" t="s">
        <v>814</v>
      </c>
      <c r="C54" s="72"/>
      <c r="D54" s="72" t="s">
        <v>692</v>
      </c>
      <c r="E54" s="72" t="s">
        <v>716</v>
      </c>
      <c r="F54" s="72"/>
      <c r="G54" s="29" t="s">
        <v>1749</v>
      </c>
      <c r="H54" s="8" t="s">
        <v>1339</v>
      </c>
      <c r="I54" s="8" t="s">
        <v>1750</v>
      </c>
      <c r="J54" s="8"/>
      <c r="K54" s="50"/>
      <c r="L54" s="8" t="s">
        <v>1318</v>
      </c>
    </row>
    <row r="55" spans="1:12" s="77" customFormat="1" ht="30" customHeight="1" x14ac:dyDescent="0.25">
      <c r="A55" s="52"/>
      <c r="B55" s="52" t="s">
        <v>250</v>
      </c>
      <c r="C55" s="52"/>
      <c r="D55" s="52"/>
      <c r="E55" s="52" t="s">
        <v>717</v>
      </c>
      <c r="F55" s="52"/>
      <c r="G55" s="30" t="s">
        <v>117</v>
      </c>
      <c r="H55" s="52"/>
      <c r="I55" s="52"/>
      <c r="J55" s="52"/>
      <c r="K55" s="80"/>
      <c r="L55" s="52"/>
    </row>
    <row r="56" spans="1:12" ht="30" customHeight="1" x14ac:dyDescent="0.25">
      <c r="A56" s="8" t="s">
        <v>70</v>
      </c>
      <c r="B56" s="8" t="s">
        <v>82</v>
      </c>
      <c r="C56" s="8"/>
      <c r="D56" s="8" t="s">
        <v>694</v>
      </c>
      <c r="E56" s="8" t="s">
        <v>716</v>
      </c>
      <c r="F56" s="8"/>
      <c r="G56" s="31" t="s">
        <v>83</v>
      </c>
      <c r="H56" s="8"/>
      <c r="I56" s="8" t="s">
        <v>1751</v>
      </c>
      <c r="J56" s="8"/>
      <c r="K56" s="50" t="s">
        <v>1752</v>
      </c>
      <c r="L56" s="8" t="s">
        <v>1318</v>
      </c>
    </row>
    <row r="57" spans="1:12" s="75" customFormat="1" ht="30" customHeight="1" x14ac:dyDescent="0.25">
      <c r="A57" s="72" t="s">
        <v>70</v>
      </c>
      <c r="B57" s="72" t="s">
        <v>29</v>
      </c>
      <c r="C57" s="72"/>
      <c r="D57" s="72" t="s">
        <v>695</v>
      </c>
      <c r="E57" s="72" t="s">
        <v>716</v>
      </c>
      <c r="F57" s="72"/>
      <c r="G57" s="29" t="s">
        <v>1753</v>
      </c>
      <c r="H57" s="72" t="s">
        <v>1338</v>
      </c>
      <c r="I57" s="72" t="s">
        <v>1507</v>
      </c>
      <c r="J57" s="73" t="s">
        <v>1754</v>
      </c>
      <c r="K57" s="74" t="s">
        <v>1381</v>
      </c>
      <c r="L57" s="72" t="s">
        <v>1318</v>
      </c>
    </row>
    <row r="58" spans="1:12" s="77" customFormat="1" ht="30" customHeight="1" x14ac:dyDescent="0.25">
      <c r="A58" s="52"/>
      <c r="B58" s="52" t="s">
        <v>321</v>
      </c>
      <c r="C58" s="52"/>
      <c r="D58" s="52" t="s">
        <v>696</v>
      </c>
      <c r="E58" s="52" t="s">
        <v>716</v>
      </c>
      <c r="F58" s="52"/>
      <c r="G58" s="30"/>
      <c r="H58" s="52"/>
      <c r="I58" s="52"/>
      <c r="J58" s="52"/>
      <c r="K58" s="80"/>
      <c r="L58" s="52"/>
    </row>
    <row r="59" spans="1:12" s="77" customFormat="1" ht="30" customHeight="1" x14ac:dyDescent="0.25">
      <c r="A59" s="52"/>
      <c r="B59" s="52" t="s">
        <v>251</v>
      </c>
      <c r="C59" s="52"/>
      <c r="D59" s="52" t="s">
        <v>697</v>
      </c>
      <c r="E59" s="52" t="s">
        <v>698</v>
      </c>
      <c r="F59" s="52"/>
      <c r="G59" s="30">
        <v>2018</v>
      </c>
      <c r="H59" s="52"/>
      <c r="I59" s="52"/>
      <c r="J59" s="52"/>
      <c r="K59" s="80"/>
      <c r="L59" s="52"/>
    </row>
    <row r="60" spans="1:12" ht="30" customHeight="1" x14ac:dyDescent="0.25">
      <c r="A60" s="8" t="s">
        <v>70</v>
      </c>
      <c r="B60" s="8" t="s">
        <v>1755</v>
      </c>
      <c r="C60" s="8"/>
      <c r="D60" s="8" t="s">
        <v>699</v>
      </c>
      <c r="E60" s="8" t="s">
        <v>716</v>
      </c>
      <c r="F60" s="8"/>
      <c r="G60" s="27" t="s">
        <v>1727</v>
      </c>
      <c r="H60" s="8" t="s">
        <v>1339</v>
      </c>
      <c r="I60" s="8" t="s">
        <v>1385</v>
      </c>
      <c r="J60" s="8"/>
      <c r="K60" s="50"/>
      <c r="L60" s="8" t="s">
        <v>1318</v>
      </c>
    </row>
    <row r="61" spans="1:12" ht="30" customHeight="1" x14ac:dyDescent="0.25">
      <c r="A61" s="8"/>
      <c r="B61" s="8" t="s">
        <v>60</v>
      </c>
      <c r="C61" s="8"/>
      <c r="D61" s="8" t="s">
        <v>700</v>
      </c>
      <c r="E61" s="8" t="s">
        <v>716</v>
      </c>
      <c r="F61" s="8"/>
      <c r="G61" s="31" t="s">
        <v>83</v>
      </c>
      <c r="H61" s="8"/>
      <c r="I61" s="8" t="s">
        <v>1094</v>
      </c>
      <c r="J61" s="32" t="s">
        <v>1386</v>
      </c>
      <c r="K61" s="50" t="s">
        <v>1376</v>
      </c>
      <c r="L61" s="8" t="s">
        <v>1093</v>
      </c>
    </row>
    <row r="62" spans="1:12" s="77" customFormat="1" ht="30" customHeight="1" x14ac:dyDescent="0.25">
      <c r="A62" s="52"/>
      <c r="B62" s="52" t="s">
        <v>30</v>
      </c>
      <c r="C62" s="52"/>
      <c r="D62" s="52" t="s">
        <v>701</v>
      </c>
      <c r="E62" s="52" t="s">
        <v>716</v>
      </c>
      <c r="F62" s="52"/>
      <c r="G62" s="30" t="s">
        <v>808</v>
      </c>
      <c r="H62" s="52"/>
      <c r="I62" s="52"/>
      <c r="J62" s="52"/>
      <c r="K62" s="80"/>
      <c r="L62" s="52"/>
    </row>
    <row r="63" spans="1:12" ht="30" customHeight="1" x14ac:dyDescent="0.25">
      <c r="A63" s="8"/>
      <c r="B63" s="8" t="s">
        <v>31</v>
      </c>
      <c r="C63" s="8"/>
      <c r="D63" s="8" t="s">
        <v>700</v>
      </c>
      <c r="E63" s="8" t="s">
        <v>716</v>
      </c>
      <c r="F63" s="8"/>
      <c r="G63" s="27" t="s">
        <v>1387</v>
      </c>
      <c r="H63" s="8" t="s">
        <v>1774</v>
      </c>
      <c r="I63" s="8" t="s">
        <v>1388</v>
      </c>
      <c r="J63" s="8"/>
      <c r="K63" s="50"/>
      <c r="L63" s="8" t="s">
        <v>1093</v>
      </c>
    </row>
    <row r="64" spans="1:12" ht="30" customHeight="1" x14ac:dyDescent="0.25">
      <c r="A64" s="8" t="s">
        <v>70</v>
      </c>
      <c r="B64" s="8" t="s">
        <v>32</v>
      </c>
      <c r="C64" s="8"/>
      <c r="D64" s="8" t="s">
        <v>702</v>
      </c>
      <c r="E64" s="8" t="s">
        <v>717</v>
      </c>
      <c r="F64" s="8"/>
      <c r="G64" s="27" t="s">
        <v>1738</v>
      </c>
      <c r="H64" s="8" t="s">
        <v>1338</v>
      </c>
      <c r="I64" s="8" t="s">
        <v>1389</v>
      </c>
      <c r="J64" s="8" t="s">
        <v>1371</v>
      </c>
      <c r="K64" s="50"/>
      <c r="L64" s="8" t="s">
        <v>1318</v>
      </c>
    </row>
    <row r="65" spans="1:12" ht="30" customHeight="1" x14ac:dyDescent="0.25">
      <c r="A65" s="8" t="s">
        <v>70</v>
      </c>
      <c r="B65" s="8" t="s">
        <v>1901</v>
      </c>
      <c r="C65" s="8"/>
      <c r="D65" s="8" t="s">
        <v>1902</v>
      </c>
      <c r="E65" s="8" t="s">
        <v>854</v>
      </c>
      <c r="F65" s="8"/>
      <c r="G65" s="27">
        <v>2021</v>
      </c>
      <c r="H65" s="8" t="s">
        <v>1338</v>
      </c>
      <c r="I65" s="8"/>
      <c r="J65" s="8"/>
      <c r="K65" s="50"/>
      <c r="L65" s="8"/>
    </row>
    <row r="66" spans="1:12" s="77" customFormat="1" ht="30" customHeight="1" x14ac:dyDescent="0.25">
      <c r="A66" s="52"/>
      <c r="B66" s="52" t="s">
        <v>33</v>
      </c>
      <c r="C66" s="52"/>
      <c r="D66" s="52" t="s">
        <v>1508</v>
      </c>
      <c r="E66" s="52" t="s">
        <v>716</v>
      </c>
      <c r="F66" s="52"/>
      <c r="G66" s="30" t="s">
        <v>1321</v>
      </c>
      <c r="H66" s="52" t="s">
        <v>1338</v>
      </c>
      <c r="I66" s="52" t="s">
        <v>1509</v>
      </c>
      <c r="J66" s="79" t="s">
        <v>1510</v>
      </c>
      <c r="K66" s="80" t="s">
        <v>1380</v>
      </c>
      <c r="L66" s="52" t="s">
        <v>1093</v>
      </c>
    </row>
    <row r="67" spans="1:12" ht="30" customHeight="1" x14ac:dyDescent="0.25">
      <c r="A67" s="8" t="s">
        <v>70</v>
      </c>
      <c r="B67" s="8" t="s">
        <v>34</v>
      </c>
      <c r="C67" s="8"/>
      <c r="D67" s="8" t="s">
        <v>703</v>
      </c>
      <c r="E67" s="8" t="s">
        <v>720</v>
      </c>
      <c r="F67" s="8"/>
      <c r="G67" s="29" t="s">
        <v>1756</v>
      </c>
      <c r="H67" s="8"/>
      <c r="I67" s="8" t="s">
        <v>1757</v>
      </c>
      <c r="J67" s="32" t="s">
        <v>1758</v>
      </c>
      <c r="K67" s="50"/>
      <c r="L67" s="8" t="s">
        <v>1318</v>
      </c>
    </row>
    <row r="68" spans="1:12" ht="30" customHeight="1" x14ac:dyDescent="0.25">
      <c r="A68" s="8" t="s">
        <v>70</v>
      </c>
      <c r="B68" s="8" t="s">
        <v>35</v>
      </c>
      <c r="C68" s="8"/>
      <c r="D68" s="8" t="s">
        <v>704</v>
      </c>
      <c r="E68" s="8" t="s">
        <v>716</v>
      </c>
      <c r="F68" s="8"/>
      <c r="G68" s="27" t="s">
        <v>1759</v>
      </c>
      <c r="H68" s="8" t="s">
        <v>1339</v>
      </c>
      <c r="I68" s="8" t="s">
        <v>1080</v>
      </c>
      <c r="J68" s="32" t="s">
        <v>1392</v>
      </c>
      <c r="K68" s="50" t="s">
        <v>1376</v>
      </c>
      <c r="L68" s="8" t="s">
        <v>1093</v>
      </c>
    </row>
    <row r="69" spans="1:12" ht="30" customHeight="1" x14ac:dyDescent="0.25">
      <c r="A69" s="8"/>
      <c r="B69" s="8" t="s">
        <v>61</v>
      </c>
      <c r="C69" s="8"/>
      <c r="D69" s="8" t="s">
        <v>705</v>
      </c>
      <c r="E69" s="8" t="s">
        <v>716</v>
      </c>
      <c r="F69" s="8"/>
      <c r="G69" s="31" t="s">
        <v>84</v>
      </c>
      <c r="H69" s="8"/>
      <c r="I69" s="8"/>
      <c r="J69" s="8"/>
      <c r="K69" s="50"/>
      <c r="L69" s="8"/>
    </row>
    <row r="70" spans="1:12" ht="30" customHeight="1" x14ac:dyDescent="0.25">
      <c r="A70" s="8" t="s">
        <v>70</v>
      </c>
      <c r="B70" s="72" t="s">
        <v>1760</v>
      </c>
      <c r="C70" s="72"/>
      <c r="D70" s="72" t="s">
        <v>853</v>
      </c>
      <c r="E70" s="72" t="s">
        <v>854</v>
      </c>
      <c r="F70" s="72"/>
      <c r="G70" s="78" t="s">
        <v>1761</v>
      </c>
      <c r="H70" s="8" t="s">
        <v>1339</v>
      </c>
      <c r="I70" s="8" t="s">
        <v>1762</v>
      </c>
      <c r="J70" s="32" t="s">
        <v>1763</v>
      </c>
      <c r="K70" s="50" t="s">
        <v>1381</v>
      </c>
      <c r="L70" s="8" t="s">
        <v>1093</v>
      </c>
    </row>
    <row r="71" spans="1:12" s="77" customFormat="1" ht="30" customHeight="1" x14ac:dyDescent="0.25">
      <c r="A71" s="52"/>
      <c r="B71" s="52" t="s">
        <v>323</v>
      </c>
      <c r="C71" s="52"/>
      <c r="D71" s="52" t="s">
        <v>706</v>
      </c>
      <c r="E71" s="52" t="s">
        <v>716</v>
      </c>
      <c r="F71" s="52"/>
      <c r="G71" s="30">
        <v>2017</v>
      </c>
      <c r="H71" s="52"/>
      <c r="I71" s="52"/>
      <c r="J71" s="52"/>
      <c r="K71" s="80"/>
      <c r="L71" s="52"/>
    </row>
    <row r="72" spans="1:12" s="77" customFormat="1" ht="30" customHeight="1" x14ac:dyDescent="0.25">
      <c r="A72" s="52"/>
      <c r="B72" s="52" t="s">
        <v>36</v>
      </c>
      <c r="C72" s="52"/>
      <c r="D72" s="52" t="s">
        <v>707</v>
      </c>
      <c r="E72" s="52" t="s">
        <v>716</v>
      </c>
      <c r="F72" s="52"/>
      <c r="G72" s="30" t="s">
        <v>809</v>
      </c>
      <c r="H72" s="52" t="s">
        <v>1338</v>
      </c>
      <c r="I72" s="52" t="s">
        <v>1393</v>
      </c>
      <c r="J72" s="79" t="s">
        <v>1394</v>
      </c>
      <c r="K72" s="80"/>
      <c r="L72" s="52" t="s">
        <v>1093</v>
      </c>
    </row>
    <row r="73" spans="1:12" s="75" customFormat="1" ht="30" customHeight="1" x14ac:dyDescent="0.25">
      <c r="A73" s="72" t="s">
        <v>70</v>
      </c>
      <c r="B73" s="72" t="s">
        <v>37</v>
      </c>
      <c r="C73" s="72"/>
      <c r="D73" s="72" t="s">
        <v>708</v>
      </c>
      <c r="E73" s="72" t="s">
        <v>716</v>
      </c>
      <c r="F73" s="72"/>
      <c r="G73" s="29" t="s">
        <v>1764</v>
      </c>
      <c r="H73" s="72" t="s">
        <v>1339</v>
      </c>
      <c r="I73" s="72" t="s">
        <v>1499</v>
      </c>
      <c r="J73" s="72"/>
      <c r="K73" s="74"/>
      <c r="L73" s="72" t="s">
        <v>1318</v>
      </c>
    </row>
    <row r="74" spans="1:12" s="75" customFormat="1" ht="30" customHeight="1" x14ac:dyDescent="0.25">
      <c r="A74" s="72" t="s">
        <v>70</v>
      </c>
      <c r="B74" s="72" t="s">
        <v>816</v>
      </c>
      <c r="C74" s="72"/>
      <c r="D74" s="72" t="s">
        <v>817</v>
      </c>
      <c r="E74" s="72" t="s">
        <v>726</v>
      </c>
      <c r="F74" s="72"/>
      <c r="G74" s="29" t="s">
        <v>1815</v>
      </c>
      <c r="H74" s="72" t="s">
        <v>1339</v>
      </c>
      <c r="I74" s="72" t="s">
        <v>1840</v>
      </c>
      <c r="J74" s="73" t="s">
        <v>1841</v>
      </c>
      <c r="K74" s="74" t="s">
        <v>1842</v>
      </c>
      <c r="L74" s="72" t="s">
        <v>1093</v>
      </c>
    </row>
    <row r="75" spans="1:12" ht="30" customHeight="1" x14ac:dyDescent="0.25">
      <c r="A75" s="8" t="s">
        <v>70</v>
      </c>
      <c r="B75" s="8" t="s">
        <v>38</v>
      </c>
      <c r="C75" s="8"/>
      <c r="D75" s="8" t="s">
        <v>709</v>
      </c>
      <c r="E75" s="8" t="s">
        <v>716</v>
      </c>
      <c r="F75" s="8"/>
      <c r="G75" s="27" t="s">
        <v>1739</v>
      </c>
      <c r="H75" s="8" t="s">
        <v>1339</v>
      </c>
      <c r="I75" s="8" t="s">
        <v>1091</v>
      </c>
      <c r="J75" s="8"/>
      <c r="K75" s="50" t="s">
        <v>1765</v>
      </c>
      <c r="L75" s="8" t="s">
        <v>1318</v>
      </c>
    </row>
    <row r="76" spans="1:12" s="77" customFormat="1" ht="30" customHeight="1" x14ac:dyDescent="0.25">
      <c r="A76" s="52"/>
      <c r="B76" s="52" t="s">
        <v>1512</v>
      </c>
      <c r="C76" s="52"/>
      <c r="D76" s="52" t="s">
        <v>1513</v>
      </c>
      <c r="E76" s="52" t="s">
        <v>854</v>
      </c>
      <c r="F76" s="52"/>
      <c r="G76" s="30">
        <v>2020</v>
      </c>
      <c r="H76" s="52" t="s">
        <v>1339</v>
      </c>
      <c r="I76" s="80" t="s">
        <v>1514</v>
      </c>
      <c r="J76" s="79" t="s">
        <v>1515</v>
      </c>
      <c r="K76" s="80"/>
      <c r="L76" s="52" t="s">
        <v>1093</v>
      </c>
    </row>
    <row r="77" spans="1:12" ht="30" customHeight="1" x14ac:dyDescent="0.25">
      <c r="A77" s="8" t="s">
        <v>70</v>
      </c>
      <c r="B77" s="8" t="s">
        <v>1583</v>
      </c>
      <c r="C77" s="8"/>
      <c r="D77" s="8" t="s">
        <v>1584</v>
      </c>
      <c r="E77" s="8" t="s">
        <v>854</v>
      </c>
      <c r="F77" s="8"/>
      <c r="G77" s="27" t="s">
        <v>1766</v>
      </c>
      <c r="H77" s="8" t="s">
        <v>1339</v>
      </c>
      <c r="I77" s="50" t="s">
        <v>1585</v>
      </c>
      <c r="J77" s="32" t="s">
        <v>1586</v>
      </c>
      <c r="K77" s="50"/>
      <c r="L77" s="8" t="s">
        <v>1318</v>
      </c>
    </row>
    <row r="78" spans="1:12" ht="30" customHeight="1" x14ac:dyDescent="0.25">
      <c r="A78" s="8" t="s">
        <v>70</v>
      </c>
      <c r="B78" s="8" t="s">
        <v>1690</v>
      </c>
      <c r="C78" s="8"/>
      <c r="D78" s="8" t="s">
        <v>1691</v>
      </c>
      <c r="E78" s="8" t="s">
        <v>854</v>
      </c>
      <c r="F78" s="8"/>
      <c r="G78" s="27" t="s">
        <v>1766</v>
      </c>
      <c r="H78" s="8" t="s">
        <v>1339</v>
      </c>
      <c r="I78" s="50" t="s">
        <v>1692</v>
      </c>
      <c r="J78" s="32" t="s">
        <v>1767</v>
      </c>
      <c r="K78" s="50"/>
      <c r="L78" s="8" t="s">
        <v>1318</v>
      </c>
    </row>
    <row r="79" spans="1:12" s="77" customFormat="1" ht="30" customHeight="1" x14ac:dyDescent="0.25">
      <c r="A79" s="52"/>
      <c r="B79" s="52" t="s">
        <v>39</v>
      </c>
      <c r="C79" s="52"/>
      <c r="D79" s="52" t="s">
        <v>710</v>
      </c>
      <c r="E79" s="52" t="s">
        <v>726</v>
      </c>
      <c r="F79" s="52"/>
      <c r="G79" s="30" t="s">
        <v>1377</v>
      </c>
      <c r="H79" s="52" t="s">
        <v>1339</v>
      </c>
      <c r="I79" s="52" t="s">
        <v>1501</v>
      </c>
      <c r="J79" s="79" t="s">
        <v>1502</v>
      </c>
      <c r="K79" s="80" t="s">
        <v>1381</v>
      </c>
      <c r="L79" s="52" t="s">
        <v>1093</v>
      </c>
    </row>
    <row r="80" spans="1:12" s="77" customFormat="1" ht="30" customHeight="1" x14ac:dyDescent="0.25">
      <c r="A80" s="52"/>
      <c r="B80" s="52" t="s">
        <v>40</v>
      </c>
      <c r="C80" s="52"/>
      <c r="D80" s="52" t="s">
        <v>711</v>
      </c>
      <c r="E80" s="52" t="s">
        <v>716</v>
      </c>
      <c r="F80" s="52"/>
      <c r="G80" s="30" t="s">
        <v>1350</v>
      </c>
      <c r="H80" s="52" t="s">
        <v>1338</v>
      </c>
      <c r="I80" s="52" t="s">
        <v>1511</v>
      </c>
      <c r="J80" s="52"/>
      <c r="K80" s="80" t="s">
        <v>1380</v>
      </c>
      <c r="L80" s="52" t="s">
        <v>1318</v>
      </c>
    </row>
    <row r="81" spans="1:12" s="77" customFormat="1" ht="30" customHeight="1" x14ac:dyDescent="0.25">
      <c r="A81" s="52"/>
      <c r="B81" s="52" t="s">
        <v>41</v>
      </c>
      <c r="C81" s="52"/>
      <c r="D81" s="52" t="s">
        <v>721</v>
      </c>
      <c r="E81" s="52" t="s">
        <v>716</v>
      </c>
      <c r="F81" s="52"/>
      <c r="G81" s="30">
        <v>2018</v>
      </c>
      <c r="H81" s="52"/>
      <c r="I81" s="52"/>
      <c r="J81" s="52"/>
      <c r="K81" s="80"/>
      <c r="L81" s="52"/>
    </row>
    <row r="82" spans="1:12" ht="30" customHeight="1" x14ac:dyDescent="0.25">
      <c r="A82" s="8" t="s">
        <v>70</v>
      </c>
      <c r="B82" s="8" t="s">
        <v>42</v>
      </c>
      <c r="C82" s="8"/>
      <c r="D82" s="8" t="s">
        <v>712</v>
      </c>
      <c r="E82" s="8" t="s">
        <v>716</v>
      </c>
      <c r="F82" s="8"/>
      <c r="G82" s="27" t="s">
        <v>1728</v>
      </c>
      <c r="H82" s="8" t="s">
        <v>1338</v>
      </c>
      <c r="I82" s="8" t="s">
        <v>1186</v>
      </c>
      <c r="J82" s="32" t="s">
        <v>1092</v>
      </c>
      <c r="K82" s="50" t="s">
        <v>1765</v>
      </c>
      <c r="L82" s="8" t="s">
        <v>1093</v>
      </c>
    </row>
    <row r="83" spans="1:12" ht="30" customHeight="1" x14ac:dyDescent="0.25">
      <c r="A83" s="8" t="s">
        <v>70</v>
      </c>
      <c r="B83" s="72" t="s">
        <v>849</v>
      </c>
      <c r="C83" s="72"/>
      <c r="D83" s="72" t="s">
        <v>850</v>
      </c>
      <c r="E83" s="72" t="s">
        <v>851</v>
      </c>
      <c r="F83" s="72"/>
      <c r="G83" s="29" t="s">
        <v>1768</v>
      </c>
      <c r="H83" s="8" t="s">
        <v>1338</v>
      </c>
      <c r="I83" s="8" t="s">
        <v>1581</v>
      </c>
      <c r="J83" s="32" t="s">
        <v>1582</v>
      </c>
      <c r="K83" s="50" t="s">
        <v>1371</v>
      </c>
      <c r="L83" s="8" t="s">
        <v>1093</v>
      </c>
    </row>
    <row r="84" spans="1:12" ht="30" customHeight="1" x14ac:dyDescent="0.25">
      <c r="A84" s="8" t="s">
        <v>70</v>
      </c>
      <c r="B84" s="8" t="s">
        <v>1769</v>
      </c>
      <c r="C84" s="8"/>
      <c r="D84" s="8" t="s">
        <v>1770</v>
      </c>
      <c r="E84" s="8" t="s">
        <v>1771</v>
      </c>
      <c r="F84" s="8"/>
      <c r="G84" s="27" t="s">
        <v>1728</v>
      </c>
      <c r="H84" s="8" t="s">
        <v>1338</v>
      </c>
      <c r="I84" s="8" t="s">
        <v>1396</v>
      </c>
      <c r="J84" s="32" t="s">
        <v>1397</v>
      </c>
      <c r="K84" s="50"/>
      <c r="L84" s="8" t="s">
        <v>1093</v>
      </c>
    </row>
    <row r="85" spans="1:12" ht="30" customHeight="1" x14ac:dyDescent="0.25">
      <c r="A85" s="8" t="s">
        <v>70</v>
      </c>
      <c r="B85" s="8" t="s">
        <v>43</v>
      </c>
      <c r="C85" s="8"/>
      <c r="D85" s="8" t="s">
        <v>713</v>
      </c>
      <c r="E85" s="8" t="s">
        <v>719</v>
      </c>
      <c r="F85" s="8"/>
      <c r="G85" s="27" t="s">
        <v>1772</v>
      </c>
      <c r="H85" s="8" t="s">
        <v>1338</v>
      </c>
      <c r="I85" s="8" t="s">
        <v>1399</v>
      </c>
      <c r="J85" s="32" t="s">
        <v>1400</v>
      </c>
      <c r="K85" s="50"/>
      <c r="L85" s="8" t="s">
        <v>1093</v>
      </c>
    </row>
    <row r="86" spans="1:12" ht="30" customHeight="1" x14ac:dyDescent="0.25">
      <c r="A86" s="8" t="s">
        <v>70</v>
      </c>
      <c r="B86" s="8" t="s">
        <v>723</v>
      </c>
      <c r="C86" s="8"/>
      <c r="D86" s="8" t="s">
        <v>714</v>
      </c>
      <c r="E86" s="8" t="s">
        <v>716</v>
      </c>
      <c r="F86" s="8"/>
      <c r="G86" s="27" t="s">
        <v>1728</v>
      </c>
      <c r="H86" s="8" t="s">
        <v>1339</v>
      </c>
      <c r="I86" s="8" t="s">
        <v>1401</v>
      </c>
      <c r="J86" s="32" t="s">
        <v>1402</v>
      </c>
      <c r="K86" s="50" t="s">
        <v>1381</v>
      </c>
      <c r="L86" s="8" t="s">
        <v>1093</v>
      </c>
    </row>
    <row r="87" spans="1:12" s="77" customFormat="1" ht="30" customHeight="1" x14ac:dyDescent="0.25">
      <c r="A87" s="52"/>
      <c r="B87" s="52" t="s">
        <v>1403</v>
      </c>
      <c r="C87" s="52"/>
      <c r="D87" s="52" t="s">
        <v>1404</v>
      </c>
      <c r="E87" s="52" t="s">
        <v>854</v>
      </c>
      <c r="F87" s="52"/>
      <c r="G87" s="30">
        <v>2020</v>
      </c>
      <c r="H87" s="52" t="s">
        <v>1338</v>
      </c>
      <c r="I87" s="52" t="s">
        <v>1405</v>
      </c>
      <c r="J87" s="79" t="s">
        <v>1406</v>
      </c>
      <c r="K87" s="80" t="s">
        <v>1407</v>
      </c>
      <c r="L87" s="52" t="s">
        <v>1093</v>
      </c>
    </row>
    <row r="88" spans="1:12" ht="30" customHeight="1" x14ac:dyDescent="0.25">
      <c r="A88" s="8"/>
      <c r="B88" s="8" t="s">
        <v>1252</v>
      </c>
      <c r="C88" s="8"/>
      <c r="D88" s="8" t="s">
        <v>1253</v>
      </c>
      <c r="E88" s="8" t="s">
        <v>854</v>
      </c>
      <c r="F88" s="8"/>
      <c r="G88" s="31" t="s">
        <v>1254</v>
      </c>
      <c r="H88" s="8" t="s">
        <v>1338</v>
      </c>
      <c r="I88" s="8" t="s">
        <v>1505</v>
      </c>
      <c r="J88" s="8"/>
      <c r="K88" s="50" t="s">
        <v>1381</v>
      </c>
      <c r="L88" s="8" t="s">
        <v>1318</v>
      </c>
    </row>
    <row r="89" spans="1:12" s="77" customFormat="1" ht="30" customHeight="1" x14ac:dyDescent="0.25">
      <c r="A89" s="52"/>
      <c r="B89" s="52" t="s">
        <v>44</v>
      </c>
      <c r="C89" s="52"/>
      <c r="D89" s="52" t="s">
        <v>2160</v>
      </c>
      <c r="E89" s="52" t="s">
        <v>717</v>
      </c>
      <c r="F89" s="52"/>
      <c r="G89" s="30" t="s">
        <v>1408</v>
      </c>
      <c r="H89" s="52" t="s">
        <v>1338</v>
      </c>
      <c r="I89" s="52" t="s">
        <v>1074</v>
      </c>
      <c r="J89" s="79" t="s">
        <v>1316</v>
      </c>
      <c r="K89" s="80" t="s">
        <v>1317</v>
      </c>
      <c r="L89" s="52"/>
    </row>
  </sheetData>
  <hyperlinks>
    <hyperlink ref="J82" r:id="rId1"/>
    <hyperlink ref="J49" r:id="rId2"/>
    <hyperlink ref="J40" r:id="rId3"/>
    <hyperlink ref="J48" r:id="rId4"/>
    <hyperlink ref="J61" r:id="rId5"/>
    <hyperlink ref="J89" r:id="rId6"/>
    <hyperlink ref="J3" r:id="rId7"/>
    <hyperlink ref="J6" r:id="rId8"/>
    <hyperlink ref="J7" r:id="rId9"/>
    <hyperlink ref="J11" r:id="rId10"/>
    <hyperlink ref="J14" r:id="rId11"/>
    <hyperlink ref="J22" r:id="rId12"/>
    <hyperlink ref="J31" r:id="rId13"/>
    <hyperlink ref="J33" r:id="rId14"/>
    <hyperlink ref="J35" r:id="rId15"/>
    <hyperlink ref="J44" r:id="rId16"/>
    <hyperlink ref="J52" r:id="rId17"/>
    <hyperlink ref="J68" r:id="rId18"/>
    <hyperlink ref="J72" r:id="rId19"/>
    <hyperlink ref="J84" r:id="rId20"/>
    <hyperlink ref="J85" r:id="rId21"/>
    <hyperlink ref="J86" r:id="rId22"/>
    <hyperlink ref="J87" r:id="rId23"/>
    <hyperlink ref="J79" r:id="rId24"/>
    <hyperlink ref="J26" r:id="rId25"/>
    <hyperlink ref="J66" r:id="rId26"/>
    <hyperlink ref="J76" r:id="rId27"/>
    <hyperlink ref="J83" r:id="rId28"/>
    <hyperlink ref="J77" r:id="rId29"/>
    <hyperlink ref="J53" r:id="rId30"/>
    <hyperlink ref="J57" r:id="rId31"/>
    <hyperlink ref="J67" r:id="rId32"/>
    <hyperlink ref="J70" r:id="rId33"/>
    <hyperlink ref="J78" r:id="rId34"/>
    <hyperlink ref="J74" r:id="rId35"/>
    <hyperlink ref="J46" r:id="rId36"/>
    <hyperlink ref="J23" r:id="rId37"/>
    <hyperlink ref="J29" r:id="rId38"/>
    <hyperlink ref="J42" r:id="rId39"/>
  </hyperlinks>
  <pageMargins left="0.7" right="0.7" top="0.75" bottom="0.75" header="0.3" footer="0.3"/>
  <pageSetup paperSize="5" scale="55" orientation="landscape" r:id="rId4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8"/>
  <sheetViews>
    <sheetView workbookViewId="0">
      <selection activeCell="B41" sqref="B41"/>
    </sheetView>
  </sheetViews>
  <sheetFormatPr defaultRowHeight="15" x14ac:dyDescent="0.25"/>
  <cols>
    <col min="1" max="3" width="22.28515625" customWidth="1"/>
    <col min="4" max="4" width="15.7109375" customWidth="1"/>
    <col min="5" max="5" width="11.42578125" customWidth="1"/>
    <col min="6" max="6" width="9.85546875" bestFit="1" customWidth="1"/>
  </cols>
  <sheetData>
    <row r="1" spans="1:6" x14ac:dyDescent="0.25">
      <c r="A1" t="s">
        <v>752</v>
      </c>
      <c r="C1" s="3">
        <v>43628</v>
      </c>
    </row>
    <row r="3" spans="1:6" x14ac:dyDescent="0.25">
      <c r="A3" t="s">
        <v>917</v>
      </c>
    </row>
    <row r="4" spans="1:6" x14ac:dyDescent="0.25">
      <c r="A4" t="s">
        <v>918</v>
      </c>
    </row>
    <row r="5" spans="1:6" x14ac:dyDescent="0.25">
      <c r="A5" t="s">
        <v>121</v>
      </c>
    </row>
    <row r="6" spans="1:6" x14ac:dyDescent="0.25">
      <c r="A6" t="s">
        <v>919</v>
      </c>
    </row>
    <row r="7" spans="1:6" x14ac:dyDescent="0.25">
      <c r="A7" t="s">
        <v>920</v>
      </c>
    </row>
    <row r="9" spans="1:6" x14ac:dyDescent="0.25">
      <c r="A9" t="s">
        <v>91</v>
      </c>
    </row>
    <row r="10" spans="1:6" x14ac:dyDescent="0.25">
      <c r="B10" t="s">
        <v>92</v>
      </c>
      <c r="C10">
        <v>560.59</v>
      </c>
    </row>
    <row r="11" spans="1:6" x14ac:dyDescent="0.25">
      <c r="B11" t="s">
        <v>93</v>
      </c>
      <c r="C11">
        <v>240.87</v>
      </c>
    </row>
    <row r="12" spans="1:6" x14ac:dyDescent="0.25">
      <c r="B12" t="s">
        <v>94</v>
      </c>
      <c r="C12" s="9">
        <v>30420.09</v>
      </c>
    </row>
    <row r="13" spans="1:6" x14ac:dyDescent="0.25">
      <c r="B13" t="s">
        <v>95</v>
      </c>
      <c r="C13" s="5">
        <f>SUM(C10:C12)</f>
        <v>31221.55</v>
      </c>
    </row>
    <row r="14" spans="1:6" x14ac:dyDescent="0.25">
      <c r="C14" s="5"/>
    </row>
    <row r="15" spans="1:6" x14ac:dyDescent="0.25">
      <c r="A15" t="s">
        <v>316</v>
      </c>
      <c r="C15" s="5"/>
    </row>
    <row r="16" spans="1:6" x14ac:dyDescent="0.25">
      <c r="C16" s="5"/>
      <c r="F16" s="17"/>
    </row>
    <row r="17" spans="1:2" x14ac:dyDescent="0.25">
      <c r="A17" t="s">
        <v>97</v>
      </c>
    </row>
    <row r="18" spans="1:2" x14ac:dyDescent="0.25">
      <c r="B18" t="s">
        <v>858</v>
      </c>
    </row>
    <row r="19" spans="1:2" x14ac:dyDescent="0.25">
      <c r="B19" t="s">
        <v>921</v>
      </c>
    </row>
    <row r="20" spans="1:2" x14ac:dyDescent="0.25">
      <c r="B20" t="s">
        <v>922</v>
      </c>
    </row>
    <row r="21" spans="1:2" x14ac:dyDescent="0.25">
      <c r="B21" t="s">
        <v>924</v>
      </c>
    </row>
    <row r="22" spans="1:2" x14ac:dyDescent="0.25">
      <c r="B22" t="s">
        <v>923</v>
      </c>
    </row>
    <row r="23" spans="1:2" x14ac:dyDescent="0.25">
      <c r="B23" t="s">
        <v>925</v>
      </c>
    </row>
    <row r="25" spans="1:2" x14ac:dyDescent="0.25">
      <c r="A25" t="s">
        <v>100</v>
      </c>
    </row>
    <row r="26" spans="1:2" x14ac:dyDescent="0.25">
      <c r="B26" t="s">
        <v>927</v>
      </c>
    </row>
    <row r="27" spans="1:2" x14ac:dyDescent="0.25">
      <c r="B27" t="s">
        <v>928</v>
      </c>
    </row>
    <row r="28" spans="1:2" x14ac:dyDescent="0.25">
      <c r="B28" t="s">
        <v>929</v>
      </c>
    </row>
    <row r="29" spans="1:2" x14ac:dyDescent="0.25">
      <c r="B29" t="s">
        <v>930</v>
      </c>
    </row>
    <row r="30" spans="1:2" x14ac:dyDescent="0.25">
      <c r="B30" t="s">
        <v>931</v>
      </c>
    </row>
    <row r="31" spans="1:2" x14ac:dyDescent="0.25">
      <c r="B31" t="s">
        <v>932</v>
      </c>
    </row>
    <row r="32" spans="1:2" x14ac:dyDescent="0.25">
      <c r="B32" t="s">
        <v>933</v>
      </c>
    </row>
    <row r="33" spans="1:2" x14ac:dyDescent="0.25">
      <c r="B33" t="s">
        <v>934</v>
      </c>
    </row>
    <row r="34" spans="1:2" x14ac:dyDescent="0.25">
      <c r="B34" t="s">
        <v>935</v>
      </c>
    </row>
    <row r="35" spans="1:2" x14ac:dyDescent="0.25">
      <c r="B35" t="s">
        <v>936</v>
      </c>
    </row>
    <row r="37" spans="1:2" x14ac:dyDescent="0.25">
      <c r="A37" t="s">
        <v>103</v>
      </c>
      <c r="B37" t="s">
        <v>937</v>
      </c>
    </row>
    <row r="38" spans="1:2" x14ac:dyDescent="0.25">
      <c r="B38" t="s">
        <v>938</v>
      </c>
    </row>
    <row r="39" spans="1:2" x14ac:dyDescent="0.25">
      <c r="B39" t="s">
        <v>939</v>
      </c>
    </row>
    <row r="40" spans="1:2" x14ac:dyDescent="0.25">
      <c r="B40" t="s">
        <v>940</v>
      </c>
    </row>
    <row r="41" spans="1:2" x14ac:dyDescent="0.25">
      <c r="B41" t="s">
        <v>949</v>
      </c>
    </row>
    <row r="42" spans="1:2" x14ac:dyDescent="0.25">
      <c r="B42" t="s">
        <v>941</v>
      </c>
    </row>
    <row r="43" spans="1:2" x14ac:dyDescent="0.25">
      <c r="B43" t="s">
        <v>942</v>
      </c>
    </row>
    <row r="44" spans="1:2" x14ac:dyDescent="0.25">
      <c r="B44" t="s">
        <v>976</v>
      </c>
    </row>
    <row r="45" spans="1:2" x14ac:dyDescent="0.25">
      <c r="B45" t="s">
        <v>977</v>
      </c>
    </row>
    <row r="47" spans="1:2" x14ac:dyDescent="0.25">
      <c r="A47" t="s">
        <v>943</v>
      </c>
    </row>
    <row r="48" spans="1:2" x14ac:dyDescent="0.25">
      <c r="A48" t="s">
        <v>944</v>
      </c>
    </row>
  </sheetData>
  <pageMargins left="0.7" right="0.7" top="0.75" bottom="0.75" header="0.3" footer="0.3"/>
  <pageSetup scale="96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1"/>
  <sheetViews>
    <sheetView workbookViewId="0">
      <selection activeCell="A3" sqref="A3"/>
    </sheetView>
  </sheetViews>
  <sheetFormatPr defaultRowHeight="15" x14ac:dyDescent="0.25"/>
  <cols>
    <col min="1" max="3" width="22.28515625" customWidth="1"/>
    <col min="4" max="4" width="15.7109375" customWidth="1"/>
    <col min="5" max="5" width="11.42578125" customWidth="1"/>
    <col min="6" max="6" width="9.85546875" bestFit="1" customWidth="1"/>
  </cols>
  <sheetData>
    <row r="1" spans="1:6" x14ac:dyDescent="0.25">
      <c r="A1" t="s">
        <v>752</v>
      </c>
      <c r="C1" s="3">
        <v>43655</v>
      </c>
    </row>
    <row r="3" spans="1:6" x14ac:dyDescent="0.25">
      <c r="A3" t="s">
        <v>1017</v>
      </c>
    </row>
    <row r="4" spans="1:6" x14ac:dyDescent="0.25">
      <c r="A4" t="s">
        <v>950</v>
      </c>
    </row>
    <row r="5" spans="1:6" x14ac:dyDescent="0.25">
      <c r="A5" t="s">
        <v>121</v>
      </c>
    </row>
    <row r="6" spans="1:6" x14ac:dyDescent="0.25">
      <c r="A6" t="s">
        <v>951</v>
      </c>
    </row>
    <row r="7" spans="1:6" x14ac:dyDescent="0.25">
      <c r="A7" t="s">
        <v>952</v>
      </c>
    </row>
    <row r="9" spans="1:6" x14ac:dyDescent="0.25">
      <c r="A9" t="s">
        <v>91</v>
      </c>
    </row>
    <row r="10" spans="1:6" x14ac:dyDescent="0.25">
      <c r="B10" t="s">
        <v>92</v>
      </c>
      <c r="C10">
        <v>561.29999999999995</v>
      </c>
    </row>
    <row r="11" spans="1:6" x14ac:dyDescent="0.25">
      <c r="B11" t="s">
        <v>93</v>
      </c>
      <c r="C11">
        <v>241.15</v>
      </c>
    </row>
    <row r="12" spans="1:6" x14ac:dyDescent="0.25">
      <c r="B12" t="s">
        <v>94</v>
      </c>
      <c r="C12" s="9">
        <v>30405.77</v>
      </c>
    </row>
    <row r="13" spans="1:6" x14ac:dyDescent="0.25">
      <c r="B13" t="s">
        <v>95</v>
      </c>
      <c r="C13" s="5">
        <f>SUM(C10:C12)</f>
        <v>31208.22</v>
      </c>
    </row>
    <row r="14" spans="1:6" x14ac:dyDescent="0.25">
      <c r="C14" s="5"/>
    </row>
    <row r="15" spans="1:6" x14ac:dyDescent="0.25">
      <c r="A15" t="s">
        <v>316</v>
      </c>
      <c r="C15" s="5"/>
    </row>
    <row r="16" spans="1:6" x14ac:dyDescent="0.25">
      <c r="C16" s="5"/>
      <c r="F16" s="17"/>
    </row>
    <row r="17" spans="1:2" x14ac:dyDescent="0.25">
      <c r="A17" t="s">
        <v>97</v>
      </c>
    </row>
    <row r="18" spans="1:2" x14ac:dyDescent="0.25">
      <c r="B18" t="s">
        <v>858</v>
      </c>
    </row>
    <row r="19" spans="1:2" x14ac:dyDescent="0.25">
      <c r="B19" t="s">
        <v>953</v>
      </c>
    </row>
    <row r="20" spans="1:2" x14ac:dyDescent="0.25">
      <c r="B20" t="s">
        <v>954</v>
      </c>
    </row>
    <row r="22" spans="1:2" x14ac:dyDescent="0.25">
      <c r="A22" t="s">
        <v>100</v>
      </c>
    </row>
    <row r="23" spans="1:2" x14ac:dyDescent="0.25">
      <c r="B23" t="s">
        <v>955</v>
      </c>
    </row>
    <row r="24" spans="1:2" x14ac:dyDescent="0.25">
      <c r="B24" t="s">
        <v>978</v>
      </c>
    </row>
    <row r="25" spans="1:2" x14ac:dyDescent="0.25">
      <c r="B25" t="s">
        <v>956</v>
      </c>
    </row>
    <row r="26" spans="1:2" x14ac:dyDescent="0.25">
      <c r="B26" t="s">
        <v>957</v>
      </c>
    </row>
    <row r="27" spans="1:2" x14ac:dyDescent="0.25">
      <c r="B27" t="s">
        <v>958</v>
      </c>
    </row>
    <row r="28" spans="1:2" x14ac:dyDescent="0.25">
      <c r="B28" t="s">
        <v>959</v>
      </c>
    </row>
    <row r="29" spans="1:2" x14ac:dyDescent="0.25">
      <c r="B29" t="s">
        <v>960</v>
      </c>
    </row>
    <row r="30" spans="1:2" x14ac:dyDescent="0.25">
      <c r="B30" t="s">
        <v>961</v>
      </c>
    </row>
    <row r="31" spans="1:2" x14ac:dyDescent="0.25">
      <c r="B31" t="s">
        <v>962</v>
      </c>
    </row>
    <row r="32" spans="1:2" x14ac:dyDescent="0.25">
      <c r="B32" t="s">
        <v>963</v>
      </c>
    </row>
    <row r="33" spans="1:2" x14ac:dyDescent="0.25">
      <c r="B33" t="s">
        <v>964</v>
      </c>
    </row>
    <row r="34" spans="1:2" x14ac:dyDescent="0.25">
      <c r="B34" t="s">
        <v>965</v>
      </c>
    </row>
    <row r="35" spans="1:2" x14ac:dyDescent="0.25">
      <c r="B35" t="s">
        <v>979</v>
      </c>
    </row>
    <row r="36" spans="1:2" x14ac:dyDescent="0.25">
      <c r="B36" t="s">
        <v>966</v>
      </c>
    </row>
    <row r="37" spans="1:2" x14ac:dyDescent="0.25">
      <c r="B37" t="s">
        <v>967</v>
      </c>
    </row>
    <row r="38" spans="1:2" x14ac:dyDescent="0.25">
      <c r="B38" t="s">
        <v>968</v>
      </c>
    </row>
    <row r="39" spans="1:2" x14ac:dyDescent="0.25">
      <c r="B39" t="s">
        <v>980</v>
      </c>
    </row>
    <row r="41" spans="1:2" x14ac:dyDescent="0.25">
      <c r="A41" t="s">
        <v>103</v>
      </c>
      <c r="B41" t="s">
        <v>969</v>
      </c>
    </row>
    <row r="42" spans="1:2" x14ac:dyDescent="0.25">
      <c r="B42" t="s">
        <v>970</v>
      </c>
    </row>
    <row r="43" spans="1:2" x14ac:dyDescent="0.25">
      <c r="B43" t="s">
        <v>983</v>
      </c>
    </row>
    <row r="44" spans="1:2" x14ac:dyDescent="0.25">
      <c r="B44" t="s">
        <v>981</v>
      </c>
    </row>
    <row r="45" spans="1:2" x14ac:dyDescent="0.25">
      <c r="B45" t="s">
        <v>982</v>
      </c>
    </row>
    <row r="46" spans="1:2" x14ac:dyDescent="0.25">
      <c r="B46" t="s">
        <v>971</v>
      </c>
    </row>
    <row r="47" spans="1:2" x14ac:dyDescent="0.25">
      <c r="B47" t="s">
        <v>972</v>
      </c>
    </row>
    <row r="48" spans="1:2" x14ac:dyDescent="0.25">
      <c r="B48" t="s">
        <v>973</v>
      </c>
    </row>
    <row r="50" spans="1:1" x14ac:dyDescent="0.25">
      <c r="A50" t="s">
        <v>974</v>
      </c>
    </row>
    <row r="51" spans="1:1" x14ac:dyDescent="0.25">
      <c r="A51" t="s">
        <v>975</v>
      </c>
    </row>
  </sheetData>
  <pageMargins left="0.7" right="0.7" top="0.75" bottom="0.75" header="0.3" footer="0.3"/>
  <pageSetup scale="87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"/>
  <sheetViews>
    <sheetView topLeftCell="A16" workbookViewId="0">
      <selection sqref="A1:XFD1048576"/>
    </sheetView>
  </sheetViews>
  <sheetFormatPr defaultRowHeight="15" x14ac:dyDescent="0.25"/>
  <cols>
    <col min="1" max="3" width="22.28515625" customWidth="1"/>
    <col min="4" max="4" width="15.7109375" customWidth="1"/>
    <col min="5" max="5" width="11.42578125" customWidth="1"/>
    <col min="6" max="6" width="9.85546875" bestFit="1" customWidth="1"/>
  </cols>
  <sheetData>
    <row r="1" spans="1:6" x14ac:dyDescent="0.25">
      <c r="A1" t="s">
        <v>752</v>
      </c>
      <c r="C1" s="3">
        <v>43690</v>
      </c>
    </row>
    <row r="3" spans="1:6" x14ac:dyDescent="0.25">
      <c r="A3" t="s">
        <v>1016</v>
      </c>
    </row>
    <row r="4" spans="1:6" x14ac:dyDescent="0.25">
      <c r="A4" t="s">
        <v>985</v>
      </c>
    </row>
    <row r="5" spans="1:6" x14ac:dyDescent="0.25">
      <c r="A5" t="s">
        <v>121</v>
      </c>
    </row>
    <row r="6" spans="1:6" x14ac:dyDescent="0.25">
      <c r="A6" t="s">
        <v>987</v>
      </c>
    </row>
    <row r="7" spans="1:6" x14ac:dyDescent="0.25">
      <c r="A7" t="s">
        <v>986</v>
      </c>
    </row>
    <row r="9" spans="1:6" x14ac:dyDescent="0.25">
      <c r="A9" t="s">
        <v>91</v>
      </c>
    </row>
    <row r="10" spans="1:6" x14ac:dyDescent="0.25">
      <c r="B10" t="s">
        <v>92</v>
      </c>
      <c r="C10">
        <v>561.46</v>
      </c>
    </row>
    <row r="11" spans="1:6" x14ac:dyDescent="0.25">
      <c r="B11" t="s">
        <v>93</v>
      </c>
      <c r="C11">
        <v>241.48</v>
      </c>
    </row>
    <row r="12" spans="1:6" x14ac:dyDescent="0.25">
      <c r="B12" t="s">
        <v>94</v>
      </c>
      <c r="C12" s="9">
        <v>24534.78</v>
      </c>
    </row>
    <row r="13" spans="1:6" x14ac:dyDescent="0.25">
      <c r="B13" t="s">
        <v>95</v>
      </c>
      <c r="C13" s="5">
        <f>SUM(C10:C12)</f>
        <v>25337.719999999998</v>
      </c>
    </row>
    <row r="14" spans="1:6" x14ac:dyDescent="0.25">
      <c r="C14" s="5"/>
    </row>
    <row r="15" spans="1:6" x14ac:dyDescent="0.25">
      <c r="A15" t="s">
        <v>316</v>
      </c>
      <c r="C15" s="5"/>
    </row>
    <row r="16" spans="1:6" x14ac:dyDescent="0.25">
      <c r="C16" s="5"/>
      <c r="F16" s="17"/>
    </row>
    <row r="17" spans="1:2" x14ac:dyDescent="0.25">
      <c r="A17" t="s">
        <v>97</v>
      </c>
    </row>
    <row r="18" spans="1:2" x14ac:dyDescent="0.25">
      <c r="B18" t="s">
        <v>858</v>
      </c>
    </row>
    <row r="19" spans="1:2" x14ac:dyDescent="0.25">
      <c r="B19" t="s">
        <v>988</v>
      </c>
    </row>
    <row r="21" spans="1:2" x14ac:dyDescent="0.25">
      <c r="A21" t="s">
        <v>100</v>
      </c>
    </row>
    <row r="22" spans="1:2" x14ac:dyDescent="0.25">
      <c r="B22" t="s">
        <v>989</v>
      </c>
    </row>
    <row r="23" spans="1:2" x14ac:dyDescent="0.25">
      <c r="B23" t="s">
        <v>990</v>
      </c>
    </row>
    <row r="24" spans="1:2" x14ac:dyDescent="0.25">
      <c r="B24" t="s">
        <v>991</v>
      </c>
    </row>
    <row r="25" spans="1:2" x14ac:dyDescent="0.25">
      <c r="B25" t="s">
        <v>992</v>
      </c>
    </row>
    <row r="26" spans="1:2" x14ac:dyDescent="0.25">
      <c r="B26" t="s">
        <v>993</v>
      </c>
    </row>
    <row r="27" spans="1:2" x14ac:dyDescent="0.25">
      <c r="B27" t="s">
        <v>994</v>
      </c>
    </row>
    <row r="28" spans="1:2" x14ac:dyDescent="0.25">
      <c r="B28" t="s">
        <v>995</v>
      </c>
    </row>
    <row r="29" spans="1:2" x14ac:dyDescent="0.25">
      <c r="B29" t="s">
        <v>996</v>
      </c>
    </row>
    <row r="30" spans="1:2" x14ac:dyDescent="0.25">
      <c r="B30" t="s">
        <v>997</v>
      </c>
    </row>
    <row r="31" spans="1:2" x14ac:dyDescent="0.25">
      <c r="B31" t="s">
        <v>998</v>
      </c>
    </row>
    <row r="32" spans="1:2" x14ac:dyDescent="0.25">
      <c r="B32" t="s">
        <v>999</v>
      </c>
    </row>
    <row r="33" spans="1:2" x14ac:dyDescent="0.25">
      <c r="B33" t="s">
        <v>1018</v>
      </c>
    </row>
    <row r="34" spans="1:2" x14ac:dyDescent="0.25">
      <c r="B34" t="s">
        <v>1014</v>
      </c>
    </row>
    <row r="35" spans="1:2" x14ac:dyDescent="0.25">
      <c r="B35" t="s">
        <v>1019</v>
      </c>
    </row>
    <row r="36" spans="1:2" x14ac:dyDescent="0.25">
      <c r="B36" t="s">
        <v>1020</v>
      </c>
    </row>
    <row r="38" spans="1:2" x14ac:dyDescent="0.25">
      <c r="A38" t="s">
        <v>103</v>
      </c>
      <c r="B38" t="s">
        <v>1000</v>
      </c>
    </row>
    <row r="39" spans="1:2" x14ac:dyDescent="0.25">
      <c r="B39" t="s">
        <v>1001</v>
      </c>
    </row>
    <row r="40" spans="1:2" x14ac:dyDescent="0.25">
      <c r="B40" t="s">
        <v>1002</v>
      </c>
    </row>
    <row r="41" spans="1:2" x14ac:dyDescent="0.25">
      <c r="B41" t="s">
        <v>1003</v>
      </c>
    </row>
    <row r="42" spans="1:2" x14ac:dyDescent="0.25">
      <c r="B42" t="s">
        <v>1004</v>
      </c>
    </row>
    <row r="43" spans="1:2" x14ac:dyDescent="0.25">
      <c r="B43" t="s">
        <v>1005</v>
      </c>
    </row>
    <row r="44" spans="1:2" x14ac:dyDescent="0.25">
      <c r="B44" t="s">
        <v>1015</v>
      </c>
    </row>
    <row r="45" spans="1:2" x14ac:dyDescent="0.25">
      <c r="B45" t="s">
        <v>1006</v>
      </c>
    </row>
    <row r="46" spans="1:2" x14ac:dyDescent="0.25">
      <c r="B46" t="s">
        <v>1007</v>
      </c>
    </row>
    <row r="47" spans="1:2" x14ac:dyDescent="0.25">
      <c r="B47" t="s">
        <v>1008</v>
      </c>
    </row>
    <row r="48" spans="1:2" x14ac:dyDescent="0.25">
      <c r="B48" t="s">
        <v>1009</v>
      </c>
    </row>
    <row r="49" spans="1:2" x14ac:dyDescent="0.25">
      <c r="B49" t="s">
        <v>1010</v>
      </c>
    </row>
    <row r="50" spans="1:2" x14ac:dyDescent="0.25">
      <c r="B50" t="s">
        <v>1011</v>
      </c>
    </row>
    <row r="52" spans="1:2" x14ac:dyDescent="0.25">
      <c r="A52" t="s">
        <v>1012</v>
      </c>
    </row>
    <row r="53" spans="1:2" x14ac:dyDescent="0.25">
      <c r="A53" t="s">
        <v>1013</v>
      </c>
    </row>
  </sheetData>
  <pageMargins left="0.7" right="0.7" top="0.75" bottom="0.75" header="0.3" footer="0.3"/>
  <pageSetup scale="8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"/>
  <sheetViews>
    <sheetView topLeftCell="A40" workbookViewId="0">
      <selection sqref="A1:XFD1048576"/>
    </sheetView>
  </sheetViews>
  <sheetFormatPr defaultRowHeight="15" x14ac:dyDescent="0.25"/>
  <cols>
    <col min="1" max="3" width="22.28515625" customWidth="1"/>
    <col min="4" max="4" width="15.7109375" customWidth="1"/>
    <col min="5" max="5" width="11.42578125" customWidth="1"/>
    <col min="6" max="6" width="9.85546875" bestFit="1" customWidth="1"/>
  </cols>
  <sheetData>
    <row r="1" spans="1:3" x14ac:dyDescent="0.25">
      <c r="A1" t="s">
        <v>752</v>
      </c>
      <c r="C1" s="3">
        <v>43718</v>
      </c>
    </row>
    <row r="3" spans="1:3" x14ac:dyDescent="0.25">
      <c r="A3" t="s">
        <v>1021</v>
      </c>
    </row>
    <row r="4" spans="1:3" x14ac:dyDescent="0.25">
      <c r="A4" t="s">
        <v>1022</v>
      </c>
    </row>
    <row r="5" spans="1:3" x14ac:dyDescent="0.25">
      <c r="A5" t="s">
        <v>121</v>
      </c>
    </row>
    <row r="6" spans="1:3" x14ac:dyDescent="0.25">
      <c r="A6" t="s">
        <v>1023</v>
      </c>
    </row>
    <row r="7" spans="1:3" x14ac:dyDescent="0.25">
      <c r="A7" t="s">
        <v>1024</v>
      </c>
    </row>
    <row r="9" spans="1:3" x14ac:dyDescent="0.25">
      <c r="A9" t="s">
        <v>91</v>
      </c>
    </row>
    <row r="10" spans="1:3" x14ac:dyDescent="0.25">
      <c r="B10" t="s">
        <v>92</v>
      </c>
      <c r="C10">
        <v>562.71</v>
      </c>
    </row>
    <row r="11" spans="1:3" x14ac:dyDescent="0.25">
      <c r="B11" t="s">
        <v>93</v>
      </c>
      <c r="C11">
        <v>241.78</v>
      </c>
    </row>
    <row r="12" spans="1:3" x14ac:dyDescent="0.25">
      <c r="B12" t="s">
        <v>94</v>
      </c>
      <c r="C12" s="9">
        <v>57755.08</v>
      </c>
    </row>
    <row r="13" spans="1:3" x14ac:dyDescent="0.25">
      <c r="B13" t="s">
        <v>95</v>
      </c>
      <c r="C13" s="5">
        <f>SUM(C10:C12)</f>
        <v>58559.57</v>
      </c>
    </row>
    <row r="14" spans="1:3" x14ac:dyDescent="0.25">
      <c r="C14" s="5"/>
    </row>
    <row r="15" spans="1:3" x14ac:dyDescent="0.25">
      <c r="A15" t="s">
        <v>316</v>
      </c>
      <c r="C15" s="5"/>
    </row>
    <row r="16" spans="1:3" x14ac:dyDescent="0.25">
      <c r="C16" s="5"/>
    </row>
    <row r="17" spans="1:6" x14ac:dyDescent="0.25">
      <c r="B17" t="s">
        <v>1025</v>
      </c>
      <c r="C17" s="5">
        <v>47784.82</v>
      </c>
    </row>
    <row r="18" spans="1:6" x14ac:dyDescent="0.25">
      <c r="B18" t="s">
        <v>1026</v>
      </c>
      <c r="C18" s="5">
        <v>22285.65</v>
      </c>
    </row>
    <row r="19" spans="1:6" x14ac:dyDescent="0.25">
      <c r="B19" t="s">
        <v>1027</v>
      </c>
      <c r="C19" s="5" t="s">
        <v>1028</v>
      </c>
      <c r="D19" t="s">
        <v>1029</v>
      </c>
    </row>
    <row r="20" spans="1:6" x14ac:dyDescent="0.25">
      <c r="B20" t="s">
        <v>1030</v>
      </c>
      <c r="C20" s="5">
        <v>17499.169999999998</v>
      </c>
    </row>
    <row r="21" spans="1:6" x14ac:dyDescent="0.25">
      <c r="B21" t="s">
        <v>1031</v>
      </c>
      <c r="C21" s="5"/>
    </row>
    <row r="22" spans="1:6" x14ac:dyDescent="0.25">
      <c r="C22" s="5"/>
    </row>
    <row r="23" spans="1:6" x14ac:dyDescent="0.25">
      <c r="B23" t="s">
        <v>1068</v>
      </c>
      <c r="C23" s="5">
        <v>979.81</v>
      </c>
    </row>
    <row r="24" spans="1:6" x14ac:dyDescent="0.25">
      <c r="C24" s="5"/>
    </row>
    <row r="25" spans="1:6" x14ac:dyDescent="0.25">
      <c r="B25" t="s">
        <v>1032</v>
      </c>
      <c r="C25" s="5">
        <v>7934.25</v>
      </c>
    </row>
    <row r="26" spans="1:6" x14ac:dyDescent="0.25">
      <c r="B26" t="s">
        <v>329</v>
      </c>
      <c r="C26" s="5" t="s">
        <v>1033</v>
      </c>
    </row>
    <row r="27" spans="1:6" x14ac:dyDescent="0.25">
      <c r="B27" t="s">
        <v>330</v>
      </c>
      <c r="C27" s="5">
        <v>8921.5499999999993</v>
      </c>
    </row>
    <row r="28" spans="1:6" x14ac:dyDescent="0.25">
      <c r="B28" t="s">
        <v>331</v>
      </c>
      <c r="C28" s="5">
        <v>15546</v>
      </c>
    </row>
    <row r="29" spans="1:6" x14ac:dyDescent="0.25">
      <c r="B29" t="s">
        <v>332</v>
      </c>
      <c r="C29" s="5">
        <v>5041.01</v>
      </c>
    </row>
    <row r="30" spans="1:6" x14ac:dyDescent="0.25">
      <c r="C30" s="5"/>
      <c r="F30" s="17"/>
    </row>
    <row r="31" spans="1:6" x14ac:dyDescent="0.25">
      <c r="A31" t="s">
        <v>97</v>
      </c>
    </row>
    <row r="32" spans="1:6" x14ac:dyDescent="0.25">
      <c r="B32" t="s">
        <v>858</v>
      </c>
    </row>
    <row r="33" spans="1:2" x14ac:dyDescent="0.25">
      <c r="B33" t="s">
        <v>1034</v>
      </c>
    </row>
    <row r="34" spans="1:2" x14ac:dyDescent="0.25">
      <c r="B34" t="s">
        <v>1035</v>
      </c>
    </row>
    <row r="35" spans="1:2" x14ac:dyDescent="0.25">
      <c r="B35" t="s">
        <v>1069</v>
      </c>
    </row>
    <row r="36" spans="1:2" x14ac:dyDescent="0.25">
      <c r="B36" t="s">
        <v>1036</v>
      </c>
    </row>
    <row r="37" spans="1:2" x14ac:dyDescent="0.25">
      <c r="B37" t="s">
        <v>1037</v>
      </c>
    </row>
    <row r="38" spans="1:2" x14ac:dyDescent="0.25">
      <c r="B38" t="s">
        <v>1038</v>
      </c>
    </row>
    <row r="39" spans="1:2" x14ac:dyDescent="0.25">
      <c r="B39" t="s">
        <v>1040</v>
      </c>
    </row>
    <row r="40" spans="1:2" x14ac:dyDescent="0.25">
      <c r="B40" t="s">
        <v>1039</v>
      </c>
    </row>
    <row r="42" spans="1:2" x14ac:dyDescent="0.25">
      <c r="A42" t="s">
        <v>100</v>
      </c>
    </row>
    <row r="43" spans="1:2" x14ac:dyDescent="0.25">
      <c r="B43" t="s">
        <v>1041</v>
      </c>
    </row>
    <row r="44" spans="1:2" x14ac:dyDescent="0.25">
      <c r="B44" t="s">
        <v>1044</v>
      </c>
    </row>
    <row r="45" spans="1:2" x14ac:dyDescent="0.25">
      <c r="B45" t="s">
        <v>1070</v>
      </c>
    </row>
    <row r="46" spans="1:2" x14ac:dyDescent="0.25">
      <c r="B46" t="s">
        <v>1043</v>
      </c>
    </row>
    <row r="47" spans="1:2" x14ac:dyDescent="0.25">
      <c r="B47" t="s">
        <v>1042</v>
      </c>
    </row>
    <row r="48" spans="1:2" x14ac:dyDescent="0.25">
      <c r="B48" t="s">
        <v>1045</v>
      </c>
    </row>
    <row r="49" spans="2:2" x14ac:dyDescent="0.25">
      <c r="B49" t="s">
        <v>1046</v>
      </c>
    </row>
    <row r="50" spans="2:2" x14ac:dyDescent="0.25">
      <c r="B50" t="s">
        <v>1047</v>
      </c>
    </row>
    <row r="51" spans="2:2" x14ac:dyDescent="0.25">
      <c r="B51" t="s">
        <v>1048</v>
      </c>
    </row>
    <row r="52" spans="2:2" x14ac:dyDescent="0.25">
      <c r="B52" t="s">
        <v>1049</v>
      </c>
    </row>
    <row r="53" spans="2:2" x14ac:dyDescent="0.25">
      <c r="B53" t="s">
        <v>1050</v>
      </c>
    </row>
    <row r="54" spans="2:2" x14ac:dyDescent="0.25">
      <c r="B54" t="s">
        <v>1051</v>
      </c>
    </row>
    <row r="55" spans="2:2" x14ac:dyDescent="0.25">
      <c r="B55" t="s">
        <v>1052</v>
      </c>
    </row>
    <row r="56" spans="2:2" x14ac:dyDescent="0.25">
      <c r="B56" t="s">
        <v>1053</v>
      </c>
    </row>
    <row r="57" spans="2:2" x14ac:dyDescent="0.25">
      <c r="B57" t="s">
        <v>1054</v>
      </c>
    </row>
    <row r="58" spans="2:2" x14ac:dyDescent="0.25">
      <c r="B58" t="s">
        <v>1055</v>
      </c>
    </row>
    <row r="59" spans="2:2" x14ac:dyDescent="0.25">
      <c r="B59" t="s">
        <v>1056</v>
      </c>
    </row>
    <row r="60" spans="2:2" x14ac:dyDescent="0.25">
      <c r="B60" t="s">
        <v>1057</v>
      </c>
    </row>
    <row r="61" spans="2:2" x14ac:dyDescent="0.25">
      <c r="B61" t="s">
        <v>1071</v>
      </c>
    </row>
    <row r="62" spans="2:2" x14ac:dyDescent="0.25">
      <c r="B62" t="s">
        <v>1058</v>
      </c>
    </row>
    <row r="63" spans="2:2" x14ac:dyDescent="0.25">
      <c r="B63" t="s">
        <v>1059</v>
      </c>
    </row>
    <row r="64" spans="2:2" x14ac:dyDescent="0.25">
      <c r="B64" t="s">
        <v>1060</v>
      </c>
    </row>
    <row r="65" spans="1:2" x14ac:dyDescent="0.25">
      <c r="B65" t="s">
        <v>1072</v>
      </c>
    </row>
    <row r="66" spans="1:2" x14ac:dyDescent="0.25">
      <c r="B66" t="s">
        <v>1061</v>
      </c>
    </row>
    <row r="68" spans="1:2" x14ac:dyDescent="0.25">
      <c r="A68" t="s">
        <v>103</v>
      </c>
      <c r="B68" t="s">
        <v>1062</v>
      </c>
    </row>
    <row r="69" spans="1:2" x14ac:dyDescent="0.25">
      <c r="B69" t="s">
        <v>1063</v>
      </c>
    </row>
    <row r="70" spans="1:2" x14ac:dyDescent="0.25">
      <c r="B70" t="s">
        <v>1073</v>
      </c>
    </row>
    <row r="71" spans="1:2" x14ac:dyDescent="0.25">
      <c r="B71" t="s">
        <v>1064</v>
      </c>
    </row>
    <row r="72" spans="1:2" x14ac:dyDescent="0.25">
      <c r="B72" t="s">
        <v>1065</v>
      </c>
    </row>
    <row r="74" spans="1:2" x14ac:dyDescent="0.25">
      <c r="A74" t="s">
        <v>1066</v>
      </c>
    </row>
    <row r="75" spans="1:2" x14ac:dyDescent="0.25">
      <c r="A75" t="s">
        <v>1067</v>
      </c>
    </row>
  </sheetData>
  <pageMargins left="0.7" right="0.7" top="0.75" bottom="0.75" header="0.3" footer="0.3"/>
  <pageSetup scale="8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6"/>
  <sheetViews>
    <sheetView topLeftCell="A40" workbookViewId="0">
      <selection sqref="A1:XFD1048576"/>
    </sheetView>
  </sheetViews>
  <sheetFormatPr defaultRowHeight="15" x14ac:dyDescent="0.25"/>
  <cols>
    <col min="1" max="3" width="22.28515625" customWidth="1"/>
    <col min="4" max="4" width="15.7109375" customWidth="1"/>
    <col min="5" max="5" width="11.42578125" customWidth="1"/>
    <col min="6" max="6" width="9.85546875" bestFit="1" customWidth="1"/>
  </cols>
  <sheetData>
    <row r="1" spans="1:3" x14ac:dyDescent="0.25">
      <c r="A1" t="s">
        <v>752</v>
      </c>
      <c r="C1" s="3">
        <v>43746</v>
      </c>
    </row>
    <row r="3" spans="1:3" x14ac:dyDescent="0.25">
      <c r="A3" t="s">
        <v>1095</v>
      </c>
    </row>
    <row r="4" spans="1:3" x14ac:dyDescent="0.25">
      <c r="A4" t="s">
        <v>1096</v>
      </c>
    </row>
    <row r="5" spans="1:3" x14ac:dyDescent="0.25">
      <c r="A5" t="s">
        <v>121</v>
      </c>
    </row>
    <row r="6" spans="1:3" x14ac:dyDescent="0.25">
      <c r="A6" t="s">
        <v>1097</v>
      </c>
    </row>
    <row r="7" spans="1:3" x14ac:dyDescent="0.25">
      <c r="A7" t="s">
        <v>1098</v>
      </c>
    </row>
    <row r="9" spans="1:3" x14ac:dyDescent="0.25">
      <c r="A9" t="s">
        <v>91</v>
      </c>
    </row>
    <row r="10" spans="1:3" x14ac:dyDescent="0.25">
      <c r="B10" t="s">
        <v>92</v>
      </c>
      <c r="C10">
        <v>562.71</v>
      </c>
    </row>
    <row r="11" spans="1:3" x14ac:dyDescent="0.25">
      <c r="B11" t="s">
        <v>93</v>
      </c>
      <c r="C11">
        <v>242.09</v>
      </c>
    </row>
    <row r="12" spans="1:3" x14ac:dyDescent="0.25">
      <c r="B12" t="s">
        <v>94</v>
      </c>
      <c r="C12" s="9">
        <v>50957.23</v>
      </c>
    </row>
    <row r="13" spans="1:3" x14ac:dyDescent="0.25">
      <c r="B13" t="s">
        <v>95</v>
      </c>
      <c r="C13" s="5">
        <f>SUM(C10:C12)</f>
        <v>51762.030000000006</v>
      </c>
    </row>
    <row r="14" spans="1:3" x14ac:dyDescent="0.25">
      <c r="C14" s="5"/>
    </row>
    <row r="15" spans="1:3" x14ac:dyDescent="0.25">
      <c r="A15" t="s">
        <v>316</v>
      </c>
      <c r="C15" s="5"/>
    </row>
    <row r="16" spans="1:3" x14ac:dyDescent="0.25">
      <c r="C16" s="5"/>
    </row>
    <row r="17" spans="1:4" x14ac:dyDescent="0.25">
      <c r="B17" t="s">
        <v>1099</v>
      </c>
      <c r="C17" s="5"/>
    </row>
    <row r="18" spans="1:4" x14ac:dyDescent="0.25">
      <c r="B18" t="s">
        <v>1100</v>
      </c>
      <c r="C18" s="5">
        <v>4327.8999999999996</v>
      </c>
      <c r="D18" t="s">
        <v>1101</v>
      </c>
    </row>
    <row r="19" spans="1:4" x14ac:dyDescent="0.25">
      <c r="C19" s="6">
        <v>-2677.44</v>
      </c>
      <c r="D19" t="s">
        <v>1026</v>
      </c>
    </row>
    <row r="20" spans="1:4" x14ac:dyDescent="0.25">
      <c r="B20" t="s">
        <v>1102</v>
      </c>
      <c r="C20" s="5">
        <f>SUM(C18:C19)</f>
        <v>1650.4599999999996</v>
      </c>
      <c r="D20" t="s">
        <v>1103</v>
      </c>
    </row>
    <row r="21" spans="1:4" x14ac:dyDescent="0.25">
      <c r="C21" s="5"/>
    </row>
    <row r="22" spans="1:4" x14ac:dyDescent="0.25">
      <c r="A22" t="s">
        <v>97</v>
      </c>
    </row>
    <row r="23" spans="1:4" x14ac:dyDescent="0.25">
      <c r="B23" t="s">
        <v>858</v>
      </c>
    </row>
    <row r="24" spans="1:4" x14ac:dyDescent="0.25">
      <c r="B24" t="s">
        <v>988</v>
      </c>
    </row>
    <row r="25" spans="1:4" x14ac:dyDescent="0.25">
      <c r="B25" t="s">
        <v>1104</v>
      </c>
    </row>
    <row r="26" spans="1:4" x14ac:dyDescent="0.25">
      <c r="B26" t="s">
        <v>1105</v>
      </c>
    </row>
    <row r="28" spans="1:4" x14ac:dyDescent="0.25">
      <c r="A28" t="s">
        <v>100</v>
      </c>
    </row>
    <row r="29" spans="1:4" x14ac:dyDescent="0.25">
      <c r="B29" t="s">
        <v>1106</v>
      </c>
    </row>
    <row r="30" spans="1:4" x14ac:dyDescent="0.25">
      <c r="B30" t="s">
        <v>1107</v>
      </c>
    </row>
    <row r="31" spans="1:4" x14ac:dyDescent="0.25">
      <c r="B31" t="s">
        <v>1108</v>
      </c>
    </row>
    <row r="32" spans="1:4" x14ac:dyDescent="0.25">
      <c r="B32" t="s">
        <v>1109</v>
      </c>
    </row>
    <row r="33" spans="2:2" x14ac:dyDescent="0.25">
      <c r="B33" t="s">
        <v>1137</v>
      </c>
    </row>
    <row r="34" spans="2:2" x14ac:dyDescent="0.25">
      <c r="B34" t="s">
        <v>1138</v>
      </c>
    </row>
    <row r="35" spans="2:2" x14ac:dyDescent="0.25">
      <c r="B35" t="s">
        <v>1110</v>
      </c>
    </row>
    <row r="36" spans="2:2" x14ac:dyDescent="0.25">
      <c r="B36" t="s">
        <v>1111</v>
      </c>
    </row>
    <row r="37" spans="2:2" x14ac:dyDescent="0.25">
      <c r="B37" t="s">
        <v>1139</v>
      </c>
    </row>
    <row r="38" spans="2:2" x14ac:dyDescent="0.25">
      <c r="B38" t="s">
        <v>1112</v>
      </c>
    </row>
    <row r="39" spans="2:2" x14ac:dyDescent="0.25">
      <c r="B39" t="s">
        <v>1113</v>
      </c>
    </row>
    <row r="40" spans="2:2" x14ac:dyDescent="0.25">
      <c r="B40" t="s">
        <v>1114</v>
      </c>
    </row>
    <row r="41" spans="2:2" x14ac:dyDescent="0.25">
      <c r="B41" t="s">
        <v>1115</v>
      </c>
    </row>
    <row r="42" spans="2:2" x14ac:dyDescent="0.25">
      <c r="B42" t="s">
        <v>1116</v>
      </c>
    </row>
    <row r="43" spans="2:2" x14ac:dyDescent="0.25">
      <c r="B43" t="s">
        <v>1117</v>
      </c>
    </row>
    <row r="44" spans="2:2" x14ac:dyDescent="0.25">
      <c r="B44" t="s">
        <v>1118</v>
      </c>
    </row>
    <row r="45" spans="2:2" x14ac:dyDescent="0.25">
      <c r="B45" t="s">
        <v>1119</v>
      </c>
    </row>
    <row r="46" spans="2:2" x14ac:dyDescent="0.25">
      <c r="B46" t="s">
        <v>1120</v>
      </c>
    </row>
    <row r="47" spans="2:2" x14ac:dyDescent="0.25">
      <c r="B47" t="s">
        <v>1140</v>
      </c>
    </row>
    <row r="48" spans="2:2" x14ac:dyDescent="0.25">
      <c r="B48" t="s">
        <v>1121</v>
      </c>
    </row>
    <row r="49" spans="1:2" x14ac:dyDescent="0.25">
      <c r="B49" t="s">
        <v>1122</v>
      </c>
    </row>
    <row r="50" spans="1:2" x14ac:dyDescent="0.25">
      <c r="B50" t="s">
        <v>1123</v>
      </c>
    </row>
    <row r="51" spans="1:2" x14ac:dyDescent="0.25">
      <c r="B51" t="s">
        <v>1124</v>
      </c>
    </row>
    <row r="53" spans="1:2" x14ac:dyDescent="0.25">
      <c r="A53" t="s">
        <v>103</v>
      </c>
      <c r="B53" t="s">
        <v>1125</v>
      </c>
    </row>
    <row r="54" spans="1:2" x14ac:dyDescent="0.25">
      <c r="B54" t="s">
        <v>1126</v>
      </c>
    </row>
    <row r="55" spans="1:2" x14ac:dyDescent="0.25">
      <c r="B55" t="s">
        <v>1127</v>
      </c>
    </row>
    <row r="56" spans="1:2" x14ac:dyDescent="0.25">
      <c r="B56" t="s">
        <v>1141</v>
      </c>
    </row>
    <row r="57" spans="1:2" x14ac:dyDescent="0.25">
      <c r="B57" t="s">
        <v>1128</v>
      </c>
    </row>
    <row r="58" spans="1:2" x14ac:dyDescent="0.25">
      <c r="B58" t="s">
        <v>1129</v>
      </c>
    </row>
    <row r="59" spans="1:2" x14ac:dyDescent="0.25">
      <c r="B59" t="s">
        <v>1130</v>
      </c>
    </row>
    <row r="60" spans="1:2" x14ac:dyDescent="0.25">
      <c r="B60" t="s">
        <v>1131</v>
      </c>
    </row>
    <row r="61" spans="1:2" x14ac:dyDescent="0.25">
      <c r="B61" t="s">
        <v>1134</v>
      </c>
    </row>
    <row r="62" spans="1:2" x14ac:dyDescent="0.25">
      <c r="B62" t="s">
        <v>1132</v>
      </c>
    </row>
    <row r="63" spans="1:2" x14ac:dyDescent="0.25">
      <c r="B63" t="s">
        <v>1133</v>
      </c>
    </row>
    <row r="65" spans="1:1" x14ac:dyDescent="0.25">
      <c r="A65" t="s">
        <v>1135</v>
      </c>
    </row>
    <row r="66" spans="1:1" x14ac:dyDescent="0.25">
      <c r="A66" t="s">
        <v>1136</v>
      </c>
    </row>
  </sheetData>
  <pageMargins left="0.7" right="0.7" top="0.75" bottom="0.75" header="0.3" footer="0.3"/>
  <pageSetup scale="71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0"/>
  <sheetViews>
    <sheetView workbookViewId="0">
      <selection sqref="A1:XFD1048576"/>
    </sheetView>
  </sheetViews>
  <sheetFormatPr defaultRowHeight="15" x14ac:dyDescent="0.25"/>
  <cols>
    <col min="1" max="3" width="22.28515625" customWidth="1"/>
    <col min="4" max="4" width="15.7109375" customWidth="1"/>
    <col min="5" max="5" width="11.42578125" customWidth="1"/>
    <col min="6" max="6" width="9.85546875" bestFit="1" customWidth="1"/>
  </cols>
  <sheetData>
    <row r="1" spans="1:3" x14ac:dyDescent="0.25">
      <c r="A1" t="s">
        <v>752</v>
      </c>
      <c r="C1" s="3">
        <v>43781</v>
      </c>
    </row>
    <row r="3" spans="1:3" x14ac:dyDescent="0.25">
      <c r="A3" t="s">
        <v>1189</v>
      </c>
    </row>
    <row r="4" spans="1:3" x14ac:dyDescent="0.25">
      <c r="A4" t="s">
        <v>1190</v>
      </c>
    </row>
    <row r="5" spans="1:3" x14ac:dyDescent="0.25">
      <c r="A5" t="s">
        <v>121</v>
      </c>
    </row>
    <row r="6" spans="1:3" x14ac:dyDescent="0.25">
      <c r="A6" t="s">
        <v>1191</v>
      </c>
    </row>
    <row r="7" spans="1:3" x14ac:dyDescent="0.25">
      <c r="A7" t="s">
        <v>1192</v>
      </c>
    </row>
    <row r="9" spans="1:3" x14ac:dyDescent="0.25">
      <c r="A9" t="s">
        <v>91</v>
      </c>
    </row>
    <row r="10" spans="1:3" x14ac:dyDescent="0.25">
      <c r="B10" t="s">
        <v>92</v>
      </c>
      <c r="C10">
        <v>564.12</v>
      </c>
    </row>
    <row r="11" spans="1:3" x14ac:dyDescent="0.25">
      <c r="B11" t="s">
        <v>93</v>
      </c>
      <c r="C11">
        <v>242.09</v>
      </c>
    </row>
    <row r="12" spans="1:3" x14ac:dyDescent="0.25">
      <c r="B12" t="s">
        <v>94</v>
      </c>
      <c r="C12" s="9">
        <v>49843.76</v>
      </c>
    </row>
    <row r="13" spans="1:3" x14ac:dyDescent="0.25">
      <c r="B13" t="s">
        <v>95</v>
      </c>
      <c r="C13" s="5">
        <f>SUM(C10:C12)</f>
        <v>50649.97</v>
      </c>
    </row>
    <row r="14" spans="1:3" x14ac:dyDescent="0.25">
      <c r="C14" s="5"/>
    </row>
    <row r="15" spans="1:3" x14ac:dyDescent="0.25">
      <c r="A15" t="s">
        <v>895</v>
      </c>
      <c r="C15" s="5"/>
    </row>
    <row r="16" spans="1:3" x14ac:dyDescent="0.25">
      <c r="C16" s="5"/>
    </row>
    <row r="17" spans="1:2" x14ac:dyDescent="0.25">
      <c r="A17" t="s">
        <v>97</v>
      </c>
    </row>
    <row r="18" spans="1:2" x14ac:dyDescent="0.25">
      <c r="B18" t="s">
        <v>858</v>
      </c>
    </row>
    <row r="19" spans="1:2" x14ac:dyDescent="0.25">
      <c r="B19" t="s">
        <v>1193</v>
      </c>
    </row>
    <row r="20" spans="1:2" x14ac:dyDescent="0.25">
      <c r="B20" t="s">
        <v>1230</v>
      </c>
    </row>
    <row r="21" spans="1:2" x14ac:dyDescent="0.25">
      <c r="A21" t="s">
        <v>100</v>
      </c>
    </row>
    <row r="22" spans="1:2" x14ac:dyDescent="0.25">
      <c r="B22" t="s">
        <v>1194</v>
      </c>
    </row>
    <row r="23" spans="1:2" x14ac:dyDescent="0.25">
      <c r="B23" t="s">
        <v>1223</v>
      </c>
    </row>
    <row r="24" spans="1:2" x14ac:dyDescent="0.25">
      <c r="B24" t="s">
        <v>1203</v>
      </c>
    </row>
    <row r="25" spans="1:2" x14ac:dyDescent="0.25">
      <c r="B25" t="s">
        <v>1224</v>
      </c>
    </row>
    <row r="26" spans="1:2" x14ac:dyDescent="0.25">
      <c r="B26" t="s">
        <v>1195</v>
      </c>
    </row>
    <row r="27" spans="1:2" x14ac:dyDescent="0.25">
      <c r="B27" t="s">
        <v>1225</v>
      </c>
    </row>
    <row r="28" spans="1:2" x14ac:dyDescent="0.25">
      <c r="B28" t="s">
        <v>1196</v>
      </c>
    </row>
    <row r="29" spans="1:2" x14ac:dyDescent="0.25">
      <c r="B29" t="s">
        <v>1226</v>
      </c>
    </row>
    <row r="30" spans="1:2" x14ac:dyDescent="0.25">
      <c r="B30" t="s">
        <v>1227</v>
      </c>
    </row>
    <row r="31" spans="1:2" x14ac:dyDescent="0.25">
      <c r="B31" t="s">
        <v>1197</v>
      </c>
    </row>
    <row r="33" spans="1:2" x14ac:dyDescent="0.25">
      <c r="A33" t="s">
        <v>103</v>
      </c>
      <c r="B33" t="s">
        <v>1228</v>
      </c>
    </row>
    <row r="34" spans="1:2" x14ac:dyDescent="0.25">
      <c r="B34" t="s">
        <v>1198</v>
      </c>
    </row>
    <row r="35" spans="1:2" x14ac:dyDescent="0.25">
      <c r="B35" t="s">
        <v>1199</v>
      </c>
    </row>
    <row r="36" spans="1:2" x14ac:dyDescent="0.25">
      <c r="B36" t="s">
        <v>1229</v>
      </c>
    </row>
    <row r="37" spans="1:2" x14ac:dyDescent="0.25">
      <c r="B37" t="s">
        <v>1200</v>
      </c>
    </row>
    <row r="38" spans="1:2" x14ac:dyDescent="0.25">
      <c r="B38" t="s">
        <v>1201</v>
      </c>
    </row>
    <row r="39" spans="1:2" x14ac:dyDescent="0.25">
      <c r="A39" t="s">
        <v>943</v>
      </c>
    </row>
    <row r="40" spans="1:2" x14ac:dyDescent="0.25">
      <c r="A40" t="s">
        <v>1202</v>
      </c>
    </row>
  </sheetData>
  <pageMargins left="0.7" right="0.7" top="0.75" bottom="0.75" header="0.3" footer="0.3"/>
  <pageSetup scale="74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"/>
  <sheetViews>
    <sheetView workbookViewId="0">
      <selection sqref="A1:XFD1048576"/>
    </sheetView>
  </sheetViews>
  <sheetFormatPr defaultRowHeight="15" x14ac:dyDescent="0.25"/>
  <cols>
    <col min="1" max="1" width="16.140625" customWidth="1"/>
    <col min="2" max="3" width="22.28515625" customWidth="1"/>
    <col min="4" max="4" width="15.7109375" customWidth="1"/>
    <col min="5" max="5" width="11.42578125" customWidth="1"/>
    <col min="6" max="6" width="9.85546875" bestFit="1" customWidth="1"/>
  </cols>
  <sheetData>
    <row r="1" spans="1:3" x14ac:dyDescent="0.25">
      <c r="A1" t="s">
        <v>752</v>
      </c>
      <c r="C1" s="3">
        <v>43809</v>
      </c>
    </row>
    <row r="3" spans="1:3" x14ac:dyDescent="0.25">
      <c r="A3" t="s">
        <v>1257</v>
      </c>
    </row>
    <row r="4" spans="1:3" x14ac:dyDescent="0.25">
      <c r="A4" t="s">
        <v>1258</v>
      </c>
    </row>
    <row r="5" spans="1:3" x14ac:dyDescent="0.25">
      <c r="A5" t="s">
        <v>121</v>
      </c>
    </row>
    <row r="6" spans="1:3" x14ac:dyDescent="0.25">
      <c r="A6" t="s">
        <v>1259</v>
      </c>
    </row>
    <row r="7" spans="1:3" x14ac:dyDescent="0.25">
      <c r="A7" t="s">
        <v>1260</v>
      </c>
    </row>
    <row r="9" spans="1:3" x14ac:dyDescent="0.25">
      <c r="A9" t="s">
        <v>91</v>
      </c>
    </row>
    <row r="10" spans="1:3" x14ac:dyDescent="0.25">
      <c r="B10" t="s">
        <v>92</v>
      </c>
      <c r="C10">
        <v>564.84</v>
      </c>
    </row>
    <row r="11" spans="1:3" x14ac:dyDescent="0.25">
      <c r="B11" t="s">
        <v>93</v>
      </c>
      <c r="C11">
        <v>242.4</v>
      </c>
    </row>
    <row r="12" spans="1:3" x14ac:dyDescent="0.25">
      <c r="B12" t="s">
        <v>94</v>
      </c>
      <c r="C12" s="9">
        <v>49419.519999999997</v>
      </c>
    </row>
    <row r="13" spans="1:3" x14ac:dyDescent="0.25">
      <c r="B13" t="s">
        <v>95</v>
      </c>
      <c r="C13" s="5">
        <f>SUM(C10:C12)</f>
        <v>50226.759999999995</v>
      </c>
    </row>
    <row r="14" spans="1:3" x14ac:dyDescent="0.25">
      <c r="C14" s="5"/>
    </row>
    <row r="15" spans="1:3" x14ac:dyDescent="0.25">
      <c r="A15" t="s">
        <v>316</v>
      </c>
      <c r="C15" s="5"/>
    </row>
    <row r="16" spans="1:3" x14ac:dyDescent="0.25">
      <c r="C16" s="5"/>
    </row>
    <row r="17" spans="1:2" x14ac:dyDescent="0.25">
      <c r="A17" t="s">
        <v>97</v>
      </c>
    </row>
    <row r="18" spans="1:2" x14ac:dyDescent="0.25">
      <c r="B18" t="s">
        <v>858</v>
      </c>
    </row>
    <row r="19" spans="1:2" x14ac:dyDescent="0.25">
      <c r="B19" t="s">
        <v>1261</v>
      </c>
    </row>
    <row r="20" spans="1:2" x14ac:dyDescent="0.25">
      <c r="A20" t="s">
        <v>100</v>
      </c>
    </row>
    <row r="21" spans="1:2" x14ac:dyDescent="0.25">
      <c r="B21" t="s">
        <v>1262</v>
      </c>
    </row>
    <row r="22" spans="1:2" x14ac:dyDescent="0.25">
      <c r="B22" t="s">
        <v>1263</v>
      </c>
    </row>
    <row r="23" spans="1:2" x14ac:dyDescent="0.25">
      <c r="B23" t="s">
        <v>1265</v>
      </c>
    </row>
    <row r="24" spans="1:2" x14ac:dyDescent="0.25">
      <c r="B24" t="s">
        <v>1266</v>
      </c>
    </row>
    <row r="25" spans="1:2" x14ac:dyDescent="0.25">
      <c r="B25" t="s">
        <v>1267</v>
      </c>
    </row>
    <row r="26" spans="1:2" x14ac:dyDescent="0.25">
      <c r="B26" t="s">
        <v>1268</v>
      </c>
    </row>
    <row r="27" spans="1:2" x14ac:dyDescent="0.25">
      <c r="B27" t="s">
        <v>1269</v>
      </c>
    </row>
    <row r="28" spans="1:2" x14ac:dyDescent="0.25">
      <c r="B28" t="s">
        <v>1270</v>
      </c>
    </row>
    <row r="29" spans="1:2" x14ac:dyDescent="0.25">
      <c r="B29" t="s">
        <v>1271</v>
      </c>
    </row>
    <row r="31" spans="1:2" x14ac:dyDescent="0.25">
      <c r="A31" t="s">
        <v>103</v>
      </c>
      <c r="B31" t="s">
        <v>1272</v>
      </c>
    </row>
    <row r="32" spans="1:2" x14ac:dyDescent="0.25">
      <c r="B32" t="s">
        <v>1273</v>
      </c>
    </row>
    <row r="34" spans="1:1" x14ac:dyDescent="0.25">
      <c r="A34" t="s">
        <v>943</v>
      </c>
    </row>
    <row r="35" spans="1:1" x14ac:dyDescent="0.25">
      <c r="A35" t="s">
        <v>1264</v>
      </c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"/>
  <sheetViews>
    <sheetView topLeftCell="A19" workbookViewId="0">
      <selection activeCell="B4" sqref="B4"/>
    </sheetView>
  </sheetViews>
  <sheetFormatPr defaultRowHeight="15" x14ac:dyDescent="0.25"/>
  <cols>
    <col min="1" max="1" width="16.140625" customWidth="1"/>
    <col min="2" max="2" width="24.5703125" customWidth="1"/>
    <col min="3" max="3" width="22.28515625" customWidth="1"/>
    <col min="4" max="4" width="15.7109375" customWidth="1"/>
    <col min="5" max="5" width="11.42578125" customWidth="1"/>
    <col min="6" max="6" width="9.85546875" bestFit="1" customWidth="1"/>
  </cols>
  <sheetData>
    <row r="1" spans="1:3" x14ac:dyDescent="0.25">
      <c r="A1" t="s">
        <v>752</v>
      </c>
      <c r="C1" s="3">
        <v>43844</v>
      </c>
    </row>
    <row r="3" spans="1:3" x14ac:dyDescent="0.25">
      <c r="A3" t="s">
        <v>750</v>
      </c>
    </row>
    <row r="4" spans="1:3" x14ac:dyDescent="0.25">
      <c r="A4" t="s">
        <v>1458</v>
      </c>
    </row>
    <row r="5" spans="1:3" x14ac:dyDescent="0.25">
      <c r="A5" t="s">
        <v>121</v>
      </c>
    </row>
    <row r="6" spans="1:3" x14ac:dyDescent="0.25">
      <c r="A6" t="s">
        <v>1274</v>
      </c>
    </row>
    <row r="7" spans="1:3" x14ac:dyDescent="0.25">
      <c r="A7" t="s">
        <v>1275</v>
      </c>
    </row>
    <row r="9" spans="1:3" x14ac:dyDescent="0.25">
      <c r="A9" t="s">
        <v>91</v>
      </c>
    </row>
    <row r="10" spans="1:3" x14ac:dyDescent="0.25">
      <c r="B10" t="s">
        <v>92</v>
      </c>
      <c r="C10">
        <v>565.51</v>
      </c>
    </row>
    <row r="11" spans="1:3" x14ac:dyDescent="0.25">
      <c r="B11" t="s">
        <v>93</v>
      </c>
      <c r="C11">
        <v>242.69</v>
      </c>
    </row>
    <row r="12" spans="1:3" x14ac:dyDescent="0.25">
      <c r="B12" t="s">
        <v>94</v>
      </c>
      <c r="C12" s="9">
        <v>48160.12</v>
      </c>
    </row>
    <row r="13" spans="1:3" x14ac:dyDescent="0.25">
      <c r="B13" t="s">
        <v>95</v>
      </c>
      <c r="C13" s="5">
        <f>SUM(C10:C12)</f>
        <v>48968.32</v>
      </c>
    </row>
    <row r="14" spans="1:3" x14ac:dyDescent="0.25">
      <c r="C14" s="5"/>
    </row>
    <row r="15" spans="1:3" x14ac:dyDescent="0.25">
      <c r="A15" t="s">
        <v>316</v>
      </c>
      <c r="C15" s="5"/>
    </row>
    <row r="16" spans="1:3" x14ac:dyDescent="0.25">
      <c r="C16" s="5"/>
    </row>
    <row r="17" spans="1:2" x14ac:dyDescent="0.25">
      <c r="A17" t="s">
        <v>97</v>
      </c>
    </row>
    <row r="18" spans="1:2" x14ac:dyDescent="0.25">
      <c r="B18" t="s">
        <v>858</v>
      </c>
    </row>
    <row r="19" spans="1:2" x14ac:dyDescent="0.25">
      <c r="B19" t="s">
        <v>1276</v>
      </c>
    </row>
    <row r="20" spans="1:2" x14ac:dyDescent="0.25">
      <c r="B20" t="s">
        <v>1277</v>
      </c>
    </row>
    <row r="21" spans="1:2" x14ac:dyDescent="0.25">
      <c r="A21" t="s">
        <v>100</v>
      </c>
    </row>
    <row r="22" spans="1:2" x14ac:dyDescent="0.25">
      <c r="B22" t="s">
        <v>1278</v>
      </c>
    </row>
    <row r="23" spans="1:2" x14ac:dyDescent="0.25">
      <c r="B23" t="s">
        <v>1300</v>
      </c>
    </row>
    <row r="24" spans="1:2" x14ac:dyDescent="0.25">
      <c r="B24" t="s">
        <v>1279</v>
      </c>
    </row>
    <row r="25" spans="1:2" x14ac:dyDescent="0.25">
      <c r="B25" t="s">
        <v>1280</v>
      </c>
    </row>
    <row r="26" spans="1:2" x14ac:dyDescent="0.25">
      <c r="B26" t="s">
        <v>1281</v>
      </c>
    </row>
    <row r="27" spans="1:2" x14ac:dyDescent="0.25">
      <c r="B27" t="s">
        <v>1282</v>
      </c>
    </row>
    <row r="28" spans="1:2" x14ac:dyDescent="0.25">
      <c r="B28" t="s">
        <v>1283</v>
      </c>
    </row>
    <row r="29" spans="1:2" x14ac:dyDescent="0.25">
      <c r="B29" t="s">
        <v>1284</v>
      </c>
    </row>
    <row r="30" spans="1:2" x14ac:dyDescent="0.25">
      <c r="B30" t="s">
        <v>1285</v>
      </c>
    </row>
    <row r="31" spans="1:2" x14ac:dyDescent="0.25">
      <c r="B31" t="s">
        <v>1286</v>
      </c>
    </row>
    <row r="32" spans="1:2" x14ac:dyDescent="0.25">
      <c r="B32" t="s">
        <v>1287</v>
      </c>
    </row>
    <row r="33" spans="1:2" x14ac:dyDescent="0.25">
      <c r="B33" t="s">
        <v>1288</v>
      </c>
    </row>
    <row r="34" spans="1:2" x14ac:dyDescent="0.25">
      <c r="B34" t="s">
        <v>1289</v>
      </c>
    </row>
    <row r="35" spans="1:2" x14ac:dyDescent="0.25">
      <c r="B35" t="s">
        <v>1290</v>
      </c>
    </row>
    <row r="36" spans="1:2" x14ac:dyDescent="0.25">
      <c r="B36" t="s">
        <v>1291</v>
      </c>
    </row>
    <row r="37" spans="1:2" x14ac:dyDescent="0.25">
      <c r="B37" t="s">
        <v>1292</v>
      </c>
    </row>
    <row r="39" spans="1:2" x14ac:dyDescent="0.25">
      <c r="A39" t="s">
        <v>103</v>
      </c>
      <c r="B39" t="s">
        <v>1293</v>
      </c>
    </row>
    <row r="40" spans="1:2" x14ac:dyDescent="0.25">
      <c r="B40" t="s">
        <v>1294</v>
      </c>
    </row>
    <row r="41" spans="1:2" x14ac:dyDescent="0.25">
      <c r="B41" t="s">
        <v>1295</v>
      </c>
    </row>
    <row r="42" spans="1:2" x14ac:dyDescent="0.25">
      <c r="B42" t="s">
        <v>1296</v>
      </c>
    </row>
    <row r="43" spans="1:2" x14ac:dyDescent="0.25">
      <c r="B43" t="s">
        <v>1297</v>
      </c>
    </row>
    <row r="44" spans="1:2" x14ac:dyDescent="0.25">
      <c r="B44" t="s">
        <v>1298</v>
      </c>
    </row>
    <row r="46" spans="1:2" x14ac:dyDescent="0.25">
      <c r="A46" t="s">
        <v>1301</v>
      </c>
    </row>
    <row r="47" spans="1:2" x14ac:dyDescent="0.25">
      <c r="A47" t="s">
        <v>1299</v>
      </c>
    </row>
  </sheetData>
  <pageMargins left="0.7" right="0.7" top="0.75" bottom="0.75" header="0.3" footer="0.3"/>
  <pageSetup scale="8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9"/>
  <sheetViews>
    <sheetView workbookViewId="0">
      <selection sqref="A1:XFD1048576"/>
    </sheetView>
  </sheetViews>
  <sheetFormatPr defaultRowHeight="15" x14ac:dyDescent="0.25"/>
  <cols>
    <col min="1" max="1" width="16.140625" customWidth="1"/>
    <col min="2" max="2" width="24.5703125" customWidth="1"/>
    <col min="3" max="3" width="22.28515625" customWidth="1"/>
    <col min="4" max="4" width="15.7109375" customWidth="1"/>
    <col min="5" max="5" width="11.42578125" customWidth="1"/>
    <col min="6" max="6" width="9.85546875" bestFit="1" customWidth="1"/>
  </cols>
  <sheetData>
    <row r="1" spans="1:3" x14ac:dyDescent="0.25">
      <c r="A1" t="s">
        <v>752</v>
      </c>
      <c r="C1" s="3">
        <v>43872</v>
      </c>
    </row>
    <row r="3" spans="1:3" x14ac:dyDescent="0.25">
      <c r="A3" t="s">
        <v>821</v>
      </c>
    </row>
    <row r="4" spans="1:3" x14ac:dyDescent="0.25">
      <c r="A4" t="s">
        <v>1461</v>
      </c>
    </row>
    <row r="5" spans="1:3" x14ac:dyDescent="0.25">
      <c r="A5" t="s">
        <v>275</v>
      </c>
    </row>
    <row r="6" spans="1:3" x14ac:dyDescent="0.25">
      <c r="A6" t="s">
        <v>1459</v>
      </c>
    </row>
    <row r="7" spans="1:3" x14ac:dyDescent="0.25">
      <c r="A7" t="s">
        <v>1460</v>
      </c>
    </row>
    <row r="9" spans="1:3" x14ac:dyDescent="0.25">
      <c r="A9" t="s">
        <v>91</v>
      </c>
    </row>
    <row r="10" spans="1:3" x14ac:dyDescent="0.25">
      <c r="B10" t="s">
        <v>92</v>
      </c>
      <c r="C10">
        <v>566.25</v>
      </c>
    </row>
    <row r="11" spans="1:3" x14ac:dyDescent="0.25">
      <c r="B11" t="s">
        <v>93</v>
      </c>
      <c r="C11">
        <v>243.01</v>
      </c>
    </row>
    <row r="12" spans="1:3" x14ac:dyDescent="0.25">
      <c r="B12" t="s">
        <v>94</v>
      </c>
      <c r="C12" s="9">
        <v>47611.55</v>
      </c>
    </row>
    <row r="13" spans="1:3" x14ac:dyDescent="0.25">
      <c r="B13" t="s">
        <v>95</v>
      </c>
      <c r="C13" s="5">
        <f>SUM(C10:C12)</f>
        <v>48420.810000000005</v>
      </c>
    </row>
    <row r="14" spans="1:3" x14ac:dyDescent="0.25">
      <c r="C14" s="5"/>
    </row>
    <row r="15" spans="1:3" x14ac:dyDescent="0.25">
      <c r="A15" t="s">
        <v>316</v>
      </c>
      <c r="C15" s="5"/>
    </row>
    <row r="16" spans="1:3" x14ac:dyDescent="0.25">
      <c r="B16" t="s">
        <v>1481</v>
      </c>
      <c r="C16" s="5"/>
    </row>
    <row r="17" spans="1:3" x14ac:dyDescent="0.25">
      <c r="C17" s="5"/>
    </row>
    <row r="18" spans="1:3" x14ac:dyDescent="0.25">
      <c r="B18" t="s">
        <v>1516</v>
      </c>
      <c r="C18" s="5"/>
    </row>
    <row r="19" spans="1:3" x14ac:dyDescent="0.25">
      <c r="B19" t="s">
        <v>1517</v>
      </c>
      <c r="C19" s="5"/>
    </row>
    <row r="20" spans="1:3" x14ac:dyDescent="0.25">
      <c r="B20" t="s">
        <v>1518</v>
      </c>
      <c r="C20" s="5"/>
    </row>
    <row r="21" spans="1:3" x14ac:dyDescent="0.25">
      <c r="B21" t="s">
        <v>1519</v>
      </c>
      <c r="C21" s="5"/>
    </row>
    <row r="22" spans="1:3" x14ac:dyDescent="0.25">
      <c r="B22" t="s">
        <v>1520</v>
      </c>
      <c r="C22" s="5"/>
    </row>
    <row r="23" spans="1:3" x14ac:dyDescent="0.25">
      <c r="B23" t="s">
        <v>1521</v>
      </c>
      <c r="C23" s="5"/>
    </row>
    <row r="24" spans="1:3" x14ac:dyDescent="0.25">
      <c r="A24" t="s">
        <v>97</v>
      </c>
    </row>
    <row r="25" spans="1:3" x14ac:dyDescent="0.25">
      <c r="B25" t="s">
        <v>858</v>
      </c>
    </row>
    <row r="26" spans="1:3" x14ac:dyDescent="0.25">
      <c r="B26" t="s">
        <v>1462</v>
      </c>
    </row>
    <row r="28" spans="1:3" x14ac:dyDescent="0.25">
      <c r="A28" t="s">
        <v>100</v>
      </c>
    </row>
    <row r="29" spans="1:3" x14ac:dyDescent="0.25">
      <c r="B29" t="s">
        <v>1463</v>
      </c>
    </row>
    <row r="30" spans="1:3" x14ac:dyDescent="0.25">
      <c r="B30" t="s">
        <v>1478</v>
      </c>
    </row>
    <row r="31" spans="1:3" x14ac:dyDescent="0.25">
      <c r="B31" t="s">
        <v>1464</v>
      </c>
    </row>
    <row r="33" spans="1:2" x14ac:dyDescent="0.25">
      <c r="A33" t="s">
        <v>103</v>
      </c>
      <c r="B33" t="s">
        <v>1465</v>
      </c>
    </row>
    <row r="34" spans="1:2" x14ac:dyDescent="0.25">
      <c r="B34" t="s">
        <v>1466</v>
      </c>
    </row>
    <row r="35" spans="1:2" x14ac:dyDescent="0.25">
      <c r="B35" t="s">
        <v>1467</v>
      </c>
    </row>
    <row r="36" spans="1:2" x14ac:dyDescent="0.25">
      <c r="B36" t="s">
        <v>1468</v>
      </c>
    </row>
    <row r="37" spans="1:2" x14ac:dyDescent="0.25">
      <c r="B37" t="s">
        <v>1522</v>
      </c>
    </row>
    <row r="38" spans="1:2" x14ac:dyDescent="0.25">
      <c r="B38" t="s">
        <v>1469</v>
      </c>
    </row>
    <row r="39" spans="1:2" x14ac:dyDescent="0.25">
      <c r="B39" t="s">
        <v>1479</v>
      </c>
    </row>
    <row r="40" spans="1:2" x14ac:dyDescent="0.25">
      <c r="B40" t="s">
        <v>1470</v>
      </c>
    </row>
    <row r="41" spans="1:2" x14ac:dyDescent="0.25">
      <c r="B41" t="s">
        <v>1471</v>
      </c>
    </row>
    <row r="42" spans="1:2" x14ac:dyDescent="0.25">
      <c r="B42" t="s">
        <v>1472</v>
      </c>
    </row>
    <row r="43" spans="1:2" x14ac:dyDescent="0.25">
      <c r="B43" t="s">
        <v>1473</v>
      </c>
    </row>
    <row r="44" spans="1:2" x14ac:dyDescent="0.25">
      <c r="B44" t="s">
        <v>1474</v>
      </c>
    </row>
    <row r="45" spans="1:2" x14ac:dyDescent="0.25">
      <c r="B45" t="s">
        <v>1475</v>
      </c>
    </row>
    <row r="46" spans="1:2" x14ac:dyDescent="0.25">
      <c r="B46" t="s">
        <v>1480</v>
      </c>
    </row>
    <row r="48" spans="1:2" x14ac:dyDescent="0.25">
      <c r="A48" t="s">
        <v>1476</v>
      </c>
    </row>
    <row r="49" spans="1:1" x14ac:dyDescent="0.25">
      <c r="A49" t="s">
        <v>1477</v>
      </c>
    </row>
  </sheetData>
  <pageMargins left="0.7" right="0.7" top="0.75" bottom="0.75" header="0.3" footer="0.3"/>
  <pageSetup scale="8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6"/>
  <sheetViews>
    <sheetView workbookViewId="0">
      <selection activeCell="G46" sqref="A1:G46"/>
    </sheetView>
  </sheetViews>
  <sheetFormatPr defaultRowHeight="15" x14ac:dyDescent="0.25"/>
  <cols>
    <col min="1" max="1" width="16.140625" customWidth="1"/>
    <col min="2" max="2" width="24.5703125" customWidth="1"/>
    <col min="3" max="3" width="22.28515625" customWidth="1"/>
    <col min="4" max="4" width="15.7109375" customWidth="1"/>
    <col min="5" max="5" width="11.42578125" customWidth="1"/>
    <col min="6" max="6" width="9.85546875" bestFit="1" customWidth="1"/>
  </cols>
  <sheetData>
    <row r="1" spans="1:3" x14ac:dyDescent="0.25">
      <c r="A1" t="s">
        <v>752</v>
      </c>
      <c r="C1" s="3">
        <v>43900</v>
      </c>
    </row>
    <row r="3" spans="1:3" x14ac:dyDescent="0.25">
      <c r="A3" t="s">
        <v>822</v>
      </c>
    </row>
    <row r="4" spans="1:3" x14ac:dyDescent="0.25">
      <c r="A4" t="s">
        <v>1538</v>
      </c>
    </row>
    <row r="5" spans="1:3" x14ac:dyDescent="0.25">
      <c r="A5" t="s">
        <v>121</v>
      </c>
    </row>
    <row r="6" spans="1:3" x14ac:dyDescent="0.25">
      <c r="A6" t="s">
        <v>1539</v>
      </c>
    </row>
    <row r="7" spans="1:3" x14ac:dyDescent="0.25">
      <c r="A7" t="s">
        <v>1540</v>
      </c>
    </row>
    <row r="9" spans="1:3" x14ac:dyDescent="0.25">
      <c r="A9" t="s">
        <v>91</v>
      </c>
    </row>
    <row r="10" spans="1:3" x14ac:dyDescent="0.25">
      <c r="B10" t="s">
        <v>92</v>
      </c>
      <c r="C10">
        <v>567.62</v>
      </c>
    </row>
    <row r="11" spans="1:3" x14ac:dyDescent="0.25">
      <c r="B11" t="s">
        <v>93</v>
      </c>
      <c r="C11">
        <v>243.6</v>
      </c>
    </row>
    <row r="12" spans="1:3" x14ac:dyDescent="0.25">
      <c r="B12" t="s">
        <v>94</v>
      </c>
      <c r="C12" s="9">
        <v>48608.65</v>
      </c>
    </row>
    <row r="13" spans="1:3" x14ac:dyDescent="0.25">
      <c r="B13" t="s">
        <v>95</v>
      </c>
      <c r="C13" s="5">
        <f>SUM(C10:C12)</f>
        <v>49419.87</v>
      </c>
    </row>
    <row r="14" spans="1:3" x14ac:dyDescent="0.25">
      <c r="C14" s="5"/>
    </row>
    <row r="15" spans="1:3" x14ac:dyDescent="0.25">
      <c r="A15" t="s">
        <v>316</v>
      </c>
      <c r="C15" s="5"/>
    </row>
    <row r="16" spans="1:3" x14ac:dyDescent="0.25">
      <c r="B16" t="s">
        <v>1556</v>
      </c>
      <c r="C16" s="5"/>
    </row>
    <row r="17" spans="1:3" x14ac:dyDescent="0.25">
      <c r="C17" s="5"/>
    </row>
    <row r="18" spans="1:3" x14ac:dyDescent="0.25">
      <c r="A18" t="s">
        <v>97</v>
      </c>
    </row>
    <row r="19" spans="1:3" x14ac:dyDescent="0.25">
      <c r="B19" t="s">
        <v>858</v>
      </c>
    </row>
    <row r="20" spans="1:3" x14ac:dyDescent="0.25">
      <c r="B20" t="s">
        <v>1541</v>
      </c>
    </row>
    <row r="21" spans="1:3" x14ac:dyDescent="0.25">
      <c r="B21" t="s">
        <v>1542</v>
      </c>
    </row>
    <row r="22" spans="1:3" x14ac:dyDescent="0.25">
      <c r="B22" t="s">
        <v>1557</v>
      </c>
    </row>
    <row r="23" spans="1:3" x14ac:dyDescent="0.25">
      <c r="B23" t="s">
        <v>1558</v>
      </c>
    </row>
    <row r="24" spans="1:3" x14ac:dyDescent="0.25">
      <c r="B24" t="s">
        <v>1559</v>
      </c>
    </row>
    <row r="26" spans="1:3" x14ac:dyDescent="0.25">
      <c r="A26" t="s">
        <v>100</v>
      </c>
    </row>
    <row r="27" spans="1:3" x14ac:dyDescent="0.25">
      <c r="B27" t="s">
        <v>1543</v>
      </c>
    </row>
    <row r="28" spans="1:3" x14ac:dyDescent="0.25">
      <c r="B28" t="s">
        <v>1544</v>
      </c>
    </row>
    <row r="29" spans="1:3" x14ac:dyDescent="0.25">
      <c r="B29" t="s">
        <v>1545</v>
      </c>
    </row>
    <row r="30" spans="1:3" x14ac:dyDescent="0.25">
      <c r="B30" t="s">
        <v>1560</v>
      </c>
    </row>
    <row r="31" spans="1:3" x14ac:dyDescent="0.25">
      <c r="B31" t="s">
        <v>1546</v>
      </c>
    </row>
    <row r="32" spans="1:3" x14ac:dyDescent="0.25">
      <c r="B32" t="s">
        <v>1562</v>
      </c>
    </row>
    <row r="33" spans="1:2" x14ac:dyDescent="0.25">
      <c r="B33" t="s">
        <v>1561</v>
      </c>
    </row>
    <row r="35" spans="1:2" x14ac:dyDescent="0.25">
      <c r="A35" t="s">
        <v>103</v>
      </c>
      <c r="B35" t="s">
        <v>1547</v>
      </c>
    </row>
    <row r="36" spans="1:2" x14ac:dyDescent="0.25">
      <c r="B36" t="s">
        <v>1548</v>
      </c>
    </row>
    <row r="37" spans="1:2" x14ac:dyDescent="0.25">
      <c r="B37" t="s">
        <v>1549</v>
      </c>
    </row>
    <row r="38" spans="1:2" x14ac:dyDescent="0.25">
      <c r="B38" t="s">
        <v>1550</v>
      </c>
    </row>
    <row r="39" spans="1:2" x14ac:dyDescent="0.25">
      <c r="B39" t="s">
        <v>1563</v>
      </c>
    </row>
    <row r="40" spans="1:2" x14ac:dyDescent="0.25">
      <c r="B40" t="s">
        <v>1551</v>
      </c>
    </row>
    <row r="41" spans="1:2" x14ac:dyDescent="0.25">
      <c r="B41" t="s">
        <v>1552</v>
      </c>
    </row>
    <row r="42" spans="1:2" x14ac:dyDescent="0.25">
      <c r="B42" t="s">
        <v>1553</v>
      </c>
    </row>
    <row r="43" spans="1:2" x14ac:dyDescent="0.25">
      <c r="B43" t="s">
        <v>1554</v>
      </c>
    </row>
    <row r="45" spans="1:2" x14ac:dyDescent="0.25">
      <c r="A45" t="s">
        <v>974</v>
      </c>
    </row>
    <row r="46" spans="1:2" x14ac:dyDescent="0.25">
      <c r="A46" t="s">
        <v>1555</v>
      </c>
    </row>
  </sheetData>
  <pageMargins left="0.7" right="0.7" top="0.75" bottom="0.75" header="0.3" footer="0.3"/>
  <pageSetup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"/>
  <sheetViews>
    <sheetView topLeftCell="A7" workbookViewId="0">
      <selection sqref="A1:XFD1048576"/>
    </sheetView>
  </sheetViews>
  <sheetFormatPr defaultRowHeight="30" customHeight="1" x14ac:dyDescent="0.25"/>
  <cols>
    <col min="2" max="2" width="40.42578125" customWidth="1"/>
    <col min="3" max="3" width="3.42578125" customWidth="1"/>
    <col min="4" max="4" width="23.7109375" bestFit="1" customWidth="1"/>
    <col min="5" max="5" width="21" bestFit="1" customWidth="1"/>
    <col min="6" max="6" width="4.5703125" customWidth="1"/>
    <col min="7" max="7" width="29.28515625" style="2" customWidth="1"/>
    <col min="8" max="8" width="15.140625" bestFit="1" customWidth="1"/>
    <col min="9" max="9" width="21.42578125" bestFit="1" customWidth="1"/>
    <col min="10" max="10" width="28.85546875" bestFit="1" customWidth="1"/>
    <col min="11" max="11" width="22.28515625" style="51" bestFit="1" customWidth="1"/>
    <col min="12" max="12" width="30.140625" bestFit="1" customWidth="1"/>
  </cols>
  <sheetData>
    <row r="1" spans="1:12" ht="30" customHeight="1" x14ac:dyDescent="0.25">
      <c r="A1" s="8" t="s">
        <v>1324</v>
      </c>
      <c r="B1" s="24" t="s">
        <v>0</v>
      </c>
      <c r="C1" s="24"/>
      <c r="D1" s="24" t="s">
        <v>1</v>
      </c>
      <c r="E1" s="24" t="s">
        <v>722</v>
      </c>
      <c r="F1" s="24"/>
      <c r="G1" s="25" t="s">
        <v>2</v>
      </c>
      <c r="H1" s="24" t="s">
        <v>1337</v>
      </c>
      <c r="I1" s="24" t="s">
        <v>1089</v>
      </c>
      <c r="J1" s="24" t="s">
        <v>1093</v>
      </c>
      <c r="K1" s="49" t="s">
        <v>1313</v>
      </c>
      <c r="L1" s="47" t="s">
        <v>1314</v>
      </c>
    </row>
    <row r="2" spans="1:12" ht="30" customHeight="1" x14ac:dyDescent="0.25">
      <c r="A2" s="8" t="s">
        <v>70</v>
      </c>
      <c r="B2" s="8" t="s">
        <v>818</v>
      </c>
      <c r="C2" s="8"/>
      <c r="D2" s="8" t="s">
        <v>819</v>
      </c>
      <c r="E2" s="8" t="s">
        <v>820</v>
      </c>
      <c r="F2" s="8"/>
      <c r="G2" s="26" t="s">
        <v>1319</v>
      </c>
      <c r="H2" s="8" t="s">
        <v>1338</v>
      </c>
      <c r="I2" s="8"/>
      <c r="J2" s="8"/>
      <c r="K2" s="50"/>
      <c r="L2" s="8" t="s">
        <v>1318</v>
      </c>
    </row>
    <row r="3" spans="1:12" ht="30" customHeight="1" x14ac:dyDescent="0.25">
      <c r="A3" s="8" t="s">
        <v>70</v>
      </c>
      <c r="B3" s="8" t="s">
        <v>1320</v>
      </c>
      <c r="C3" s="8"/>
      <c r="D3" s="8" t="s">
        <v>657</v>
      </c>
      <c r="E3" s="8" t="s">
        <v>716</v>
      </c>
      <c r="F3" s="8"/>
      <c r="G3" s="27" t="s">
        <v>1321</v>
      </c>
      <c r="H3" s="8" t="s">
        <v>1339</v>
      </c>
      <c r="I3" s="8" t="s">
        <v>1322</v>
      </c>
      <c r="J3" s="32" t="s">
        <v>1323</v>
      </c>
      <c r="K3" s="50"/>
      <c r="L3" s="8" t="s">
        <v>1093</v>
      </c>
    </row>
    <row r="4" spans="1:12" ht="30" customHeight="1" x14ac:dyDescent="0.25">
      <c r="A4" s="8" t="s">
        <v>70</v>
      </c>
      <c r="B4" s="8" t="s">
        <v>3</v>
      </c>
      <c r="C4" s="8"/>
      <c r="D4" s="8" t="s">
        <v>658</v>
      </c>
      <c r="E4" s="8" t="s">
        <v>716</v>
      </c>
      <c r="F4" s="8"/>
      <c r="G4" s="27" t="s">
        <v>1321</v>
      </c>
      <c r="H4" s="8" t="s">
        <v>1338</v>
      </c>
      <c r="I4" s="8"/>
      <c r="J4" s="8"/>
      <c r="K4" s="50"/>
      <c r="L4" s="8" t="s">
        <v>1318</v>
      </c>
    </row>
    <row r="5" spans="1:12" ht="30" customHeight="1" x14ac:dyDescent="0.25">
      <c r="A5" s="8"/>
      <c r="B5" s="52" t="s">
        <v>4</v>
      </c>
      <c r="C5" s="52"/>
      <c r="D5" s="52" t="s">
        <v>659</v>
      </c>
      <c r="E5" s="52" t="s">
        <v>716</v>
      </c>
      <c r="F5" s="52"/>
      <c r="G5" s="30" t="s">
        <v>809</v>
      </c>
      <c r="H5" s="8"/>
      <c r="I5" s="8"/>
      <c r="J5" s="8"/>
      <c r="K5" s="50"/>
      <c r="L5" s="8"/>
    </row>
    <row r="6" spans="1:12" ht="45" x14ac:dyDescent="0.25">
      <c r="A6" s="8" t="s">
        <v>70</v>
      </c>
      <c r="B6" s="8" t="s">
        <v>1325</v>
      </c>
      <c r="C6" s="8"/>
      <c r="D6" s="8" t="s">
        <v>815</v>
      </c>
      <c r="E6" s="8" t="s">
        <v>726</v>
      </c>
      <c r="F6" s="8"/>
      <c r="G6" s="28" t="s">
        <v>1329</v>
      </c>
      <c r="H6" s="8" t="s">
        <v>1339</v>
      </c>
      <c r="I6" s="8" t="s">
        <v>1326</v>
      </c>
      <c r="J6" s="32" t="s">
        <v>1327</v>
      </c>
      <c r="K6" s="50" t="s">
        <v>1328</v>
      </c>
      <c r="L6" s="8" t="s">
        <v>1093</v>
      </c>
    </row>
    <row r="7" spans="1:12" ht="30" customHeight="1" x14ac:dyDescent="0.25">
      <c r="A7" s="8" t="s">
        <v>70</v>
      </c>
      <c r="B7" s="8" t="s">
        <v>1330</v>
      </c>
      <c r="C7" s="8"/>
      <c r="D7" s="8" t="s">
        <v>1331</v>
      </c>
      <c r="E7" s="8" t="s">
        <v>854</v>
      </c>
      <c r="F7" s="8"/>
      <c r="G7" s="48" t="s">
        <v>1332</v>
      </c>
      <c r="H7" s="8" t="s">
        <v>1339</v>
      </c>
      <c r="I7" s="8"/>
      <c r="J7" s="32" t="s">
        <v>1333</v>
      </c>
      <c r="K7" s="50"/>
      <c r="L7" s="8" t="s">
        <v>1093</v>
      </c>
    </row>
    <row r="8" spans="1:12" ht="30" customHeight="1" x14ac:dyDescent="0.25">
      <c r="A8" s="8" t="s">
        <v>70</v>
      </c>
      <c r="B8" s="8" t="s">
        <v>5</v>
      </c>
      <c r="C8" s="8"/>
      <c r="D8" s="8" t="s">
        <v>660</v>
      </c>
      <c r="E8" s="8" t="s">
        <v>716</v>
      </c>
      <c r="F8" s="8"/>
      <c r="G8" s="27" t="s">
        <v>1334</v>
      </c>
      <c r="H8" s="8" t="s">
        <v>1338</v>
      </c>
      <c r="I8" s="8"/>
      <c r="J8" s="8"/>
      <c r="K8" s="50"/>
      <c r="L8" s="8"/>
    </row>
    <row r="9" spans="1:12" ht="30" customHeight="1" x14ac:dyDescent="0.25">
      <c r="A9" s="8" t="s">
        <v>70</v>
      </c>
      <c r="B9" s="8" t="s">
        <v>6</v>
      </c>
      <c r="C9" s="8"/>
      <c r="D9" s="8" t="s">
        <v>661</v>
      </c>
      <c r="E9" s="8" t="s">
        <v>716</v>
      </c>
      <c r="F9" s="8"/>
      <c r="G9" s="27" t="s">
        <v>1321</v>
      </c>
      <c r="H9" s="8" t="s">
        <v>1339</v>
      </c>
      <c r="I9" s="8" t="s">
        <v>1335</v>
      </c>
      <c r="J9" s="8"/>
      <c r="K9" s="50"/>
      <c r="L9" s="8" t="s">
        <v>1318</v>
      </c>
    </row>
    <row r="10" spans="1:12" ht="30" customHeight="1" x14ac:dyDescent="0.25">
      <c r="A10" s="8" t="s">
        <v>70</v>
      </c>
      <c r="B10" s="8" t="s">
        <v>1336</v>
      </c>
      <c r="C10" s="8"/>
      <c r="D10" s="8" t="s">
        <v>1340</v>
      </c>
      <c r="E10" s="8" t="s">
        <v>820</v>
      </c>
      <c r="F10" s="8"/>
      <c r="G10" s="29" t="s">
        <v>1321</v>
      </c>
      <c r="H10" s="8" t="s">
        <v>1339</v>
      </c>
      <c r="I10" s="8" t="s">
        <v>1341</v>
      </c>
      <c r="J10" s="32" t="s">
        <v>1342</v>
      </c>
      <c r="K10" s="50" t="s">
        <v>1317</v>
      </c>
      <c r="L10" s="8" t="s">
        <v>1093</v>
      </c>
    </row>
    <row r="11" spans="1:12" ht="30" customHeight="1" x14ac:dyDescent="0.25">
      <c r="A11" s="8" t="s">
        <v>70</v>
      </c>
      <c r="B11" s="8" t="s">
        <v>7</v>
      </c>
      <c r="C11" s="8"/>
      <c r="D11" s="8" t="s">
        <v>1343</v>
      </c>
      <c r="E11" s="8" t="s">
        <v>717</v>
      </c>
      <c r="F11" s="8"/>
      <c r="G11" s="29" t="s">
        <v>1344</v>
      </c>
      <c r="H11" s="8" t="s">
        <v>1339</v>
      </c>
      <c r="I11" s="8" t="s">
        <v>1076</v>
      </c>
      <c r="J11" s="8"/>
      <c r="K11" s="50" t="s">
        <v>1345</v>
      </c>
      <c r="L11" s="8"/>
    </row>
    <row r="12" spans="1:12" ht="30" customHeight="1" x14ac:dyDescent="0.25">
      <c r="A12" s="8"/>
      <c r="B12" s="52" t="s">
        <v>8</v>
      </c>
      <c r="C12" s="52"/>
      <c r="D12" s="52" t="s">
        <v>662</v>
      </c>
      <c r="E12" s="52" t="s">
        <v>716</v>
      </c>
      <c r="F12" s="52"/>
      <c r="G12" s="30" t="s">
        <v>808</v>
      </c>
      <c r="H12" s="8"/>
      <c r="I12" s="8"/>
      <c r="J12" s="8"/>
      <c r="K12" s="50"/>
      <c r="L12" s="8"/>
    </row>
    <row r="13" spans="1:12" ht="30" customHeight="1" x14ac:dyDescent="0.25">
      <c r="A13" s="8" t="s">
        <v>70</v>
      </c>
      <c r="B13" s="8" t="s">
        <v>9</v>
      </c>
      <c r="C13" s="8"/>
      <c r="D13" s="8" t="s">
        <v>663</v>
      </c>
      <c r="E13" s="8" t="s">
        <v>716</v>
      </c>
      <c r="F13" s="8"/>
      <c r="G13" s="27" t="s">
        <v>1346</v>
      </c>
      <c r="H13" s="8" t="s">
        <v>1338</v>
      </c>
      <c r="I13" s="8" t="s">
        <v>1347</v>
      </c>
      <c r="J13" s="32" t="s">
        <v>1348</v>
      </c>
      <c r="K13" s="50"/>
      <c r="L13" s="8" t="s">
        <v>1318</v>
      </c>
    </row>
    <row r="14" spans="1:12" ht="30" customHeight="1" x14ac:dyDescent="0.25">
      <c r="A14" s="8"/>
      <c r="B14" s="52" t="s">
        <v>1255</v>
      </c>
      <c r="C14" s="52"/>
      <c r="D14" s="52" t="s">
        <v>1256</v>
      </c>
      <c r="E14" s="52" t="s">
        <v>854</v>
      </c>
      <c r="F14" s="52"/>
      <c r="G14" s="30">
        <v>2019</v>
      </c>
      <c r="H14" s="8"/>
      <c r="I14" s="8"/>
      <c r="J14" s="8"/>
      <c r="K14" s="50"/>
      <c r="L14" s="8"/>
    </row>
    <row r="15" spans="1:12" ht="30" customHeight="1" x14ac:dyDescent="0.25">
      <c r="A15" s="8"/>
      <c r="B15" s="52" t="s">
        <v>10</v>
      </c>
      <c r="C15" s="52"/>
      <c r="D15" s="52" t="s">
        <v>664</v>
      </c>
      <c r="E15" s="52" t="s">
        <v>716</v>
      </c>
      <c r="F15" s="52"/>
      <c r="G15" s="30" t="s">
        <v>113</v>
      </c>
      <c r="H15" s="8"/>
      <c r="I15" s="8"/>
      <c r="J15" s="8"/>
      <c r="K15" s="50"/>
      <c r="L15" s="8"/>
    </row>
    <row r="16" spans="1:12" ht="30" customHeight="1" x14ac:dyDescent="0.25">
      <c r="A16" s="8"/>
      <c r="B16" s="52" t="s">
        <v>11</v>
      </c>
      <c r="C16" s="52"/>
      <c r="D16" s="52" t="s">
        <v>665</v>
      </c>
      <c r="E16" s="52" t="s">
        <v>716</v>
      </c>
      <c r="F16" s="52"/>
      <c r="G16" s="30" t="s">
        <v>114</v>
      </c>
      <c r="H16" s="8"/>
      <c r="I16" s="8"/>
      <c r="J16" s="8"/>
      <c r="K16" s="50"/>
      <c r="L16" s="8"/>
    </row>
    <row r="17" spans="1:12" ht="30" customHeight="1" x14ac:dyDescent="0.25">
      <c r="A17" s="8"/>
      <c r="B17" s="52" t="s">
        <v>12</v>
      </c>
      <c r="C17" s="52"/>
      <c r="D17" s="52" t="s">
        <v>666</v>
      </c>
      <c r="E17" s="52" t="s">
        <v>716</v>
      </c>
      <c r="F17" s="52"/>
      <c r="G17" s="30" t="s">
        <v>115</v>
      </c>
      <c r="H17" s="8"/>
      <c r="I17" s="8"/>
      <c r="J17" s="8"/>
      <c r="K17" s="50"/>
      <c r="L17" s="8"/>
    </row>
    <row r="18" spans="1:12" ht="30" customHeight="1" x14ac:dyDescent="0.25">
      <c r="A18" s="8"/>
      <c r="B18" s="52" t="s">
        <v>13</v>
      </c>
      <c r="C18" s="52"/>
      <c r="D18" s="52" t="s">
        <v>667</v>
      </c>
      <c r="E18" s="52" t="s">
        <v>726</v>
      </c>
      <c r="F18" s="52"/>
      <c r="G18" s="30" t="s">
        <v>116</v>
      </c>
      <c r="H18" s="8"/>
      <c r="I18" s="8"/>
      <c r="J18" s="8"/>
      <c r="K18" s="50"/>
      <c r="L18" s="8"/>
    </row>
    <row r="19" spans="1:12" ht="30" customHeight="1" x14ac:dyDescent="0.25">
      <c r="A19" s="8" t="s">
        <v>70</v>
      </c>
      <c r="B19" s="8" t="s">
        <v>1349</v>
      </c>
      <c r="C19" s="8"/>
      <c r="D19" s="8" t="s">
        <v>668</v>
      </c>
      <c r="E19" s="8" t="s">
        <v>717</v>
      </c>
      <c r="F19" s="8"/>
      <c r="G19" s="27" t="s">
        <v>1350</v>
      </c>
      <c r="H19" s="8" t="s">
        <v>1339</v>
      </c>
      <c r="I19" s="8" t="s">
        <v>1351</v>
      </c>
      <c r="J19" s="8"/>
      <c r="K19" s="50"/>
      <c r="L19" s="8" t="s">
        <v>1318</v>
      </c>
    </row>
    <row r="20" spans="1:12" ht="30" customHeight="1" x14ac:dyDescent="0.25">
      <c r="A20" s="8" t="s">
        <v>70</v>
      </c>
      <c r="B20" s="8" t="s">
        <v>14</v>
      </c>
      <c r="C20" s="8"/>
      <c r="D20" s="8" t="s">
        <v>1352</v>
      </c>
      <c r="E20" s="8" t="s">
        <v>717</v>
      </c>
      <c r="F20" s="8"/>
      <c r="G20" s="27" t="s">
        <v>1353</v>
      </c>
      <c r="H20" s="8" t="s">
        <v>1339</v>
      </c>
      <c r="I20" s="8" t="s">
        <v>1354</v>
      </c>
      <c r="J20" s="32" t="s">
        <v>1355</v>
      </c>
      <c r="K20" s="50"/>
      <c r="L20" s="8" t="s">
        <v>1093</v>
      </c>
    </row>
    <row r="21" spans="1:12" ht="30" customHeight="1" x14ac:dyDescent="0.25">
      <c r="A21" s="8"/>
      <c r="B21" s="52" t="s">
        <v>15</v>
      </c>
      <c r="C21" s="52"/>
      <c r="D21" s="52" t="s">
        <v>669</v>
      </c>
      <c r="E21" s="52" t="s">
        <v>716</v>
      </c>
      <c r="F21" s="52"/>
      <c r="G21" s="30">
        <v>2018</v>
      </c>
      <c r="H21" s="8"/>
      <c r="I21" s="8"/>
      <c r="J21" s="8"/>
      <c r="K21" s="50"/>
      <c r="L21" s="8"/>
    </row>
    <row r="22" spans="1:12" ht="30" customHeight="1" x14ac:dyDescent="0.25">
      <c r="A22" s="8"/>
      <c r="B22" s="52" t="s">
        <v>75</v>
      </c>
      <c r="C22" s="52"/>
      <c r="D22" s="52" t="s">
        <v>669</v>
      </c>
      <c r="E22" s="52" t="s">
        <v>716</v>
      </c>
      <c r="F22" s="52"/>
      <c r="G22" s="30">
        <v>2018</v>
      </c>
      <c r="H22" s="8"/>
      <c r="I22" s="8"/>
      <c r="J22" s="8"/>
      <c r="K22" s="50"/>
      <c r="L22" s="8"/>
    </row>
    <row r="23" spans="1:12" s="75" customFormat="1" ht="30" customHeight="1" x14ac:dyDescent="0.25">
      <c r="A23" s="72" t="s">
        <v>70</v>
      </c>
      <c r="B23" s="72" t="s">
        <v>16</v>
      </c>
      <c r="C23" s="72"/>
      <c r="D23" s="72" t="s">
        <v>670</v>
      </c>
      <c r="E23" s="72" t="s">
        <v>717</v>
      </c>
      <c r="F23" s="72"/>
      <c r="G23" s="29" t="s">
        <v>1503</v>
      </c>
      <c r="H23" s="72" t="s">
        <v>1339</v>
      </c>
      <c r="I23" s="72" t="s">
        <v>1075</v>
      </c>
      <c r="J23" s="73" t="s">
        <v>1504</v>
      </c>
      <c r="K23" s="74"/>
      <c r="L23" s="72" t="s">
        <v>1318</v>
      </c>
    </row>
    <row r="24" spans="1:12" ht="30" customHeight="1" x14ac:dyDescent="0.25">
      <c r="A24" s="8" t="s">
        <v>70</v>
      </c>
      <c r="B24" s="8" t="s">
        <v>76</v>
      </c>
      <c r="C24" s="8"/>
      <c r="D24" s="8" t="s">
        <v>671</v>
      </c>
      <c r="E24" s="8" t="s">
        <v>717</v>
      </c>
      <c r="F24" s="8"/>
      <c r="G24" s="31" t="s">
        <v>77</v>
      </c>
      <c r="H24" s="8"/>
      <c r="I24" s="8"/>
      <c r="J24" s="8"/>
      <c r="K24" s="50" t="s">
        <v>1381</v>
      </c>
      <c r="L24" s="8"/>
    </row>
    <row r="25" spans="1:12" ht="30" customHeight="1" x14ac:dyDescent="0.25">
      <c r="A25" s="8" t="s">
        <v>70</v>
      </c>
      <c r="B25" s="8" t="s">
        <v>17</v>
      </c>
      <c r="C25" s="8"/>
      <c r="D25" s="8" t="s">
        <v>672</v>
      </c>
      <c r="E25" s="8" t="s">
        <v>716</v>
      </c>
      <c r="F25" s="8"/>
      <c r="G25" s="27" t="s">
        <v>1356</v>
      </c>
      <c r="H25" s="8" t="s">
        <v>1339</v>
      </c>
      <c r="I25" s="8" t="s">
        <v>1357</v>
      </c>
      <c r="J25" s="8"/>
      <c r="K25" s="50"/>
      <c r="L25" s="8" t="s">
        <v>1318</v>
      </c>
    </row>
    <row r="26" spans="1:12" s="75" customFormat="1" ht="30" customHeight="1" x14ac:dyDescent="0.25">
      <c r="A26" s="72" t="s">
        <v>70</v>
      </c>
      <c r="B26" s="72" t="s">
        <v>247</v>
      </c>
      <c r="C26" s="72"/>
      <c r="D26" s="72" t="s">
        <v>718</v>
      </c>
      <c r="E26" s="72" t="s">
        <v>716</v>
      </c>
      <c r="F26" s="72"/>
      <c r="G26" s="29" t="s">
        <v>808</v>
      </c>
      <c r="H26" s="72" t="s">
        <v>1339</v>
      </c>
      <c r="I26" s="72" t="s">
        <v>1500</v>
      </c>
      <c r="J26" s="72"/>
      <c r="K26" s="74" t="s">
        <v>1383</v>
      </c>
      <c r="L26" s="72" t="s">
        <v>1318</v>
      </c>
    </row>
    <row r="27" spans="1:12" ht="30" customHeight="1" x14ac:dyDescent="0.25">
      <c r="A27" s="8" t="s">
        <v>70</v>
      </c>
      <c r="B27" s="20" t="s">
        <v>1358</v>
      </c>
      <c r="C27" s="20"/>
      <c r="D27" s="20" t="s">
        <v>1359</v>
      </c>
      <c r="E27" s="20" t="s">
        <v>1360</v>
      </c>
      <c r="F27" s="20"/>
      <c r="G27" s="53">
        <v>2020</v>
      </c>
      <c r="H27" s="8" t="s">
        <v>1339</v>
      </c>
      <c r="I27" s="8" t="s">
        <v>1361</v>
      </c>
      <c r="J27" s="32" t="s">
        <v>1362</v>
      </c>
      <c r="K27" s="50"/>
      <c r="L27" s="8" t="s">
        <v>1318</v>
      </c>
    </row>
    <row r="28" spans="1:12" ht="30" customHeight="1" x14ac:dyDescent="0.25">
      <c r="A28" s="8"/>
      <c r="B28" s="52" t="s">
        <v>18</v>
      </c>
      <c r="C28" s="52"/>
      <c r="D28" s="52" t="s">
        <v>673</v>
      </c>
      <c r="E28" s="52" t="s">
        <v>717</v>
      </c>
      <c r="F28" s="52"/>
      <c r="G28" s="30" t="s">
        <v>808</v>
      </c>
      <c r="H28" s="8"/>
      <c r="I28" s="8"/>
      <c r="J28" s="8"/>
      <c r="K28" s="50"/>
      <c r="L28" s="8"/>
    </row>
    <row r="29" spans="1:12" ht="30" customHeight="1" x14ac:dyDescent="0.25">
      <c r="A29" s="8" t="s">
        <v>70</v>
      </c>
      <c r="B29" s="8" t="s">
        <v>19</v>
      </c>
      <c r="C29" s="8"/>
      <c r="D29" s="8" t="s">
        <v>674</v>
      </c>
      <c r="E29" s="8" t="s">
        <v>716</v>
      </c>
      <c r="F29" s="8"/>
      <c r="G29" s="27" t="s">
        <v>1363</v>
      </c>
      <c r="H29" s="8" t="s">
        <v>1338</v>
      </c>
      <c r="I29" s="8" t="s">
        <v>1364</v>
      </c>
      <c r="J29" s="32" t="s">
        <v>1365</v>
      </c>
      <c r="K29" s="50"/>
      <c r="L29" s="8" t="s">
        <v>1093</v>
      </c>
    </row>
    <row r="30" spans="1:12" ht="30" customHeight="1" x14ac:dyDescent="0.25">
      <c r="A30" s="8" t="s">
        <v>70</v>
      </c>
      <c r="B30" s="8" t="s">
        <v>1366</v>
      </c>
      <c r="C30" s="8"/>
      <c r="D30" s="8" t="s">
        <v>675</v>
      </c>
      <c r="E30" s="8" t="s">
        <v>716</v>
      </c>
      <c r="F30" s="8"/>
      <c r="G30" s="27" t="s">
        <v>1321</v>
      </c>
      <c r="H30" s="8" t="s">
        <v>1339</v>
      </c>
      <c r="I30" s="8" t="s">
        <v>1367</v>
      </c>
      <c r="J30" s="32" t="s">
        <v>1368</v>
      </c>
      <c r="K30" s="50"/>
      <c r="L30" s="8" t="s">
        <v>1093</v>
      </c>
    </row>
    <row r="31" spans="1:12" ht="30" customHeight="1" x14ac:dyDescent="0.25">
      <c r="A31" s="8"/>
      <c r="B31" s="52" t="s">
        <v>248</v>
      </c>
      <c r="C31" s="52"/>
      <c r="D31" s="52" t="s">
        <v>676</v>
      </c>
      <c r="E31" s="52" t="s">
        <v>677</v>
      </c>
      <c r="F31" s="52"/>
      <c r="G31" s="30">
        <v>2018</v>
      </c>
      <c r="H31" s="8"/>
      <c r="I31" s="8"/>
      <c r="J31" s="8"/>
      <c r="K31" s="50"/>
      <c r="L31" s="8"/>
    </row>
    <row r="32" spans="1:12" ht="30" customHeight="1" x14ac:dyDescent="0.25">
      <c r="A32" s="8" t="s">
        <v>70</v>
      </c>
      <c r="B32" s="8" t="s">
        <v>20</v>
      </c>
      <c r="C32" s="8"/>
      <c r="D32" s="8" t="s">
        <v>678</v>
      </c>
      <c r="E32" s="8" t="s">
        <v>717</v>
      </c>
      <c r="F32" s="8"/>
      <c r="G32" s="31" t="s">
        <v>78</v>
      </c>
      <c r="H32" s="8"/>
      <c r="I32" s="8"/>
      <c r="J32" s="8"/>
      <c r="K32" s="50"/>
      <c r="L32" s="8"/>
    </row>
    <row r="33" spans="1:12" ht="30" customHeight="1" x14ac:dyDescent="0.25">
      <c r="A33" s="8" t="s">
        <v>70</v>
      </c>
      <c r="B33" s="8" t="s">
        <v>21</v>
      </c>
      <c r="C33" s="8"/>
      <c r="D33" s="8" t="s">
        <v>679</v>
      </c>
      <c r="E33" s="8" t="s">
        <v>717</v>
      </c>
      <c r="F33" s="8"/>
      <c r="G33" s="27" t="s">
        <v>1369</v>
      </c>
      <c r="H33" s="8" t="s">
        <v>1338</v>
      </c>
      <c r="I33" s="8" t="s">
        <v>1370</v>
      </c>
      <c r="J33" s="8" t="s">
        <v>1371</v>
      </c>
      <c r="K33" s="50"/>
      <c r="L33" s="8" t="s">
        <v>1318</v>
      </c>
    </row>
    <row r="34" spans="1:12" ht="30" customHeight="1" x14ac:dyDescent="0.25">
      <c r="A34" s="8"/>
      <c r="B34" s="52" t="s">
        <v>249</v>
      </c>
      <c r="C34" s="52"/>
      <c r="D34" s="52" t="s">
        <v>680</v>
      </c>
      <c r="E34" s="52" t="s">
        <v>716</v>
      </c>
      <c r="F34" s="52"/>
      <c r="G34" s="30">
        <v>2018</v>
      </c>
      <c r="H34" s="8"/>
      <c r="I34" s="8"/>
      <c r="J34" s="8"/>
      <c r="K34" s="50"/>
      <c r="L34" s="8"/>
    </row>
    <row r="35" spans="1:12" s="75" customFormat="1" ht="30" customHeight="1" x14ac:dyDescent="0.25">
      <c r="A35" s="72" t="s">
        <v>70</v>
      </c>
      <c r="B35" s="72" t="s">
        <v>22</v>
      </c>
      <c r="C35" s="72"/>
      <c r="D35" s="72" t="s">
        <v>681</v>
      </c>
      <c r="E35" s="72" t="s">
        <v>716</v>
      </c>
      <c r="F35" s="72"/>
      <c r="G35" s="29" t="s">
        <v>1363</v>
      </c>
      <c r="H35" s="72" t="s">
        <v>1339</v>
      </c>
      <c r="I35" s="72" t="s">
        <v>1077</v>
      </c>
      <c r="J35" s="73" t="s">
        <v>1087</v>
      </c>
      <c r="K35" s="74" t="s">
        <v>1497</v>
      </c>
      <c r="L35" s="72" t="s">
        <v>1093</v>
      </c>
    </row>
    <row r="36" spans="1:12" ht="30" customHeight="1" x14ac:dyDescent="0.25">
      <c r="A36" s="8"/>
      <c r="B36" s="52" t="s">
        <v>322</v>
      </c>
      <c r="C36" s="52"/>
      <c r="D36" s="52" t="s">
        <v>811</v>
      </c>
      <c r="E36" s="52" t="s">
        <v>716</v>
      </c>
      <c r="F36" s="52"/>
      <c r="G36" s="30">
        <v>2018</v>
      </c>
      <c r="H36" s="8"/>
      <c r="I36" s="8"/>
      <c r="J36" s="8"/>
      <c r="K36" s="50"/>
      <c r="L36" s="8"/>
    </row>
    <row r="37" spans="1:12" ht="30" customHeight="1" x14ac:dyDescent="0.25">
      <c r="A37" s="8"/>
      <c r="B37" s="52" t="s">
        <v>23</v>
      </c>
      <c r="C37" s="52"/>
      <c r="D37" s="52" t="s">
        <v>682</v>
      </c>
      <c r="E37" s="52" t="s">
        <v>717</v>
      </c>
      <c r="F37" s="52"/>
      <c r="G37" s="30" t="s">
        <v>812</v>
      </c>
      <c r="H37" s="8"/>
      <c r="I37" s="8"/>
      <c r="J37" s="8"/>
      <c r="K37" s="50"/>
      <c r="L37" s="8"/>
    </row>
    <row r="38" spans="1:12" ht="30" customHeight="1" x14ac:dyDescent="0.25">
      <c r="A38" s="8" t="s">
        <v>70</v>
      </c>
      <c r="B38" s="8" t="s">
        <v>24</v>
      </c>
      <c r="C38" s="8"/>
      <c r="D38" s="8" t="s">
        <v>683</v>
      </c>
      <c r="E38" s="8" t="s">
        <v>716</v>
      </c>
      <c r="F38" s="8"/>
      <c r="G38" s="27" t="s">
        <v>1346</v>
      </c>
      <c r="H38" s="8" t="s">
        <v>1338</v>
      </c>
      <c r="I38" s="8" t="s">
        <v>1078</v>
      </c>
      <c r="J38" s="32" t="s">
        <v>1372</v>
      </c>
      <c r="K38" s="50" t="s">
        <v>1373</v>
      </c>
      <c r="L38" s="8" t="s">
        <v>1318</v>
      </c>
    </row>
    <row r="39" spans="1:12" ht="30" customHeight="1" x14ac:dyDescent="0.25">
      <c r="A39" s="8" t="s">
        <v>70</v>
      </c>
      <c r="B39" s="8" t="s">
        <v>79</v>
      </c>
      <c r="C39" s="8"/>
      <c r="D39" s="8" t="s">
        <v>684</v>
      </c>
      <c r="E39" s="8" t="s">
        <v>716</v>
      </c>
      <c r="F39" s="8"/>
      <c r="G39" s="31" t="s">
        <v>80</v>
      </c>
      <c r="H39" s="8"/>
      <c r="I39" s="8"/>
      <c r="J39" s="8"/>
      <c r="K39" s="50"/>
      <c r="L39" s="8"/>
    </row>
    <row r="40" spans="1:12" ht="30" customHeight="1" x14ac:dyDescent="0.25">
      <c r="A40" s="8"/>
      <c r="B40" s="52" t="s">
        <v>25</v>
      </c>
      <c r="C40" s="52"/>
      <c r="D40" s="52" t="s">
        <v>685</v>
      </c>
      <c r="E40" s="52" t="s">
        <v>716</v>
      </c>
      <c r="F40" s="52"/>
      <c r="G40" s="30" t="s">
        <v>813</v>
      </c>
      <c r="H40" s="8" t="s">
        <v>1339</v>
      </c>
      <c r="I40" s="8" t="s">
        <v>1537</v>
      </c>
      <c r="J40" s="8"/>
      <c r="K40" s="50"/>
      <c r="L40" s="8" t="s">
        <v>1318</v>
      </c>
    </row>
    <row r="41" spans="1:12" ht="30" customHeight="1" x14ac:dyDescent="0.25">
      <c r="A41" s="8" t="s">
        <v>70</v>
      </c>
      <c r="B41" s="8" t="s">
        <v>26</v>
      </c>
      <c r="C41" s="8"/>
      <c r="D41" s="8" t="s">
        <v>686</v>
      </c>
      <c r="E41" s="8" t="s">
        <v>717</v>
      </c>
      <c r="F41" s="8"/>
      <c r="G41" s="27" t="s">
        <v>1374</v>
      </c>
      <c r="H41" s="8" t="s">
        <v>1339</v>
      </c>
      <c r="I41" s="8" t="s">
        <v>1375</v>
      </c>
      <c r="J41" s="8"/>
      <c r="K41" s="50"/>
      <c r="L41" s="8" t="s">
        <v>1318</v>
      </c>
    </row>
    <row r="42" spans="1:12" ht="30" customHeight="1" x14ac:dyDescent="0.25">
      <c r="A42" s="8" t="s">
        <v>70</v>
      </c>
      <c r="B42" s="8" t="s">
        <v>984</v>
      </c>
      <c r="C42" s="8"/>
      <c r="D42" s="8" t="s">
        <v>687</v>
      </c>
      <c r="E42" s="8" t="s">
        <v>716</v>
      </c>
      <c r="F42" s="8"/>
      <c r="G42" s="27" t="s">
        <v>1321</v>
      </c>
      <c r="H42" s="8" t="s">
        <v>1339</v>
      </c>
      <c r="I42" s="8" t="s">
        <v>1084</v>
      </c>
      <c r="J42" s="32" t="s">
        <v>1085</v>
      </c>
      <c r="K42" s="50" t="s">
        <v>1376</v>
      </c>
      <c r="L42" s="8" t="s">
        <v>1093</v>
      </c>
    </row>
    <row r="43" spans="1:12" ht="30" customHeight="1" x14ac:dyDescent="0.25">
      <c r="A43" s="8" t="s">
        <v>70</v>
      </c>
      <c r="B43" s="8" t="s">
        <v>72</v>
      </c>
      <c r="C43" s="8"/>
      <c r="D43" s="8" t="s">
        <v>687</v>
      </c>
      <c r="E43" s="8" t="s">
        <v>716</v>
      </c>
      <c r="F43" s="8"/>
      <c r="G43" s="27" t="s">
        <v>1321</v>
      </c>
      <c r="H43" s="8" t="s">
        <v>1339</v>
      </c>
      <c r="I43" s="8" t="s">
        <v>1081</v>
      </c>
      <c r="J43" s="32" t="s">
        <v>1086</v>
      </c>
      <c r="K43" s="50" t="s">
        <v>1376</v>
      </c>
      <c r="L43" s="8" t="s">
        <v>1093</v>
      </c>
    </row>
    <row r="44" spans="1:12" ht="30" customHeight="1" x14ac:dyDescent="0.25">
      <c r="A44" s="8"/>
      <c r="B44" s="52" t="s">
        <v>27</v>
      </c>
      <c r="C44" s="52"/>
      <c r="D44" s="52" t="s">
        <v>688</v>
      </c>
      <c r="E44" s="52" t="s">
        <v>719</v>
      </c>
      <c r="F44" s="52"/>
      <c r="G44" s="30">
        <v>2018</v>
      </c>
      <c r="H44" s="8"/>
      <c r="I44" s="8"/>
      <c r="J44" s="8"/>
      <c r="K44" s="50"/>
      <c r="L44" s="8"/>
    </row>
    <row r="45" spans="1:12" ht="30" customHeight="1" x14ac:dyDescent="0.25">
      <c r="A45" s="8" t="s">
        <v>70</v>
      </c>
      <c r="B45" s="8" t="s">
        <v>1378</v>
      </c>
      <c r="C45" s="8"/>
      <c r="D45" s="8" t="s">
        <v>689</v>
      </c>
      <c r="E45" s="8" t="s">
        <v>716</v>
      </c>
      <c r="F45" s="8"/>
      <c r="G45" s="27" t="s">
        <v>1377</v>
      </c>
      <c r="H45" s="8" t="s">
        <v>1339</v>
      </c>
      <c r="I45" s="8" t="s">
        <v>1090</v>
      </c>
      <c r="J45" s="8"/>
      <c r="K45" s="50"/>
      <c r="L45" s="8"/>
    </row>
    <row r="46" spans="1:12" ht="30" customHeight="1" x14ac:dyDescent="0.25">
      <c r="A46" s="8" t="s">
        <v>70</v>
      </c>
      <c r="B46" s="8" t="s">
        <v>81</v>
      </c>
      <c r="C46" s="8"/>
      <c r="D46" s="8" t="s">
        <v>690</v>
      </c>
      <c r="E46" s="8" t="s">
        <v>716</v>
      </c>
      <c r="F46" s="8"/>
      <c r="G46" s="31" t="s">
        <v>1315</v>
      </c>
      <c r="H46" s="8"/>
      <c r="I46" s="8" t="s">
        <v>1079</v>
      </c>
      <c r="J46" s="32" t="s">
        <v>1379</v>
      </c>
      <c r="K46" s="50" t="s">
        <v>1380</v>
      </c>
      <c r="L46" s="8" t="s">
        <v>1318</v>
      </c>
    </row>
    <row r="47" spans="1:12" ht="30" customHeight="1" x14ac:dyDescent="0.25">
      <c r="A47" s="8"/>
      <c r="B47" s="52" t="s">
        <v>28</v>
      </c>
      <c r="C47" s="52"/>
      <c r="D47" s="52" t="s">
        <v>691</v>
      </c>
      <c r="E47" s="52" t="s">
        <v>717</v>
      </c>
      <c r="F47" s="52"/>
      <c r="G47" s="30">
        <v>2018</v>
      </c>
      <c r="H47" s="8"/>
      <c r="I47" s="8"/>
      <c r="J47" s="8"/>
      <c r="K47" s="50"/>
      <c r="L47" s="8"/>
    </row>
    <row r="48" spans="1:12" ht="30" customHeight="1" x14ac:dyDescent="0.25">
      <c r="A48" s="8"/>
      <c r="B48" s="52" t="s">
        <v>814</v>
      </c>
      <c r="C48" s="52"/>
      <c r="D48" s="52" t="s">
        <v>692</v>
      </c>
      <c r="E48" s="52" t="s">
        <v>716</v>
      </c>
      <c r="F48" s="52"/>
      <c r="G48" s="30" t="s">
        <v>810</v>
      </c>
      <c r="H48" s="8"/>
      <c r="I48" s="8"/>
      <c r="J48" s="8"/>
      <c r="K48" s="50"/>
      <c r="L48" s="8"/>
    </row>
    <row r="49" spans="1:12" ht="30" customHeight="1" x14ac:dyDescent="0.25">
      <c r="A49" s="8"/>
      <c r="B49" s="52" t="s">
        <v>250</v>
      </c>
      <c r="C49" s="52"/>
      <c r="D49" s="52" t="s">
        <v>693</v>
      </c>
      <c r="E49" s="52" t="s">
        <v>717</v>
      </c>
      <c r="F49" s="52"/>
      <c r="G49" s="30" t="s">
        <v>117</v>
      </c>
      <c r="H49" s="8"/>
      <c r="I49" s="8"/>
      <c r="J49" s="8"/>
      <c r="K49" s="50"/>
      <c r="L49" s="8"/>
    </row>
    <row r="50" spans="1:12" ht="30" customHeight="1" x14ac:dyDescent="0.25">
      <c r="A50" s="8" t="s">
        <v>70</v>
      </c>
      <c r="B50" s="8" t="s">
        <v>82</v>
      </c>
      <c r="C50" s="8"/>
      <c r="D50" s="8" t="s">
        <v>694</v>
      </c>
      <c r="E50" s="8" t="s">
        <v>716</v>
      </c>
      <c r="F50" s="8"/>
      <c r="G50" s="31" t="s">
        <v>83</v>
      </c>
      <c r="H50" s="8"/>
      <c r="I50" s="8" t="s">
        <v>1382</v>
      </c>
      <c r="J50" s="8"/>
      <c r="K50" s="50" t="s">
        <v>1383</v>
      </c>
      <c r="L50" s="8" t="s">
        <v>1318</v>
      </c>
    </row>
    <row r="51" spans="1:12" s="75" customFormat="1" ht="30" customHeight="1" x14ac:dyDescent="0.25">
      <c r="A51" s="72" t="s">
        <v>70</v>
      </c>
      <c r="B51" s="72" t="s">
        <v>29</v>
      </c>
      <c r="C51" s="72"/>
      <c r="D51" s="72" t="s">
        <v>695</v>
      </c>
      <c r="E51" s="72" t="s">
        <v>716</v>
      </c>
      <c r="F51" s="72"/>
      <c r="G51" s="29" t="s">
        <v>1506</v>
      </c>
      <c r="H51" s="72" t="s">
        <v>1338</v>
      </c>
      <c r="I51" s="72" t="s">
        <v>1507</v>
      </c>
      <c r="J51" s="72"/>
      <c r="K51" s="74" t="s">
        <v>1381</v>
      </c>
      <c r="L51" s="72" t="s">
        <v>1318</v>
      </c>
    </row>
    <row r="52" spans="1:12" ht="30" customHeight="1" x14ac:dyDescent="0.25">
      <c r="A52" s="8"/>
      <c r="B52" s="52" t="s">
        <v>321</v>
      </c>
      <c r="C52" s="52"/>
      <c r="D52" s="52" t="s">
        <v>696</v>
      </c>
      <c r="E52" s="52" t="s">
        <v>716</v>
      </c>
      <c r="F52" s="52"/>
      <c r="G52" s="30"/>
      <c r="H52" s="8"/>
      <c r="I52" s="8"/>
      <c r="J52" s="8"/>
      <c r="K52" s="50"/>
      <c r="L52" s="8"/>
    </row>
    <row r="53" spans="1:12" ht="30" customHeight="1" x14ac:dyDescent="0.25">
      <c r="A53" s="8"/>
      <c r="B53" s="52" t="s">
        <v>251</v>
      </c>
      <c r="C53" s="52"/>
      <c r="D53" s="52" t="s">
        <v>697</v>
      </c>
      <c r="E53" s="52" t="s">
        <v>698</v>
      </c>
      <c r="F53" s="52"/>
      <c r="G53" s="30">
        <v>2018</v>
      </c>
      <c r="H53" s="8"/>
      <c r="I53" s="8"/>
      <c r="J53" s="8"/>
      <c r="K53" s="50"/>
      <c r="L53" s="8"/>
    </row>
    <row r="54" spans="1:12" ht="30" customHeight="1" x14ac:dyDescent="0.25">
      <c r="A54" s="8" t="s">
        <v>70</v>
      </c>
      <c r="B54" s="8" t="s">
        <v>1384</v>
      </c>
      <c r="C54" s="8"/>
      <c r="D54" s="8" t="s">
        <v>699</v>
      </c>
      <c r="E54" s="8" t="s">
        <v>716</v>
      </c>
      <c r="F54" s="8"/>
      <c r="G54" s="27" t="s">
        <v>1334</v>
      </c>
      <c r="H54" s="8" t="s">
        <v>1339</v>
      </c>
      <c r="I54" s="8" t="s">
        <v>1385</v>
      </c>
      <c r="J54" s="8"/>
      <c r="K54" s="50"/>
      <c r="L54" s="8" t="s">
        <v>1318</v>
      </c>
    </row>
    <row r="55" spans="1:12" ht="30" customHeight="1" x14ac:dyDescent="0.25">
      <c r="A55" s="8" t="s">
        <v>70</v>
      </c>
      <c r="B55" s="8" t="s">
        <v>60</v>
      </c>
      <c r="C55" s="8"/>
      <c r="D55" s="8" t="s">
        <v>700</v>
      </c>
      <c r="E55" s="8" t="s">
        <v>716</v>
      </c>
      <c r="F55" s="8"/>
      <c r="G55" s="31" t="s">
        <v>83</v>
      </c>
      <c r="H55" s="8"/>
      <c r="I55" s="8" t="s">
        <v>1094</v>
      </c>
      <c r="J55" s="32" t="s">
        <v>1386</v>
      </c>
      <c r="K55" s="50" t="s">
        <v>1376</v>
      </c>
      <c r="L55" s="8" t="s">
        <v>1093</v>
      </c>
    </row>
    <row r="56" spans="1:12" ht="30" customHeight="1" x14ac:dyDescent="0.25">
      <c r="A56" s="8"/>
      <c r="B56" s="52" t="s">
        <v>30</v>
      </c>
      <c r="C56" s="52"/>
      <c r="D56" s="52" t="s">
        <v>701</v>
      </c>
      <c r="E56" s="52" t="s">
        <v>716</v>
      </c>
      <c r="F56" s="52"/>
      <c r="G56" s="30" t="s">
        <v>808</v>
      </c>
      <c r="H56" s="8"/>
      <c r="I56" s="8"/>
      <c r="J56" s="8"/>
      <c r="K56" s="50"/>
      <c r="L56" s="8"/>
    </row>
    <row r="57" spans="1:12" ht="30" customHeight="1" x14ac:dyDescent="0.25">
      <c r="A57" s="8" t="s">
        <v>70</v>
      </c>
      <c r="B57" s="8" t="s">
        <v>31</v>
      </c>
      <c r="C57" s="8"/>
      <c r="D57" s="8" t="s">
        <v>700</v>
      </c>
      <c r="E57" s="8" t="s">
        <v>716</v>
      </c>
      <c r="F57" s="8"/>
      <c r="G57" s="27" t="s">
        <v>1387</v>
      </c>
      <c r="H57" s="8" t="s">
        <v>1338</v>
      </c>
      <c r="I57" s="8" t="s">
        <v>1388</v>
      </c>
      <c r="J57" s="8"/>
      <c r="K57" s="50"/>
      <c r="L57" s="8" t="s">
        <v>1093</v>
      </c>
    </row>
    <row r="58" spans="1:12" ht="30" customHeight="1" x14ac:dyDescent="0.25">
      <c r="A58" s="8" t="s">
        <v>70</v>
      </c>
      <c r="B58" s="8" t="s">
        <v>32</v>
      </c>
      <c r="C58" s="8"/>
      <c r="D58" s="8" t="s">
        <v>702</v>
      </c>
      <c r="E58" s="8" t="s">
        <v>717</v>
      </c>
      <c r="F58" s="8"/>
      <c r="G58" s="27" t="s">
        <v>1369</v>
      </c>
      <c r="H58" s="8" t="s">
        <v>1338</v>
      </c>
      <c r="I58" s="8" t="s">
        <v>1389</v>
      </c>
      <c r="J58" s="8" t="s">
        <v>1371</v>
      </c>
      <c r="K58" s="50"/>
      <c r="L58" s="8" t="s">
        <v>1318</v>
      </c>
    </row>
    <row r="59" spans="1:12" s="75" customFormat="1" ht="30" customHeight="1" x14ac:dyDescent="0.25">
      <c r="A59" s="72" t="s">
        <v>70</v>
      </c>
      <c r="B59" s="72" t="s">
        <v>33</v>
      </c>
      <c r="C59" s="72"/>
      <c r="D59" s="72" t="s">
        <v>1508</v>
      </c>
      <c r="E59" s="72" t="s">
        <v>716</v>
      </c>
      <c r="F59" s="72"/>
      <c r="G59" s="29" t="s">
        <v>1321</v>
      </c>
      <c r="H59" s="72" t="s">
        <v>1338</v>
      </c>
      <c r="I59" s="72" t="s">
        <v>1509</v>
      </c>
      <c r="J59" s="73" t="s">
        <v>1510</v>
      </c>
      <c r="K59" s="74" t="s">
        <v>1380</v>
      </c>
      <c r="L59" s="72" t="s">
        <v>1093</v>
      </c>
    </row>
    <row r="60" spans="1:12" ht="30" customHeight="1" x14ac:dyDescent="0.25">
      <c r="A60" s="8" t="s">
        <v>70</v>
      </c>
      <c r="B60" s="8" t="s">
        <v>34</v>
      </c>
      <c r="C60" s="8"/>
      <c r="D60" s="8" t="s">
        <v>703</v>
      </c>
      <c r="E60" s="8" t="s">
        <v>720</v>
      </c>
      <c r="F60" s="8"/>
      <c r="G60" s="29" t="s">
        <v>1390</v>
      </c>
      <c r="H60" s="8"/>
      <c r="I60" s="8" t="s">
        <v>1391</v>
      </c>
      <c r="J60" s="8"/>
      <c r="K60" s="50"/>
      <c r="L60" s="8" t="s">
        <v>1318</v>
      </c>
    </row>
    <row r="61" spans="1:12" ht="30" customHeight="1" x14ac:dyDescent="0.25">
      <c r="A61" s="8" t="s">
        <v>70</v>
      </c>
      <c r="B61" s="8" t="s">
        <v>35</v>
      </c>
      <c r="C61" s="8"/>
      <c r="D61" s="8" t="s">
        <v>704</v>
      </c>
      <c r="E61" s="8" t="s">
        <v>716</v>
      </c>
      <c r="F61" s="8"/>
      <c r="G61" s="27" t="s">
        <v>1344</v>
      </c>
      <c r="H61" s="8" t="s">
        <v>1338</v>
      </c>
      <c r="I61" s="8" t="s">
        <v>1080</v>
      </c>
      <c r="J61" s="32" t="s">
        <v>1392</v>
      </c>
      <c r="K61" s="50" t="s">
        <v>1376</v>
      </c>
      <c r="L61" s="8" t="s">
        <v>1093</v>
      </c>
    </row>
    <row r="62" spans="1:12" ht="30" customHeight="1" x14ac:dyDescent="0.25">
      <c r="A62" s="8" t="s">
        <v>70</v>
      </c>
      <c r="B62" s="8" t="s">
        <v>61</v>
      </c>
      <c r="C62" s="8"/>
      <c r="D62" s="8" t="s">
        <v>705</v>
      </c>
      <c r="E62" s="8" t="s">
        <v>716</v>
      </c>
      <c r="F62" s="8"/>
      <c r="G62" s="31" t="s">
        <v>84</v>
      </c>
      <c r="H62" s="8"/>
      <c r="I62" s="8"/>
      <c r="J62" s="8"/>
      <c r="K62" s="50"/>
      <c r="L62" s="8"/>
    </row>
    <row r="63" spans="1:12" ht="30" customHeight="1" x14ac:dyDescent="0.25">
      <c r="A63" s="8"/>
      <c r="B63" s="52" t="s">
        <v>852</v>
      </c>
      <c r="C63" s="52"/>
      <c r="D63" s="52" t="s">
        <v>853</v>
      </c>
      <c r="E63" s="52" t="s">
        <v>854</v>
      </c>
      <c r="F63" s="52"/>
      <c r="G63" s="54">
        <v>2019</v>
      </c>
      <c r="H63" s="8"/>
      <c r="I63" s="8"/>
      <c r="J63" s="8"/>
      <c r="K63" s="50"/>
      <c r="L63" s="8"/>
    </row>
    <row r="64" spans="1:12" ht="30" customHeight="1" x14ac:dyDescent="0.25">
      <c r="A64" s="8"/>
      <c r="B64" s="52" t="s">
        <v>323</v>
      </c>
      <c r="C64" s="52"/>
      <c r="D64" s="52" t="s">
        <v>706</v>
      </c>
      <c r="E64" s="52" t="s">
        <v>716</v>
      </c>
      <c r="F64" s="52"/>
      <c r="G64" s="30">
        <v>2017</v>
      </c>
      <c r="H64" s="8"/>
      <c r="I64" s="8"/>
      <c r="J64" s="8"/>
      <c r="K64" s="50"/>
      <c r="L64" s="8"/>
    </row>
    <row r="65" spans="1:12" ht="30" customHeight="1" x14ac:dyDescent="0.25">
      <c r="A65" s="8" t="s">
        <v>70</v>
      </c>
      <c r="B65" s="8" t="s">
        <v>36</v>
      </c>
      <c r="C65" s="8"/>
      <c r="D65" s="8" t="s">
        <v>707</v>
      </c>
      <c r="E65" s="8" t="s">
        <v>716</v>
      </c>
      <c r="F65" s="8"/>
      <c r="G65" s="27" t="s">
        <v>809</v>
      </c>
      <c r="H65" s="8" t="s">
        <v>1338</v>
      </c>
      <c r="I65" s="8" t="s">
        <v>1393</v>
      </c>
      <c r="J65" s="32" t="s">
        <v>1394</v>
      </c>
      <c r="K65" s="50"/>
      <c r="L65" s="8" t="s">
        <v>1093</v>
      </c>
    </row>
    <row r="66" spans="1:12" s="75" customFormat="1" ht="30" customHeight="1" x14ac:dyDescent="0.25">
      <c r="A66" s="72" t="s">
        <v>70</v>
      </c>
      <c r="B66" s="72" t="s">
        <v>37</v>
      </c>
      <c r="C66" s="72"/>
      <c r="D66" s="72" t="s">
        <v>708</v>
      </c>
      <c r="E66" s="72" t="s">
        <v>716</v>
      </c>
      <c r="F66" s="72"/>
      <c r="G66" s="29" t="s">
        <v>1498</v>
      </c>
      <c r="H66" s="72" t="s">
        <v>1339</v>
      </c>
      <c r="I66" s="72" t="s">
        <v>1499</v>
      </c>
      <c r="J66" s="72"/>
      <c r="K66" s="74"/>
      <c r="L66" s="72" t="s">
        <v>1318</v>
      </c>
    </row>
    <row r="67" spans="1:12" ht="30" customHeight="1" x14ac:dyDescent="0.25">
      <c r="A67" s="8"/>
      <c r="B67" s="52" t="s">
        <v>816</v>
      </c>
      <c r="C67" s="52"/>
      <c r="D67" s="52" t="s">
        <v>817</v>
      </c>
      <c r="E67" s="52" t="s">
        <v>726</v>
      </c>
      <c r="F67" s="52"/>
      <c r="G67" s="30" t="s">
        <v>848</v>
      </c>
      <c r="H67" s="8"/>
      <c r="I67" s="8"/>
      <c r="J67" s="8"/>
      <c r="K67" s="50"/>
      <c r="L67" s="8"/>
    </row>
    <row r="68" spans="1:12" ht="30" customHeight="1" x14ac:dyDescent="0.25">
      <c r="A68" s="8" t="s">
        <v>70</v>
      </c>
      <c r="B68" s="8" t="s">
        <v>38</v>
      </c>
      <c r="C68" s="8"/>
      <c r="D68" s="8" t="s">
        <v>709</v>
      </c>
      <c r="E68" s="8" t="s">
        <v>716</v>
      </c>
      <c r="F68" s="8"/>
      <c r="G68" s="27" t="s">
        <v>1363</v>
      </c>
      <c r="H68" s="8" t="s">
        <v>1339</v>
      </c>
      <c r="I68" s="8" t="s">
        <v>1091</v>
      </c>
      <c r="J68" s="8"/>
      <c r="K68" s="50" t="s">
        <v>1381</v>
      </c>
      <c r="L68" s="8" t="s">
        <v>1318</v>
      </c>
    </row>
    <row r="69" spans="1:12" ht="30" customHeight="1" x14ac:dyDescent="0.25">
      <c r="A69" s="8" t="s">
        <v>70</v>
      </c>
      <c r="B69" s="8" t="s">
        <v>1512</v>
      </c>
      <c r="C69" s="8"/>
      <c r="D69" s="8" t="s">
        <v>1513</v>
      </c>
      <c r="E69" s="8" t="s">
        <v>854</v>
      </c>
      <c r="F69" s="8"/>
      <c r="G69" s="27">
        <v>2020</v>
      </c>
      <c r="H69" s="8" t="s">
        <v>1339</v>
      </c>
      <c r="I69" s="50" t="s">
        <v>1514</v>
      </c>
      <c r="J69" s="32" t="s">
        <v>1515</v>
      </c>
      <c r="K69" s="50"/>
      <c r="L69" s="8" t="s">
        <v>1093</v>
      </c>
    </row>
    <row r="70" spans="1:12" ht="30" customHeight="1" x14ac:dyDescent="0.25">
      <c r="A70" s="8" t="s">
        <v>70</v>
      </c>
      <c r="B70" s="8" t="s">
        <v>1583</v>
      </c>
      <c r="C70" s="8"/>
      <c r="D70" s="8" t="s">
        <v>1584</v>
      </c>
      <c r="E70" s="8" t="s">
        <v>854</v>
      </c>
      <c r="F70" s="8"/>
      <c r="G70" s="27">
        <v>2020</v>
      </c>
      <c r="H70" s="8" t="s">
        <v>1339</v>
      </c>
      <c r="I70" s="50" t="s">
        <v>1585</v>
      </c>
      <c r="J70" s="32" t="s">
        <v>1586</v>
      </c>
      <c r="K70" s="50"/>
      <c r="L70" s="8" t="s">
        <v>1318</v>
      </c>
    </row>
    <row r="71" spans="1:12" ht="30" customHeight="1" x14ac:dyDescent="0.25">
      <c r="A71" s="8" t="s">
        <v>70</v>
      </c>
      <c r="B71" s="8" t="s">
        <v>1690</v>
      </c>
      <c r="C71" s="8"/>
      <c r="D71" s="8" t="s">
        <v>1691</v>
      </c>
      <c r="E71" s="8" t="s">
        <v>854</v>
      </c>
      <c r="F71" s="8"/>
      <c r="G71" s="27">
        <v>2020</v>
      </c>
      <c r="H71" s="8" t="s">
        <v>1339</v>
      </c>
      <c r="I71" s="50" t="s">
        <v>1692</v>
      </c>
      <c r="J71" s="32"/>
      <c r="K71" s="50"/>
      <c r="L71" s="8" t="s">
        <v>1318</v>
      </c>
    </row>
    <row r="72" spans="1:12" s="75" customFormat="1" ht="30" customHeight="1" x14ac:dyDescent="0.25">
      <c r="A72" s="72" t="s">
        <v>70</v>
      </c>
      <c r="B72" s="72" t="s">
        <v>39</v>
      </c>
      <c r="C72" s="72"/>
      <c r="D72" s="72" t="s">
        <v>710</v>
      </c>
      <c r="E72" s="72" t="s">
        <v>726</v>
      </c>
      <c r="F72" s="72"/>
      <c r="G72" s="29" t="s">
        <v>1377</v>
      </c>
      <c r="H72" s="72" t="s">
        <v>1339</v>
      </c>
      <c r="I72" s="72" t="s">
        <v>1501</v>
      </c>
      <c r="J72" s="73" t="s">
        <v>1502</v>
      </c>
      <c r="K72" s="74" t="s">
        <v>1381</v>
      </c>
      <c r="L72" s="72" t="s">
        <v>1093</v>
      </c>
    </row>
    <row r="73" spans="1:12" s="75" customFormat="1" ht="30" customHeight="1" x14ac:dyDescent="0.25">
      <c r="A73" s="72" t="s">
        <v>70</v>
      </c>
      <c r="B73" s="72" t="s">
        <v>40</v>
      </c>
      <c r="C73" s="72"/>
      <c r="D73" s="72" t="s">
        <v>711</v>
      </c>
      <c r="E73" s="72" t="s">
        <v>716</v>
      </c>
      <c r="F73" s="72"/>
      <c r="G73" s="29" t="s">
        <v>1350</v>
      </c>
      <c r="H73" s="72" t="s">
        <v>1338</v>
      </c>
      <c r="I73" s="72" t="s">
        <v>1511</v>
      </c>
      <c r="J73" s="72"/>
      <c r="K73" s="74" t="s">
        <v>1380</v>
      </c>
      <c r="L73" s="72" t="s">
        <v>1318</v>
      </c>
    </row>
    <row r="74" spans="1:12" ht="30" customHeight="1" x14ac:dyDescent="0.25">
      <c r="A74" s="8"/>
      <c r="B74" s="52" t="s">
        <v>41</v>
      </c>
      <c r="C74" s="52"/>
      <c r="D74" s="52" t="s">
        <v>721</v>
      </c>
      <c r="E74" s="52" t="s">
        <v>716</v>
      </c>
      <c r="F74" s="52"/>
      <c r="G74" s="30">
        <v>2018</v>
      </c>
      <c r="H74" s="8"/>
      <c r="I74" s="8"/>
      <c r="J74" s="8"/>
      <c r="K74" s="50"/>
      <c r="L74" s="8"/>
    </row>
    <row r="75" spans="1:12" ht="30" customHeight="1" x14ac:dyDescent="0.25">
      <c r="A75" s="8" t="s">
        <v>70</v>
      </c>
      <c r="B75" s="8" t="s">
        <v>42</v>
      </c>
      <c r="C75" s="8"/>
      <c r="D75" s="8" t="s">
        <v>712</v>
      </c>
      <c r="E75" s="8" t="s">
        <v>716</v>
      </c>
      <c r="F75" s="8"/>
      <c r="G75" s="27" t="s">
        <v>1321</v>
      </c>
      <c r="H75" s="8" t="s">
        <v>1338</v>
      </c>
      <c r="I75" s="8" t="s">
        <v>1186</v>
      </c>
      <c r="J75" s="32" t="s">
        <v>1092</v>
      </c>
      <c r="K75" s="50" t="s">
        <v>1381</v>
      </c>
      <c r="L75" s="8" t="s">
        <v>1093</v>
      </c>
    </row>
    <row r="76" spans="1:12" ht="30" customHeight="1" x14ac:dyDescent="0.25">
      <c r="A76" s="8" t="s">
        <v>70</v>
      </c>
      <c r="B76" s="72" t="s">
        <v>849</v>
      </c>
      <c r="C76" s="72"/>
      <c r="D76" s="72" t="s">
        <v>850</v>
      </c>
      <c r="E76" s="72" t="s">
        <v>851</v>
      </c>
      <c r="F76" s="72"/>
      <c r="G76" s="29" t="s">
        <v>1580</v>
      </c>
      <c r="H76" s="8" t="s">
        <v>1338</v>
      </c>
      <c r="I76" s="8" t="s">
        <v>1581</v>
      </c>
      <c r="J76" s="32" t="s">
        <v>1582</v>
      </c>
      <c r="K76" s="50" t="s">
        <v>1371</v>
      </c>
      <c r="L76" s="8" t="s">
        <v>1093</v>
      </c>
    </row>
    <row r="77" spans="1:12" ht="30" customHeight="1" x14ac:dyDescent="0.25">
      <c r="A77" s="8" t="s">
        <v>70</v>
      </c>
      <c r="B77" s="8" t="s">
        <v>1395</v>
      </c>
      <c r="C77" s="8"/>
      <c r="D77" s="8" t="s">
        <v>713</v>
      </c>
      <c r="E77" s="8" t="s">
        <v>719</v>
      </c>
      <c r="F77" s="8"/>
      <c r="G77" s="27" t="s">
        <v>1321</v>
      </c>
      <c r="H77" s="8" t="s">
        <v>1339</v>
      </c>
      <c r="I77" s="8" t="s">
        <v>1396</v>
      </c>
      <c r="J77" s="32" t="s">
        <v>1397</v>
      </c>
      <c r="K77" s="50"/>
      <c r="L77" s="8" t="s">
        <v>1093</v>
      </c>
    </row>
    <row r="78" spans="1:12" ht="30" customHeight="1" x14ac:dyDescent="0.25">
      <c r="A78" s="8" t="s">
        <v>70</v>
      </c>
      <c r="B78" s="8" t="s">
        <v>43</v>
      </c>
      <c r="C78" s="8"/>
      <c r="D78" s="8" t="s">
        <v>713</v>
      </c>
      <c r="E78" s="8" t="s">
        <v>719</v>
      </c>
      <c r="F78" s="8"/>
      <c r="G78" s="27" t="s">
        <v>1398</v>
      </c>
      <c r="H78" s="8" t="s">
        <v>1338</v>
      </c>
      <c r="I78" s="8" t="s">
        <v>1399</v>
      </c>
      <c r="J78" s="32" t="s">
        <v>1400</v>
      </c>
      <c r="K78" s="50"/>
      <c r="L78" s="8" t="s">
        <v>1093</v>
      </c>
    </row>
    <row r="79" spans="1:12" ht="30" customHeight="1" x14ac:dyDescent="0.25">
      <c r="A79" s="8" t="s">
        <v>70</v>
      </c>
      <c r="B79" s="8" t="s">
        <v>723</v>
      </c>
      <c r="C79" s="8"/>
      <c r="D79" s="8" t="s">
        <v>714</v>
      </c>
      <c r="E79" s="8" t="s">
        <v>716</v>
      </c>
      <c r="F79" s="8"/>
      <c r="G79" s="27" t="s">
        <v>1321</v>
      </c>
      <c r="H79" s="8" t="s">
        <v>1339</v>
      </c>
      <c r="I79" s="8" t="s">
        <v>1401</v>
      </c>
      <c r="J79" s="32" t="s">
        <v>1402</v>
      </c>
      <c r="K79" s="50" t="s">
        <v>1381</v>
      </c>
      <c r="L79" s="8" t="s">
        <v>1093</v>
      </c>
    </row>
    <row r="80" spans="1:12" ht="30" customHeight="1" x14ac:dyDescent="0.25">
      <c r="A80" s="8" t="s">
        <v>70</v>
      </c>
      <c r="B80" s="8" t="s">
        <v>1403</v>
      </c>
      <c r="C80" s="8"/>
      <c r="D80" s="8" t="s">
        <v>1404</v>
      </c>
      <c r="E80" s="8" t="s">
        <v>854</v>
      </c>
      <c r="F80" s="8"/>
      <c r="G80" s="27">
        <v>2020</v>
      </c>
      <c r="H80" s="8" t="s">
        <v>1338</v>
      </c>
      <c r="I80" s="8" t="s">
        <v>1405</v>
      </c>
      <c r="J80" s="32" t="s">
        <v>1406</v>
      </c>
      <c r="K80" s="50" t="s">
        <v>1407</v>
      </c>
      <c r="L80" s="8" t="s">
        <v>1093</v>
      </c>
    </row>
    <row r="81" spans="1:12" ht="30" customHeight="1" x14ac:dyDescent="0.25">
      <c r="A81" s="8" t="s">
        <v>70</v>
      </c>
      <c r="B81" s="8" t="s">
        <v>1252</v>
      </c>
      <c r="C81" s="8"/>
      <c r="D81" s="8" t="s">
        <v>1253</v>
      </c>
      <c r="E81" s="8" t="s">
        <v>854</v>
      </c>
      <c r="F81" s="8"/>
      <c r="G81" s="27" t="s">
        <v>1254</v>
      </c>
      <c r="H81" s="8" t="s">
        <v>1338</v>
      </c>
      <c r="I81" s="8" t="s">
        <v>1505</v>
      </c>
      <c r="J81" s="8"/>
      <c r="K81" s="50" t="s">
        <v>1381</v>
      </c>
      <c r="L81" s="8" t="s">
        <v>1318</v>
      </c>
    </row>
    <row r="82" spans="1:12" ht="30" customHeight="1" x14ac:dyDescent="0.25">
      <c r="A82" s="8" t="s">
        <v>70</v>
      </c>
      <c r="B82" s="8" t="s">
        <v>44</v>
      </c>
      <c r="C82" s="8"/>
      <c r="D82" s="8" t="s">
        <v>715</v>
      </c>
      <c r="E82" s="8" t="s">
        <v>717</v>
      </c>
      <c r="F82" s="8"/>
      <c r="G82" s="53" t="s">
        <v>1408</v>
      </c>
      <c r="H82" s="8" t="s">
        <v>1338</v>
      </c>
      <c r="I82" s="8" t="s">
        <v>1074</v>
      </c>
      <c r="J82" s="32" t="s">
        <v>1316</v>
      </c>
      <c r="K82" s="50" t="s">
        <v>1317</v>
      </c>
      <c r="L82" s="8"/>
    </row>
  </sheetData>
  <hyperlinks>
    <hyperlink ref="J75" r:id="rId1"/>
    <hyperlink ref="J43" r:id="rId2"/>
    <hyperlink ref="J35" r:id="rId3"/>
    <hyperlink ref="J42" r:id="rId4"/>
    <hyperlink ref="J55" r:id="rId5"/>
    <hyperlink ref="J82" r:id="rId6"/>
    <hyperlink ref="J3" r:id="rId7"/>
    <hyperlink ref="J6" r:id="rId8"/>
    <hyperlink ref="J7" r:id="rId9"/>
    <hyperlink ref="J10" r:id="rId10"/>
    <hyperlink ref="J13" r:id="rId11"/>
    <hyperlink ref="J20" r:id="rId12"/>
    <hyperlink ref="J27" r:id="rId13"/>
    <hyperlink ref="J29" r:id="rId14"/>
    <hyperlink ref="J30" r:id="rId15"/>
    <hyperlink ref="J38" r:id="rId16"/>
    <hyperlink ref="J46" r:id="rId17"/>
    <hyperlink ref="J61" r:id="rId18"/>
    <hyperlink ref="J65" r:id="rId19"/>
    <hyperlink ref="J77" r:id="rId20"/>
    <hyperlink ref="J78" r:id="rId21"/>
    <hyperlink ref="J79" r:id="rId22"/>
    <hyperlink ref="J80" r:id="rId23"/>
    <hyperlink ref="J72" r:id="rId24"/>
    <hyperlink ref="J23" r:id="rId25"/>
    <hyperlink ref="J59" r:id="rId26"/>
    <hyperlink ref="J69" r:id="rId27"/>
    <hyperlink ref="J76" r:id="rId28"/>
    <hyperlink ref="J70" r:id="rId29"/>
  </hyperlinks>
  <pageMargins left="0.7" right="0.7" top="0.75" bottom="0.75" header="0.3" footer="0.3"/>
  <pageSetup paperSize="5" scale="60" orientation="landscape" r:id="rId3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1" sqref="B1"/>
    </sheetView>
  </sheetViews>
  <sheetFormatPr defaultRowHeight="15" x14ac:dyDescent="0.25"/>
  <sheetData>
    <row r="1" spans="1:1" x14ac:dyDescent="0.25">
      <c r="A1" t="s">
        <v>1588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"/>
  <sheetViews>
    <sheetView workbookViewId="0">
      <selection sqref="A1:XFD1048576"/>
    </sheetView>
  </sheetViews>
  <sheetFormatPr defaultRowHeight="15" x14ac:dyDescent="0.25"/>
  <cols>
    <col min="1" max="1" width="22" customWidth="1"/>
    <col min="2" max="2" width="23" customWidth="1"/>
    <col min="3" max="3" width="22.140625" customWidth="1"/>
  </cols>
  <sheetData>
    <row r="1" spans="1:3" x14ac:dyDescent="0.25">
      <c r="A1" t="s">
        <v>752</v>
      </c>
      <c r="C1" s="3">
        <v>43991</v>
      </c>
    </row>
    <row r="3" spans="1:3" x14ac:dyDescent="0.25">
      <c r="A3" t="s">
        <v>917</v>
      </c>
    </row>
    <row r="4" spans="1:3" x14ac:dyDescent="0.25">
      <c r="A4" t="s">
        <v>1589</v>
      </c>
    </row>
    <row r="5" spans="1:3" x14ac:dyDescent="0.25">
      <c r="A5" t="s">
        <v>121</v>
      </c>
    </row>
    <row r="6" spans="1:3" x14ac:dyDescent="0.25">
      <c r="A6" t="s">
        <v>1590</v>
      </c>
    </row>
    <row r="7" spans="1:3" x14ac:dyDescent="0.25">
      <c r="A7" t="s">
        <v>1591</v>
      </c>
    </row>
    <row r="9" spans="1:3" x14ac:dyDescent="0.25">
      <c r="A9" t="s">
        <v>91</v>
      </c>
    </row>
    <row r="10" spans="1:3" x14ac:dyDescent="0.25">
      <c r="B10" t="s">
        <v>92</v>
      </c>
      <c r="C10">
        <v>568.53</v>
      </c>
    </row>
    <row r="11" spans="1:3" x14ac:dyDescent="0.25">
      <c r="B11" t="s">
        <v>93</v>
      </c>
      <c r="C11">
        <v>243.99</v>
      </c>
    </row>
    <row r="12" spans="1:3" x14ac:dyDescent="0.25">
      <c r="B12" t="s">
        <v>94</v>
      </c>
      <c r="C12" s="9">
        <v>47529.63</v>
      </c>
    </row>
    <row r="13" spans="1:3" x14ac:dyDescent="0.25">
      <c r="B13" t="s">
        <v>95</v>
      </c>
      <c r="C13" s="5">
        <f>SUM(C10:C12)</f>
        <v>48342.149999999994</v>
      </c>
    </row>
    <row r="14" spans="1:3" x14ac:dyDescent="0.25">
      <c r="C14" s="5"/>
    </row>
    <row r="15" spans="1:3" x14ac:dyDescent="0.25">
      <c r="A15" t="s">
        <v>316</v>
      </c>
      <c r="C15" s="5"/>
    </row>
    <row r="16" spans="1:3" x14ac:dyDescent="0.25">
      <c r="B16" t="s">
        <v>1592</v>
      </c>
      <c r="C16" s="5"/>
    </row>
    <row r="17" spans="1:3" x14ac:dyDescent="0.25">
      <c r="B17" t="s">
        <v>1593</v>
      </c>
      <c r="C17" s="5"/>
    </row>
    <row r="18" spans="1:3" x14ac:dyDescent="0.25">
      <c r="C18" s="5"/>
    </row>
    <row r="19" spans="1:3" x14ac:dyDescent="0.25">
      <c r="A19" t="s">
        <v>97</v>
      </c>
    </row>
    <row r="20" spans="1:3" x14ac:dyDescent="0.25">
      <c r="B20" t="s">
        <v>858</v>
      </c>
    </row>
    <row r="21" spans="1:3" x14ac:dyDescent="0.25">
      <c r="B21" t="s">
        <v>1594</v>
      </c>
    </row>
    <row r="22" spans="1:3" x14ac:dyDescent="0.25">
      <c r="B22" t="s">
        <v>1595</v>
      </c>
    </row>
    <row r="23" spans="1:3" x14ac:dyDescent="0.25">
      <c r="B23" t="s">
        <v>1596</v>
      </c>
    </row>
    <row r="25" spans="1:3" x14ac:dyDescent="0.25">
      <c r="A25" t="s">
        <v>100</v>
      </c>
    </row>
    <row r="26" spans="1:3" x14ac:dyDescent="0.25">
      <c r="B26" t="s">
        <v>1597</v>
      </c>
    </row>
    <row r="27" spans="1:3" x14ac:dyDescent="0.25">
      <c r="B27" t="s">
        <v>1610</v>
      </c>
    </row>
    <row r="28" spans="1:3" x14ac:dyDescent="0.25">
      <c r="B28" t="s">
        <v>1613</v>
      </c>
    </row>
    <row r="29" spans="1:3" x14ac:dyDescent="0.25">
      <c r="B29" t="s">
        <v>1611</v>
      </c>
    </row>
    <row r="30" spans="1:3" x14ac:dyDescent="0.25">
      <c r="B30" t="s">
        <v>1598</v>
      </c>
    </row>
    <row r="31" spans="1:3" x14ac:dyDescent="0.25">
      <c r="B31" t="s">
        <v>1599</v>
      </c>
    </row>
    <row r="33" spans="1:2" x14ac:dyDescent="0.25">
      <c r="A33" t="s">
        <v>103</v>
      </c>
      <c r="B33" t="s">
        <v>1600</v>
      </c>
    </row>
    <row r="34" spans="1:2" x14ac:dyDescent="0.25">
      <c r="B34" t="s">
        <v>1601</v>
      </c>
    </row>
    <row r="35" spans="1:2" x14ac:dyDescent="0.25">
      <c r="B35" t="s">
        <v>1602</v>
      </c>
    </row>
    <row r="36" spans="1:2" x14ac:dyDescent="0.25">
      <c r="B36" t="s">
        <v>1603</v>
      </c>
    </row>
    <row r="37" spans="1:2" x14ac:dyDescent="0.25">
      <c r="B37" t="s">
        <v>1604</v>
      </c>
    </row>
    <row r="38" spans="1:2" x14ac:dyDescent="0.25">
      <c r="B38" t="s">
        <v>1612</v>
      </c>
    </row>
    <row r="39" spans="1:2" x14ac:dyDescent="0.25">
      <c r="B39" t="s">
        <v>1605</v>
      </c>
    </row>
    <row r="40" spans="1:2" x14ac:dyDescent="0.25">
      <c r="B40" t="s">
        <v>1606</v>
      </c>
    </row>
    <row r="41" spans="1:2" x14ac:dyDescent="0.25">
      <c r="B41" t="s">
        <v>1607</v>
      </c>
    </row>
    <row r="42" spans="1:2" x14ac:dyDescent="0.25">
      <c r="B42" t="s">
        <v>1617</v>
      </c>
    </row>
    <row r="43" spans="1:2" x14ac:dyDescent="0.25">
      <c r="B43" t="s">
        <v>1616</v>
      </c>
    </row>
    <row r="44" spans="1:2" x14ac:dyDescent="0.25">
      <c r="B44" t="s">
        <v>1614</v>
      </c>
    </row>
    <row r="45" spans="1:2" x14ac:dyDescent="0.25">
      <c r="B45" t="s">
        <v>1615</v>
      </c>
    </row>
    <row r="46" spans="1:2" x14ac:dyDescent="0.25">
      <c r="B46" t="s">
        <v>1608</v>
      </c>
    </row>
    <row r="48" spans="1:2" x14ac:dyDescent="0.25">
      <c r="A48" t="s">
        <v>1618</v>
      </c>
    </row>
    <row r="49" spans="1:1" x14ac:dyDescent="0.25">
      <c r="A49" t="s">
        <v>1609</v>
      </c>
    </row>
  </sheetData>
  <pageMargins left="0.7" right="0.7" top="0.75" bottom="0.75" header="0.3" footer="0.3"/>
  <pageSetup scale="8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workbookViewId="0">
      <selection activeCell="B7" sqref="B7"/>
    </sheetView>
  </sheetViews>
  <sheetFormatPr defaultRowHeight="15" x14ac:dyDescent="0.25"/>
  <cols>
    <col min="1" max="1" width="22" customWidth="1"/>
    <col min="2" max="2" width="23" customWidth="1"/>
    <col min="3" max="3" width="22.140625" customWidth="1"/>
  </cols>
  <sheetData>
    <row r="1" spans="1:3" x14ac:dyDescent="0.25">
      <c r="A1" t="s">
        <v>752</v>
      </c>
      <c r="C1" s="3">
        <v>44026</v>
      </c>
    </row>
    <row r="3" spans="1:3" x14ac:dyDescent="0.25">
      <c r="A3" t="s">
        <v>1017</v>
      </c>
    </row>
    <row r="4" spans="1:3" x14ac:dyDescent="0.25">
      <c r="A4" t="s">
        <v>1619</v>
      </c>
    </row>
    <row r="5" spans="1:3" x14ac:dyDescent="0.25">
      <c r="A5" t="s">
        <v>121</v>
      </c>
    </row>
    <row r="6" spans="1:3" x14ac:dyDescent="0.25">
      <c r="A6" t="s">
        <v>1620</v>
      </c>
    </row>
    <row r="7" spans="1:3" x14ac:dyDescent="0.25">
      <c r="A7" t="s">
        <v>1637</v>
      </c>
    </row>
    <row r="9" spans="1:3" x14ac:dyDescent="0.25">
      <c r="A9" t="s">
        <v>91</v>
      </c>
    </row>
    <row r="10" spans="1:3" x14ac:dyDescent="0.25">
      <c r="B10" t="s">
        <v>93</v>
      </c>
      <c r="C10">
        <v>815.07</v>
      </c>
    </row>
    <row r="11" spans="1:3" x14ac:dyDescent="0.25">
      <c r="B11" t="s">
        <v>94</v>
      </c>
      <c r="C11" s="9">
        <v>44239.07</v>
      </c>
    </row>
    <row r="12" spans="1:3" x14ac:dyDescent="0.25">
      <c r="B12" t="s">
        <v>95</v>
      </c>
      <c r="C12" s="5">
        <f>SUM(C10:C11)</f>
        <v>45054.14</v>
      </c>
    </row>
    <row r="13" spans="1:3" x14ac:dyDescent="0.25">
      <c r="C13" s="5"/>
    </row>
    <row r="14" spans="1:3" x14ac:dyDescent="0.25">
      <c r="A14" t="s">
        <v>316</v>
      </c>
      <c r="C14" s="5"/>
    </row>
    <row r="15" spans="1:3" x14ac:dyDescent="0.25">
      <c r="A15" t="s">
        <v>97</v>
      </c>
    </row>
    <row r="16" spans="1:3" x14ac:dyDescent="0.25">
      <c r="B16" t="s">
        <v>1621</v>
      </c>
    </row>
    <row r="17" spans="1:2" x14ac:dyDescent="0.25">
      <c r="B17" t="s">
        <v>858</v>
      </c>
    </row>
    <row r="18" spans="1:2" x14ac:dyDescent="0.25">
      <c r="B18" t="s">
        <v>1622</v>
      </c>
    </row>
    <row r="19" spans="1:2" x14ac:dyDescent="0.25">
      <c r="B19" t="s">
        <v>1623</v>
      </c>
    </row>
    <row r="21" spans="1:2" x14ac:dyDescent="0.25">
      <c r="A21" t="s">
        <v>100</v>
      </c>
    </row>
    <row r="22" spans="1:2" x14ac:dyDescent="0.25">
      <c r="B22" t="s">
        <v>1624</v>
      </c>
    </row>
    <row r="23" spans="1:2" x14ac:dyDescent="0.25">
      <c r="B23" t="s">
        <v>1625</v>
      </c>
    </row>
    <row r="24" spans="1:2" x14ac:dyDescent="0.25">
      <c r="B24" t="s">
        <v>1626</v>
      </c>
    </row>
    <row r="25" spans="1:2" x14ac:dyDescent="0.25">
      <c r="B25" t="s">
        <v>1627</v>
      </c>
    </row>
    <row r="26" spans="1:2" x14ac:dyDescent="0.25">
      <c r="B26" t="s">
        <v>1628</v>
      </c>
    </row>
    <row r="27" spans="1:2" x14ac:dyDescent="0.25">
      <c r="B27" t="s">
        <v>1629</v>
      </c>
    </row>
    <row r="29" spans="1:2" x14ac:dyDescent="0.25">
      <c r="A29" t="s">
        <v>103</v>
      </c>
      <c r="B29" t="s">
        <v>1630</v>
      </c>
    </row>
    <row r="30" spans="1:2" x14ac:dyDescent="0.25">
      <c r="B30" t="s">
        <v>1631</v>
      </c>
    </row>
    <row r="31" spans="1:2" x14ac:dyDescent="0.25">
      <c r="B31" t="s">
        <v>1632</v>
      </c>
    </row>
    <row r="33" spans="1:1" x14ac:dyDescent="0.25">
      <c r="A33" t="s">
        <v>648</v>
      </c>
    </row>
    <row r="34" spans="1:1" x14ac:dyDescent="0.25">
      <c r="A34" t="s">
        <v>1633</v>
      </c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8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33.7109375" customWidth="1"/>
    <col min="3" max="3" width="12.5703125" customWidth="1"/>
  </cols>
  <sheetData>
    <row r="1" spans="1:3" x14ac:dyDescent="0.25">
      <c r="A1" t="s">
        <v>752</v>
      </c>
      <c r="C1" s="3">
        <v>44054</v>
      </c>
    </row>
    <row r="3" spans="1:3" x14ac:dyDescent="0.25">
      <c r="A3" t="s">
        <v>1016</v>
      </c>
    </row>
    <row r="4" spans="1:3" x14ac:dyDescent="0.25">
      <c r="A4" t="s">
        <v>1634</v>
      </c>
    </row>
    <row r="5" spans="1:3" x14ac:dyDescent="0.25">
      <c r="A5" t="s">
        <v>121</v>
      </c>
    </row>
    <row r="6" spans="1:3" x14ac:dyDescent="0.25">
      <c r="A6" t="s">
        <v>1635</v>
      </c>
    </row>
    <row r="7" spans="1:3" x14ac:dyDescent="0.25">
      <c r="A7" t="s">
        <v>1636</v>
      </c>
    </row>
    <row r="9" spans="1:3" x14ac:dyDescent="0.25">
      <c r="A9" t="s">
        <v>91</v>
      </c>
    </row>
    <row r="10" spans="1:3" x14ac:dyDescent="0.25">
      <c r="B10" t="s">
        <v>93</v>
      </c>
      <c r="C10">
        <v>815.07</v>
      </c>
    </row>
    <row r="11" spans="1:3" x14ac:dyDescent="0.25">
      <c r="B11" t="s">
        <v>94</v>
      </c>
      <c r="C11" s="9">
        <v>42652.62</v>
      </c>
    </row>
    <row r="12" spans="1:3" x14ac:dyDescent="0.25">
      <c r="B12" t="s">
        <v>95</v>
      </c>
      <c r="C12" s="5">
        <f>SUM(C10:C11)</f>
        <v>43467.69</v>
      </c>
    </row>
    <row r="13" spans="1:3" x14ac:dyDescent="0.25">
      <c r="C13" s="5"/>
    </row>
    <row r="14" spans="1:3" x14ac:dyDescent="0.25">
      <c r="A14" t="s">
        <v>316</v>
      </c>
      <c r="C14" s="5"/>
    </row>
    <row r="15" spans="1:3" x14ac:dyDescent="0.25">
      <c r="A15" t="s">
        <v>97</v>
      </c>
    </row>
    <row r="16" spans="1:3" x14ac:dyDescent="0.25">
      <c r="B16" t="s">
        <v>1638</v>
      </c>
    </row>
    <row r="18" spans="1:2" x14ac:dyDescent="0.25">
      <c r="A18" t="s">
        <v>100</v>
      </c>
    </row>
    <row r="19" spans="1:2" x14ac:dyDescent="0.25">
      <c r="B19" t="s">
        <v>1639</v>
      </c>
    </row>
    <row r="20" spans="1:2" x14ac:dyDescent="0.25">
      <c r="B20" t="s">
        <v>1646</v>
      </c>
    </row>
    <row r="21" spans="1:2" x14ac:dyDescent="0.25">
      <c r="B21" t="s">
        <v>1640</v>
      </c>
    </row>
    <row r="22" spans="1:2" x14ac:dyDescent="0.25">
      <c r="B22" t="s">
        <v>1641</v>
      </c>
    </row>
    <row r="24" spans="1:2" x14ac:dyDescent="0.25">
      <c r="A24" t="s">
        <v>103</v>
      </c>
      <c r="B24" t="s">
        <v>1642</v>
      </c>
    </row>
    <row r="25" spans="1:2" x14ac:dyDescent="0.25">
      <c r="B25" t="s">
        <v>1643</v>
      </c>
    </row>
    <row r="27" spans="1:2" x14ac:dyDescent="0.25">
      <c r="A27" t="s">
        <v>1644</v>
      </c>
    </row>
    <row r="28" spans="1:2" x14ac:dyDescent="0.25">
      <c r="A28" t="s">
        <v>1645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33.7109375" customWidth="1"/>
    <col min="3" max="3" width="12.5703125" customWidth="1"/>
  </cols>
  <sheetData>
    <row r="1" spans="1:3" x14ac:dyDescent="0.25">
      <c r="A1" t="s">
        <v>752</v>
      </c>
      <c r="C1" s="3">
        <v>44082</v>
      </c>
    </row>
    <row r="3" spans="1:3" x14ac:dyDescent="0.25">
      <c r="A3" t="s">
        <v>1021</v>
      </c>
    </row>
    <row r="4" spans="1:3" x14ac:dyDescent="0.25">
      <c r="A4" t="s">
        <v>1647</v>
      </c>
    </row>
    <row r="5" spans="1:3" x14ac:dyDescent="0.25">
      <c r="A5" t="s">
        <v>121</v>
      </c>
    </row>
    <row r="6" spans="1:3" x14ac:dyDescent="0.25">
      <c r="A6" t="s">
        <v>1648</v>
      </c>
    </row>
    <row r="7" spans="1:3" x14ac:dyDescent="0.25">
      <c r="A7" t="s">
        <v>1649</v>
      </c>
    </row>
    <row r="9" spans="1:3" x14ac:dyDescent="0.25">
      <c r="A9" t="s">
        <v>91</v>
      </c>
    </row>
    <row r="10" spans="1:3" x14ac:dyDescent="0.25">
      <c r="B10" t="s">
        <v>93</v>
      </c>
      <c r="C10">
        <v>815.07</v>
      </c>
    </row>
    <row r="11" spans="1:3" x14ac:dyDescent="0.25">
      <c r="B11" t="s">
        <v>94</v>
      </c>
      <c r="C11" s="9">
        <v>42460.71</v>
      </c>
    </row>
    <row r="12" spans="1:3" x14ac:dyDescent="0.25">
      <c r="B12" t="s">
        <v>95</v>
      </c>
      <c r="C12" s="5">
        <f>SUM(C10:C11)</f>
        <v>43275.78</v>
      </c>
    </row>
    <row r="13" spans="1:3" x14ac:dyDescent="0.25">
      <c r="C13" s="5"/>
    </row>
    <row r="14" spans="1:3" x14ac:dyDescent="0.25">
      <c r="A14" t="s">
        <v>316</v>
      </c>
      <c r="C14" s="5"/>
    </row>
    <row r="15" spans="1:3" x14ac:dyDescent="0.25">
      <c r="A15" t="s">
        <v>97</v>
      </c>
    </row>
    <row r="16" spans="1:3" x14ac:dyDescent="0.25">
      <c r="B16" t="s">
        <v>1650</v>
      </c>
    </row>
    <row r="18" spans="1:2" x14ac:dyDescent="0.25">
      <c r="A18" t="s">
        <v>100</v>
      </c>
    </row>
    <row r="19" spans="1:2" x14ac:dyDescent="0.25">
      <c r="B19" t="s">
        <v>1651</v>
      </c>
    </row>
    <row r="20" spans="1:2" x14ac:dyDescent="0.25">
      <c r="B20" t="s">
        <v>1652</v>
      </c>
    </row>
    <row r="21" spans="1:2" x14ac:dyDescent="0.25">
      <c r="B21" t="s">
        <v>1653</v>
      </c>
    </row>
    <row r="22" spans="1:2" x14ac:dyDescent="0.25">
      <c r="B22" t="s">
        <v>1667</v>
      </c>
    </row>
    <row r="23" spans="1:2" x14ac:dyDescent="0.25">
      <c r="B23" t="s">
        <v>1654</v>
      </c>
    </row>
    <row r="24" spans="1:2" x14ac:dyDescent="0.25">
      <c r="B24" t="s">
        <v>1665</v>
      </c>
    </row>
    <row r="25" spans="1:2" x14ac:dyDescent="0.25">
      <c r="B25" t="s">
        <v>1668</v>
      </c>
    </row>
    <row r="26" spans="1:2" x14ac:dyDescent="0.25">
      <c r="B26" t="s">
        <v>1666</v>
      </c>
    </row>
    <row r="27" spans="1:2" x14ac:dyDescent="0.25">
      <c r="B27" t="s">
        <v>1655</v>
      </c>
    </row>
    <row r="28" spans="1:2" x14ac:dyDescent="0.25">
      <c r="B28" t="s">
        <v>1656</v>
      </c>
    </row>
    <row r="29" spans="1:2" x14ac:dyDescent="0.25">
      <c r="B29" t="s">
        <v>1657</v>
      </c>
    </row>
    <row r="31" spans="1:2" x14ac:dyDescent="0.25">
      <c r="A31" t="s">
        <v>103</v>
      </c>
      <c r="B31" t="s">
        <v>1658</v>
      </c>
    </row>
    <row r="32" spans="1:2" x14ac:dyDescent="0.25">
      <c r="B32" t="s">
        <v>1659</v>
      </c>
    </row>
    <row r="33" spans="1:2" x14ac:dyDescent="0.25">
      <c r="B33" t="s">
        <v>1669</v>
      </c>
    </row>
    <row r="34" spans="1:2" x14ac:dyDescent="0.25">
      <c r="B34" t="s">
        <v>1660</v>
      </c>
    </row>
    <row r="35" spans="1:2" x14ac:dyDescent="0.25">
      <c r="B35" t="s">
        <v>1661</v>
      </c>
    </row>
    <row r="36" spans="1:2" x14ac:dyDescent="0.25">
      <c r="B36" t="s">
        <v>1662</v>
      </c>
    </row>
    <row r="38" spans="1:2" x14ac:dyDescent="0.25">
      <c r="A38" t="s">
        <v>1663</v>
      </c>
    </row>
    <row r="39" spans="1:2" x14ac:dyDescent="0.25">
      <c r="A39" t="s">
        <v>1664</v>
      </c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33.7109375" customWidth="1"/>
    <col min="3" max="3" width="12.5703125" customWidth="1"/>
  </cols>
  <sheetData>
    <row r="1" spans="1:3" x14ac:dyDescent="0.25">
      <c r="A1" t="s">
        <v>752</v>
      </c>
      <c r="C1" s="3">
        <v>44117</v>
      </c>
    </row>
    <row r="3" spans="1:3" x14ac:dyDescent="0.25">
      <c r="A3" t="s">
        <v>1095</v>
      </c>
    </row>
    <row r="4" spans="1:3" x14ac:dyDescent="0.25">
      <c r="A4" t="s">
        <v>1670</v>
      </c>
    </row>
    <row r="5" spans="1:3" x14ac:dyDescent="0.25">
      <c r="A5" t="s">
        <v>121</v>
      </c>
    </row>
    <row r="6" spans="1:3" x14ac:dyDescent="0.25">
      <c r="A6" t="s">
        <v>1671</v>
      </c>
    </row>
    <row r="7" spans="1:3" x14ac:dyDescent="0.25">
      <c r="A7" t="s">
        <v>1672</v>
      </c>
    </row>
    <row r="9" spans="1:3" x14ac:dyDescent="0.25">
      <c r="A9" t="s">
        <v>91</v>
      </c>
    </row>
    <row r="10" spans="1:3" x14ac:dyDescent="0.25">
      <c r="B10" t="s">
        <v>93</v>
      </c>
      <c r="C10">
        <v>810.94</v>
      </c>
    </row>
    <row r="11" spans="1:3" x14ac:dyDescent="0.25">
      <c r="B11" t="s">
        <v>94</v>
      </c>
      <c r="C11" s="9">
        <v>42633.01</v>
      </c>
    </row>
    <row r="12" spans="1:3" x14ac:dyDescent="0.25">
      <c r="B12" t="s">
        <v>95</v>
      </c>
      <c r="C12" s="5">
        <f>SUM(C10:C11)</f>
        <v>43443.950000000004</v>
      </c>
    </row>
    <row r="13" spans="1:3" x14ac:dyDescent="0.25">
      <c r="C13" s="5"/>
    </row>
    <row r="14" spans="1:3" x14ac:dyDescent="0.25">
      <c r="A14" t="s">
        <v>316</v>
      </c>
      <c r="C14" s="5"/>
    </row>
    <row r="15" spans="1:3" x14ac:dyDescent="0.25">
      <c r="B15" t="s">
        <v>1673</v>
      </c>
      <c r="C15" s="5"/>
    </row>
    <row r="16" spans="1:3" x14ac:dyDescent="0.25">
      <c r="C16" s="5"/>
    </row>
    <row r="17" spans="1:2" x14ac:dyDescent="0.25">
      <c r="A17" t="s">
        <v>97</v>
      </c>
    </row>
    <row r="18" spans="1:2" x14ac:dyDescent="0.25">
      <c r="B18" t="s">
        <v>1674</v>
      </c>
    </row>
    <row r="20" spans="1:2" x14ac:dyDescent="0.25">
      <c r="A20" t="s">
        <v>100</v>
      </c>
    </row>
    <row r="21" spans="1:2" x14ac:dyDescent="0.25">
      <c r="B21" t="s">
        <v>1675</v>
      </c>
    </row>
    <row r="22" spans="1:2" x14ac:dyDescent="0.25">
      <c r="B22" t="s">
        <v>1676</v>
      </c>
    </row>
    <row r="23" spans="1:2" x14ac:dyDescent="0.25">
      <c r="B23" t="s">
        <v>1677</v>
      </c>
    </row>
    <row r="24" spans="1:2" x14ac:dyDescent="0.25">
      <c r="B24" t="s">
        <v>1678</v>
      </c>
    </row>
    <row r="26" spans="1:2" x14ac:dyDescent="0.25">
      <c r="A26" t="s">
        <v>103</v>
      </c>
      <c r="B26" t="s">
        <v>1679</v>
      </c>
    </row>
    <row r="27" spans="1:2" x14ac:dyDescent="0.25">
      <c r="B27" t="s">
        <v>1680</v>
      </c>
    </row>
    <row r="28" spans="1:2" x14ac:dyDescent="0.25">
      <c r="B28" t="s">
        <v>1681</v>
      </c>
    </row>
    <row r="29" spans="1:2" x14ac:dyDescent="0.25">
      <c r="B29" t="s">
        <v>1682</v>
      </c>
    </row>
    <row r="30" spans="1:2" x14ac:dyDescent="0.25">
      <c r="B30" t="s">
        <v>1683</v>
      </c>
    </row>
    <row r="31" spans="1:2" x14ac:dyDescent="0.25">
      <c r="B31" t="s">
        <v>1684</v>
      </c>
    </row>
    <row r="32" spans="1:2" x14ac:dyDescent="0.25">
      <c r="B32" t="s">
        <v>1685</v>
      </c>
    </row>
    <row r="33" spans="1:2" x14ac:dyDescent="0.25">
      <c r="B33" t="s">
        <v>1686</v>
      </c>
    </row>
    <row r="34" spans="1:2" x14ac:dyDescent="0.25">
      <c r="B34" t="s">
        <v>1687</v>
      </c>
    </row>
    <row r="36" spans="1:2" x14ac:dyDescent="0.25">
      <c r="A36" t="s">
        <v>1688</v>
      </c>
    </row>
    <row r="37" spans="1:2" x14ac:dyDescent="0.25">
      <c r="A37" t="s">
        <v>1689</v>
      </c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33.7109375" customWidth="1"/>
    <col min="3" max="3" width="12.5703125" customWidth="1"/>
  </cols>
  <sheetData>
    <row r="1" spans="1:3" x14ac:dyDescent="0.25">
      <c r="A1" t="s">
        <v>752</v>
      </c>
      <c r="C1" s="3">
        <v>44210</v>
      </c>
    </row>
    <row r="3" spans="1:3" x14ac:dyDescent="0.25">
      <c r="A3" t="s">
        <v>750</v>
      </c>
    </row>
    <row r="4" spans="1:3" x14ac:dyDescent="0.25">
      <c r="A4" t="s">
        <v>1694</v>
      </c>
    </row>
    <row r="5" spans="1:3" x14ac:dyDescent="0.25">
      <c r="A5" t="s">
        <v>121</v>
      </c>
    </row>
    <row r="6" spans="1:3" x14ac:dyDescent="0.25">
      <c r="A6" t="s">
        <v>1695</v>
      </c>
    </row>
    <row r="7" spans="1:3" x14ac:dyDescent="0.25">
      <c r="A7" t="s">
        <v>1696</v>
      </c>
    </row>
    <row r="9" spans="1:3" x14ac:dyDescent="0.25">
      <c r="A9" t="s">
        <v>91</v>
      </c>
    </row>
    <row r="10" spans="1:3" x14ac:dyDescent="0.25">
      <c r="B10" t="s">
        <v>93</v>
      </c>
      <c r="C10">
        <v>813.67</v>
      </c>
    </row>
    <row r="11" spans="1:3" x14ac:dyDescent="0.25">
      <c r="B11" t="s">
        <v>94</v>
      </c>
      <c r="C11" s="9">
        <v>42558.22</v>
      </c>
    </row>
    <row r="12" spans="1:3" x14ac:dyDescent="0.25">
      <c r="B12" t="s">
        <v>95</v>
      </c>
      <c r="C12" s="5">
        <f>SUM(C10:C11)</f>
        <v>43371.89</v>
      </c>
    </row>
    <row r="13" spans="1:3" x14ac:dyDescent="0.25">
      <c r="C13" s="5"/>
    </row>
    <row r="14" spans="1:3" x14ac:dyDescent="0.25">
      <c r="A14" t="s">
        <v>316</v>
      </c>
      <c r="C14" s="5"/>
    </row>
    <row r="15" spans="1:3" x14ac:dyDescent="0.25">
      <c r="B15" t="s">
        <v>1697</v>
      </c>
      <c r="C15" s="5"/>
    </row>
    <row r="16" spans="1:3" x14ac:dyDescent="0.25">
      <c r="B16" t="s">
        <v>1698</v>
      </c>
      <c r="C16" s="5"/>
    </row>
    <row r="17" spans="1:3" x14ac:dyDescent="0.25">
      <c r="B17" t="s">
        <v>1699</v>
      </c>
      <c r="C17" s="5"/>
    </row>
    <row r="18" spans="1:3" x14ac:dyDescent="0.25">
      <c r="B18" t="s">
        <v>1700</v>
      </c>
      <c r="C18" s="5"/>
    </row>
    <row r="19" spans="1:3" x14ac:dyDescent="0.25">
      <c r="C19" s="5"/>
    </row>
    <row r="20" spans="1:3" x14ac:dyDescent="0.25">
      <c r="A20" t="s">
        <v>97</v>
      </c>
    </row>
    <row r="21" spans="1:3" x14ac:dyDescent="0.25">
      <c r="B21" t="s">
        <v>1701</v>
      </c>
    </row>
    <row r="23" spans="1:3" x14ac:dyDescent="0.25">
      <c r="A23" t="s">
        <v>100</v>
      </c>
    </row>
    <row r="24" spans="1:3" x14ac:dyDescent="0.25">
      <c r="B24" t="s">
        <v>1715</v>
      </c>
    </row>
    <row r="25" spans="1:3" x14ac:dyDescent="0.25">
      <c r="B25" t="s">
        <v>1716</v>
      </c>
    </row>
    <row r="26" spans="1:3" x14ac:dyDescent="0.25">
      <c r="B26" t="s">
        <v>1702</v>
      </c>
    </row>
    <row r="28" spans="1:3" x14ac:dyDescent="0.25">
      <c r="A28" t="s">
        <v>103</v>
      </c>
      <c r="B28" t="s">
        <v>1703</v>
      </c>
    </row>
    <row r="29" spans="1:3" x14ac:dyDescent="0.25">
      <c r="B29" t="s">
        <v>1717</v>
      </c>
    </row>
    <row r="30" spans="1:3" x14ac:dyDescent="0.25">
      <c r="B30" t="s">
        <v>1718</v>
      </c>
    </row>
    <row r="31" spans="1:3" x14ac:dyDescent="0.25">
      <c r="B31" t="s">
        <v>1719</v>
      </c>
    </row>
    <row r="32" spans="1:3" x14ac:dyDescent="0.25">
      <c r="B32" t="s">
        <v>1720</v>
      </c>
    </row>
    <row r="33" spans="1:2" x14ac:dyDescent="0.25">
      <c r="B33" t="s">
        <v>1704</v>
      </c>
    </row>
    <row r="34" spans="1:2" x14ac:dyDescent="0.25">
      <c r="B34" t="s">
        <v>1723</v>
      </c>
    </row>
    <row r="35" spans="1:2" x14ac:dyDescent="0.25">
      <c r="B35" t="s">
        <v>1724</v>
      </c>
    </row>
    <row r="36" spans="1:2" x14ac:dyDescent="0.25">
      <c r="B36" t="s">
        <v>1705</v>
      </c>
    </row>
    <row r="37" spans="1:2" x14ac:dyDescent="0.25">
      <c r="B37" t="s">
        <v>1706</v>
      </c>
    </row>
    <row r="38" spans="1:2" x14ac:dyDescent="0.25">
      <c r="B38" t="s">
        <v>1707</v>
      </c>
    </row>
    <row r="39" spans="1:2" x14ac:dyDescent="0.25">
      <c r="B39" t="s">
        <v>1713</v>
      </c>
    </row>
    <row r="40" spans="1:2" x14ac:dyDescent="0.25">
      <c r="B40" t="s">
        <v>1708</v>
      </c>
    </row>
    <row r="41" spans="1:2" x14ac:dyDescent="0.25">
      <c r="B41" t="s">
        <v>1709</v>
      </c>
    </row>
    <row r="42" spans="1:2" x14ac:dyDescent="0.25">
      <c r="B42" t="s">
        <v>1721</v>
      </c>
    </row>
    <row r="43" spans="1:2" x14ac:dyDescent="0.25">
      <c r="B43" t="s">
        <v>1722</v>
      </c>
    </row>
    <row r="44" spans="1:2" x14ac:dyDescent="0.25">
      <c r="B44" t="s">
        <v>1714</v>
      </c>
    </row>
    <row r="45" spans="1:2" x14ac:dyDescent="0.25">
      <c r="B45" t="s">
        <v>1710</v>
      </c>
    </row>
    <row r="47" spans="1:2" x14ac:dyDescent="0.25">
      <c r="A47" t="s">
        <v>1711</v>
      </c>
    </row>
    <row r="48" spans="1:2" x14ac:dyDescent="0.25">
      <c r="A48" t="s">
        <v>1712</v>
      </c>
    </row>
  </sheetData>
  <pageMargins left="0.7" right="0.7" top="0.75" bottom="0.75" header="0.3" footer="0.3"/>
  <pageSetup scale="9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6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33.7109375" customWidth="1"/>
    <col min="3" max="3" width="12.5703125" customWidth="1"/>
  </cols>
  <sheetData>
    <row r="1" spans="1:3" x14ac:dyDescent="0.25">
      <c r="A1" t="s">
        <v>752</v>
      </c>
      <c r="C1" s="3">
        <v>44264</v>
      </c>
    </row>
    <row r="3" spans="1:3" x14ac:dyDescent="0.25">
      <c r="A3" t="s">
        <v>822</v>
      </c>
    </row>
    <row r="4" spans="1:3" x14ac:dyDescent="0.25">
      <c r="A4" t="s">
        <v>1775</v>
      </c>
    </row>
    <row r="5" spans="1:3" x14ac:dyDescent="0.25">
      <c r="A5" t="s">
        <v>121</v>
      </c>
    </row>
    <row r="6" spans="1:3" x14ac:dyDescent="0.25">
      <c r="A6" t="s">
        <v>1776</v>
      </c>
    </row>
    <row r="7" spans="1:3" x14ac:dyDescent="0.25">
      <c r="A7" t="s">
        <v>1777</v>
      </c>
    </row>
    <row r="9" spans="1:3" x14ac:dyDescent="0.25">
      <c r="A9" t="s">
        <v>91</v>
      </c>
    </row>
    <row r="10" spans="1:3" x14ac:dyDescent="0.25">
      <c r="B10" t="s">
        <v>93</v>
      </c>
      <c r="C10">
        <v>814.15</v>
      </c>
    </row>
    <row r="11" spans="1:3" x14ac:dyDescent="0.25">
      <c r="B11" t="s">
        <v>94</v>
      </c>
      <c r="C11" s="9">
        <v>43397.55</v>
      </c>
    </row>
    <row r="12" spans="1:3" x14ac:dyDescent="0.25">
      <c r="B12" t="s">
        <v>95</v>
      </c>
      <c r="C12" s="5">
        <f>SUM(C10:C11)</f>
        <v>44211.700000000004</v>
      </c>
    </row>
    <row r="13" spans="1:3" x14ac:dyDescent="0.25">
      <c r="C13" s="5"/>
    </row>
    <row r="14" spans="1:3" x14ac:dyDescent="0.25">
      <c r="A14" t="s">
        <v>316</v>
      </c>
      <c r="C14" s="5"/>
    </row>
    <row r="15" spans="1:3" x14ac:dyDescent="0.25">
      <c r="B15" t="s">
        <v>1778</v>
      </c>
      <c r="C15" s="5"/>
    </row>
    <row r="16" spans="1:3" x14ac:dyDescent="0.25">
      <c r="C16" s="5"/>
    </row>
    <row r="17" spans="1:2" x14ac:dyDescent="0.25">
      <c r="A17" t="s">
        <v>97</v>
      </c>
    </row>
    <row r="18" spans="1:2" x14ac:dyDescent="0.25">
      <c r="B18" t="s">
        <v>1779</v>
      </c>
    </row>
    <row r="19" spans="1:2" x14ac:dyDescent="0.25">
      <c r="B19" t="s">
        <v>1808</v>
      </c>
    </row>
    <row r="20" spans="1:2" x14ac:dyDescent="0.25">
      <c r="B20" t="s">
        <v>1780</v>
      </c>
    </row>
    <row r="21" spans="1:2" x14ac:dyDescent="0.25">
      <c r="A21" t="s">
        <v>100</v>
      </c>
    </row>
    <row r="22" spans="1:2" x14ac:dyDescent="0.25">
      <c r="B22" t="s">
        <v>1781</v>
      </c>
    </row>
    <row r="23" spans="1:2" x14ac:dyDescent="0.25">
      <c r="B23" t="s">
        <v>1782</v>
      </c>
    </row>
    <row r="24" spans="1:2" x14ac:dyDescent="0.25">
      <c r="B24" t="s">
        <v>1783</v>
      </c>
    </row>
    <row r="25" spans="1:2" x14ac:dyDescent="0.25">
      <c r="B25" t="s">
        <v>1784</v>
      </c>
    </row>
    <row r="26" spans="1:2" x14ac:dyDescent="0.25">
      <c r="B26" t="s">
        <v>1785</v>
      </c>
    </row>
    <row r="27" spans="1:2" x14ac:dyDescent="0.25">
      <c r="B27" t="s">
        <v>1786</v>
      </c>
    </row>
    <row r="28" spans="1:2" x14ac:dyDescent="0.25">
      <c r="B28" t="s">
        <v>1787</v>
      </c>
    </row>
    <row r="29" spans="1:2" x14ac:dyDescent="0.25">
      <c r="B29" t="s">
        <v>1788</v>
      </c>
    </row>
    <row r="30" spans="1:2" x14ac:dyDescent="0.25">
      <c r="B30" t="s">
        <v>1789</v>
      </c>
    </row>
    <row r="31" spans="1:2" x14ac:dyDescent="0.25">
      <c r="B31" t="s">
        <v>1790</v>
      </c>
    </row>
    <row r="32" spans="1:2" x14ac:dyDescent="0.25">
      <c r="B32" t="s">
        <v>1791</v>
      </c>
    </row>
    <row r="33" spans="1:2" x14ac:dyDescent="0.25">
      <c r="B33" t="s">
        <v>1792</v>
      </c>
    </row>
    <row r="34" spans="1:2" x14ac:dyDescent="0.25">
      <c r="B34" t="s">
        <v>1809</v>
      </c>
    </row>
    <row r="36" spans="1:2" x14ac:dyDescent="0.25">
      <c r="A36" t="s">
        <v>103</v>
      </c>
      <c r="B36" t="s">
        <v>1793</v>
      </c>
    </row>
    <row r="37" spans="1:2" x14ac:dyDescent="0.25">
      <c r="B37" t="s">
        <v>1794</v>
      </c>
    </row>
    <row r="38" spans="1:2" x14ac:dyDescent="0.25">
      <c r="B38" t="s">
        <v>1795</v>
      </c>
    </row>
    <row r="39" spans="1:2" x14ac:dyDescent="0.25">
      <c r="B39" t="s">
        <v>1796</v>
      </c>
    </row>
    <row r="40" spans="1:2" x14ac:dyDescent="0.25">
      <c r="B40" t="s">
        <v>1797</v>
      </c>
    </row>
    <row r="41" spans="1:2" x14ac:dyDescent="0.25">
      <c r="B41" t="s">
        <v>1798</v>
      </c>
    </row>
    <row r="42" spans="1:2" x14ac:dyDescent="0.25">
      <c r="B42" t="s">
        <v>1799</v>
      </c>
    </row>
    <row r="43" spans="1:2" x14ac:dyDescent="0.25">
      <c r="B43" t="s">
        <v>1800</v>
      </c>
    </row>
    <row r="44" spans="1:2" x14ac:dyDescent="0.25">
      <c r="B44" t="s">
        <v>1801</v>
      </c>
    </row>
    <row r="45" spans="1:2" x14ac:dyDescent="0.25">
      <c r="B45" t="s">
        <v>1810</v>
      </c>
    </row>
    <row r="46" spans="1:2" x14ac:dyDescent="0.25">
      <c r="B46" t="s">
        <v>1811</v>
      </c>
    </row>
    <row r="47" spans="1:2" x14ac:dyDescent="0.25">
      <c r="B47" t="s">
        <v>1802</v>
      </c>
    </row>
    <row r="48" spans="1:2" x14ac:dyDescent="0.25">
      <c r="B48" t="s">
        <v>1803</v>
      </c>
    </row>
    <row r="49" spans="1:2" x14ac:dyDescent="0.25">
      <c r="B49" t="s">
        <v>1804</v>
      </c>
    </row>
    <row r="50" spans="1:2" x14ac:dyDescent="0.25">
      <c r="B50" t="s">
        <v>1805</v>
      </c>
    </row>
    <row r="51" spans="1:2" x14ac:dyDescent="0.25">
      <c r="B51" t="s">
        <v>1812</v>
      </c>
    </row>
    <row r="52" spans="1:2" x14ac:dyDescent="0.25">
      <c r="B52" t="s">
        <v>1813</v>
      </c>
    </row>
    <row r="53" spans="1:2" x14ac:dyDescent="0.25">
      <c r="B53" t="s">
        <v>1814</v>
      </c>
    </row>
    <row r="55" spans="1:2" x14ac:dyDescent="0.25">
      <c r="A55" t="s">
        <v>1806</v>
      </c>
    </row>
    <row r="56" spans="1:2" x14ac:dyDescent="0.25">
      <c r="A56" t="s">
        <v>1807</v>
      </c>
    </row>
  </sheetData>
  <pageMargins left="0.7" right="0.7" top="0.75" bottom="0.75" header="0.3" footer="0.3"/>
  <pageSetup scale="84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1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33.7109375" customWidth="1"/>
    <col min="3" max="3" width="12.5703125" customWidth="1"/>
  </cols>
  <sheetData>
    <row r="1" spans="1:3" x14ac:dyDescent="0.25">
      <c r="A1" t="s">
        <v>752</v>
      </c>
      <c r="C1" s="3">
        <v>44327</v>
      </c>
    </row>
    <row r="3" spans="1:3" x14ac:dyDescent="0.25">
      <c r="A3" t="s">
        <v>892</v>
      </c>
    </row>
    <row r="4" spans="1:3" x14ac:dyDescent="0.25">
      <c r="A4" t="s">
        <v>1816</v>
      </c>
    </row>
    <row r="5" spans="1:3" x14ac:dyDescent="0.25">
      <c r="A5" t="s">
        <v>275</v>
      </c>
    </row>
    <row r="6" spans="1:3" x14ac:dyDescent="0.25">
      <c r="A6" t="s">
        <v>1817</v>
      </c>
    </row>
    <row r="7" spans="1:3" x14ac:dyDescent="0.25">
      <c r="A7" t="s">
        <v>1818</v>
      </c>
    </row>
    <row r="9" spans="1:3" x14ac:dyDescent="0.25">
      <c r="A9" t="s">
        <v>91</v>
      </c>
    </row>
    <row r="10" spans="1:3" x14ac:dyDescent="0.25">
      <c r="B10" t="s">
        <v>93</v>
      </c>
      <c r="C10">
        <v>814.81</v>
      </c>
    </row>
    <row r="11" spans="1:3" x14ac:dyDescent="0.25">
      <c r="B11" t="s">
        <v>94</v>
      </c>
      <c r="C11" s="9">
        <v>39188.78</v>
      </c>
    </row>
    <row r="12" spans="1:3" x14ac:dyDescent="0.25">
      <c r="B12" t="s">
        <v>95</v>
      </c>
      <c r="C12" s="5">
        <f>SUM(C10:C11)</f>
        <v>40003.589999999997</v>
      </c>
    </row>
    <row r="13" spans="1:3" x14ac:dyDescent="0.25">
      <c r="C13" s="5"/>
    </row>
    <row r="14" spans="1:3" x14ac:dyDescent="0.25">
      <c r="A14" t="s">
        <v>316</v>
      </c>
      <c r="C14" s="5"/>
    </row>
    <row r="15" spans="1:3" x14ac:dyDescent="0.25">
      <c r="C15" s="5"/>
    </row>
    <row r="16" spans="1:3" x14ac:dyDescent="0.25">
      <c r="A16" t="s">
        <v>97</v>
      </c>
    </row>
    <row r="17" spans="1:2" x14ac:dyDescent="0.25">
      <c r="B17" t="s">
        <v>1820</v>
      </c>
    </row>
    <row r="18" spans="1:2" x14ac:dyDescent="0.25">
      <c r="B18" t="s">
        <v>1837</v>
      </c>
    </row>
    <row r="19" spans="1:2" x14ac:dyDescent="0.25">
      <c r="B19" t="s">
        <v>1819</v>
      </c>
    </row>
    <row r="20" spans="1:2" x14ac:dyDescent="0.25">
      <c r="A20" t="s">
        <v>100</v>
      </c>
    </row>
    <row r="21" spans="1:2" x14ac:dyDescent="0.25">
      <c r="B21" t="s">
        <v>1838</v>
      </c>
    </row>
    <row r="22" spans="1:2" x14ac:dyDescent="0.25">
      <c r="B22" t="s">
        <v>1821</v>
      </c>
    </row>
    <row r="23" spans="1:2" x14ac:dyDescent="0.25">
      <c r="B23" t="s">
        <v>1822</v>
      </c>
    </row>
    <row r="24" spans="1:2" x14ac:dyDescent="0.25">
      <c r="B24" t="s">
        <v>1823</v>
      </c>
    </row>
    <row r="25" spans="1:2" x14ac:dyDescent="0.25">
      <c r="B25" t="s">
        <v>1824</v>
      </c>
    </row>
    <row r="26" spans="1:2" x14ac:dyDescent="0.25">
      <c r="B26" t="s">
        <v>1825</v>
      </c>
    </row>
    <row r="27" spans="1:2" x14ac:dyDescent="0.25">
      <c r="B27" t="s">
        <v>1826</v>
      </c>
    </row>
    <row r="28" spans="1:2" x14ac:dyDescent="0.25">
      <c r="B28" t="s">
        <v>1839</v>
      </c>
    </row>
    <row r="30" spans="1:2" x14ac:dyDescent="0.25">
      <c r="A30" t="s">
        <v>103</v>
      </c>
    </row>
    <row r="31" spans="1:2" x14ac:dyDescent="0.25">
      <c r="B31" t="s">
        <v>1827</v>
      </c>
    </row>
    <row r="32" spans="1:2" x14ac:dyDescent="0.25">
      <c r="B32" t="s">
        <v>1828</v>
      </c>
    </row>
    <row r="33" spans="1:2" x14ac:dyDescent="0.25">
      <c r="B33" t="s">
        <v>1829</v>
      </c>
    </row>
    <row r="34" spans="1:2" x14ac:dyDescent="0.25">
      <c r="B34" t="s">
        <v>1830</v>
      </c>
    </row>
    <row r="35" spans="1:2" x14ac:dyDescent="0.25">
      <c r="B35" t="s">
        <v>1831</v>
      </c>
    </row>
    <row r="36" spans="1:2" x14ac:dyDescent="0.25">
      <c r="B36" t="s">
        <v>1832</v>
      </c>
    </row>
    <row r="37" spans="1:2" x14ac:dyDescent="0.25">
      <c r="B37" t="s">
        <v>1833</v>
      </c>
    </row>
    <row r="38" spans="1:2" x14ac:dyDescent="0.25">
      <c r="B38" t="s">
        <v>1834</v>
      </c>
    </row>
    <row r="40" spans="1:2" x14ac:dyDescent="0.25">
      <c r="A40" t="s">
        <v>1835</v>
      </c>
    </row>
    <row r="41" spans="1:2" x14ac:dyDescent="0.25">
      <c r="A41" t="s">
        <v>1836</v>
      </c>
    </row>
  </sheetData>
  <pageMargins left="0.7" right="0.7" top="0.75" bottom="0.75" header="0.3" footer="0.3"/>
  <pageSetup scale="93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9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33.7109375" customWidth="1"/>
    <col min="3" max="3" width="12.5703125" customWidth="1"/>
  </cols>
  <sheetData>
    <row r="1" spans="1:3" x14ac:dyDescent="0.25">
      <c r="A1" t="s">
        <v>752</v>
      </c>
      <c r="C1" s="3">
        <v>44355</v>
      </c>
    </row>
    <row r="3" spans="1:3" x14ac:dyDescent="0.25">
      <c r="A3" t="s">
        <v>917</v>
      </c>
    </row>
    <row r="4" spans="1:3" x14ac:dyDescent="0.25">
      <c r="A4" t="s">
        <v>1853</v>
      </c>
    </row>
    <row r="5" spans="1:3" x14ac:dyDescent="0.25">
      <c r="A5" t="s">
        <v>275</v>
      </c>
    </row>
    <row r="6" spans="1:3" x14ac:dyDescent="0.25">
      <c r="A6" t="s">
        <v>1854</v>
      </c>
    </row>
    <row r="7" spans="1:3" x14ac:dyDescent="0.25">
      <c r="A7" t="s">
        <v>1855</v>
      </c>
    </row>
    <row r="9" spans="1:3" x14ac:dyDescent="0.25">
      <c r="A9" t="s">
        <v>91</v>
      </c>
    </row>
    <row r="10" spans="1:3" x14ac:dyDescent="0.25">
      <c r="B10" t="s">
        <v>93</v>
      </c>
      <c r="C10">
        <v>814.81</v>
      </c>
    </row>
    <row r="11" spans="1:3" x14ac:dyDescent="0.25">
      <c r="B11" t="s">
        <v>94</v>
      </c>
      <c r="C11" s="9">
        <v>38875.89</v>
      </c>
    </row>
    <row r="12" spans="1:3" x14ac:dyDescent="0.25">
      <c r="B12" t="s">
        <v>95</v>
      </c>
      <c r="C12" s="5">
        <f>SUM(C10:C11)</f>
        <v>39690.699999999997</v>
      </c>
    </row>
    <row r="13" spans="1:3" x14ac:dyDescent="0.25">
      <c r="C13" s="5"/>
    </row>
    <row r="14" spans="1:3" x14ac:dyDescent="0.25">
      <c r="A14" t="s">
        <v>316</v>
      </c>
      <c r="C14" s="5"/>
    </row>
    <row r="15" spans="1:3" x14ac:dyDescent="0.25">
      <c r="C15" s="5"/>
    </row>
    <row r="16" spans="1:3" x14ac:dyDescent="0.25">
      <c r="A16" t="s">
        <v>97</v>
      </c>
    </row>
    <row r="17" spans="1:2" x14ac:dyDescent="0.25">
      <c r="B17" t="s">
        <v>1856</v>
      </c>
    </row>
    <row r="18" spans="1:2" x14ac:dyDescent="0.25">
      <c r="B18" t="s">
        <v>1857</v>
      </c>
    </row>
    <row r="19" spans="1:2" x14ac:dyDescent="0.25">
      <c r="A19" t="s">
        <v>100</v>
      </c>
    </row>
    <row r="20" spans="1:2" x14ac:dyDescent="0.25">
      <c r="B20" t="s">
        <v>1875</v>
      </c>
    </row>
    <row r="21" spans="1:2" x14ac:dyDescent="0.25">
      <c r="B21" t="s">
        <v>1876</v>
      </c>
    </row>
    <row r="22" spans="1:2" x14ac:dyDescent="0.25">
      <c r="B22" t="s">
        <v>1877</v>
      </c>
    </row>
    <row r="23" spans="1:2" x14ac:dyDescent="0.25">
      <c r="B23" t="s">
        <v>1878</v>
      </c>
    </row>
    <row r="24" spans="1:2" x14ac:dyDescent="0.25">
      <c r="B24" t="s">
        <v>1879</v>
      </c>
    </row>
    <row r="25" spans="1:2" x14ac:dyDescent="0.25">
      <c r="B25" t="s">
        <v>1874</v>
      </c>
    </row>
    <row r="26" spans="1:2" x14ac:dyDescent="0.25">
      <c r="B26" t="s">
        <v>1858</v>
      </c>
    </row>
    <row r="28" spans="1:2" x14ac:dyDescent="0.25">
      <c r="A28" t="s">
        <v>103</v>
      </c>
    </row>
    <row r="29" spans="1:2" x14ac:dyDescent="0.25">
      <c r="B29" t="s">
        <v>1859</v>
      </c>
    </row>
    <row r="30" spans="1:2" x14ac:dyDescent="0.25">
      <c r="B30" t="s">
        <v>1860</v>
      </c>
    </row>
    <row r="31" spans="1:2" x14ac:dyDescent="0.25">
      <c r="B31" t="s">
        <v>1861</v>
      </c>
    </row>
    <row r="32" spans="1:2" x14ac:dyDescent="0.25">
      <c r="B32" t="s">
        <v>1862</v>
      </c>
    </row>
    <row r="33" spans="1:2" x14ac:dyDescent="0.25">
      <c r="B33" t="s">
        <v>1863</v>
      </c>
    </row>
    <row r="34" spans="1:2" x14ac:dyDescent="0.25">
      <c r="B34" t="s">
        <v>1864</v>
      </c>
    </row>
    <row r="35" spans="1:2" x14ac:dyDescent="0.25">
      <c r="B35" t="s">
        <v>1865</v>
      </c>
    </row>
    <row r="36" spans="1:2" x14ac:dyDescent="0.25">
      <c r="B36" t="s">
        <v>1866</v>
      </c>
    </row>
    <row r="37" spans="1:2" x14ac:dyDescent="0.25">
      <c r="B37" t="s">
        <v>1867</v>
      </c>
    </row>
    <row r="38" spans="1:2" x14ac:dyDescent="0.25">
      <c r="B38" t="s">
        <v>1868</v>
      </c>
    </row>
    <row r="39" spans="1:2" x14ac:dyDescent="0.25">
      <c r="B39" t="s">
        <v>1869</v>
      </c>
    </row>
    <row r="40" spans="1:2" x14ac:dyDescent="0.25">
      <c r="B40" t="s">
        <v>1870</v>
      </c>
    </row>
    <row r="41" spans="1:2" x14ac:dyDescent="0.25">
      <c r="B41" t="s">
        <v>1880</v>
      </c>
    </row>
    <row r="42" spans="1:2" x14ac:dyDescent="0.25">
      <c r="B42" t="s">
        <v>1881</v>
      </c>
    </row>
    <row r="43" spans="1:2" x14ac:dyDescent="0.25">
      <c r="B43" t="s">
        <v>1882</v>
      </c>
    </row>
    <row r="44" spans="1:2" x14ac:dyDescent="0.25">
      <c r="B44" t="s">
        <v>1883</v>
      </c>
    </row>
    <row r="45" spans="1:2" x14ac:dyDescent="0.25">
      <c r="B45" t="s">
        <v>1871</v>
      </c>
    </row>
    <row r="46" spans="1:2" x14ac:dyDescent="0.25">
      <c r="B46" t="s">
        <v>1872</v>
      </c>
    </row>
    <row r="48" spans="1:2" x14ac:dyDescent="0.25">
      <c r="A48" t="s">
        <v>1012</v>
      </c>
    </row>
    <row r="49" spans="1:1" x14ac:dyDescent="0.25">
      <c r="A49" t="s">
        <v>1873</v>
      </c>
    </row>
  </sheetData>
  <pageMargins left="0.7" right="0.7" top="0.75" bottom="0.75" header="0.3" footer="0.3"/>
  <pageSetup scale="9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B20" sqref="B20"/>
    </sheetView>
  </sheetViews>
  <sheetFormatPr defaultRowHeight="15" x14ac:dyDescent="0.25"/>
  <cols>
    <col min="1" max="1" width="26.85546875" bestFit="1" customWidth="1"/>
    <col min="2" max="2" width="6.5703125" customWidth="1"/>
    <col min="3" max="3" width="23.28515625" bestFit="1" customWidth="1"/>
  </cols>
  <sheetData>
    <row r="1" spans="1:3" x14ac:dyDescent="0.25">
      <c r="A1" s="76" t="s">
        <v>1564</v>
      </c>
      <c r="C1" s="76" t="s">
        <v>1577</v>
      </c>
    </row>
    <row r="2" spans="1:3" x14ac:dyDescent="0.25">
      <c r="A2" t="s">
        <v>2266</v>
      </c>
      <c r="C2" t="s">
        <v>1579</v>
      </c>
    </row>
    <row r="3" spans="1:3" x14ac:dyDescent="0.25">
      <c r="A3" t="s">
        <v>1566</v>
      </c>
      <c r="C3" t="s">
        <v>76</v>
      </c>
    </row>
    <row r="4" spans="1:3" x14ac:dyDescent="0.25">
      <c r="A4" t="s">
        <v>1565</v>
      </c>
      <c r="C4" t="s">
        <v>60</v>
      </c>
    </row>
    <row r="5" spans="1:3" x14ac:dyDescent="0.25">
      <c r="A5" t="s">
        <v>1567</v>
      </c>
      <c r="C5" t="s">
        <v>61</v>
      </c>
    </row>
    <row r="6" spans="1:3" x14ac:dyDescent="0.25">
      <c r="A6" t="s">
        <v>1569</v>
      </c>
      <c r="C6" t="s">
        <v>20</v>
      </c>
    </row>
    <row r="7" spans="1:3" x14ac:dyDescent="0.25">
      <c r="A7" t="s">
        <v>1568</v>
      </c>
      <c r="C7" t="s">
        <v>79</v>
      </c>
    </row>
    <row r="8" spans="1:3" x14ac:dyDescent="0.25">
      <c r="A8" t="s">
        <v>2264</v>
      </c>
      <c r="C8" t="s">
        <v>82</v>
      </c>
    </row>
    <row r="9" spans="1:3" x14ac:dyDescent="0.25">
      <c r="A9" t="s">
        <v>1570</v>
      </c>
      <c r="C9" t="s">
        <v>1252</v>
      </c>
    </row>
    <row r="10" spans="1:3" x14ac:dyDescent="0.25">
      <c r="A10" t="s">
        <v>1571</v>
      </c>
      <c r="C10" t="s">
        <v>2265</v>
      </c>
    </row>
    <row r="11" spans="1:3" x14ac:dyDescent="0.25">
      <c r="A11" t="s">
        <v>1572</v>
      </c>
    </row>
    <row r="12" spans="1:3" x14ac:dyDescent="0.25">
      <c r="A12" t="s">
        <v>1573</v>
      </c>
    </row>
    <row r="13" spans="1:3" x14ac:dyDescent="0.25">
      <c r="A13" t="s">
        <v>1574</v>
      </c>
    </row>
    <row r="14" spans="1:3" x14ac:dyDescent="0.25">
      <c r="A14" t="s">
        <v>1575</v>
      </c>
    </row>
    <row r="15" spans="1:3" x14ac:dyDescent="0.25">
      <c r="A15" t="s">
        <v>1576</v>
      </c>
    </row>
    <row r="16" spans="1:3" x14ac:dyDescent="0.25">
      <c r="A16" t="s">
        <v>1578</v>
      </c>
    </row>
  </sheetData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33.7109375" customWidth="1"/>
    <col min="3" max="3" width="12.5703125" customWidth="1"/>
  </cols>
  <sheetData>
    <row r="1" spans="1:3" x14ac:dyDescent="0.25">
      <c r="A1" t="s">
        <v>752</v>
      </c>
      <c r="C1" s="3">
        <v>44390</v>
      </c>
    </row>
    <row r="3" spans="1:3" x14ac:dyDescent="0.25">
      <c r="A3" t="s">
        <v>917</v>
      </c>
    </row>
    <row r="4" spans="1:3" x14ac:dyDescent="0.25">
      <c r="A4" t="s">
        <v>1884</v>
      </c>
    </row>
    <row r="5" spans="1:3" x14ac:dyDescent="0.25">
      <c r="A5" t="s">
        <v>121</v>
      </c>
    </row>
    <row r="6" spans="1:3" x14ac:dyDescent="0.25">
      <c r="A6" t="s">
        <v>1885</v>
      </c>
    </row>
    <row r="7" spans="1:3" x14ac:dyDescent="0.25">
      <c r="A7" t="s">
        <v>1886</v>
      </c>
    </row>
    <row r="9" spans="1:3" x14ac:dyDescent="0.25">
      <c r="A9" t="s">
        <v>91</v>
      </c>
    </row>
    <row r="10" spans="1:3" x14ac:dyDescent="0.25">
      <c r="B10" t="s">
        <v>93</v>
      </c>
      <c r="C10">
        <v>815.53</v>
      </c>
    </row>
    <row r="11" spans="1:3" x14ac:dyDescent="0.25">
      <c r="B11" t="s">
        <v>94</v>
      </c>
      <c r="C11" s="9">
        <v>36669.22</v>
      </c>
    </row>
    <row r="12" spans="1:3" x14ac:dyDescent="0.25">
      <c r="B12" t="s">
        <v>95</v>
      </c>
      <c r="C12" s="5">
        <f>SUM(C10:C11)</f>
        <v>37484.75</v>
      </c>
    </row>
    <row r="13" spans="1:3" x14ac:dyDescent="0.25">
      <c r="C13" s="5"/>
    </row>
    <row r="14" spans="1:3" x14ac:dyDescent="0.25">
      <c r="A14" t="s">
        <v>316</v>
      </c>
      <c r="C14" s="5"/>
    </row>
    <row r="15" spans="1:3" x14ac:dyDescent="0.25">
      <c r="C15" s="5"/>
    </row>
    <row r="16" spans="1:3" x14ac:dyDescent="0.25">
      <c r="A16" t="s">
        <v>97</v>
      </c>
    </row>
    <row r="17" spans="1:2" x14ac:dyDescent="0.25">
      <c r="B17" t="s">
        <v>1856</v>
      </c>
    </row>
    <row r="18" spans="1:2" x14ac:dyDescent="0.25">
      <c r="B18" t="s">
        <v>1887</v>
      </c>
    </row>
    <row r="19" spans="1:2" x14ac:dyDescent="0.25">
      <c r="A19" t="s">
        <v>100</v>
      </c>
    </row>
    <row r="20" spans="1:2" x14ac:dyDescent="0.25">
      <c r="B20" t="s">
        <v>1888</v>
      </c>
    </row>
    <row r="21" spans="1:2" x14ac:dyDescent="0.25">
      <c r="B21" t="s">
        <v>1889</v>
      </c>
    </row>
    <row r="22" spans="1:2" x14ac:dyDescent="0.25">
      <c r="B22" t="s">
        <v>1895</v>
      </c>
    </row>
    <row r="23" spans="1:2" x14ac:dyDescent="0.25">
      <c r="B23" t="s">
        <v>1890</v>
      </c>
    </row>
    <row r="24" spans="1:2" x14ac:dyDescent="0.25">
      <c r="B24" t="s">
        <v>1891</v>
      </c>
    </row>
    <row r="25" spans="1:2" x14ac:dyDescent="0.25">
      <c r="B25" t="s">
        <v>1892</v>
      </c>
    </row>
    <row r="26" spans="1:2" x14ac:dyDescent="0.25">
      <c r="B26" t="s">
        <v>1896</v>
      </c>
    </row>
    <row r="28" spans="1:2" x14ac:dyDescent="0.25">
      <c r="A28" t="s">
        <v>103</v>
      </c>
    </row>
    <row r="29" spans="1:2" x14ac:dyDescent="0.25">
      <c r="B29" t="s">
        <v>1893</v>
      </c>
    </row>
    <row r="30" spans="1:2" x14ac:dyDescent="0.25">
      <c r="B30" t="s">
        <v>1894</v>
      </c>
    </row>
    <row r="32" spans="1:2" x14ac:dyDescent="0.25">
      <c r="A32" t="s">
        <v>943</v>
      </c>
    </row>
    <row r="33" spans="1:1" x14ac:dyDescent="0.25">
      <c r="A33" t="s">
        <v>1645</v>
      </c>
    </row>
  </sheetData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0"/>
  <sheetViews>
    <sheetView workbookViewId="0">
      <selection sqref="A1:C60"/>
    </sheetView>
  </sheetViews>
  <sheetFormatPr defaultColWidth="44.5703125" defaultRowHeight="15" x14ac:dyDescent="0.25"/>
  <cols>
    <col min="1" max="1" width="11.7109375" customWidth="1"/>
    <col min="3" max="3" width="63.28515625" customWidth="1"/>
    <col min="4" max="4" width="44.5703125" customWidth="1"/>
  </cols>
  <sheetData>
    <row r="1" spans="1:3" x14ac:dyDescent="0.25">
      <c r="A1" s="83">
        <v>44418</v>
      </c>
    </row>
    <row r="2" spans="1:3" ht="15.75" x14ac:dyDescent="0.25">
      <c r="A2" s="84" t="s">
        <v>85</v>
      </c>
    </row>
    <row r="3" spans="1:3" ht="15.75" x14ac:dyDescent="0.25">
      <c r="A3" s="84"/>
    </row>
    <row r="4" spans="1:3" ht="18" x14ac:dyDescent="0.25">
      <c r="A4" s="84" t="s">
        <v>1910</v>
      </c>
    </row>
    <row r="5" spans="1:3" ht="15.75" x14ac:dyDescent="0.25">
      <c r="A5" s="84" t="s">
        <v>121</v>
      </c>
    </row>
    <row r="6" spans="1:3" ht="15.75" x14ac:dyDescent="0.25">
      <c r="A6" s="84" t="s">
        <v>1911</v>
      </c>
    </row>
    <row r="7" spans="1:3" ht="18" x14ac:dyDescent="0.25">
      <c r="A7" s="84" t="s">
        <v>1912</v>
      </c>
    </row>
    <row r="8" spans="1:3" ht="15.75" x14ac:dyDescent="0.25">
      <c r="A8" s="84"/>
    </row>
    <row r="9" spans="1:3" ht="15.75" x14ac:dyDescent="0.25">
      <c r="A9" s="85" t="s">
        <v>91</v>
      </c>
    </row>
    <row r="10" spans="1:3" ht="15.75" x14ac:dyDescent="0.25">
      <c r="B10" s="84" t="s">
        <v>93</v>
      </c>
      <c r="C10" s="86">
        <v>815.53</v>
      </c>
    </row>
    <row r="11" spans="1:3" ht="15.75" x14ac:dyDescent="0.25">
      <c r="B11" s="85" t="s">
        <v>94</v>
      </c>
      <c r="C11" s="87">
        <v>34999.75</v>
      </c>
    </row>
    <row r="12" spans="1:3" ht="15.75" x14ac:dyDescent="0.25">
      <c r="B12" s="84" t="s">
        <v>95</v>
      </c>
      <c r="C12" s="86">
        <v>35815.279999999999</v>
      </c>
    </row>
    <row r="13" spans="1:3" ht="15.75" x14ac:dyDescent="0.25">
      <c r="A13" s="84"/>
    </row>
    <row r="14" spans="1:3" ht="15.75" x14ac:dyDescent="0.25">
      <c r="A14" s="84" t="s">
        <v>1913</v>
      </c>
    </row>
    <row r="15" spans="1:3" ht="15.75" x14ac:dyDescent="0.25">
      <c r="A15" s="84"/>
    </row>
    <row r="16" spans="1:3" ht="15.75" x14ac:dyDescent="0.25">
      <c r="A16" s="85" t="s">
        <v>97</v>
      </c>
    </row>
    <row r="17" spans="1:2" ht="15.75" x14ac:dyDescent="0.25">
      <c r="B17" s="84" t="s">
        <v>1856</v>
      </c>
    </row>
    <row r="18" spans="1:2" ht="15.75" x14ac:dyDescent="0.25">
      <c r="B18" s="84" t="s">
        <v>1914</v>
      </c>
    </row>
    <row r="19" spans="1:2" ht="15.75" x14ac:dyDescent="0.25">
      <c r="A19" s="84"/>
    </row>
    <row r="20" spans="1:2" ht="15.75" x14ac:dyDescent="0.25">
      <c r="A20" s="85" t="s">
        <v>100</v>
      </c>
    </row>
    <row r="21" spans="1:2" ht="18" x14ac:dyDescent="0.25">
      <c r="A21" s="88" t="s">
        <v>1915</v>
      </c>
    </row>
    <row r="22" spans="1:2" ht="15.75" x14ac:dyDescent="0.25">
      <c r="A22" s="88" t="s">
        <v>1938</v>
      </c>
    </row>
    <row r="23" spans="1:2" ht="15.75" x14ac:dyDescent="0.25">
      <c r="A23" s="88"/>
      <c r="B23" t="s">
        <v>1939</v>
      </c>
    </row>
    <row r="24" spans="1:2" ht="15.75" x14ac:dyDescent="0.25">
      <c r="A24" s="88"/>
      <c r="B24" t="s">
        <v>1931</v>
      </c>
    </row>
    <row r="25" spans="1:2" ht="15.75" x14ac:dyDescent="0.25">
      <c r="A25" s="88" t="s">
        <v>1916</v>
      </c>
    </row>
    <row r="26" spans="1:2" ht="15.75" x14ac:dyDescent="0.25">
      <c r="A26" s="89" t="s">
        <v>1940</v>
      </c>
    </row>
    <row r="27" spans="1:2" ht="15.75" x14ac:dyDescent="0.25">
      <c r="A27" s="89"/>
      <c r="B27" t="s">
        <v>1941</v>
      </c>
    </row>
    <row r="28" spans="1:2" ht="15.75" x14ac:dyDescent="0.25">
      <c r="A28" s="89" t="s">
        <v>1942</v>
      </c>
    </row>
    <row r="29" spans="1:2" ht="15.75" x14ac:dyDescent="0.25">
      <c r="A29" s="89"/>
      <c r="B29" t="s">
        <v>1943</v>
      </c>
    </row>
    <row r="30" spans="1:2" ht="15.75" x14ac:dyDescent="0.25">
      <c r="A30" s="89" t="s">
        <v>1917</v>
      </c>
    </row>
    <row r="31" spans="1:2" ht="15.75" x14ac:dyDescent="0.25">
      <c r="A31" s="89" t="s">
        <v>1918</v>
      </c>
    </row>
    <row r="32" spans="1:2" ht="15.75" x14ac:dyDescent="0.25">
      <c r="A32" s="89" t="s">
        <v>1919</v>
      </c>
    </row>
    <row r="33" spans="1:2" ht="15.75" x14ac:dyDescent="0.25">
      <c r="A33" s="89" t="s">
        <v>1920</v>
      </c>
    </row>
    <row r="34" spans="1:2" ht="18" x14ac:dyDescent="0.25">
      <c r="A34" s="89" t="s">
        <v>1932</v>
      </c>
    </row>
    <row r="35" spans="1:2" ht="15.75" x14ac:dyDescent="0.25">
      <c r="A35" s="89"/>
      <c r="B35" t="s">
        <v>1933</v>
      </c>
    </row>
    <row r="36" spans="1:2" ht="18" x14ac:dyDescent="0.25">
      <c r="A36" s="89" t="s">
        <v>1921</v>
      </c>
    </row>
    <row r="37" spans="1:2" ht="18" x14ac:dyDescent="0.25">
      <c r="A37" s="89" t="s">
        <v>1922</v>
      </c>
    </row>
    <row r="38" spans="1:2" ht="18" x14ac:dyDescent="0.25">
      <c r="A38" s="89" t="s">
        <v>1923</v>
      </c>
    </row>
    <row r="39" spans="1:2" ht="18" x14ac:dyDescent="0.25">
      <c r="A39" s="89" t="s">
        <v>1944</v>
      </c>
    </row>
    <row r="40" spans="1:2" ht="15.75" x14ac:dyDescent="0.25">
      <c r="A40" s="89"/>
      <c r="B40" t="s">
        <v>1945</v>
      </c>
    </row>
    <row r="41" spans="1:2" ht="15.75" x14ac:dyDescent="0.25">
      <c r="A41" s="89" t="s">
        <v>1924</v>
      </c>
    </row>
    <row r="42" spans="1:2" ht="15.75" x14ac:dyDescent="0.25">
      <c r="A42" s="89" t="s">
        <v>1946</v>
      </c>
    </row>
    <row r="43" spans="1:2" ht="15.75" x14ac:dyDescent="0.25">
      <c r="A43" s="89"/>
      <c r="B43" t="s">
        <v>1947</v>
      </c>
    </row>
    <row r="44" spans="1:2" ht="18" x14ac:dyDescent="0.25">
      <c r="A44" s="89" t="s">
        <v>1925</v>
      </c>
    </row>
    <row r="45" spans="1:2" ht="15.75" x14ac:dyDescent="0.25">
      <c r="A45" s="84"/>
    </row>
    <row r="46" spans="1:2" ht="15.75" x14ac:dyDescent="0.25">
      <c r="A46" s="85" t="s">
        <v>103</v>
      </c>
    </row>
    <row r="47" spans="1:2" ht="15.75" x14ac:dyDescent="0.25">
      <c r="A47" s="88" t="s">
        <v>1926</v>
      </c>
    </row>
    <row r="48" spans="1:2" ht="15.75" x14ac:dyDescent="0.25">
      <c r="A48" s="88" t="s">
        <v>1927</v>
      </c>
    </row>
    <row r="49" spans="1:2" ht="15.75" x14ac:dyDescent="0.25">
      <c r="A49" s="88" t="s">
        <v>1948</v>
      </c>
    </row>
    <row r="50" spans="1:2" ht="15.75" x14ac:dyDescent="0.25">
      <c r="A50" s="88"/>
      <c r="B50" t="s">
        <v>1949</v>
      </c>
    </row>
    <row r="51" spans="1:2" ht="15.75" x14ac:dyDescent="0.25">
      <c r="A51" s="88"/>
      <c r="B51" t="s">
        <v>1937</v>
      </c>
    </row>
    <row r="52" spans="1:2" ht="15.75" x14ac:dyDescent="0.25">
      <c r="A52" s="88" t="s">
        <v>1950</v>
      </c>
    </row>
    <row r="53" spans="1:2" ht="15.75" x14ac:dyDescent="0.25">
      <c r="A53" s="88"/>
      <c r="B53" t="s">
        <v>1951</v>
      </c>
    </row>
    <row r="54" spans="1:2" ht="15.75" x14ac:dyDescent="0.25">
      <c r="A54" s="88"/>
      <c r="B54" t="s">
        <v>1936</v>
      </c>
    </row>
    <row r="55" spans="1:2" ht="18" x14ac:dyDescent="0.25">
      <c r="A55" s="89" t="s">
        <v>1928</v>
      </c>
    </row>
    <row r="56" spans="1:2" ht="18" x14ac:dyDescent="0.25">
      <c r="A56" s="89" t="s">
        <v>1929</v>
      </c>
    </row>
    <row r="57" spans="1:2" ht="15.75" x14ac:dyDescent="0.25">
      <c r="A57" s="89" t="s">
        <v>1930</v>
      </c>
    </row>
    <row r="58" spans="1:2" ht="15.75" x14ac:dyDescent="0.25">
      <c r="A58" s="84"/>
    </row>
    <row r="59" spans="1:2" ht="15.75" x14ac:dyDescent="0.25">
      <c r="A59" s="84" t="s">
        <v>1934</v>
      </c>
    </row>
    <row r="60" spans="1:2" x14ac:dyDescent="0.25">
      <c r="B60" t="s">
        <v>1935</v>
      </c>
    </row>
  </sheetData>
  <pageMargins left="0.7" right="0.7" top="0.75" bottom="0.75" header="0.3" footer="0.3"/>
  <pageSetup scale="6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59"/>
  <sheetViews>
    <sheetView workbookViewId="0">
      <selection activeCell="F19" sqref="F19"/>
    </sheetView>
  </sheetViews>
  <sheetFormatPr defaultRowHeight="15" x14ac:dyDescent="0.25"/>
  <cols>
    <col min="1" max="1" width="13.7109375" customWidth="1"/>
    <col min="2" max="2" width="15.85546875" customWidth="1"/>
    <col min="3" max="3" width="19.140625" customWidth="1"/>
  </cols>
  <sheetData>
    <row r="1" spans="1:4" x14ac:dyDescent="0.25">
      <c r="A1" s="83">
        <v>44453</v>
      </c>
    </row>
    <row r="2" spans="1:4" ht="15.75" x14ac:dyDescent="0.25">
      <c r="A2" s="84" t="s">
        <v>85</v>
      </c>
    </row>
    <row r="3" spans="1:4" ht="15.75" x14ac:dyDescent="0.25">
      <c r="A3" s="84"/>
    </row>
    <row r="4" spans="1:4" ht="15.75" x14ac:dyDescent="0.25">
      <c r="A4" s="84" t="s">
        <v>1996</v>
      </c>
    </row>
    <row r="5" spans="1:4" ht="15.75" x14ac:dyDescent="0.25">
      <c r="A5" s="84" t="s">
        <v>121</v>
      </c>
    </row>
    <row r="6" spans="1:4" ht="15.75" x14ac:dyDescent="0.25">
      <c r="A6" s="84" t="s">
        <v>1997</v>
      </c>
    </row>
    <row r="7" spans="1:4" ht="15.75" x14ac:dyDescent="0.25">
      <c r="A7" s="84" t="s">
        <v>1998</v>
      </c>
    </row>
    <row r="8" spans="1:4" ht="15.75" x14ac:dyDescent="0.25">
      <c r="A8" s="84"/>
    </row>
    <row r="9" spans="1:4" ht="15.75" x14ac:dyDescent="0.25">
      <c r="A9" s="85" t="s">
        <v>91</v>
      </c>
    </row>
    <row r="10" spans="1:4" ht="15.75" x14ac:dyDescent="0.25">
      <c r="B10" s="84" t="s">
        <v>93</v>
      </c>
      <c r="C10" s="86">
        <v>815.53</v>
      </c>
    </row>
    <row r="11" spans="1:4" ht="15.75" x14ac:dyDescent="0.25">
      <c r="B11" s="85" t="s">
        <v>94</v>
      </c>
      <c r="C11" s="87">
        <v>76175.13</v>
      </c>
    </row>
    <row r="12" spans="1:4" ht="15.75" x14ac:dyDescent="0.25">
      <c r="B12" s="84" t="s">
        <v>95</v>
      </c>
      <c r="C12" s="86">
        <f>SUM(C10:C11)</f>
        <v>76990.66</v>
      </c>
    </row>
    <row r="13" spans="1:4" ht="15.75" x14ac:dyDescent="0.25">
      <c r="B13" s="84"/>
      <c r="C13" s="86"/>
    </row>
    <row r="14" spans="1:4" ht="15.75" x14ac:dyDescent="0.25">
      <c r="B14" s="84" t="s">
        <v>1999</v>
      </c>
      <c r="C14" s="86" t="s">
        <v>2001</v>
      </c>
      <c r="D14" t="s">
        <v>2000</v>
      </c>
    </row>
    <row r="15" spans="1:4" ht="15.75" x14ac:dyDescent="0.25">
      <c r="B15" s="84" t="s">
        <v>328</v>
      </c>
      <c r="C15" s="86">
        <v>9027</v>
      </c>
      <c r="D15" s="4">
        <v>294</v>
      </c>
    </row>
    <row r="16" spans="1:4" ht="15.75" x14ac:dyDescent="0.25">
      <c r="B16" s="84" t="s">
        <v>329</v>
      </c>
      <c r="C16" s="86">
        <v>11883</v>
      </c>
      <c r="D16">
        <v>293.25</v>
      </c>
    </row>
    <row r="17" spans="1:4" ht="15.75" x14ac:dyDescent="0.25">
      <c r="B17" s="84" t="s">
        <v>330</v>
      </c>
      <c r="C17" s="86">
        <v>17043</v>
      </c>
      <c r="D17">
        <v>611</v>
      </c>
    </row>
    <row r="18" spans="1:4" ht="15.75" x14ac:dyDescent="0.25">
      <c r="B18" s="84" t="s">
        <v>331</v>
      </c>
      <c r="C18" s="86">
        <v>18547</v>
      </c>
      <c r="D18">
        <v>398</v>
      </c>
    </row>
    <row r="19" spans="1:4" ht="15.75" x14ac:dyDescent="0.25">
      <c r="B19" s="84" t="s">
        <v>332</v>
      </c>
      <c r="C19" s="86">
        <v>7590</v>
      </c>
      <c r="D19">
        <v>201.75</v>
      </c>
    </row>
    <row r="20" spans="1:4" ht="15.75" x14ac:dyDescent="0.25">
      <c r="B20" s="84"/>
      <c r="C20" s="86"/>
    </row>
    <row r="21" spans="1:4" ht="15.75" x14ac:dyDescent="0.25">
      <c r="A21" s="84"/>
      <c r="B21" s="84" t="s">
        <v>2064</v>
      </c>
    </row>
    <row r="22" spans="1:4" ht="15.75" x14ac:dyDescent="0.25">
      <c r="A22" s="84"/>
      <c r="B22" s="84" t="s">
        <v>2065</v>
      </c>
    </row>
    <row r="23" spans="1:4" ht="15.75" x14ac:dyDescent="0.25">
      <c r="A23" s="84"/>
      <c r="B23" s="84"/>
    </row>
    <row r="24" spans="1:4" ht="15.75" x14ac:dyDescent="0.25">
      <c r="A24" s="84" t="s">
        <v>1913</v>
      </c>
    </row>
    <row r="25" spans="1:4" ht="15.75" x14ac:dyDescent="0.25">
      <c r="A25" s="84"/>
    </row>
    <row r="26" spans="1:4" ht="15.75" x14ac:dyDescent="0.25">
      <c r="A26" s="85" t="s">
        <v>97</v>
      </c>
    </row>
    <row r="27" spans="1:4" ht="15.75" x14ac:dyDescent="0.25">
      <c r="B27" s="84" t="s">
        <v>2002</v>
      </c>
    </row>
    <row r="28" spans="1:4" ht="15.75" x14ac:dyDescent="0.25">
      <c r="A28" s="84"/>
    </row>
    <row r="29" spans="1:4" ht="15.75" x14ac:dyDescent="0.25">
      <c r="A29" s="85" t="s">
        <v>100</v>
      </c>
    </row>
    <row r="30" spans="1:4" ht="15.75" x14ac:dyDescent="0.25">
      <c r="A30" s="88"/>
    </row>
    <row r="31" spans="1:4" ht="15.75" x14ac:dyDescent="0.25">
      <c r="A31" s="88"/>
      <c r="B31" t="s">
        <v>2003</v>
      </c>
    </row>
    <row r="32" spans="1:4" ht="15.75" x14ac:dyDescent="0.25">
      <c r="A32" s="88"/>
      <c r="B32" t="s">
        <v>2004</v>
      </c>
    </row>
    <row r="33" spans="1:2" ht="15.75" x14ac:dyDescent="0.25">
      <c r="A33" s="88"/>
      <c r="B33" t="s">
        <v>2005</v>
      </c>
    </row>
    <row r="34" spans="1:2" ht="15.75" x14ac:dyDescent="0.25">
      <c r="A34" s="88"/>
      <c r="B34" t="s">
        <v>2006</v>
      </c>
    </row>
    <row r="35" spans="1:2" ht="15.75" x14ac:dyDescent="0.25">
      <c r="A35" s="89"/>
      <c r="B35" t="s">
        <v>2007</v>
      </c>
    </row>
    <row r="36" spans="1:2" ht="15.75" x14ac:dyDescent="0.25">
      <c r="A36" s="89"/>
      <c r="B36" t="s">
        <v>2008</v>
      </c>
    </row>
    <row r="37" spans="1:2" ht="15.75" x14ac:dyDescent="0.25">
      <c r="A37" s="89"/>
      <c r="B37" t="s">
        <v>2009</v>
      </c>
    </row>
    <row r="38" spans="1:2" ht="15.75" x14ac:dyDescent="0.25">
      <c r="A38" s="89"/>
      <c r="B38" t="s">
        <v>2010</v>
      </c>
    </row>
    <row r="39" spans="1:2" ht="15.75" x14ac:dyDescent="0.25">
      <c r="A39" s="89"/>
      <c r="B39" t="s">
        <v>2011</v>
      </c>
    </row>
    <row r="40" spans="1:2" ht="15.75" x14ac:dyDescent="0.25">
      <c r="A40" s="89"/>
      <c r="B40" t="s">
        <v>2012</v>
      </c>
    </row>
    <row r="41" spans="1:2" ht="15.75" x14ac:dyDescent="0.25">
      <c r="A41" s="89"/>
      <c r="B41" t="s">
        <v>2013</v>
      </c>
    </row>
    <row r="42" spans="1:2" ht="15.75" x14ac:dyDescent="0.25">
      <c r="A42" s="89"/>
      <c r="B42" t="s">
        <v>2014</v>
      </c>
    </row>
    <row r="43" spans="1:2" ht="15.75" x14ac:dyDescent="0.25">
      <c r="A43" s="89"/>
      <c r="B43" t="s">
        <v>2026</v>
      </c>
    </row>
    <row r="44" spans="1:2" ht="15.75" x14ac:dyDescent="0.25">
      <c r="A44" s="89"/>
    </row>
    <row r="45" spans="1:2" ht="15.75" x14ac:dyDescent="0.25">
      <c r="A45" s="85" t="s">
        <v>103</v>
      </c>
    </row>
    <row r="46" spans="1:2" ht="15.75" x14ac:dyDescent="0.25">
      <c r="A46" s="88"/>
      <c r="B46" t="s">
        <v>2015</v>
      </c>
    </row>
    <row r="47" spans="1:2" ht="15.75" x14ac:dyDescent="0.25">
      <c r="A47" s="88"/>
      <c r="B47" t="s">
        <v>2016</v>
      </c>
    </row>
    <row r="48" spans="1:2" ht="15.75" x14ac:dyDescent="0.25">
      <c r="A48" s="88"/>
      <c r="B48" t="s">
        <v>2017</v>
      </c>
    </row>
    <row r="49" spans="1:2" ht="15.75" x14ac:dyDescent="0.25">
      <c r="A49" s="88"/>
      <c r="B49" t="s">
        <v>2018</v>
      </c>
    </row>
    <row r="50" spans="1:2" ht="15.75" x14ac:dyDescent="0.25">
      <c r="A50" s="88"/>
      <c r="B50" t="s">
        <v>2019</v>
      </c>
    </row>
    <row r="51" spans="1:2" ht="15.75" x14ac:dyDescent="0.25">
      <c r="A51" s="88"/>
      <c r="B51" t="s">
        <v>2020</v>
      </c>
    </row>
    <row r="52" spans="1:2" ht="15.75" x14ac:dyDescent="0.25">
      <c r="A52" s="88"/>
      <c r="B52" t="s">
        <v>2021</v>
      </c>
    </row>
    <row r="53" spans="1:2" ht="15.75" x14ac:dyDescent="0.25">
      <c r="A53" s="88"/>
      <c r="B53" t="s">
        <v>2027</v>
      </c>
    </row>
    <row r="54" spans="1:2" ht="15.75" x14ac:dyDescent="0.25">
      <c r="A54" s="89"/>
      <c r="B54" t="s">
        <v>2022</v>
      </c>
    </row>
    <row r="55" spans="1:2" ht="15.75" x14ac:dyDescent="0.25">
      <c r="A55" s="89"/>
      <c r="B55" t="s">
        <v>2023</v>
      </c>
    </row>
    <row r="56" spans="1:2" ht="15.75" x14ac:dyDescent="0.25">
      <c r="A56" s="89"/>
      <c r="B56" t="s">
        <v>2028</v>
      </c>
    </row>
    <row r="57" spans="1:2" ht="15.75" x14ac:dyDescent="0.25">
      <c r="A57" s="84"/>
    </row>
    <row r="58" spans="1:2" ht="15.75" x14ac:dyDescent="0.25">
      <c r="A58" s="84" t="s">
        <v>2024</v>
      </c>
    </row>
    <row r="59" spans="1:2" x14ac:dyDescent="0.25">
      <c r="B59" t="s">
        <v>2025</v>
      </c>
    </row>
  </sheetData>
  <pageMargins left="0.7" right="0.7" top="0.75" bottom="0.75" header="0.3" footer="0.3"/>
  <pageSetup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57"/>
  <sheetViews>
    <sheetView workbookViewId="0">
      <selection sqref="A1:XFD1048576"/>
    </sheetView>
  </sheetViews>
  <sheetFormatPr defaultRowHeight="15" x14ac:dyDescent="0.25"/>
  <cols>
    <col min="1" max="1" width="13.7109375" customWidth="1"/>
    <col min="2" max="2" width="15.85546875" customWidth="1"/>
    <col min="3" max="3" width="19.140625" customWidth="1"/>
  </cols>
  <sheetData>
    <row r="1" spans="1:4" x14ac:dyDescent="0.25">
      <c r="A1" s="83">
        <v>44481</v>
      </c>
    </row>
    <row r="2" spans="1:4" ht="15.75" x14ac:dyDescent="0.25">
      <c r="A2" s="84" t="s">
        <v>85</v>
      </c>
    </row>
    <row r="3" spans="1:4" ht="15.75" x14ac:dyDescent="0.25">
      <c r="A3" s="84"/>
    </row>
    <row r="4" spans="1:4" ht="15.75" x14ac:dyDescent="0.25">
      <c r="A4" s="84" t="s">
        <v>2029</v>
      </c>
    </row>
    <row r="5" spans="1:4" ht="15.75" x14ac:dyDescent="0.25">
      <c r="A5" s="84" t="s">
        <v>121</v>
      </c>
    </row>
    <row r="6" spans="1:4" ht="15.75" x14ac:dyDescent="0.25">
      <c r="A6" s="84" t="s">
        <v>1997</v>
      </c>
    </row>
    <row r="7" spans="1:4" ht="15.75" x14ac:dyDescent="0.25">
      <c r="A7" s="84" t="s">
        <v>2030</v>
      </c>
    </row>
    <row r="8" spans="1:4" ht="15.75" x14ac:dyDescent="0.25">
      <c r="A8" s="84"/>
    </row>
    <row r="9" spans="1:4" ht="15.75" x14ac:dyDescent="0.25">
      <c r="A9" s="85" t="s">
        <v>91</v>
      </c>
    </row>
    <row r="10" spans="1:4" ht="15.75" x14ac:dyDescent="0.25">
      <c r="B10" s="84" t="s">
        <v>93</v>
      </c>
      <c r="C10" s="86">
        <v>816.25</v>
      </c>
    </row>
    <row r="11" spans="1:4" ht="15.75" x14ac:dyDescent="0.25">
      <c r="B11" s="85" t="s">
        <v>94</v>
      </c>
      <c r="C11" s="87">
        <v>65288.29</v>
      </c>
    </row>
    <row r="12" spans="1:4" ht="15.75" x14ac:dyDescent="0.25">
      <c r="B12" s="84" t="s">
        <v>95</v>
      </c>
      <c r="C12" s="86">
        <f>SUM(C10:C11)</f>
        <v>66104.540000000008</v>
      </c>
    </row>
    <row r="13" spans="1:4" ht="15.75" x14ac:dyDescent="0.25">
      <c r="B13" s="84"/>
      <c r="C13" s="86"/>
    </row>
    <row r="14" spans="1:4" ht="15.75" x14ac:dyDescent="0.25">
      <c r="B14" s="84" t="s">
        <v>2031</v>
      </c>
      <c r="C14" s="86"/>
    </row>
    <row r="15" spans="1:4" ht="15.75" x14ac:dyDescent="0.25">
      <c r="B15" s="84" t="s">
        <v>1101</v>
      </c>
      <c r="C15" s="86">
        <v>6877.66</v>
      </c>
      <c r="D15" s="4"/>
    </row>
    <row r="16" spans="1:4" ht="15.75" x14ac:dyDescent="0.25">
      <c r="B16" s="84" t="s">
        <v>1026</v>
      </c>
      <c r="C16" s="86">
        <v>4393.34</v>
      </c>
    </row>
    <row r="17" spans="1:3" ht="15.75" x14ac:dyDescent="0.25">
      <c r="B17" s="84" t="s">
        <v>2032</v>
      </c>
      <c r="C17" s="86">
        <v>2484.3200000000002</v>
      </c>
    </row>
    <row r="18" spans="1:3" ht="15.75" x14ac:dyDescent="0.25">
      <c r="B18" s="84"/>
      <c r="C18" s="86"/>
    </row>
    <row r="19" spans="1:3" ht="15.75" x14ac:dyDescent="0.25">
      <c r="A19" s="84" t="s">
        <v>1913</v>
      </c>
    </row>
    <row r="20" spans="1:3" ht="15.75" x14ac:dyDescent="0.25">
      <c r="A20" s="84"/>
    </row>
    <row r="21" spans="1:3" ht="15.75" x14ac:dyDescent="0.25">
      <c r="A21" s="85" t="s">
        <v>97</v>
      </c>
    </row>
    <row r="22" spans="1:3" ht="15.75" x14ac:dyDescent="0.25">
      <c r="B22" s="84" t="s">
        <v>2033</v>
      </c>
    </row>
    <row r="23" spans="1:3" ht="15.75" x14ac:dyDescent="0.25">
      <c r="B23" s="84" t="s">
        <v>2034</v>
      </c>
    </row>
    <row r="24" spans="1:3" ht="15.75" x14ac:dyDescent="0.25">
      <c r="B24" s="84" t="s">
        <v>2062</v>
      </c>
    </row>
    <row r="25" spans="1:3" ht="15.75" x14ac:dyDescent="0.25">
      <c r="B25" s="84"/>
      <c r="C25" t="s">
        <v>2035</v>
      </c>
    </row>
    <row r="26" spans="1:3" ht="15.75" x14ac:dyDescent="0.25">
      <c r="A26" s="85" t="s">
        <v>100</v>
      </c>
    </row>
    <row r="27" spans="1:3" ht="15.75" x14ac:dyDescent="0.25">
      <c r="A27" s="88"/>
    </row>
    <row r="28" spans="1:3" ht="15.75" x14ac:dyDescent="0.25">
      <c r="A28" s="88"/>
      <c r="B28" t="s">
        <v>2036</v>
      </c>
    </row>
    <row r="29" spans="1:3" ht="15.75" x14ac:dyDescent="0.25">
      <c r="A29" s="88"/>
      <c r="B29" t="s">
        <v>2037</v>
      </c>
    </row>
    <row r="30" spans="1:3" ht="15.75" x14ac:dyDescent="0.25">
      <c r="A30" s="88"/>
      <c r="B30" t="s">
        <v>2038</v>
      </c>
    </row>
    <row r="31" spans="1:3" ht="15.75" x14ac:dyDescent="0.25">
      <c r="A31" s="88"/>
      <c r="B31" t="s">
        <v>2039</v>
      </c>
    </row>
    <row r="32" spans="1:3" ht="15.75" x14ac:dyDescent="0.25">
      <c r="A32" s="89"/>
      <c r="B32" t="s">
        <v>2040</v>
      </c>
    </row>
    <row r="33" spans="1:2" ht="15.75" x14ac:dyDescent="0.25">
      <c r="A33" s="89"/>
      <c r="B33" t="s">
        <v>2041</v>
      </c>
    </row>
    <row r="34" spans="1:2" ht="15.75" x14ac:dyDescent="0.25">
      <c r="A34" s="89"/>
      <c r="B34" t="s">
        <v>2042</v>
      </c>
    </row>
    <row r="35" spans="1:2" ht="15.75" x14ac:dyDescent="0.25">
      <c r="A35" s="89"/>
      <c r="B35" t="s">
        <v>2043</v>
      </c>
    </row>
    <row r="36" spans="1:2" ht="15.75" x14ac:dyDescent="0.25">
      <c r="A36" s="89"/>
      <c r="B36" t="s">
        <v>2044</v>
      </c>
    </row>
    <row r="37" spans="1:2" ht="15.75" x14ac:dyDescent="0.25">
      <c r="A37" s="85" t="s">
        <v>103</v>
      </c>
    </row>
    <row r="38" spans="1:2" ht="15.75" x14ac:dyDescent="0.25">
      <c r="A38" s="88"/>
      <c r="B38" t="s">
        <v>2045</v>
      </c>
    </row>
    <row r="39" spans="1:2" ht="15.75" x14ac:dyDescent="0.25">
      <c r="A39" s="88"/>
      <c r="B39" t="s">
        <v>2046</v>
      </c>
    </row>
    <row r="40" spans="1:2" ht="15.75" x14ac:dyDescent="0.25">
      <c r="A40" s="88"/>
      <c r="B40" t="s">
        <v>2063</v>
      </c>
    </row>
    <row r="41" spans="1:2" ht="15.75" x14ac:dyDescent="0.25">
      <c r="A41" s="88"/>
      <c r="B41" t="s">
        <v>2047</v>
      </c>
    </row>
    <row r="42" spans="1:2" ht="15.75" x14ac:dyDescent="0.25">
      <c r="A42" s="88"/>
      <c r="B42" t="s">
        <v>2048</v>
      </c>
    </row>
    <row r="43" spans="1:2" ht="15.75" x14ac:dyDescent="0.25">
      <c r="A43" s="88"/>
      <c r="B43" t="s">
        <v>2049</v>
      </c>
    </row>
    <row r="44" spans="1:2" ht="15.75" x14ac:dyDescent="0.25">
      <c r="A44" s="88"/>
      <c r="B44" t="s">
        <v>2050</v>
      </c>
    </row>
    <row r="45" spans="1:2" ht="15.75" x14ac:dyDescent="0.25">
      <c r="A45" s="88"/>
      <c r="B45" t="s">
        <v>2051</v>
      </c>
    </row>
    <row r="46" spans="1:2" ht="15.75" x14ac:dyDescent="0.25">
      <c r="A46" s="89"/>
      <c r="B46" t="s">
        <v>2052</v>
      </c>
    </row>
    <row r="47" spans="1:2" ht="15.75" x14ac:dyDescent="0.25">
      <c r="A47" s="89"/>
      <c r="B47" t="s">
        <v>2053</v>
      </c>
    </row>
    <row r="48" spans="1:2" ht="15.75" x14ac:dyDescent="0.25">
      <c r="A48" s="89"/>
      <c r="B48" t="s">
        <v>2054</v>
      </c>
    </row>
    <row r="49" spans="1:2" ht="15.75" x14ac:dyDescent="0.25">
      <c r="A49" s="84"/>
      <c r="B49" t="s">
        <v>2055</v>
      </c>
    </row>
    <row r="50" spans="1:2" ht="15.75" x14ac:dyDescent="0.25">
      <c r="A50" s="84"/>
      <c r="B50" t="s">
        <v>2056</v>
      </c>
    </row>
    <row r="51" spans="1:2" ht="15.75" x14ac:dyDescent="0.25">
      <c r="A51" s="84"/>
      <c r="B51" t="s">
        <v>2057</v>
      </c>
    </row>
    <row r="52" spans="1:2" ht="15.75" x14ac:dyDescent="0.25">
      <c r="A52" s="84"/>
      <c r="B52" t="s">
        <v>2058</v>
      </c>
    </row>
    <row r="53" spans="1:2" ht="15.75" x14ac:dyDescent="0.25">
      <c r="A53" s="84"/>
      <c r="B53" t="s">
        <v>2059</v>
      </c>
    </row>
    <row r="54" spans="1:2" ht="15.75" x14ac:dyDescent="0.25">
      <c r="A54" s="84"/>
      <c r="B54" t="s">
        <v>2060</v>
      </c>
    </row>
    <row r="55" spans="1:2" ht="15.75" x14ac:dyDescent="0.25">
      <c r="A55" s="84"/>
    </row>
    <row r="56" spans="1:2" ht="15.75" x14ac:dyDescent="0.25">
      <c r="A56" s="84" t="s">
        <v>2061</v>
      </c>
    </row>
    <row r="57" spans="1:2" x14ac:dyDescent="0.25">
      <c r="B57" t="s">
        <v>1935</v>
      </c>
    </row>
  </sheetData>
  <pageMargins left="0.7" right="0.7" top="0.75" bottom="0.75" header="0.3" footer="0.3"/>
  <pageSetup scale="7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"/>
  <sheetViews>
    <sheetView topLeftCell="A22" workbookViewId="0">
      <selection sqref="A1:XFD1048576"/>
    </sheetView>
  </sheetViews>
  <sheetFormatPr defaultRowHeight="15" x14ac:dyDescent="0.25"/>
  <cols>
    <col min="1" max="1" width="13.7109375" customWidth="1"/>
    <col min="2" max="2" width="15.85546875" customWidth="1"/>
    <col min="3" max="3" width="19.140625" customWidth="1"/>
  </cols>
  <sheetData>
    <row r="1" spans="1:3" x14ac:dyDescent="0.25">
      <c r="A1" s="83">
        <v>44509</v>
      </c>
    </row>
    <row r="2" spans="1:3" ht="15.75" x14ac:dyDescent="0.25">
      <c r="A2" s="84" t="s">
        <v>85</v>
      </c>
    </row>
    <row r="3" spans="1:3" ht="15.75" x14ac:dyDescent="0.25">
      <c r="A3" s="84"/>
    </row>
    <row r="4" spans="1:3" ht="15.75" x14ac:dyDescent="0.25">
      <c r="A4" s="84" t="s">
        <v>2070</v>
      </c>
    </row>
    <row r="5" spans="1:3" ht="15.75" x14ac:dyDescent="0.25">
      <c r="A5" s="84" t="s">
        <v>121</v>
      </c>
    </row>
    <row r="6" spans="1:3" ht="15.75" x14ac:dyDescent="0.25">
      <c r="A6" s="84" t="s">
        <v>2071</v>
      </c>
    </row>
    <row r="7" spans="1:3" ht="15.75" x14ac:dyDescent="0.25">
      <c r="A7" s="84" t="s">
        <v>2072</v>
      </c>
    </row>
    <row r="8" spans="1:3" ht="15.75" x14ac:dyDescent="0.25">
      <c r="A8" s="84"/>
    </row>
    <row r="9" spans="1:3" ht="15.75" x14ac:dyDescent="0.25">
      <c r="A9" s="85" t="s">
        <v>91</v>
      </c>
    </row>
    <row r="10" spans="1:3" ht="15.75" x14ac:dyDescent="0.25">
      <c r="B10" s="84" t="s">
        <v>93</v>
      </c>
      <c r="C10" s="86">
        <v>816.25</v>
      </c>
    </row>
    <row r="11" spans="1:3" ht="15.75" x14ac:dyDescent="0.25">
      <c r="B11" s="85" t="s">
        <v>94</v>
      </c>
      <c r="C11" s="87">
        <v>64181.79</v>
      </c>
    </row>
    <row r="12" spans="1:3" ht="15.75" x14ac:dyDescent="0.25">
      <c r="B12" s="84" t="s">
        <v>95</v>
      </c>
      <c r="C12" s="86">
        <f>SUM(C10:C11)</f>
        <v>64998.04</v>
      </c>
    </row>
    <row r="13" spans="1:3" ht="15.75" x14ac:dyDescent="0.25">
      <c r="B13" s="84"/>
      <c r="C13" s="86"/>
    </row>
    <row r="14" spans="1:3" ht="15.75" x14ac:dyDescent="0.25">
      <c r="A14" s="84" t="s">
        <v>1913</v>
      </c>
    </row>
    <row r="15" spans="1:3" ht="15.75" x14ac:dyDescent="0.25">
      <c r="A15" s="84"/>
    </row>
    <row r="16" spans="1:3" ht="15.75" x14ac:dyDescent="0.25">
      <c r="A16" s="85" t="s">
        <v>97</v>
      </c>
    </row>
    <row r="17" spans="1:2" ht="15.75" x14ac:dyDescent="0.25">
      <c r="B17" s="84" t="s">
        <v>2073</v>
      </c>
    </row>
    <row r="18" spans="1:2" ht="15.75" x14ac:dyDescent="0.25">
      <c r="B18" s="84" t="s">
        <v>2074</v>
      </c>
    </row>
    <row r="19" spans="1:2" ht="15.75" x14ac:dyDescent="0.25">
      <c r="B19" s="84" t="s">
        <v>2094</v>
      </c>
    </row>
    <row r="20" spans="1:2" ht="15.75" x14ac:dyDescent="0.25">
      <c r="A20" s="85" t="s">
        <v>100</v>
      </c>
    </row>
    <row r="21" spans="1:2" ht="15.75" x14ac:dyDescent="0.25">
      <c r="A21" s="88"/>
    </row>
    <row r="22" spans="1:2" ht="15.75" x14ac:dyDescent="0.25">
      <c r="A22" s="88"/>
      <c r="B22" t="s">
        <v>2075</v>
      </c>
    </row>
    <row r="23" spans="1:2" ht="15.75" x14ac:dyDescent="0.25">
      <c r="A23" s="88"/>
      <c r="B23" t="s">
        <v>2097</v>
      </c>
    </row>
    <row r="24" spans="1:2" ht="15.75" x14ac:dyDescent="0.25">
      <c r="A24" s="88"/>
      <c r="B24" t="s">
        <v>2076</v>
      </c>
    </row>
    <row r="25" spans="1:2" ht="15.75" x14ac:dyDescent="0.25">
      <c r="A25" s="88"/>
      <c r="B25" t="s">
        <v>2077</v>
      </c>
    </row>
    <row r="26" spans="1:2" ht="15.75" x14ac:dyDescent="0.25">
      <c r="A26" s="89"/>
      <c r="B26" t="s">
        <v>2095</v>
      </c>
    </row>
    <row r="27" spans="1:2" ht="15.75" x14ac:dyDescent="0.25">
      <c r="A27" s="89"/>
      <c r="B27" t="s">
        <v>2078</v>
      </c>
    </row>
    <row r="28" spans="1:2" ht="15.75" x14ac:dyDescent="0.25">
      <c r="A28" s="89"/>
      <c r="B28" t="s">
        <v>2079</v>
      </c>
    </row>
    <row r="29" spans="1:2" ht="15.75" x14ac:dyDescent="0.25">
      <c r="A29" s="89"/>
      <c r="B29" t="s">
        <v>2080</v>
      </c>
    </row>
    <row r="30" spans="1:2" ht="15.75" x14ac:dyDescent="0.25">
      <c r="A30" s="89"/>
      <c r="B30" t="s">
        <v>2081</v>
      </c>
    </row>
    <row r="31" spans="1:2" ht="15.75" x14ac:dyDescent="0.25">
      <c r="A31" s="89"/>
      <c r="B31" t="s">
        <v>2082</v>
      </c>
    </row>
    <row r="32" spans="1:2" ht="15.75" x14ac:dyDescent="0.25">
      <c r="A32" s="89"/>
      <c r="B32" t="s">
        <v>2096</v>
      </c>
    </row>
    <row r="33" spans="1:2" ht="15.75" x14ac:dyDescent="0.25">
      <c r="A33" s="89"/>
      <c r="B33" t="s">
        <v>2083</v>
      </c>
    </row>
    <row r="34" spans="1:2" ht="15.75" x14ac:dyDescent="0.25">
      <c r="A34" s="89"/>
      <c r="B34" t="s">
        <v>2084</v>
      </c>
    </row>
    <row r="35" spans="1:2" ht="15.75" x14ac:dyDescent="0.25">
      <c r="A35" s="89"/>
      <c r="B35" t="s">
        <v>2085</v>
      </c>
    </row>
    <row r="36" spans="1:2" ht="15.75" x14ac:dyDescent="0.25">
      <c r="A36" s="89"/>
      <c r="B36" t="s">
        <v>2086</v>
      </c>
    </row>
    <row r="37" spans="1:2" ht="15.75" x14ac:dyDescent="0.25">
      <c r="A37" s="89"/>
      <c r="B37" t="s">
        <v>2087</v>
      </c>
    </row>
    <row r="38" spans="1:2" ht="15.75" x14ac:dyDescent="0.25">
      <c r="A38" s="89"/>
      <c r="B38" t="s">
        <v>2088</v>
      </c>
    </row>
    <row r="39" spans="1:2" ht="15.75" x14ac:dyDescent="0.25">
      <c r="A39" s="89"/>
      <c r="B39" t="s">
        <v>2089</v>
      </c>
    </row>
    <row r="40" spans="1:2" ht="15.75" x14ac:dyDescent="0.25">
      <c r="A40" s="85" t="s">
        <v>103</v>
      </c>
    </row>
    <row r="41" spans="1:2" ht="15.75" x14ac:dyDescent="0.25">
      <c r="A41" s="88"/>
      <c r="B41" t="s">
        <v>2090</v>
      </c>
    </row>
    <row r="42" spans="1:2" ht="15.75" x14ac:dyDescent="0.25">
      <c r="A42" s="88"/>
      <c r="B42" t="s">
        <v>2091</v>
      </c>
    </row>
    <row r="43" spans="1:2" ht="15.75" x14ac:dyDescent="0.25">
      <c r="A43" s="84"/>
    </row>
    <row r="44" spans="1:2" ht="15.75" x14ac:dyDescent="0.25">
      <c r="A44" s="84" t="s">
        <v>2092</v>
      </c>
    </row>
    <row r="45" spans="1:2" x14ac:dyDescent="0.25">
      <c r="B45" t="s">
        <v>2093</v>
      </c>
    </row>
  </sheetData>
  <pageMargins left="0.7" right="0.7" top="0.75" bottom="0.75" header="0.3" footer="0.3"/>
  <pageSetup scale="9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"/>
  <sheetViews>
    <sheetView workbookViewId="0">
      <selection sqref="A1:XFD1048576"/>
    </sheetView>
  </sheetViews>
  <sheetFormatPr defaultRowHeight="15" x14ac:dyDescent="0.25"/>
  <cols>
    <col min="1" max="1" width="13.7109375" customWidth="1"/>
    <col min="2" max="2" width="15.85546875" customWidth="1"/>
    <col min="3" max="3" width="19.140625" customWidth="1"/>
  </cols>
  <sheetData>
    <row r="1" spans="1:3" x14ac:dyDescent="0.25">
      <c r="A1" s="83">
        <v>44544</v>
      </c>
    </row>
    <row r="2" spans="1:3" ht="15.75" x14ac:dyDescent="0.25">
      <c r="A2" s="84" t="s">
        <v>85</v>
      </c>
    </row>
    <row r="3" spans="1:3" ht="15.75" x14ac:dyDescent="0.25">
      <c r="A3" s="84"/>
    </row>
    <row r="4" spans="1:3" ht="15.75" x14ac:dyDescent="0.25">
      <c r="A4" s="84" t="s">
        <v>2120</v>
      </c>
    </row>
    <row r="5" spans="1:3" ht="15.75" x14ac:dyDescent="0.25">
      <c r="A5" s="84" t="s">
        <v>121</v>
      </c>
    </row>
    <row r="6" spans="1:3" ht="15.75" x14ac:dyDescent="0.25">
      <c r="A6" s="84" t="s">
        <v>2121</v>
      </c>
    </row>
    <row r="7" spans="1:3" ht="15.75" x14ac:dyDescent="0.25">
      <c r="A7" s="84" t="s">
        <v>2122</v>
      </c>
    </row>
    <row r="8" spans="1:3" ht="15.75" x14ac:dyDescent="0.25">
      <c r="A8" s="84"/>
    </row>
    <row r="9" spans="1:3" ht="15.75" x14ac:dyDescent="0.25">
      <c r="A9" s="84"/>
      <c r="B9" t="s">
        <v>2124</v>
      </c>
    </row>
    <row r="10" spans="1:3" ht="15.75" x14ac:dyDescent="0.25">
      <c r="A10" s="84"/>
    </row>
    <row r="11" spans="1:3" ht="15.75" x14ac:dyDescent="0.25">
      <c r="A11" s="85" t="s">
        <v>91</v>
      </c>
    </row>
    <row r="12" spans="1:3" ht="15.75" x14ac:dyDescent="0.25">
      <c r="B12" s="84" t="s">
        <v>93</v>
      </c>
      <c r="C12" s="86">
        <v>816.25</v>
      </c>
    </row>
    <row r="13" spans="1:3" ht="15.75" x14ac:dyDescent="0.25">
      <c r="B13" s="85" t="s">
        <v>94</v>
      </c>
      <c r="C13" s="87">
        <v>63711.05</v>
      </c>
    </row>
    <row r="14" spans="1:3" ht="15.75" x14ac:dyDescent="0.25">
      <c r="B14" s="84" t="s">
        <v>95</v>
      </c>
      <c r="C14" s="86">
        <f>SUM(C12:C13)</f>
        <v>64527.3</v>
      </c>
    </row>
    <row r="15" spans="1:3" ht="15.75" x14ac:dyDescent="0.25">
      <c r="B15" s="84"/>
      <c r="C15" s="86"/>
    </row>
    <row r="16" spans="1:3" ht="15.75" x14ac:dyDescent="0.25">
      <c r="A16" s="84" t="s">
        <v>1913</v>
      </c>
    </row>
    <row r="17" spans="1:2" ht="15.75" x14ac:dyDescent="0.25">
      <c r="A17" s="84"/>
    </row>
    <row r="18" spans="1:2" ht="15.75" x14ac:dyDescent="0.25">
      <c r="A18" s="85" t="s">
        <v>97</v>
      </c>
    </row>
    <row r="19" spans="1:2" ht="15.75" x14ac:dyDescent="0.25">
      <c r="B19" s="84" t="s">
        <v>2123</v>
      </c>
    </row>
    <row r="20" spans="1:2" ht="15.75" x14ac:dyDescent="0.25">
      <c r="B20" s="84" t="s">
        <v>2074</v>
      </c>
    </row>
    <row r="21" spans="1:2" ht="15.75" x14ac:dyDescent="0.25">
      <c r="A21" s="85" t="s">
        <v>100</v>
      </c>
    </row>
    <row r="22" spans="1:2" ht="15.75" x14ac:dyDescent="0.25">
      <c r="A22" s="88"/>
    </row>
    <row r="23" spans="1:2" ht="15.75" x14ac:dyDescent="0.25">
      <c r="A23" s="88"/>
      <c r="B23" t="s">
        <v>2125</v>
      </c>
    </row>
    <row r="24" spans="1:2" ht="15.75" x14ac:dyDescent="0.25">
      <c r="A24" s="88"/>
      <c r="B24" t="s">
        <v>2126</v>
      </c>
    </row>
    <row r="25" spans="1:2" ht="15.75" x14ac:dyDescent="0.25">
      <c r="A25" s="88"/>
      <c r="B25" t="s">
        <v>2127</v>
      </c>
    </row>
    <row r="26" spans="1:2" ht="15.75" x14ac:dyDescent="0.25">
      <c r="A26" s="88"/>
      <c r="B26" t="s">
        <v>2145</v>
      </c>
    </row>
    <row r="27" spans="1:2" ht="15.75" x14ac:dyDescent="0.25">
      <c r="A27" s="89"/>
      <c r="B27" t="s">
        <v>2128</v>
      </c>
    </row>
    <row r="28" spans="1:2" ht="15.75" x14ac:dyDescent="0.25">
      <c r="A28" s="89"/>
      <c r="B28" t="s">
        <v>2129</v>
      </c>
    </row>
    <row r="29" spans="1:2" ht="15.75" x14ac:dyDescent="0.25">
      <c r="A29" s="89"/>
      <c r="B29" t="s">
        <v>2130</v>
      </c>
    </row>
    <row r="30" spans="1:2" ht="15.75" x14ac:dyDescent="0.25">
      <c r="A30" s="89"/>
      <c r="B30" t="s">
        <v>2131</v>
      </c>
    </row>
    <row r="31" spans="1:2" ht="15.75" x14ac:dyDescent="0.25">
      <c r="A31" s="89"/>
      <c r="B31" t="s">
        <v>2137</v>
      </c>
    </row>
    <row r="32" spans="1:2" ht="15.75" x14ac:dyDescent="0.25">
      <c r="A32" s="89"/>
      <c r="B32" t="s">
        <v>2132</v>
      </c>
    </row>
    <row r="33" spans="1:2" ht="15.75" x14ac:dyDescent="0.25">
      <c r="A33" s="89"/>
      <c r="B33" t="s">
        <v>2133</v>
      </c>
    </row>
    <row r="34" spans="1:2" ht="15.75" x14ac:dyDescent="0.25">
      <c r="A34" s="89"/>
      <c r="B34" t="s">
        <v>2134</v>
      </c>
    </row>
    <row r="35" spans="1:2" ht="15.75" x14ac:dyDescent="0.25">
      <c r="A35" s="89"/>
      <c r="B35" t="s">
        <v>2135</v>
      </c>
    </row>
    <row r="36" spans="1:2" ht="15.75" x14ac:dyDescent="0.25">
      <c r="A36" s="89"/>
      <c r="B36" t="s">
        <v>2136</v>
      </c>
    </row>
    <row r="37" spans="1:2" ht="15.75" x14ac:dyDescent="0.25">
      <c r="A37" s="89"/>
      <c r="B37" t="s">
        <v>2138</v>
      </c>
    </row>
    <row r="38" spans="1:2" ht="15.75" x14ac:dyDescent="0.25">
      <c r="A38" s="85" t="s">
        <v>103</v>
      </c>
    </row>
    <row r="39" spans="1:2" ht="15.75" x14ac:dyDescent="0.25">
      <c r="A39" s="88"/>
      <c r="B39" t="s">
        <v>2139</v>
      </c>
    </row>
    <row r="40" spans="1:2" ht="15.75" x14ac:dyDescent="0.25">
      <c r="A40" s="88"/>
      <c r="B40" t="s">
        <v>2140</v>
      </c>
    </row>
    <row r="41" spans="1:2" ht="15.75" x14ac:dyDescent="0.25">
      <c r="A41" s="84"/>
      <c r="B41" t="s">
        <v>2141</v>
      </c>
    </row>
    <row r="42" spans="1:2" ht="15.75" x14ac:dyDescent="0.25">
      <c r="A42" s="84"/>
      <c r="B42" t="s">
        <v>2142</v>
      </c>
    </row>
    <row r="43" spans="1:2" ht="15.75" x14ac:dyDescent="0.25">
      <c r="A43" s="84"/>
      <c r="B43" t="s">
        <v>2143</v>
      </c>
    </row>
    <row r="44" spans="1:2" ht="15.75" x14ac:dyDescent="0.25">
      <c r="A44" s="84"/>
      <c r="B44" t="s">
        <v>2144</v>
      </c>
    </row>
    <row r="45" spans="1:2" ht="15.75" x14ac:dyDescent="0.25">
      <c r="A45" s="84"/>
      <c r="B45" t="s">
        <v>2146</v>
      </c>
    </row>
    <row r="46" spans="1:2" ht="15.75" x14ac:dyDescent="0.25">
      <c r="A46" s="84"/>
    </row>
    <row r="47" spans="1:2" ht="15.75" x14ac:dyDescent="0.25">
      <c r="A47" s="84" t="s">
        <v>2147</v>
      </c>
    </row>
    <row r="48" spans="1:2" x14ac:dyDescent="0.25">
      <c r="B48" t="s">
        <v>2148</v>
      </c>
    </row>
  </sheetData>
  <pageMargins left="0.7" right="0.7" top="0.75" bottom="0.75" header="0.3" footer="0.3"/>
  <pageSetup scale="9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"/>
  <sheetViews>
    <sheetView topLeftCell="A31" workbookViewId="0">
      <selection sqref="A1:I61"/>
    </sheetView>
  </sheetViews>
  <sheetFormatPr defaultRowHeight="15" x14ac:dyDescent="0.25"/>
  <cols>
    <col min="1" max="1" width="13.7109375" customWidth="1"/>
    <col min="2" max="2" width="15.85546875" customWidth="1"/>
    <col min="3" max="3" width="19.140625" customWidth="1"/>
  </cols>
  <sheetData>
    <row r="1" spans="1:3" x14ac:dyDescent="0.25">
      <c r="A1" s="83">
        <v>44572</v>
      </c>
    </row>
    <row r="2" spans="1:3" ht="15.75" x14ac:dyDescent="0.25">
      <c r="A2" s="84" t="s">
        <v>85</v>
      </c>
    </row>
    <row r="3" spans="1:3" ht="15.75" x14ac:dyDescent="0.25">
      <c r="A3" s="84"/>
    </row>
    <row r="4" spans="1:3" ht="15.75" x14ac:dyDescent="0.25">
      <c r="A4" s="84" t="s">
        <v>2162</v>
      </c>
    </row>
    <row r="5" spans="1:3" ht="15.75" x14ac:dyDescent="0.25">
      <c r="A5" s="84" t="s">
        <v>275</v>
      </c>
    </row>
    <row r="6" spans="1:3" ht="15.75" x14ac:dyDescent="0.25">
      <c r="A6" s="84" t="s">
        <v>2163</v>
      </c>
    </row>
    <row r="7" spans="1:3" ht="15.75" x14ac:dyDescent="0.25">
      <c r="A7" s="84" t="s">
        <v>2164</v>
      </c>
    </row>
    <row r="8" spans="1:3" ht="15.75" x14ac:dyDescent="0.25">
      <c r="A8" s="84"/>
    </row>
    <row r="9" spans="1:3" ht="15.75" x14ac:dyDescent="0.25">
      <c r="A9" s="84"/>
    </row>
    <row r="10" spans="1:3" ht="15.75" x14ac:dyDescent="0.25">
      <c r="A10" s="85" t="s">
        <v>91</v>
      </c>
    </row>
    <row r="11" spans="1:3" ht="15.75" x14ac:dyDescent="0.25">
      <c r="B11" s="84" t="s">
        <v>93</v>
      </c>
      <c r="C11" s="86">
        <v>816.43</v>
      </c>
    </row>
    <row r="12" spans="1:3" ht="15.75" x14ac:dyDescent="0.25">
      <c r="B12" s="85" t="s">
        <v>94</v>
      </c>
      <c r="C12" s="87">
        <v>63986.93</v>
      </c>
    </row>
    <row r="13" spans="1:3" ht="15.75" x14ac:dyDescent="0.25">
      <c r="B13" s="84" t="s">
        <v>95</v>
      </c>
      <c r="C13" s="86">
        <f>SUM(C11:C12)</f>
        <v>64803.360000000001</v>
      </c>
    </row>
    <row r="14" spans="1:3" ht="15.75" x14ac:dyDescent="0.25">
      <c r="B14" s="84"/>
      <c r="C14" s="86"/>
    </row>
    <row r="15" spans="1:3" ht="15.75" x14ac:dyDescent="0.25">
      <c r="A15" s="84" t="s">
        <v>1913</v>
      </c>
    </row>
    <row r="16" spans="1:3" ht="15.75" x14ac:dyDescent="0.25">
      <c r="A16" s="84"/>
      <c r="B16" s="84" t="s">
        <v>2192</v>
      </c>
    </row>
    <row r="17" spans="1:2" ht="15.75" x14ac:dyDescent="0.25">
      <c r="A17" s="84"/>
    </row>
    <row r="18" spans="1:2" ht="15.75" x14ac:dyDescent="0.25">
      <c r="A18" s="85" t="s">
        <v>97</v>
      </c>
    </row>
    <row r="19" spans="1:2" ht="15.75" x14ac:dyDescent="0.25">
      <c r="B19" s="84" t="s">
        <v>2165</v>
      </c>
    </row>
    <row r="20" spans="1:2" ht="15.75" x14ac:dyDescent="0.25">
      <c r="B20" s="84" t="s">
        <v>2166</v>
      </c>
    </row>
    <row r="21" spans="1:2" ht="15.75" x14ac:dyDescent="0.25">
      <c r="B21" s="84" t="s">
        <v>2167</v>
      </c>
    </row>
    <row r="22" spans="1:2" ht="15.75" x14ac:dyDescent="0.25">
      <c r="B22" s="84"/>
    </row>
    <row r="23" spans="1:2" ht="15.75" x14ac:dyDescent="0.25">
      <c r="A23" s="85" t="s">
        <v>100</v>
      </c>
    </row>
    <row r="24" spans="1:2" ht="15.75" x14ac:dyDescent="0.25">
      <c r="A24" s="88"/>
    </row>
    <row r="25" spans="1:2" ht="15.75" x14ac:dyDescent="0.25">
      <c r="A25" s="88"/>
      <c r="B25" t="s">
        <v>2199</v>
      </c>
    </row>
    <row r="26" spans="1:2" ht="15.75" x14ac:dyDescent="0.25">
      <c r="A26" s="88"/>
      <c r="B26" t="s">
        <v>2168</v>
      </c>
    </row>
    <row r="27" spans="1:2" ht="15.75" x14ac:dyDescent="0.25">
      <c r="A27" s="88"/>
      <c r="B27" t="s">
        <v>2200</v>
      </c>
    </row>
    <row r="28" spans="1:2" ht="15.75" x14ac:dyDescent="0.25">
      <c r="A28" s="88"/>
      <c r="B28" t="s">
        <v>2172</v>
      </c>
    </row>
    <row r="29" spans="1:2" ht="15.75" x14ac:dyDescent="0.25">
      <c r="A29" s="88"/>
      <c r="B29" t="s">
        <v>2194</v>
      </c>
    </row>
    <row r="30" spans="1:2" ht="15.75" x14ac:dyDescent="0.25">
      <c r="A30" s="89"/>
      <c r="B30" t="s">
        <v>2195</v>
      </c>
    </row>
    <row r="31" spans="1:2" ht="15.75" x14ac:dyDescent="0.25">
      <c r="A31" s="89"/>
      <c r="B31" t="s">
        <v>2196</v>
      </c>
    </row>
    <row r="32" spans="1:2" ht="15.75" x14ac:dyDescent="0.25">
      <c r="A32" s="89"/>
      <c r="B32" t="s">
        <v>2169</v>
      </c>
    </row>
    <row r="33" spans="1:2" ht="15.75" x14ac:dyDescent="0.25">
      <c r="A33" s="89"/>
      <c r="B33" t="s">
        <v>2193</v>
      </c>
    </row>
    <row r="34" spans="1:2" ht="15.75" x14ac:dyDescent="0.25">
      <c r="A34" s="89"/>
      <c r="B34" t="s">
        <v>2170</v>
      </c>
    </row>
    <row r="35" spans="1:2" ht="15.75" x14ac:dyDescent="0.25">
      <c r="A35" s="89"/>
    </row>
    <row r="36" spans="1:2" ht="15.75" x14ac:dyDescent="0.25">
      <c r="A36" s="85" t="s">
        <v>103</v>
      </c>
    </row>
    <row r="37" spans="1:2" ht="15.75" x14ac:dyDescent="0.25">
      <c r="A37" s="88"/>
      <c r="B37" t="s">
        <v>2171</v>
      </c>
    </row>
    <row r="38" spans="1:2" ht="15.75" x14ac:dyDescent="0.25">
      <c r="A38" s="88"/>
      <c r="B38" t="s">
        <v>2173</v>
      </c>
    </row>
    <row r="39" spans="1:2" ht="15.75" x14ac:dyDescent="0.25">
      <c r="A39" s="84"/>
      <c r="B39" t="s">
        <v>2201</v>
      </c>
    </row>
    <row r="40" spans="1:2" ht="15.75" x14ac:dyDescent="0.25">
      <c r="A40" s="84"/>
      <c r="B40" t="s">
        <v>2174</v>
      </c>
    </row>
    <row r="41" spans="1:2" ht="15.75" x14ac:dyDescent="0.25">
      <c r="A41" s="84"/>
      <c r="B41" t="s">
        <v>2175</v>
      </c>
    </row>
    <row r="42" spans="1:2" ht="15.75" x14ac:dyDescent="0.25">
      <c r="A42" s="84"/>
      <c r="B42" t="s">
        <v>2176</v>
      </c>
    </row>
    <row r="43" spans="1:2" ht="15.75" x14ac:dyDescent="0.25">
      <c r="A43" s="84"/>
      <c r="B43" t="s">
        <v>2177</v>
      </c>
    </row>
    <row r="44" spans="1:2" ht="15.75" x14ac:dyDescent="0.25">
      <c r="A44" s="84"/>
      <c r="B44" t="s">
        <v>2178</v>
      </c>
    </row>
    <row r="45" spans="1:2" ht="15.75" x14ac:dyDescent="0.25">
      <c r="A45" s="84"/>
      <c r="B45" t="s">
        <v>2179</v>
      </c>
    </row>
    <row r="46" spans="1:2" ht="15.75" x14ac:dyDescent="0.25">
      <c r="A46" s="84"/>
      <c r="B46" t="s">
        <v>2180</v>
      </c>
    </row>
    <row r="47" spans="1:2" ht="15.75" x14ac:dyDescent="0.25">
      <c r="A47" s="84"/>
      <c r="B47" t="s">
        <v>2197</v>
      </c>
    </row>
    <row r="48" spans="1:2" ht="15.75" x14ac:dyDescent="0.25">
      <c r="A48" s="84"/>
      <c r="B48" t="s">
        <v>2198</v>
      </c>
    </row>
    <row r="49" spans="1:2" ht="15.75" x14ac:dyDescent="0.25">
      <c r="A49" s="84"/>
      <c r="B49" t="s">
        <v>2181</v>
      </c>
    </row>
    <row r="50" spans="1:2" ht="15.75" x14ac:dyDescent="0.25">
      <c r="A50" s="84"/>
      <c r="B50" t="s">
        <v>2182</v>
      </c>
    </row>
    <row r="51" spans="1:2" ht="15.75" x14ac:dyDescent="0.25">
      <c r="A51" s="84"/>
      <c r="B51" t="s">
        <v>2183</v>
      </c>
    </row>
    <row r="52" spans="1:2" ht="15.75" x14ac:dyDescent="0.25">
      <c r="A52" s="84"/>
      <c r="B52" t="s">
        <v>2184</v>
      </c>
    </row>
    <row r="53" spans="1:2" ht="15.75" x14ac:dyDescent="0.25">
      <c r="A53" s="84"/>
      <c r="B53" t="s">
        <v>2185</v>
      </c>
    </row>
    <row r="54" spans="1:2" ht="15.75" x14ac:dyDescent="0.25">
      <c r="A54" s="84"/>
      <c r="B54" t="s">
        <v>2186</v>
      </c>
    </row>
    <row r="55" spans="1:2" ht="15.75" x14ac:dyDescent="0.25">
      <c r="A55" s="84"/>
      <c r="B55" t="s">
        <v>2202</v>
      </c>
    </row>
    <row r="56" spans="1:2" ht="15.75" x14ac:dyDescent="0.25">
      <c r="A56" s="84"/>
      <c r="B56" t="s">
        <v>2187</v>
      </c>
    </row>
    <row r="57" spans="1:2" ht="15.75" x14ac:dyDescent="0.25">
      <c r="A57" s="84"/>
      <c r="B57" t="s">
        <v>2188</v>
      </c>
    </row>
    <row r="58" spans="1:2" ht="15.75" x14ac:dyDescent="0.25">
      <c r="A58" s="84"/>
      <c r="B58" t="s">
        <v>2189</v>
      </c>
    </row>
    <row r="59" spans="1:2" ht="15.75" x14ac:dyDescent="0.25">
      <c r="A59" s="84"/>
    </row>
    <row r="60" spans="1:2" ht="15.75" x14ac:dyDescent="0.25">
      <c r="A60" s="84" t="s">
        <v>2190</v>
      </c>
    </row>
    <row r="61" spans="1:2" x14ac:dyDescent="0.25">
      <c r="B61" t="s">
        <v>2191</v>
      </c>
    </row>
  </sheetData>
  <pageMargins left="0.7" right="0.7" top="0.75" bottom="0.75" header="0.3" footer="0.3"/>
  <pageSetup scale="9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4"/>
  <sheetViews>
    <sheetView workbookViewId="0">
      <selection activeCell="A22" sqref="A1:XFD1048576"/>
    </sheetView>
  </sheetViews>
  <sheetFormatPr defaultColWidth="10.7109375" defaultRowHeight="15" x14ac:dyDescent="0.25"/>
  <cols>
    <col min="1" max="1" width="14.140625" customWidth="1"/>
    <col min="4" max="5" width="14.7109375" customWidth="1"/>
  </cols>
  <sheetData>
    <row r="1" spans="1:5" ht="18.75" x14ac:dyDescent="0.25">
      <c r="A1" s="98">
        <v>44600</v>
      </c>
    </row>
    <row r="2" spans="1:5" ht="18.75" x14ac:dyDescent="0.25">
      <c r="A2" s="99" t="s">
        <v>85</v>
      </c>
    </row>
    <row r="3" spans="1:5" ht="18.75" x14ac:dyDescent="0.25">
      <c r="A3" s="99"/>
    </row>
    <row r="4" spans="1:5" ht="21" x14ac:dyDescent="0.25">
      <c r="A4" s="100" t="s">
        <v>2241</v>
      </c>
    </row>
    <row r="5" spans="1:5" ht="18.75" x14ac:dyDescent="0.25">
      <c r="A5" s="99"/>
    </row>
    <row r="6" spans="1:5" ht="18.75" x14ac:dyDescent="0.25">
      <c r="A6" s="100" t="s">
        <v>2242</v>
      </c>
    </row>
    <row r="7" spans="1:5" ht="18.75" x14ac:dyDescent="0.25">
      <c r="A7" s="99"/>
    </row>
    <row r="8" spans="1:5" ht="18.75" x14ac:dyDescent="0.25">
      <c r="A8" s="100" t="s">
        <v>2243</v>
      </c>
    </row>
    <row r="9" spans="1:5" ht="18.75" x14ac:dyDescent="0.25">
      <c r="A9" s="99"/>
    </row>
    <row r="10" spans="1:5" ht="21" x14ac:dyDescent="0.25">
      <c r="A10" s="100" t="s">
        <v>2244</v>
      </c>
    </row>
    <row r="11" spans="1:5" ht="18.75" x14ac:dyDescent="0.25">
      <c r="A11" s="99"/>
    </row>
    <row r="12" spans="1:5" ht="18.75" x14ac:dyDescent="0.25">
      <c r="A12" s="101" t="s">
        <v>91</v>
      </c>
    </row>
    <row r="13" spans="1:5" ht="18.75" x14ac:dyDescent="0.25">
      <c r="B13" s="99" t="s">
        <v>93</v>
      </c>
      <c r="D13" s="102">
        <v>816.43</v>
      </c>
    </row>
    <row r="14" spans="1:5" ht="18.75" x14ac:dyDescent="0.25">
      <c r="B14" s="101" t="s">
        <v>94</v>
      </c>
      <c r="D14" s="103">
        <v>63437.84</v>
      </c>
    </row>
    <row r="15" spans="1:5" ht="18.75" x14ac:dyDescent="0.25">
      <c r="B15" s="99" t="s">
        <v>95</v>
      </c>
      <c r="E15" s="102">
        <v>64254.27</v>
      </c>
    </row>
    <row r="16" spans="1:5" ht="18.75" x14ac:dyDescent="0.25">
      <c r="A16" s="99"/>
    </row>
    <row r="17" spans="1:2" ht="18.75" x14ac:dyDescent="0.25">
      <c r="A17" s="99" t="s">
        <v>1913</v>
      </c>
    </row>
    <row r="18" spans="1:2" ht="18.75" x14ac:dyDescent="0.25">
      <c r="A18" s="99"/>
    </row>
    <row r="19" spans="1:2" ht="18.75" x14ac:dyDescent="0.25">
      <c r="A19" s="101" t="s">
        <v>97</v>
      </c>
    </row>
    <row r="20" spans="1:2" ht="18.75" x14ac:dyDescent="0.25">
      <c r="B20" s="99" t="s">
        <v>1856</v>
      </c>
    </row>
    <row r="21" spans="1:2" ht="18.75" x14ac:dyDescent="0.25">
      <c r="B21" s="99" t="s">
        <v>2245</v>
      </c>
    </row>
    <row r="22" spans="1:2" ht="18.75" x14ac:dyDescent="0.25">
      <c r="A22" s="99"/>
    </row>
    <row r="23" spans="1:2" ht="18.75" x14ac:dyDescent="0.25">
      <c r="A23" s="101" t="s">
        <v>100</v>
      </c>
    </row>
    <row r="24" spans="1:2" ht="18.75" x14ac:dyDescent="0.25">
      <c r="A24" s="104" t="s">
        <v>2246</v>
      </c>
    </row>
    <row r="25" spans="1:2" ht="18.75" x14ac:dyDescent="0.25">
      <c r="A25" s="105" t="s">
        <v>2247</v>
      </c>
    </row>
    <row r="26" spans="1:2" ht="18.75" x14ac:dyDescent="0.25">
      <c r="A26" s="105" t="s">
        <v>2248</v>
      </c>
    </row>
    <row r="27" spans="1:2" ht="18.75" x14ac:dyDescent="0.25">
      <c r="A27" s="105" t="s">
        <v>2249</v>
      </c>
    </row>
    <row r="28" spans="1:2" ht="18.75" x14ac:dyDescent="0.25">
      <c r="A28" s="105" t="s">
        <v>2250</v>
      </c>
    </row>
    <row r="29" spans="1:2" ht="18.75" x14ac:dyDescent="0.25">
      <c r="A29" s="104" t="s">
        <v>2255</v>
      </c>
    </row>
    <row r="30" spans="1:2" ht="18.75" x14ac:dyDescent="0.3">
      <c r="A30" s="104"/>
      <c r="B30" s="69" t="s">
        <v>2256</v>
      </c>
    </row>
    <row r="31" spans="1:2" ht="18.75" x14ac:dyDescent="0.25">
      <c r="A31" s="105" t="s">
        <v>2257</v>
      </c>
    </row>
    <row r="32" spans="1:2" ht="18.75" x14ac:dyDescent="0.3">
      <c r="A32" s="105"/>
      <c r="B32" s="69" t="s">
        <v>2258</v>
      </c>
    </row>
    <row r="33" spans="1:1" ht="18.75" x14ac:dyDescent="0.25">
      <c r="A33" s="105" t="s">
        <v>2251</v>
      </c>
    </row>
    <row r="34" spans="1:1" ht="18.75" x14ac:dyDescent="0.25">
      <c r="A34" s="104" t="s">
        <v>2252</v>
      </c>
    </row>
    <row r="35" spans="1:1" ht="18.75" x14ac:dyDescent="0.25">
      <c r="A35" s="104" t="s">
        <v>2253</v>
      </c>
    </row>
    <row r="36" spans="1:1" ht="18.75" x14ac:dyDescent="0.25">
      <c r="A36" s="104" t="s">
        <v>2254</v>
      </c>
    </row>
    <row r="37" spans="1:1" ht="18.75" x14ac:dyDescent="0.25">
      <c r="A37" s="99"/>
    </row>
    <row r="38" spans="1:1" ht="18.75" x14ac:dyDescent="0.25">
      <c r="A38" s="101" t="s">
        <v>103</v>
      </c>
    </row>
    <row r="39" spans="1:1" ht="18.75" x14ac:dyDescent="0.25">
      <c r="A39" s="104" t="s">
        <v>2259</v>
      </c>
    </row>
    <row r="40" spans="1:1" ht="18.75" x14ac:dyDescent="0.25">
      <c r="A40" s="104" t="s">
        <v>2260</v>
      </c>
    </row>
    <row r="41" spans="1:1" ht="18.75" x14ac:dyDescent="0.25">
      <c r="A41" s="106" t="s">
        <v>2261</v>
      </c>
    </row>
    <row r="42" spans="1:1" ht="18.75" x14ac:dyDescent="0.25">
      <c r="A42" s="106"/>
    </row>
    <row r="43" spans="1:1" ht="18.75" x14ac:dyDescent="0.25">
      <c r="A43" s="106" t="s">
        <v>2262</v>
      </c>
    </row>
    <row r="44" spans="1:1" ht="18.75" x14ac:dyDescent="0.3">
      <c r="A44" s="69" t="s">
        <v>2263</v>
      </c>
    </row>
  </sheetData>
  <pageMargins left="0.7" right="0.7" top="0.75" bottom="0.75" header="0.3" footer="0.3"/>
  <pageSetup scale="7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0"/>
  <sheetViews>
    <sheetView workbookViewId="0">
      <selection sqref="A1:XFD1048576"/>
    </sheetView>
  </sheetViews>
  <sheetFormatPr defaultColWidth="11.7109375" defaultRowHeight="15" x14ac:dyDescent="0.25"/>
  <cols>
    <col min="2" max="2" width="14.28515625" customWidth="1"/>
    <col min="3" max="3" width="19" customWidth="1"/>
  </cols>
  <sheetData>
    <row r="1" spans="1:3" x14ac:dyDescent="0.25">
      <c r="A1" s="83">
        <v>44628</v>
      </c>
    </row>
    <row r="2" spans="1:3" ht="15.75" x14ac:dyDescent="0.25">
      <c r="A2" s="84" t="s">
        <v>85</v>
      </c>
    </row>
    <row r="3" spans="1:3" ht="15.75" x14ac:dyDescent="0.25">
      <c r="A3" s="84"/>
    </row>
    <row r="4" spans="1:3" ht="15.75" x14ac:dyDescent="0.25">
      <c r="A4" s="84" t="s">
        <v>2267</v>
      </c>
    </row>
    <row r="5" spans="1:3" ht="15.75" x14ac:dyDescent="0.25">
      <c r="A5" s="84" t="s">
        <v>121</v>
      </c>
    </row>
    <row r="6" spans="1:3" ht="15.75" x14ac:dyDescent="0.25">
      <c r="A6" s="84" t="s">
        <v>2268</v>
      </c>
    </row>
    <row r="7" spans="1:3" ht="15.75" x14ac:dyDescent="0.25">
      <c r="A7" s="84" t="s">
        <v>2361</v>
      </c>
    </row>
    <row r="8" spans="1:3" ht="15.75" x14ac:dyDescent="0.25">
      <c r="A8" s="84"/>
    </row>
    <row r="9" spans="1:3" ht="15.75" x14ac:dyDescent="0.25">
      <c r="A9" s="84"/>
    </row>
    <row r="10" spans="1:3" ht="15.75" x14ac:dyDescent="0.25">
      <c r="A10" s="85" t="s">
        <v>91</v>
      </c>
    </row>
    <row r="11" spans="1:3" ht="15.75" x14ac:dyDescent="0.25">
      <c r="B11" s="84" t="s">
        <v>93</v>
      </c>
      <c r="C11" s="86">
        <v>816.43</v>
      </c>
    </row>
    <row r="12" spans="1:3" ht="15.75" x14ac:dyDescent="0.25">
      <c r="B12" s="85" t="s">
        <v>94</v>
      </c>
      <c r="C12" s="87">
        <v>63797.04</v>
      </c>
    </row>
    <row r="13" spans="1:3" ht="15.75" x14ac:dyDescent="0.25">
      <c r="B13" s="84" t="s">
        <v>95</v>
      </c>
      <c r="C13" s="86">
        <f>SUM(C11:C12)</f>
        <v>64613.47</v>
      </c>
    </row>
    <row r="14" spans="1:3" ht="15.75" x14ac:dyDescent="0.25">
      <c r="B14" s="84"/>
      <c r="C14" s="86"/>
    </row>
    <row r="15" spans="1:3" ht="15.75" x14ac:dyDescent="0.25">
      <c r="A15" s="84" t="s">
        <v>1913</v>
      </c>
    </row>
    <row r="16" spans="1:3" ht="15.75" x14ac:dyDescent="0.25">
      <c r="A16" s="84"/>
      <c r="B16" s="84" t="s">
        <v>2269</v>
      </c>
    </row>
    <row r="17" spans="1:2" ht="15.75" x14ac:dyDescent="0.25">
      <c r="A17" s="84"/>
      <c r="B17" s="84" t="s">
        <v>2270</v>
      </c>
    </row>
    <row r="18" spans="1:2" ht="15.75" x14ac:dyDescent="0.25">
      <c r="A18" s="84"/>
      <c r="B18" s="84" t="s">
        <v>2271</v>
      </c>
    </row>
    <row r="19" spans="1:2" ht="15.75" x14ac:dyDescent="0.25">
      <c r="A19" s="84"/>
    </row>
    <row r="20" spans="1:2" ht="15.75" x14ac:dyDescent="0.25">
      <c r="A20" s="85" t="s">
        <v>97</v>
      </c>
    </row>
    <row r="21" spans="1:2" ht="15.75" x14ac:dyDescent="0.25">
      <c r="B21" s="84" t="s">
        <v>2272</v>
      </c>
    </row>
    <row r="22" spans="1:2" ht="15.75" x14ac:dyDescent="0.25">
      <c r="B22" s="84"/>
    </row>
    <row r="23" spans="1:2" ht="15.75" x14ac:dyDescent="0.25">
      <c r="A23" s="85" t="s">
        <v>100</v>
      </c>
    </row>
    <row r="24" spans="1:2" ht="15.75" x14ac:dyDescent="0.25">
      <c r="A24" s="88"/>
    </row>
    <row r="25" spans="1:2" ht="15.75" x14ac:dyDescent="0.25">
      <c r="A25" s="88"/>
      <c r="B25" t="s">
        <v>2273</v>
      </c>
    </row>
    <row r="26" spans="1:2" ht="15.75" x14ac:dyDescent="0.25">
      <c r="A26" s="88"/>
      <c r="B26" t="s">
        <v>2274</v>
      </c>
    </row>
    <row r="27" spans="1:2" ht="15.75" x14ac:dyDescent="0.25">
      <c r="A27" s="88"/>
      <c r="B27" t="s">
        <v>2275</v>
      </c>
    </row>
    <row r="28" spans="1:2" ht="15.75" x14ac:dyDescent="0.25">
      <c r="A28" s="88"/>
      <c r="B28" t="s">
        <v>2276</v>
      </c>
    </row>
    <row r="29" spans="1:2" ht="15.75" x14ac:dyDescent="0.25">
      <c r="A29" s="88"/>
      <c r="B29" t="s">
        <v>2277</v>
      </c>
    </row>
    <row r="30" spans="1:2" ht="15.75" x14ac:dyDescent="0.25">
      <c r="A30" s="89"/>
      <c r="B30" t="s">
        <v>2290</v>
      </c>
    </row>
    <row r="31" spans="1:2" ht="15.75" x14ac:dyDescent="0.25">
      <c r="A31" s="89"/>
      <c r="B31" t="s">
        <v>2278</v>
      </c>
    </row>
    <row r="32" spans="1:2" ht="15.75" x14ac:dyDescent="0.25">
      <c r="A32" s="89"/>
      <c r="B32" t="s">
        <v>2291</v>
      </c>
    </row>
    <row r="33" spans="1:2" ht="15.75" x14ac:dyDescent="0.25">
      <c r="A33" s="89"/>
      <c r="B33" t="s">
        <v>2294</v>
      </c>
    </row>
    <row r="34" spans="1:2" ht="15.75" x14ac:dyDescent="0.25">
      <c r="A34" s="89"/>
    </row>
    <row r="35" spans="1:2" ht="15.75" x14ac:dyDescent="0.25">
      <c r="A35" s="85" t="s">
        <v>103</v>
      </c>
    </row>
    <row r="36" spans="1:2" ht="15.75" x14ac:dyDescent="0.25">
      <c r="A36" s="88"/>
      <c r="B36" t="s">
        <v>2279</v>
      </c>
    </row>
    <row r="37" spans="1:2" ht="15.75" x14ac:dyDescent="0.25">
      <c r="A37" s="88"/>
      <c r="B37" t="s">
        <v>2280</v>
      </c>
    </row>
    <row r="38" spans="1:2" ht="15.75" x14ac:dyDescent="0.25">
      <c r="A38" s="88"/>
      <c r="B38" t="s">
        <v>2283</v>
      </c>
    </row>
    <row r="39" spans="1:2" ht="15.75" x14ac:dyDescent="0.25">
      <c r="A39" s="84"/>
      <c r="B39" t="s">
        <v>2281</v>
      </c>
    </row>
    <row r="40" spans="1:2" ht="15.75" x14ac:dyDescent="0.25">
      <c r="A40" s="84"/>
      <c r="B40" t="s">
        <v>2282</v>
      </c>
    </row>
    <row r="41" spans="1:2" ht="15.75" x14ac:dyDescent="0.25">
      <c r="A41" s="84"/>
      <c r="B41" t="s">
        <v>2292</v>
      </c>
    </row>
    <row r="42" spans="1:2" ht="15.75" x14ac:dyDescent="0.25">
      <c r="A42" s="84"/>
      <c r="B42" t="s">
        <v>2284</v>
      </c>
    </row>
    <row r="43" spans="1:2" ht="15.75" x14ac:dyDescent="0.25">
      <c r="A43" s="84"/>
      <c r="B43" t="s">
        <v>2293</v>
      </c>
    </row>
    <row r="44" spans="1:2" ht="15.75" x14ac:dyDescent="0.25">
      <c r="A44" s="84"/>
      <c r="B44" t="s">
        <v>2285</v>
      </c>
    </row>
    <row r="45" spans="1:2" ht="15.75" x14ac:dyDescent="0.25">
      <c r="A45" s="84"/>
      <c r="B45" t="s">
        <v>2286</v>
      </c>
    </row>
    <row r="46" spans="1:2" ht="15.75" x14ac:dyDescent="0.25">
      <c r="A46" s="84"/>
      <c r="B46" t="s">
        <v>2287</v>
      </c>
    </row>
    <row r="47" spans="1:2" ht="15.75" x14ac:dyDescent="0.25">
      <c r="A47" s="84"/>
      <c r="B47" t="s">
        <v>2288</v>
      </c>
    </row>
    <row r="48" spans="1:2" ht="15.75" x14ac:dyDescent="0.25">
      <c r="A48" s="84"/>
    </row>
    <row r="49" spans="1:2" ht="15.75" x14ac:dyDescent="0.25">
      <c r="A49" s="84" t="s">
        <v>2147</v>
      </c>
    </row>
    <row r="50" spans="1:2" x14ac:dyDescent="0.25">
      <c r="B50" t="s">
        <v>2289</v>
      </c>
    </row>
  </sheetData>
  <pageMargins left="0.7" right="0.7" top="0.75" bottom="0.75" header="0.3" footer="0.3"/>
  <pageSetup scale="8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"/>
  <sheetViews>
    <sheetView topLeftCell="A3" workbookViewId="0">
      <selection activeCell="A3" sqref="A1:XFD1048576"/>
    </sheetView>
  </sheetViews>
  <sheetFormatPr defaultColWidth="11.7109375" defaultRowHeight="15" x14ac:dyDescent="0.25"/>
  <cols>
    <col min="2" max="2" width="14.28515625" customWidth="1"/>
    <col min="3" max="3" width="19" customWidth="1"/>
  </cols>
  <sheetData>
    <row r="1" spans="1:3" x14ac:dyDescent="0.25">
      <c r="A1" s="83">
        <v>44663</v>
      </c>
    </row>
    <row r="2" spans="1:3" ht="15.75" x14ac:dyDescent="0.25">
      <c r="A2" s="84" t="s">
        <v>85</v>
      </c>
    </row>
    <row r="3" spans="1:3" ht="15.75" x14ac:dyDescent="0.25">
      <c r="A3" s="84"/>
    </row>
    <row r="4" spans="1:3" ht="15.75" x14ac:dyDescent="0.25">
      <c r="A4" s="84" t="s">
        <v>2362</v>
      </c>
    </row>
    <row r="5" spans="1:3" ht="15.75" x14ac:dyDescent="0.25">
      <c r="A5" s="84" t="s">
        <v>121</v>
      </c>
    </row>
    <row r="6" spans="1:3" ht="15.75" x14ac:dyDescent="0.25">
      <c r="A6" s="84" t="s">
        <v>2405</v>
      </c>
    </row>
    <row r="7" spans="1:3" ht="15.75" x14ac:dyDescent="0.25">
      <c r="A7" s="84" t="s">
        <v>2363</v>
      </c>
    </row>
    <row r="8" spans="1:3" ht="15.75" x14ac:dyDescent="0.25">
      <c r="A8" s="84"/>
    </row>
    <row r="9" spans="1:3" ht="15.75" x14ac:dyDescent="0.25">
      <c r="A9" s="84"/>
    </row>
    <row r="10" spans="1:3" ht="15.75" x14ac:dyDescent="0.25">
      <c r="A10" s="85" t="s">
        <v>91</v>
      </c>
    </row>
    <row r="11" spans="1:3" ht="15.75" x14ac:dyDescent="0.25">
      <c r="B11" s="84" t="s">
        <v>93</v>
      </c>
      <c r="C11" s="86">
        <v>816.53</v>
      </c>
    </row>
    <row r="12" spans="1:3" ht="15.75" x14ac:dyDescent="0.25">
      <c r="B12" s="85" t="s">
        <v>94</v>
      </c>
      <c r="C12" s="87">
        <v>64421.5</v>
      </c>
    </row>
    <row r="13" spans="1:3" ht="15.75" x14ac:dyDescent="0.25">
      <c r="B13" s="84" t="s">
        <v>95</v>
      </c>
      <c r="C13" s="86">
        <f>SUM(C11:C12)</f>
        <v>65238.03</v>
      </c>
    </row>
    <row r="14" spans="1:3" ht="15.75" x14ac:dyDescent="0.25">
      <c r="B14" s="84"/>
      <c r="C14" s="86"/>
    </row>
    <row r="15" spans="1:3" ht="15.75" x14ac:dyDescent="0.25">
      <c r="A15" s="84" t="s">
        <v>1913</v>
      </c>
    </row>
    <row r="16" spans="1:3" ht="15.75" x14ac:dyDescent="0.25">
      <c r="A16" s="84"/>
    </row>
    <row r="17" spans="1:2" ht="15.75" x14ac:dyDescent="0.25">
      <c r="A17" s="85" t="s">
        <v>97</v>
      </c>
    </row>
    <row r="18" spans="1:2" ht="15.75" x14ac:dyDescent="0.25">
      <c r="B18" s="84" t="s">
        <v>2364</v>
      </c>
    </row>
    <row r="19" spans="1:2" ht="15.75" x14ac:dyDescent="0.25">
      <c r="B19" s="84" t="s">
        <v>2396</v>
      </c>
    </row>
    <row r="20" spans="1:2" ht="15.75" x14ac:dyDescent="0.25">
      <c r="B20" s="84" t="s">
        <v>2397</v>
      </c>
    </row>
    <row r="21" spans="1:2" ht="15.75" x14ac:dyDescent="0.25">
      <c r="B21" s="84" t="s">
        <v>2365</v>
      </c>
    </row>
    <row r="22" spans="1:2" ht="15.75" x14ac:dyDescent="0.25">
      <c r="B22" s="84"/>
    </row>
    <row r="23" spans="1:2" ht="15.75" x14ac:dyDescent="0.25">
      <c r="B23" s="84" t="s">
        <v>2386</v>
      </c>
    </row>
    <row r="24" spans="1:2" ht="15.75" x14ac:dyDescent="0.25">
      <c r="B24" s="84" t="s">
        <v>2398</v>
      </c>
    </row>
    <row r="25" spans="1:2" ht="15.75" x14ac:dyDescent="0.25">
      <c r="B25" s="84"/>
    </row>
    <row r="26" spans="1:2" ht="15.75" x14ac:dyDescent="0.25">
      <c r="A26" s="85" t="s">
        <v>100</v>
      </c>
    </row>
    <row r="27" spans="1:2" ht="15.75" x14ac:dyDescent="0.25">
      <c r="A27" s="88"/>
    </row>
    <row r="28" spans="1:2" ht="15.75" x14ac:dyDescent="0.25">
      <c r="A28" s="88"/>
      <c r="B28" t="s">
        <v>2393</v>
      </c>
    </row>
    <row r="29" spans="1:2" ht="15.75" x14ac:dyDescent="0.25">
      <c r="A29" s="88"/>
      <c r="B29" t="s">
        <v>2394</v>
      </c>
    </row>
    <row r="30" spans="1:2" ht="15.75" x14ac:dyDescent="0.25">
      <c r="A30" s="88"/>
      <c r="B30" t="s">
        <v>2366</v>
      </c>
    </row>
    <row r="31" spans="1:2" ht="15.75" x14ac:dyDescent="0.25">
      <c r="A31" s="88"/>
      <c r="B31" t="s">
        <v>2367</v>
      </c>
    </row>
    <row r="32" spans="1:2" ht="15.75" x14ac:dyDescent="0.25">
      <c r="A32" s="88"/>
      <c r="B32" t="s">
        <v>2368</v>
      </c>
    </row>
    <row r="33" spans="1:2" ht="15.75" x14ac:dyDescent="0.25">
      <c r="A33" s="89"/>
      <c r="B33" t="s">
        <v>2369</v>
      </c>
    </row>
    <row r="34" spans="1:2" ht="15.75" x14ac:dyDescent="0.25">
      <c r="A34" s="89"/>
      <c r="B34" t="s">
        <v>2370</v>
      </c>
    </row>
    <row r="35" spans="1:2" ht="15.75" x14ac:dyDescent="0.25">
      <c r="A35" s="89"/>
      <c r="B35" t="s">
        <v>2406</v>
      </c>
    </row>
    <row r="36" spans="1:2" ht="15.75" x14ac:dyDescent="0.25">
      <c r="A36" s="89"/>
      <c r="B36" t="s">
        <v>2399</v>
      </c>
    </row>
    <row r="37" spans="1:2" ht="15.75" x14ac:dyDescent="0.25">
      <c r="A37" s="89"/>
      <c r="B37" t="s">
        <v>2371</v>
      </c>
    </row>
    <row r="38" spans="1:2" ht="15.75" x14ac:dyDescent="0.25">
      <c r="A38" s="89"/>
      <c r="B38" t="s">
        <v>2400</v>
      </c>
    </row>
    <row r="39" spans="1:2" ht="15.75" x14ac:dyDescent="0.25">
      <c r="A39" s="89"/>
      <c r="B39" t="s">
        <v>2401</v>
      </c>
    </row>
    <row r="40" spans="1:2" ht="15.75" x14ac:dyDescent="0.25">
      <c r="A40" s="89"/>
      <c r="B40" t="s">
        <v>2372</v>
      </c>
    </row>
    <row r="41" spans="1:2" ht="15.75" x14ac:dyDescent="0.25">
      <c r="A41" s="89"/>
      <c r="B41" t="s">
        <v>2373</v>
      </c>
    </row>
    <row r="42" spans="1:2" ht="15.75" x14ac:dyDescent="0.25">
      <c r="A42" s="89"/>
      <c r="B42" t="s">
        <v>2395</v>
      </c>
    </row>
    <row r="43" spans="1:2" ht="15.75" x14ac:dyDescent="0.25">
      <c r="A43" s="89"/>
      <c r="B43" t="s">
        <v>2387</v>
      </c>
    </row>
    <row r="44" spans="1:2" ht="15.75" x14ac:dyDescent="0.25">
      <c r="A44" s="89"/>
      <c r="B44" t="s">
        <v>2388</v>
      </c>
    </row>
    <row r="45" spans="1:2" ht="15.75" x14ac:dyDescent="0.25">
      <c r="A45" s="89"/>
    </row>
    <row r="46" spans="1:2" ht="15.75" x14ac:dyDescent="0.25">
      <c r="A46" s="85" t="s">
        <v>103</v>
      </c>
    </row>
    <row r="47" spans="1:2" ht="15.75" x14ac:dyDescent="0.25">
      <c r="A47" s="88"/>
      <c r="B47" t="s">
        <v>2374</v>
      </c>
    </row>
    <row r="48" spans="1:2" ht="15.75" x14ac:dyDescent="0.25">
      <c r="A48" s="88"/>
      <c r="B48" t="s">
        <v>2402</v>
      </c>
    </row>
    <row r="49" spans="1:2" ht="15.75" x14ac:dyDescent="0.25">
      <c r="A49" s="88"/>
      <c r="B49" t="s">
        <v>2375</v>
      </c>
    </row>
    <row r="50" spans="1:2" ht="15.75" x14ac:dyDescent="0.25">
      <c r="A50" s="84"/>
      <c r="B50" t="s">
        <v>2403</v>
      </c>
    </row>
    <row r="51" spans="1:2" ht="15.75" x14ac:dyDescent="0.25">
      <c r="A51" s="84"/>
      <c r="B51" t="s">
        <v>2376</v>
      </c>
    </row>
    <row r="52" spans="1:2" ht="15.75" x14ac:dyDescent="0.25">
      <c r="A52" s="84"/>
      <c r="B52" t="s">
        <v>2377</v>
      </c>
    </row>
    <row r="53" spans="1:2" ht="15.75" x14ac:dyDescent="0.25">
      <c r="A53" s="84"/>
      <c r="B53" t="s">
        <v>2404</v>
      </c>
    </row>
    <row r="54" spans="1:2" ht="15.75" x14ac:dyDescent="0.25">
      <c r="A54" s="84"/>
      <c r="B54" t="s">
        <v>2378</v>
      </c>
    </row>
    <row r="55" spans="1:2" ht="15.75" x14ac:dyDescent="0.25">
      <c r="A55" s="84"/>
      <c r="B55" t="s">
        <v>2389</v>
      </c>
    </row>
    <row r="56" spans="1:2" ht="15.75" x14ac:dyDescent="0.25">
      <c r="A56" s="84"/>
      <c r="B56" t="s">
        <v>2390</v>
      </c>
    </row>
    <row r="57" spans="1:2" ht="15.75" x14ac:dyDescent="0.25">
      <c r="A57" s="84"/>
      <c r="B57" t="s">
        <v>2379</v>
      </c>
    </row>
    <row r="58" spans="1:2" ht="15.75" x14ac:dyDescent="0.25">
      <c r="A58" s="84"/>
      <c r="B58" t="s">
        <v>2380</v>
      </c>
    </row>
    <row r="59" spans="1:2" ht="15.75" x14ac:dyDescent="0.25">
      <c r="A59" s="84"/>
      <c r="B59" t="s">
        <v>2381</v>
      </c>
    </row>
    <row r="60" spans="1:2" ht="15.75" x14ac:dyDescent="0.25">
      <c r="A60" s="84"/>
      <c r="B60" t="s">
        <v>2382</v>
      </c>
    </row>
    <row r="61" spans="1:2" ht="15.75" x14ac:dyDescent="0.25">
      <c r="A61" s="84"/>
      <c r="B61" t="s">
        <v>2391</v>
      </c>
    </row>
    <row r="62" spans="1:2" ht="15.75" x14ac:dyDescent="0.25">
      <c r="A62" s="84"/>
      <c r="B62" t="s">
        <v>2392</v>
      </c>
    </row>
    <row r="63" spans="1:2" ht="15.75" x14ac:dyDescent="0.25">
      <c r="A63" s="84"/>
      <c r="B63" t="s">
        <v>2383</v>
      </c>
    </row>
    <row r="64" spans="1:2" ht="15.75" x14ac:dyDescent="0.25">
      <c r="A64" s="84"/>
    </row>
    <row r="65" spans="1:2" ht="15.75" x14ac:dyDescent="0.25">
      <c r="A65" s="84" t="s">
        <v>2384</v>
      </c>
    </row>
    <row r="66" spans="1:2" x14ac:dyDescent="0.25">
      <c r="B66" t="s">
        <v>2385</v>
      </c>
    </row>
  </sheetData>
  <pageMargins left="0.7" right="0.7" top="0.75" bottom="0.75" header="0.3" footer="0.3"/>
  <pageSetup scale="6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2"/>
  <sheetViews>
    <sheetView workbookViewId="0">
      <selection activeCell="I37" sqref="I37"/>
    </sheetView>
  </sheetViews>
  <sheetFormatPr defaultRowHeight="15" x14ac:dyDescent="0.25"/>
  <cols>
    <col min="1" max="1" width="10.85546875" bestFit="1" customWidth="1"/>
    <col min="2" max="2" width="15.140625" bestFit="1" customWidth="1"/>
    <col min="4" max="4" width="26.5703125" bestFit="1" customWidth="1"/>
  </cols>
  <sheetData>
    <row r="1" spans="1:4" x14ac:dyDescent="0.25">
      <c r="A1" t="s">
        <v>45</v>
      </c>
      <c r="B1" t="s">
        <v>44</v>
      </c>
      <c r="C1" t="s">
        <v>1074</v>
      </c>
      <c r="D1" s="23" t="s">
        <v>1316</v>
      </c>
    </row>
    <row r="2" spans="1:4" x14ac:dyDescent="0.25">
      <c r="A2" t="s">
        <v>46</v>
      </c>
      <c r="B2" t="s">
        <v>56</v>
      </c>
      <c r="C2" t="s">
        <v>1075</v>
      </c>
    </row>
    <row r="3" spans="1:4" x14ac:dyDescent="0.25">
      <c r="A3" t="s">
        <v>47</v>
      </c>
      <c r="B3" t="s">
        <v>57</v>
      </c>
      <c r="C3" t="s">
        <v>1076</v>
      </c>
    </row>
    <row r="4" spans="1:4" x14ac:dyDescent="0.25">
      <c r="A4" t="s">
        <v>48</v>
      </c>
      <c r="B4" t="s">
        <v>984</v>
      </c>
      <c r="C4" t="s">
        <v>1084</v>
      </c>
      <c r="D4" s="23" t="s">
        <v>1085</v>
      </c>
    </row>
    <row r="5" spans="1:4" x14ac:dyDescent="0.25">
      <c r="A5" t="s">
        <v>246</v>
      </c>
      <c r="B5" t="s">
        <v>58</v>
      </c>
      <c r="C5" t="s">
        <v>1077</v>
      </c>
      <c r="D5" s="23" t="s">
        <v>1087</v>
      </c>
    </row>
    <row r="6" spans="1:4" x14ac:dyDescent="0.25">
      <c r="A6" t="s">
        <v>49</v>
      </c>
      <c r="B6" t="s">
        <v>24</v>
      </c>
      <c r="C6" t="s">
        <v>1078</v>
      </c>
      <c r="D6" s="23" t="s">
        <v>1372</v>
      </c>
    </row>
    <row r="7" spans="1:4" x14ac:dyDescent="0.25">
      <c r="A7" t="s">
        <v>50</v>
      </c>
      <c r="B7" t="s">
        <v>59</v>
      </c>
      <c r="C7" t="s">
        <v>1079</v>
      </c>
      <c r="D7" s="23" t="s">
        <v>1379</v>
      </c>
    </row>
    <row r="8" spans="1:4" x14ac:dyDescent="0.25">
      <c r="A8" t="s">
        <v>51</v>
      </c>
      <c r="B8" t="s">
        <v>60</v>
      </c>
      <c r="C8" t="s">
        <v>1094</v>
      </c>
      <c r="D8" s="23" t="s">
        <v>1088</v>
      </c>
    </row>
    <row r="9" spans="1:4" x14ac:dyDescent="0.25">
      <c r="A9" t="s">
        <v>52</v>
      </c>
      <c r="B9" t="s">
        <v>35</v>
      </c>
      <c r="C9" t="s">
        <v>1080</v>
      </c>
      <c r="D9" s="23" t="s">
        <v>1392</v>
      </c>
    </row>
    <row r="10" spans="1:4" x14ac:dyDescent="0.25">
      <c r="A10" t="s">
        <v>53</v>
      </c>
      <c r="B10" t="s">
        <v>72</v>
      </c>
      <c r="C10" t="s">
        <v>1081</v>
      </c>
      <c r="D10" s="23" t="s">
        <v>1086</v>
      </c>
    </row>
    <row r="11" spans="1:4" x14ac:dyDescent="0.25">
      <c r="A11" t="s">
        <v>54</v>
      </c>
      <c r="B11" t="s">
        <v>36</v>
      </c>
      <c r="C11" t="s">
        <v>1082</v>
      </c>
      <c r="D11" s="23" t="s">
        <v>1409</v>
      </c>
    </row>
    <row r="12" spans="1:4" x14ac:dyDescent="0.25">
      <c r="A12" t="s">
        <v>55</v>
      </c>
      <c r="B12" t="s">
        <v>1083</v>
      </c>
    </row>
  </sheetData>
  <hyperlinks>
    <hyperlink ref="D4" r:id="rId1"/>
    <hyperlink ref="D10" r:id="rId2"/>
    <hyperlink ref="D5" r:id="rId3"/>
    <hyperlink ref="D8" r:id="rId4"/>
    <hyperlink ref="D1" r:id="rId5"/>
    <hyperlink ref="D6" r:id="rId6"/>
    <hyperlink ref="D7" r:id="rId7"/>
    <hyperlink ref="D9" r:id="rId8"/>
    <hyperlink ref="D11" r:id="rId9"/>
  </hyperlinks>
  <pageMargins left="0.7" right="0.7" top="0.75" bottom="0.75" header="0.3" footer="0.3"/>
  <pageSetup orientation="portrait" r:id="rId1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"/>
  <sheetViews>
    <sheetView topLeftCell="A46" workbookViewId="0">
      <selection sqref="A1:XFD1048576"/>
    </sheetView>
  </sheetViews>
  <sheetFormatPr defaultColWidth="11.7109375" defaultRowHeight="15" x14ac:dyDescent="0.25"/>
  <cols>
    <col min="2" max="2" width="14.28515625" customWidth="1"/>
    <col min="3" max="3" width="19" customWidth="1"/>
  </cols>
  <sheetData>
    <row r="1" spans="1:3" x14ac:dyDescent="0.25">
      <c r="A1" s="83">
        <v>44691</v>
      </c>
    </row>
    <row r="2" spans="1:3" ht="15.75" x14ac:dyDescent="0.25">
      <c r="A2" s="84" t="s">
        <v>85</v>
      </c>
    </row>
    <row r="3" spans="1:3" ht="15.75" x14ac:dyDescent="0.25">
      <c r="A3" s="84"/>
    </row>
    <row r="4" spans="1:3" ht="15.75" x14ac:dyDescent="0.25">
      <c r="A4" s="84" t="s">
        <v>2412</v>
      </c>
    </row>
    <row r="5" spans="1:3" ht="15.75" x14ac:dyDescent="0.25">
      <c r="A5" s="84" t="s">
        <v>275</v>
      </c>
    </row>
    <row r="6" spans="1:3" ht="15.75" x14ac:dyDescent="0.25">
      <c r="A6" s="84" t="s">
        <v>2413</v>
      </c>
    </row>
    <row r="7" spans="1:3" ht="15.75" x14ac:dyDescent="0.25">
      <c r="A7" s="84" t="s">
        <v>2414</v>
      </c>
    </row>
    <row r="8" spans="1:3" ht="15.75" x14ac:dyDescent="0.25">
      <c r="A8" s="84"/>
    </row>
    <row r="9" spans="1:3" ht="15.75" x14ac:dyDescent="0.25">
      <c r="A9" s="84"/>
    </row>
    <row r="10" spans="1:3" ht="15.75" x14ac:dyDescent="0.25">
      <c r="A10" s="85" t="s">
        <v>91</v>
      </c>
    </row>
    <row r="11" spans="1:3" ht="15.75" x14ac:dyDescent="0.25">
      <c r="B11" s="84" t="s">
        <v>93</v>
      </c>
      <c r="C11" s="86">
        <v>816.53</v>
      </c>
    </row>
    <row r="12" spans="1:3" ht="15.75" x14ac:dyDescent="0.25">
      <c r="B12" s="85" t="s">
        <v>94</v>
      </c>
      <c r="C12" s="87">
        <v>59766.82</v>
      </c>
    </row>
    <row r="13" spans="1:3" ht="15.75" x14ac:dyDescent="0.25">
      <c r="B13" s="84" t="s">
        <v>95</v>
      </c>
      <c r="C13" s="86">
        <f>SUM(C11:C12)</f>
        <v>60583.35</v>
      </c>
    </row>
    <row r="14" spans="1:3" ht="15.75" x14ac:dyDescent="0.25">
      <c r="B14" s="84"/>
      <c r="C14" s="86"/>
    </row>
    <row r="15" spans="1:3" ht="15.75" x14ac:dyDescent="0.25">
      <c r="A15" s="84" t="s">
        <v>1913</v>
      </c>
    </row>
    <row r="16" spans="1:3" ht="15.75" x14ac:dyDescent="0.25">
      <c r="A16" s="84"/>
    </row>
    <row r="17" spans="1:2" ht="15.75" x14ac:dyDescent="0.25">
      <c r="A17" s="85" t="s">
        <v>97</v>
      </c>
    </row>
    <row r="18" spans="1:2" ht="15.75" x14ac:dyDescent="0.25">
      <c r="B18" s="84" t="s">
        <v>2415</v>
      </c>
    </row>
    <row r="19" spans="1:2" ht="15.75" x14ac:dyDescent="0.25">
      <c r="B19" s="84"/>
    </row>
    <row r="20" spans="1:2" ht="15.75" x14ac:dyDescent="0.25">
      <c r="A20" s="85" t="s">
        <v>100</v>
      </c>
    </row>
    <row r="21" spans="1:2" ht="15.75" x14ac:dyDescent="0.25">
      <c r="A21" s="88"/>
    </row>
    <row r="22" spans="1:2" ht="15.75" x14ac:dyDescent="0.25">
      <c r="A22" s="88"/>
      <c r="B22" t="s">
        <v>2416</v>
      </c>
    </row>
    <row r="23" spans="1:2" ht="15.75" x14ac:dyDescent="0.25">
      <c r="A23" s="88"/>
    </row>
    <row r="24" spans="1:2" ht="15.75" x14ac:dyDescent="0.25">
      <c r="A24" s="85" t="s">
        <v>103</v>
      </c>
    </row>
    <row r="25" spans="1:2" ht="15.75" x14ac:dyDescent="0.25">
      <c r="A25" s="88"/>
      <c r="B25" t="s">
        <v>2417</v>
      </c>
    </row>
    <row r="26" spans="1:2" ht="15.75" x14ac:dyDescent="0.25">
      <c r="A26" s="88"/>
      <c r="B26" t="s">
        <v>2418</v>
      </c>
    </row>
    <row r="27" spans="1:2" ht="15.75" x14ac:dyDescent="0.25">
      <c r="A27" s="88"/>
      <c r="B27" t="s">
        <v>2419</v>
      </c>
    </row>
    <row r="28" spans="1:2" ht="15.75" x14ac:dyDescent="0.25">
      <c r="A28" s="84"/>
      <c r="B28" t="s">
        <v>2444</v>
      </c>
    </row>
    <row r="29" spans="1:2" ht="15.75" x14ac:dyDescent="0.25">
      <c r="A29" s="84"/>
      <c r="B29" t="s">
        <v>2420</v>
      </c>
    </row>
    <row r="30" spans="1:2" ht="15.75" x14ac:dyDescent="0.25">
      <c r="A30" s="84"/>
      <c r="B30" t="s">
        <v>2421</v>
      </c>
    </row>
    <row r="31" spans="1:2" ht="15.75" x14ac:dyDescent="0.25">
      <c r="A31" s="84"/>
      <c r="B31" t="s">
        <v>2422</v>
      </c>
    </row>
    <row r="32" spans="1:2" ht="15.75" x14ac:dyDescent="0.25">
      <c r="A32" s="84"/>
      <c r="B32" t="s">
        <v>2423</v>
      </c>
    </row>
    <row r="33" spans="1:2" ht="15.75" x14ac:dyDescent="0.25">
      <c r="A33" s="84"/>
      <c r="B33" t="s">
        <v>2424</v>
      </c>
    </row>
    <row r="34" spans="1:2" ht="15.75" x14ac:dyDescent="0.25">
      <c r="A34" s="84"/>
      <c r="B34" t="s">
        <v>2425</v>
      </c>
    </row>
    <row r="35" spans="1:2" ht="15.75" x14ac:dyDescent="0.25">
      <c r="A35" s="84"/>
      <c r="B35" t="s">
        <v>2426</v>
      </c>
    </row>
    <row r="36" spans="1:2" ht="15.75" x14ac:dyDescent="0.25">
      <c r="A36" s="84"/>
      <c r="B36" t="s">
        <v>2445</v>
      </c>
    </row>
    <row r="37" spans="1:2" ht="15.75" x14ac:dyDescent="0.25">
      <c r="A37" s="84"/>
      <c r="B37" t="s">
        <v>2427</v>
      </c>
    </row>
    <row r="38" spans="1:2" ht="15.75" x14ac:dyDescent="0.25">
      <c r="A38" s="84"/>
      <c r="B38" t="s">
        <v>2428</v>
      </c>
    </row>
    <row r="39" spans="1:2" ht="15.75" x14ac:dyDescent="0.25">
      <c r="A39" s="84"/>
      <c r="B39" t="s">
        <v>2446</v>
      </c>
    </row>
    <row r="40" spans="1:2" ht="15.75" x14ac:dyDescent="0.25">
      <c r="A40" s="84"/>
      <c r="B40" t="s">
        <v>2429</v>
      </c>
    </row>
    <row r="41" spans="1:2" ht="15.75" x14ac:dyDescent="0.25">
      <c r="A41" s="84"/>
      <c r="B41" t="s">
        <v>2430</v>
      </c>
    </row>
    <row r="42" spans="1:2" ht="15.75" x14ac:dyDescent="0.25">
      <c r="A42" s="84"/>
      <c r="B42" t="s">
        <v>2431</v>
      </c>
    </row>
    <row r="43" spans="1:2" ht="15.75" x14ac:dyDescent="0.25">
      <c r="A43" s="84"/>
      <c r="B43" t="s">
        <v>2432</v>
      </c>
    </row>
    <row r="44" spans="1:2" ht="15.75" x14ac:dyDescent="0.25">
      <c r="A44" s="84"/>
      <c r="B44" t="s">
        <v>2433</v>
      </c>
    </row>
    <row r="45" spans="1:2" ht="15.75" x14ac:dyDescent="0.25">
      <c r="A45" s="84"/>
      <c r="B45" t="s">
        <v>2434</v>
      </c>
    </row>
    <row r="46" spans="1:2" ht="15.75" x14ac:dyDescent="0.25">
      <c r="A46" s="84"/>
      <c r="B46" t="s">
        <v>2435</v>
      </c>
    </row>
    <row r="47" spans="1:2" ht="15.75" x14ac:dyDescent="0.25">
      <c r="A47" s="84"/>
      <c r="B47" t="s">
        <v>2436</v>
      </c>
    </row>
    <row r="48" spans="1:2" ht="15.75" x14ac:dyDescent="0.25">
      <c r="A48" s="84"/>
      <c r="B48" t="s">
        <v>2437</v>
      </c>
    </row>
    <row r="49" spans="1:2" ht="15.75" x14ac:dyDescent="0.25">
      <c r="A49" s="84"/>
      <c r="B49" t="s">
        <v>2438</v>
      </c>
    </row>
    <row r="50" spans="1:2" ht="15.75" x14ac:dyDescent="0.25">
      <c r="A50" s="84"/>
      <c r="B50" t="s">
        <v>2439</v>
      </c>
    </row>
    <row r="51" spans="1:2" ht="15.75" x14ac:dyDescent="0.25">
      <c r="A51" s="84"/>
      <c r="B51" t="s">
        <v>2440</v>
      </c>
    </row>
    <row r="52" spans="1:2" ht="15.75" x14ac:dyDescent="0.25">
      <c r="A52" s="84"/>
      <c r="B52" t="s">
        <v>2441</v>
      </c>
    </row>
    <row r="53" spans="1:2" ht="15.75" x14ac:dyDescent="0.25">
      <c r="A53" s="84"/>
    </row>
    <row r="54" spans="1:2" ht="15.75" x14ac:dyDescent="0.25">
      <c r="A54" s="84" t="s">
        <v>2442</v>
      </c>
    </row>
    <row r="55" spans="1:2" x14ac:dyDescent="0.25">
      <c r="B55" t="s">
        <v>2443</v>
      </c>
    </row>
  </sheetData>
  <pageMargins left="0.7" right="0.7" top="0.75" bottom="0.75" header="0.3" footer="0.3"/>
  <pageSetup scale="78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"/>
  <sheetViews>
    <sheetView topLeftCell="A22" workbookViewId="0">
      <selection activeCell="A22" sqref="A1:XFD1048576"/>
    </sheetView>
  </sheetViews>
  <sheetFormatPr defaultColWidth="11.7109375" defaultRowHeight="15" x14ac:dyDescent="0.25"/>
  <cols>
    <col min="2" max="2" width="14.28515625" customWidth="1"/>
    <col min="3" max="3" width="19" customWidth="1"/>
  </cols>
  <sheetData>
    <row r="1" spans="1:3" x14ac:dyDescent="0.25">
      <c r="A1" s="83">
        <v>44726</v>
      </c>
    </row>
    <row r="2" spans="1:3" ht="15.75" x14ac:dyDescent="0.25">
      <c r="A2" s="84" t="s">
        <v>85</v>
      </c>
    </row>
    <row r="3" spans="1:3" ht="15.75" x14ac:dyDescent="0.25">
      <c r="A3" s="84"/>
    </row>
    <row r="4" spans="1:3" ht="15.75" x14ac:dyDescent="0.25">
      <c r="A4" s="84" t="s">
        <v>2448</v>
      </c>
    </row>
    <row r="5" spans="1:3" ht="15.75" x14ac:dyDescent="0.25">
      <c r="A5" s="84" t="s">
        <v>275</v>
      </c>
    </row>
    <row r="6" spans="1:3" ht="15.75" x14ac:dyDescent="0.25">
      <c r="A6" s="84" t="s">
        <v>2449</v>
      </c>
    </row>
    <row r="7" spans="1:3" ht="15.75" x14ac:dyDescent="0.25">
      <c r="A7" s="84" t="s">
        <v>2447</v>
      </c>
    </row>
    <row r="8" spans="1:3" ht="15.75" x14ac:dyDescent="0.25">
      <c r="A8" s="84"/>
    </row>
    <row r="9" spans="1:3" ht="15.75" x14ac:dyDescent="0.25">
      <c r="A9" s="85" t="s">
        <v>91</v>
      </c>
    </row>
    <row r="10" spans="1:3" ht="15.75" x14ac:dyDescent="0.25">
      <c r="B10" s="84" t="s">
        <v>93</v>
      </c>
      <c r="C10" s="86">
        <v>816.53</v>
      </c>
    </row>
    <row r="11" spans="1:3" ht="15.75" x14ac:dyDescent="0.25">
      <c r="B11" s="85" t="s">
        <v>94</v>
      </c>
      <c r="C11" s="87">
        <v>54251.54</v>
      </c>
    </row>
    <row r="12" spans="1:3" ht="15.75" x14ac:dyDescent="0.25">
      <c r="B12" s="84" t="s">
        <v>95</v>
      </c>
      <c r="C12" s="86">
        <f>SUM(C10:C11)</f>
        <v>55068.07</v>
      </c>
    </row>
    <row r="13" spans="1:3" ht="15.75" x14ac:dyDescent="0.25">
      <c r="B13" s="84"/>
      <c r="C13" s="86"/>
    </row>
    <row r="14" spans="1:3" ht="15.75" x14ac:dyDescent="0.25">
      <c r="A14" s="84" t="s">
        <v>1913</v>
      </c>
    </row>
    <row r="15" spans="1:3" ht="15.75" x14ac:dyDescent="0.25">
      <c r="A15" s="84"/>
    </row>
    <row r="16" spans="1:3" ht="15.75" x14ac:dyDescent="0.25">
      <c r="A16" s="85" t="s">
        <v>97</v>
      </c>
    </row>
    <row r="17" spans="1:2" ht="15.75" x14ac:dyDescent="0.25">
      <c r="B17" s="84" t="s">
        <v>2450</v>
      </c>
    </row>
    <row r="18" spans="1:2" ht="15.75" x14ac:dyDescent="0.25">
      <c r="B18" s="84"/>
    </row>
    <row r="19" spans="1:2" ht="15.75" x14ac:dyDescent="0.25">
      <c r="A19" s="85" t="s">
        <v>100</v>
      </c>
    </row>
    <row r="20" spans="1:2" ht="15.75" x14ac:dyDescent="0.25">
      <c r="A20" s="88"/>
      <c r="B20" t="s">
        <v>2451</v>
      </c>
    </row>
    <row r="21" spans="1:2" ht="15.75" x14ac:dyDescent="0.25">
      <c r="A21" s="88"/>
      <c r="B21" t="s">
        <v>2479</v>
      </c>
    </row>
    <row r="22" spans="1:2" ht="15.75" x14ac:dyDescent="0.25">
      <c r="A22" s="88"/>
      <c r="B22" t="s">
        <v>2452</v>
      </c>
    </row>
    <row r="23" spans="1:2" ht="15.75" x14ac:dyDescent="0.25">
      <c r="A23" s="88"/>
      <c r="B23" t="s">
        <v>2453</v>
      </c>
    </row>
    <row r="24" spans="1:2" ht="15.75" x14ac:dyDescent="0.25">
      <c r="A24" s="88"/>
      <c r="B24" t="s">
        <v>2454</v>
      </c>
    </row>
    <row r="25" spans="1:2" ht="15.75" x14ac:dyDescent="0.25">
      <c r="A25" s="88"/>
      <c r="B25" t="s">
        <v>2455</v>
      </c>
    </row>
    <row r="26" spans="1:2" ht="15.75" x14ac:dyDescent="0.25">
      <c r="A26" s="88"/>
      <c r="B26" t="s">
        <v>2456</v>
      </c>
    </row>
    <row r="27" spans="1:2" ht="15.75" x14ac:dyDescent="0.25">
      <c r="A27" s="88"/>
      <c r="B27" t="s">
        <v>2457</v>
      </c>
    </row>
    <row r="28" spans="1:2" ht="15.75" x14ac:dyDescent="0.25">
      <c r="A28" s="88"/>
      <c r="B28" t="s">
        <v>2458</v>
      </c>
    </row>
    <row r="29" spans="1:2" ht="15.75" x14ac:dyDescent="0.25">
      <c r="A29" s="88"/>
      <c r="B29" t="s">
        <v>2459</v>
      </c>
    </row>
    <row r="30" spans="1:2" ht="15.75" x14ac:dyDescent="0.25">
      <c r="A30" s="88"/>
      <c r="B30" t="s">
        <v>2483</v>
      </c>
    </row>
    <row r="31" spans="1:2" ht="15.75" x14ac:dyDescent="0.25">
      <c r="A31" s="88"/>
      <c r="B31" t="s">
        <v>2484</v>
      </c>
    </row>
    <row r="32" spans="1:2" ht="15.75" x14ac:dyDescent="0.25">
      <c r="A32" s="88"/>
      <c r="B32" t="s">
        <v>2480</v>
      </c>
    </row>
    <row r="33" spans="1:3" ht="15.75" x14ac:dyDescent="0.25">
      <c r="A33" s="88"/>
      <c r="B33" t="s">
        <v>2460</v>
      </c>
    </row>
    <row r="34" spans="1:3" ht="15.75" x14ac:dyDescent="0.25">
      <c r="A34" s="88"/>
      <c r="C34" t="s">
        <v>2481</v>
      </c>
    </row>
    <row r="35" spans="1:3" ht="15.75" x14ac:dyDescent="0.25">
      <c r="A35" s="88"/>
      <c r="C35" t="s">
        <v>2461</v>
      </c>
    </row>
    <row r="36" spans="1:3" ht="15.75" x14ac:dyDescent="0.25">
      <c r="A36" s="88"/>
      <c r="C36" t="s">
        <v>2462</v>
      </c>
    </row>
    <row r="37" spans="1:3" ht="15.75" x14ac:dyDescent="0.25">
      <c r="A37" s="88"/>
      <c r="C37" t="s">
        <v>2463</v>
      </c>
    </row>
    <row r="38" spans="1:3" ht="15.75" x14ac:dyDescent="0.25">
      <c r="A38" s="88"/>
      <c r="C38" t="s">
        <v>2464</v>
      </c>
    </row>
    <row r="39" spans="1:3" ht="15.75" x14ac:dyDescent="0.25">
      <c r="A39" s="88"/>
      <c r="C39" t="s">
        <v>2465</v>
      </c>
    </row>
    <row r="40" spans="1:3" ht="15.75" x14ac:dyDescent="0.25">
      <c r="A40" s="88"/>
      <c r="B40" t="s">
        <v>2466</v>
      </c>
    </row>
    <row r="41" spans="1:3" ht="15.75" x14ac:dyDescent="0.25">
      <c r="A41" s="88"/>
      <c r="B41" t="s">
        <v>2467</v>
      </c>
    </row>
    <row r="42" spans="1:3" ht="15.75" x14ac:dyDescent="0.25">
      <c r="A42" s="88"/>
      <c r="B42" t="s">
        <v>2468</v>
      </c>
    </row>
    <row r="43" spans="1:3" ht="15.75" x14ac:dyDescent="0.25">
      <c r="A43" s="88"/>
      <c r="B43" t="s">
        <v>2469</v>
      </c>
    </row>
    <row r="44" spans="1:3" ht="15.75" x14ac:dyDescent="0.25">
      <c r="A44" s="88"/>
      <c r="B44" t="s">
        <v>2470</v>
      </c>
    </row>
    <row r="45" spans="1:3" ht="15.75" x14ac:dyDescent="0.25">
      <c r="A45" s="88"/>
      <c r="B45" t="s">
        <v>2482</v>
      </c>
    </row>
    <row r="46" spans="1:3" ht="15.75" x14ac:dyDescent="0.25">
      <c r="A46" s="88"/>
      <c r="B46" t="s">
        <v>2471</v>
      </c>
    </row>
    <row r="47" spans="1:3" ht="15.75" x14ac:dyDescent="0.25">
      <c r="A47" s="88"/>
      <c r="B47" t="s">
        <v>2472</v>
      </c>
    </row>
    <row r="48" spans="1:3" ht="15.75" x14ac:dyDescent="0.25">
      <c r="A48" s="88"/>
      <c r="B48" t="s">
        <v>2473</v>
      </c>
    </row>
    <row r="49" spans="1:2" ht="15.75" x14ac:dyDescent="0.25">
      <c r="A49" s="88"/>
      <c r="B49" t="s">
        <v>2474</v>
      </c>
    </row>
    <row r="50" spans="1:2" ht="15.75" x14ac:dyDescent="0.25">
      <c r="A50" s="88"/>
      <c r="B50" t="s">
        <v>2475</v>
      </c>
    </row>
    <row r="51" spans="1:2" ht="15.75" x14ac:dyDescent="0.25">
      <c r="A51" s="88"/>
      <c r="B51" t="s">
        <v>2476</v>
      </c>
    </row>
    <row r="52" spans="1:2" ht="15.75" x14ac:dyDescent="0.25">
      <c r="A52" s="88"/>
    </row>
    <row r="53" spans="1:2" ht="15.75" x14ac:dyDescent="0.25">
      <c r="A53" s="85" t="s">
        <v>103</v>
      </c>
    </row>
    <row r="54" spans="1:2" ht="15.75" x14ac:dyDescent="0.25">
      <c r="A54" s="88"/>
      <c r="B54" t="s">
        <v>2477</v>
      </c>
    </row>
    <row r="55" spans="1:2" ht="15.75" x14ac:dyDescent="0.25">
      <c r="A55" s="84" t="s">
        <v>2478</v>
      </c>
    </row>
  </sheetData>
  <pageMargins left="0.7" right="0.7" top="0.75" bottom="0.75" header="0.3" footer="0.3"/>
  <pageSetup scale="8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"/>
  <sheetViews>
    <sheetView topLeftCell="A7" workbookViewId="0">
      <selection sqref="A1:XFD1048576"/>
    </sheetView>
  </sheetViews>
  <sheetFormatPr defaultColWidth="11.7109375" defaultRowHeight="15" x14ac:dyDescent="0.25"/>
  <cols>
    <col min="2" max="2" width="14.28515625" customWidth="1"/>
    <col min="3" max="3" width="19" customWidth="1"/>
  </cols>
  <sheetData>
    <row r="1" spans="1:3" x14ac:dyDescent="0.25">
      <c r="A1" s="83">
        <v>44754</v>
      </c>
    </row>
    <row r="2" spans="1:3" ht="15.75" x14ac:dyDescent="0.25">
      <c r="A2" s="84" t="s">
        <v>85</v>
      </c>
    </row>
    <row r="3" spans="1:3" ht="15.75" x14ac:dyDescent="0.25">
      <c r="A3" s="84"/>
    </row>
    <row r="4" spans="1:3" ht="15.75" x14ac:dyDescent="0.25">
      <c r="A4" s="84" t="s">
        <v>2485</v>
      </c>
    </row>
    <row r="5" spans="1:3" ht="15.75" x14ac:dyDescent="0.25">
      <c r="A5" s="84" t="s">
        <v>275</v>
      </c>
    </row>
    <row r="6" spans="1:3" ht="15.75" x14ac:dyDescent="0.25">
      <c r="A6" s="84" t="s">
        <v>2509</v>
      </c>
    </row>
    <row r="7" spans="1:3" ht="15.75" x14ac:dyDescent="0.25">
      <c r="A7" s="84" t="s">
        <v>2486</v>
      </c>
    </row>
    <row r="8" spans="1:3" ht="15.75" x14ac:dyDescent="0.25">
      <c r="A8" s="84"/>
    </row>
    <row r="9" spans="1:3" ht="15.75" x14ac:dyDescent="0.25">
      <c r="A9" s="85" t="s">
        <v>91</v>
      </c>
    </row>
    <row r="10" spans="1:3" ht="15.75" x14ac:dyDescent="0.25">
      <c r="B10" s="84" t="s">
        <v>93</v>
      </c>
      <c r="C10" s="86">
        <v>816.63</v>
      </c>
    </row>
    <row r="11" spans="1:3" ht="15.75" x14ac:dyDescent="0.25">
      <c r="B11" s="85" t="s">
        <v>94</v>
      </c>
      <c r="C11" s="87">
        <v>51253.97</v>
      </c>
    </row>
    <row r="12" spans="1:3" ht="15.75" x14ac:dyDescent="0.25">
      <c r="B12" s="84" t="s">
        <v>95</v>
      </c>
      <c r="C12" s="86">
        <f>SUM(C10:C11)</f>
        <v>52070.6</v>
      </c>
    </row>
    <row r="13" spans="1:3" ht="15.75" x14ac:dyDescent="0.25">
      <c r="B13" s="84"/>
      <c r="C13" s="86"/>
    </row>
    <row r="14" spans="1:3" ht="15.75" x14ac:dyDescent="0.25">
      <c r="A14" s="84" t="s">
        <v>1913</v>
      </c>
    </row>
    <row r="15" spans="1:3" ht="15.75" x14ac:dyDescent="0.25">
      <c r="A15" s="84"/>
    </row>
    <row r="16" spans="1:3" ht="15.75" x14ac:dyDescent="0.25">
      <c r="A16" s="85" t="s">
        <v>97</v>
      </c>
    </row>
    <row r="17" spans="1:2" ht="15.75" x14ac:dyDescent="0.25">
      <c r="B17" s="84" t="s">
        <v>2487</v>
      </c>
    </row>
    <row r="18" spans="1:2" ht="15.75" x14ac:dyDescent="0.25">
      <c r="B18" s="84" t="s">
        <v>2510</v>
      </c>
    </row>
    <row r="19" spans="1:2" ht="15.75" x14ac:dyDescent="0.25">
      <c r="B19" s="84" t="s">
        <v>2512</v>
      </c>
    </row>
    <row r="20" spans="1:2" ht="15.75" x14ac:dyDescent="0.25">
      <c r="B20" s="84" t="s">
        <v>2511</v>
      </c>
    </row>
    <row r="21" spans="1:2" ht="15.75" x14ac:dyDescent="0.25">
      <c r="A21" s="85" t="s">
        <v>100</v>
      </c>
    </row>
    <row r="22" spans="1:2" ht="15.75" x14ac:dyDescent="0.25">
      <c r="A22" s="88"/>
      <c r="B22" t="s">
        <v>2513</v>
      </c>
    </row>
    <row r="23" spans="1:2" ht="15.75" x14ac:dyDescent="0.25">
      <c r="A23" s="88"/>
      <c r="B23" t="s">
        <v>2488</v>
      </c>
    </row>
    <row r="24" spans="1:2" ht="15.75" x14ac:dyDescent="0.25">
      <c r="A24" s="88"/>
      <c r="B24" t="s">
        <v>2489</v>
      </c>
    </row>
    <row r="25" spans="1:2" ht="15.75" x14ac:dyDescent="0.25">
      <c r="A25" s="88"/>
      <c r="B25" t="s">
        <v>2490</v>
      </c>
    </row>
    <row r="26" spans="1:2" ht="15.75" x14ac:dyDescent="0.25">
      <c r="A26" s="88"/>
      <c r="B26" t="s">
        <v>2514</v>
      </c>
    </row>
    <row r="27" spans="1:2" ht="15.75" x14ac:dyDescent="0.25">
      <c r="A27" s="88"/>
      <c r="B27" t="s">
        <v>2491</v>
      </c>
    </row>
    <row r="28" spans="1:2" ht="15.75" x14ac:dyDescent="0.25">
      <c r="A28" s="88"/>
      <c r="B28" t="s">
        <v>2492</v>
      </c>
    </row>
    <row r="29" spans="1:2" ht="15.75" x14ac:dyDescent="0.25">
      <c r="A29" s="88"/>
    </row>
    <row r="30" spans="1:2" ht="15.75" x14ac:dyDescent="0.25">
      <c r="A30" s="85" t="s">
        <v>103</v>
      </c>
    </row>
    <row r="31" spans="1:2" ht="15.75" x14ac:dyDescent="0.25">
      <c r="A31" s="85"/>
      <c r="B31" t="s">
        <v>2493</v>
      </c>
    </row>
    <row r="32" spans="1:2" ht="15.75" x14ac:dyDescent="0.25">
      <c r="A32" s="85"/>
      <c r="B32" t="s">
        <v>2494</v>
      </c>
    </row>
    <row r="33" spans="1:2" ht="15.75" x14ac:dyDescent="0.25">
      <c r="A33" s="85"/>
      <c r="B33" t="s">
        <v>2495</v>
      </c>
    </row>
    <row r="34" spans="1:2" ht="15.75" x14ac:dyDescent="0.25">
      <c r="A34" s="85"/>
      <c r="B34" t="s">
        <v>2496</v>
      </c>
    </row>
    <row r="35" spans="1:2" ht="15.75" x14ac:dyDescent="0.25">
      <c r="A35" s="85"/>
      <c r="B35" t="s">
        <v>2497</v>
      </c>
    </row>
    <row r="36" spans="1:2" ht="15.75" x14ac:dyDescent="0.25">
      <c r="A36" s="85"/>
      <c r="B36" t="s">
        <v>2498</v>
      </c>
    </row>
    <row r="37" spans="1:2" ht="15.75" x14ac:dyDescent="0.25">
      <c r="A37" s="85"/>
      <c r="B37" t="s">
        <v>2515</v>
      </c>
    </row>
    <row r="38" spans="1:2" ht="15.75" x14ac:dyDescent="0.25">
      <c r="A38" s="85"/>
      <c r="B38" t="s">
        <v>2499</v>
      </c>
    </row>
    <row r="39" spans="1:2" ht="15.75" x14ac:dyDescent="0.25">
      <c r="A39" s="85"/>
      <c r="B39" t="s">
        <v>2500</v>
      </c>
    </row>
    <row r="40" spans="1:2" ht="15.75" x14ac:dyDescent="0.25">
      <c r="A40" s="85"/>
      <c r="B40" t="s">
        <v>2501</v>
      </c>
    </row>
    <row r="41" spans="1:2" ht="15.75" x14ac:dyDescent="0.25">
      <c r="A41" s="85"/>
      <c r="B41" t="s">
        <v>2502</v>
      </c>
    </row>
    <row r="42" spans="1:2" ht="15.75" x14ac:dyDescent="0.25">
      <c r="A42" s="85"/>
      <c r="B42" t="s">
        <v>2503</v>
      </c>
    </row>
    <row r="43" spans="1:2" ht="15.75" x14ac:dyDescent="0.25">
      <c r="A43" s="85"/>
      <c r="B43" t="s">
        <v>2504</v>
      </c>
    </row>
    <row r="44" spans="1:2" ht="15.75" x14ac:dyDescent="0.25">
      <c r="A44" s="85"/>
      <c r="B44" t="s">
        <v>2505</v>
      </c>
    </row>
    <row r="45" spans="1:2" ht="15.75" x14ac:dyDescent="0.25">
      <c r="A45" s="85"/>
      <c r="B45" t="s">
        <v>2516</v>
      </c>
    </row>
    <row r="46" spans="1:2" ht="15.75" x14ac:dyDescent="0.25">
      <c r="A46" s="85"/>
      <c r="B46" t="s">
        <v>2506</v>
      </c>
    </row>
    <row r="47" spans="1:2" ht="15.75" x14ac:dyDescent="0.25">
      <c r="A47" s="88"/>
    </row>
    <row r="48" spans="1:2" ht="15.75" x14ac:dyDescent="0.25">
      <c r="A48" s="84" t="s">
        <v>2507</v>
      </c>
    </row>
    <row r="49" spans="2:2" x14ac:dyDescent="0.25">
      <c r="B49" t="s">
        <v>2508</v>
      </c>
    </row>
  </sheetData>
  <pageMargins left="0.7" right="0.7" top="0.75" bottom="0.75" header="0.3" footer="0.3"/>
  <pageSetup scale="9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"/>
  <sheetViews>
    <sheetView workbookViewId="0">
      <selection sqref="A1:XFD1048576"/>
    </sheetView>
  </sheetViews>
  <sheetFormatPr defaultColWidth="11.7109375" defaultRowHeight="15" x14ac:dyDescent="0.25"/>
  <cols>
    <col min="2" max="2" width="14.28515625" customWidth="1"/>
    <col min="3" max="3" width="19" customWidth="1"/>
  </cols>
  <sheetData>
    <row r="1" spans="1:3" x14ac:dyDescent="0.25">
      <c r="A1" s="83">
        <v>44782</v>
      </c>
    </row>
    <row r="2" spans="1:3" ht="15.75" x14ac:dyDescent="0.25">
      <c r="A2" s="84" t="s">
        <v>85</v>
      </c>
    </row>
    <row r="3" spans="1:3" ht="15.75" x14ac:dyDescent="0.25">
      <c r="A3" s="84"/>
    </row>
    <row r="4" spans="1:3" ht="15.75" x14ac:dyDescent="0.25">
      <c r="A4" s="84" t="s">
        <v>2517</v>
      </c>
    </row>
    <row r="5" spans="1:3" ht="15.75" x14ac:dyDescent="0.25">
      <c r="A5" s="84" t="s">
        <v>275</v>
      </c>
    </row>
    <row r="6" spans="1:3" ht="15.75" x14ac:dyDescent="0.25">
      <c r="A6" s="84" t="s">
        <v>2518</v>
      </c>
    </row>
    <row r="7" spans="1:3" ht="15.75" x14ac:dyDescent="0.25">
      <c r="A7" s="84" t="s">
        <v>2519</v>
      </c>
    </row>
    <row r="8" spans="1:3" ht="15.75" x14ac:dyDescent="0.25">
      <c r="A8" s="84"/>
    </row>
    <row r="9" spans="1:3" ht="15.75" x14ac:dyDescent="0.25">
      <c r="A9" s="85" t="s">
        <v>91</v>
      </c>
    </row>
    <row r="10" spans="1:3" ht="15.75" x14ac:dyDescent="0.25">
      <c r="B10" s="84" t="s">
        <v>93</v>
      </c>
      <c r="C10" s="86">
        <v>816.63</v>
      </c>
    </row>
    <row r="11" spans="1:3" ht="15.75" x14ac:dyDescent="0.25">
      <c r="B11" s="85" t="s">
        <v>94</v>
      </c>
      <c r="C11" s="87">
        <v>48084.160000000003</v>
      </c>
    </row>
    <row r="12" spans="1:3" ht="15.75" x14ac:dyDescent="0.25">
      <c r="B12" s="84" t="s">
        <v>95</v>
      </c>
      <c r="C12" s="86">
        <f>SUM(C10:C11)</f>
        <v>48900.79</v>
      </c>
    </row>
    <row r="13" spans="1:3" ht="15.75" x14ac:dyDescent="0.25">
      <c r="B13" s="84"/>
      <c r="C13" s="86"/>
    </row>
    <row r="14" spans="1:3" ht="15.75" x14ac:dyDescent="0.25">
      <c r="A14" s="84" t="s">
        <v>1913</v>
      </c>
    </row>
    <row r="15" spans="1:3" ht="15.75" x14ac:dyDescent="0.25">
      <c r="A15" s="84"/>
    </row>
    <row r="16" spans="1:3" ht="15.75" x14ac:dyDescent="0.25">
      <c r="A16" s="85" t="s">
        <v>97</v>
      </c>
    </row>
    <row r="17" spans="1:2" ht="15.75" x14ac:dyDescent="0.25">
      <c r="B17" s="84" t="s">
        <v>2520</v>
      </c>
    </row>
    <row r="18" spans="1:2" ht="15.75" x14ac:dyDescent="0.25">
      <c r="B18" s="84" t="s">
        <v>2521</v>
      </c>
    </row>
    <row r="19" spans="1:2" ht="15.75" x14ac:dyDescent="0.25">
      <c r="B19" s="84"/>
    </row>
    <row r="20" spans="1:2" ht="15.75" x14ac:dyDescent="0.25">
      <c r="A20" s="85" t="s">
        <v>100</v>
      </c>
    </row>
    <row r="21" spans="1:2" ht="15.75" x14ac:dyDescent="0.25">
      <c r="A21" s="88"/>
      <c r="B21" t="s">
        <v>2522</v>
      </c>
    </row>
    <row r="22" spans="1:2" ht="15.75" x14ac:dyDescent="0.25">
      <c r="A22" s="88"/>
      <c r="B22" t="s">
        <v>2523</v>
      </c>
    </row>
    <row r="23" spans="1:2" ht="15.75" x14ac:dyDescent="0.25">
      <c r="A23" s="88"/>
      <c r="B23" t="s">
        <v>2524</v>
      </c>
    </row>
    <row r="24" spans="1:2" ht="15.75" x14ac:dyDescent="0.25">
      <c r="A24" s="88"/>
      <c r="B24" t="s">
        <v>2553</v>
      </c>
    </row>
    <row r="25" spans="1:2" ht="15.75" x14ac:dyDescent="0.25">
      <c r="A25" s="88"/>
      <c r="B25" t="s">
        <v>2525</v>
      </c>
    </row>
    <row r="26" spans="1:2" ht="15.75" x14ac:dyDescent="0.25">
      <c r="A26" s="88"/>
      <c r="B26" t="s">
        <v>2526</v>
      </c>
    </row>
    <row r="27" spans="1:2" ht="15.75" x14ac:dyDescent="0.25">
      <c r="A27" s="88"/>
      <c r="B27" t="s">
        <v>2527</v>
      </c>
    </row>
    <row r="28" spans="1:2" ht="15.75" x14ac:dyDescent="0.25">
      <c r="A28" s="88"/>
      <c r="B28" t="s">
        <v>2528</v>
      </c>
    </row>
    <row r="29" spans="1:2" ht="15.75" x14ac:dyDescent="0.25">
      <c r="A29" s="88"/>
      <c r="B29" t="s">
        <v>2529</v>
      </c>
    </row>
    <row r="30" spans="1:2" ht="15.75" x14ac:dyDescent="0.25">
      <c r="A30" s="88"/>
      <c r="B30" t="s">
        <v>2530</v>
      </c>
    </row>
    <row r="31" spans="1:2" ht="15.75" x14ac:dyDescent="0.25">
      <c r="A31" s="88"/>
      <c r="B31" t="s">
        <v>2531</v>
      </c>
    </row>
    <row r="32" spans="1:2" ht="15.75" x14ac:dyDescent="0.25">
      <c r="A32" s="88"/>
      <c r="B32" t="s">
        <v>2532</v>
      </c>
    </row>
    <row r="33" spans="1:2" ht="15.75" x14ac:dyDescent="0.25">
      <c r="A33" s="88"/>
      <c r="B33" t="s">
        <v>2533</v>
      </c>
    </row>
    <row r="34" spans="1:2" ht="15.75" x14ac:dyDescent="0.25">
      <c r="A34" s="88"/>
      <c r="B34" t="s">
        <v>2534</v>
      </c>
    </row>
    <row r="35" spans="1:2" ht="15.75" x14ac:dyDescent="0.25">
      <c r="A35" s="88"/>
      <c r="B35" t="s">
        <v>2535</v>
      </c>
    </row>
    <row r="36" spans="1:2" ht="15.75" x14ac:dyDescent="0.25">
      <c r="A36" s="88"/>
      <c r="B36" t="s">
        <v>2536</v>
      </c>
    </row>
    <row r="37" spans="1:2" ht="15.75" x14ac:dyDescent="0.25">
      <c r="A37" s="88"/>
      <c r="B37" t="s">
        <v>2537</v>
      </c>
    </row>
    <row r="38" spans="1:2" ht="15.75" x14ac:dyDescent="0.25">
      <c r="A38" s="88"/>
      <c r="B38" t="s">
        <v>2538</v>
      </c>
    </row>
    <row r="39" spans="1:2" ht="15.75" x14ac:dyDescent="0.25">
      <c r="A39" s="88"/>
      <c r="B39" t="s">
        <v>2539</v>
      </c>
    </row>
    <row r="40" spans="1:2" ht="15.75" x14ac:dyDescent="0.25">
      <c r="A40" s="88"/>
      <c r="B40" t="s">
        <v>2540</v>
      </c>
    </row>
    <row r="41" spans="1:2" ht="15.75" x14ac:dyDescent="0.25">
      <c r="A41" s="88"/>
      <c r="B41" t="s">
        <v>2552</v>
      </c>
    </row>
    <row r="42" spans="1:2" ht="15.75" x14ac:dyDescent="0.25">
      <c r="A42" s="88"/>
      <c r="B42" t="s">
        <v>2541</v>
      </c>
    </row>
    <row r="43" spans="1:2" ht="15.75" x14ac:dyDescent="0.25">
      <c r="A43" s="88"/>
      <c r="B43" t="s">
        <v>2542</v>
      </c>
    </row>
    <row r="44" spans="1:2" ht="15.75" x14ac:dyDescent="0.25">
      <c r="A44" s="88"/>
    </row>
    <row r="45" spans="1:2" ht="15.75" x14ac:dyDescent="0.25">
      <c r="A45" s="85" t="s">
        <v>103</v>
      </c>
    </row>
    <row r="46" spans="1:2" ht="15.75" x14ac:dyDescent="0.25">
      <c r="A46" s="85"/>
      <c r="B46" t="s">
        <v>2543</v>
      </c>
    </row>
    <row r="47" spans="1:2" ht="15.75" x14ac:dyDescent="0.25">
      <c r="A47" s="85"/>
      <c r="B47" t="s">
        <v>2544</v>
      </c>
    </row>
    <row r="48" spans="1:2" ht="15.75" x14ac:dyDescent="0.25">
      <c r="A48" s="85"/>
      <c r="B48" t="s">
        <v>2545</v>
      </c>
    </row>
    <row r="49" spans="1:2" ht="15.75" x14ac:dyDescent="0.25">
      <c r="A49" s="85"/>
      <c r="B49" t="s">
        <v>2546</v>
      </c>
    </row>
    <row r="50" spans="1:2" ht="15.75" x14ac:dyDescent="0.25">
      <c r="A50" s="85"/>
      <c r="B50" t="s">
        <v>2547</v>
      </c>
    </row>
    <row r="51" spans="1:2" ht="15.75" x14ac:dyDescent="0.25">
      <c r="A51" s="85"/>
      <c r="B51" t="s">
        <v>2548</v>
      </c>
    </row>
    <row r="52" spans="1:2" ht="15.75" x14ac:dyDescent="0.25">
      <c r="A52" s="85"/>
      <c r="B52" t="s">
        <v>2549</v>
      </c>
    </row>
    <row r="53" spans="1:2" ht="15.75" x14ac:dyDescent="0.25">
      <c r="A53" s="85"/>
    </row>
    <row r="54" spans="1:2" ht="15.75" x14ac:dyDescent="0.25">
      <c r="A54" s="84" t="s">
        <v>2550</v>
      </c>
    </row>
    <row r="55" spans="1:2" x14ac:dyDescent="0.25">
      <c r="B55" t="s">
        <v>2551</v>
      </c>
    </row>
  </sheetData>
  <pageMargins left="0.7" right="0.7" top="0.75" bottom="0.75" header="0.3" footer="0.3"/>
  <pageSetup scale="8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workbookViewId="0">
      <selection sqref="A1:XFD1048576"/>
    </sheetView>
  </sheetViews>
  <sheetFormatPr defaultColWidth="11.7109375" defaultRowHeight="15" x14ac:dyDescent="0.25"/>
  <cols>
    <col min="2" max="2" width="14.28515625" customWidth="1"/>
    <col min="3" max="3" width="19" customWidth="1"/>
  </cols>
  <sheetData>
    <row r="1" spans="1:3" x14ac:dyDescent="0.25">
      <c r="A1" s="83">
        <v>44817</v>
      </c>
    </row>
    <row r="2" spans="1:3" ht="15.75" x14ac:dyDescent="0.25">
      <c r="A2" s="84" t="s">
        <v>85</v>
      </c>
    </row>
    <row r="3" spans="1:3" ht="15.75" x14ac:dyDescent="0.25">
      <c r="A3" s="84"/>
    </row>
    <row r="4" spans="1:3" ht="15.75" x14ac:dyDescent="0.25">
      <c r="A4" s="84" t="s">
        <v>2555</v>
      </c>
    </row>
    <row r="5" spans="1:3" ht="15.75" x14ac:dyDescent="0.25">
      <c r="A5" s="84" t="s">
        <v>121</v>
      </c>
    </row>
    <row r="6" spans="1:3" ht="15.75" x14ac:dyDescent="0.25">
      <c r="A6" s="84" t="s">
        <v>2556</v>
      </c>
    </row>
    <row r="7" spans="1:3" ht="15.75" x14ac:dyDescent="0.25">
      <c r="A7" s="84" t="s">
        <v>2599</v>
      </c>
    </row>
    <row r="8" spans="1:3" ht="15.75" x14ac:dyDescent="0.25">
      <c r="A8" s="84"/>
    </row>
    <row r="9" spans="1:3" ht="15.75" x14ac:dyDescent="0.25">
      <c r="A9" s="85" t="s">
        <v>91</v>
      </c>
    </row>
    <row r="10" spans="1:3" ht="15.75" x14ac:dyDescent="0.25">
      <c r="B10" s="84" t="s">
        <v>93</v>
      </c>
      <c r="C10" s="86">
        <v>816.63</v>
      </c>
    </row>
    <row r="11" spans="1:3" ht="15.75" x14ac:dyDescent="0.25">
      <c r="B11" s="85" t="s">
        <v>94</v>
      </c>
      <c r="C11" s="87">
        <v>104024.14</v>
      </c>
    </row>
    <row r="12" spans="1:3" ht="15.75" x14ac:dyDescent="0.25">
      <c r="B12" s="84" t="s">
        <v>95</v>
      </c>
      <c r="C12" s="86">
        <f>SUM(C10:C11)</f>
        <v>104840.77</v>
      </c>
    </row>
    <row r="13" spans="1:3" ht="15.75" x14ac:dyDescent="0.25">
      <c r="B13" s="84"/>
      <c r="C13" s="86"/>
    </row>
    <row r="14" spans="1:3" ht="15.75" x14ac:dyDescent="0.25">
      <c r="A14" s="84" t="s">
        <v>2780</v>
      </c>
    </row>
    <row r="15" spans="1:3" ht="15.75" x14ac:dyDescent="0.25">
      <c r="A15" s="84"/>
    </row>
    <row r="16" spans="1:3" ht="15.75" x14ac:dyDescent="0.25">
      <c r="A16" s="84"/>
      <c r="B16" t="s">
        <v>2557</v>
      </c>
    </row>
    <row r="17" spans="1:3" ht="15.75" x14ac:dyDescent="0.25">
      <c r="A17" s="84"/>
      <c r="C17" t="s">
        <v>2558</v>
      </c>
    </row>
    <row r="18" spans="1:3" ht="15.75" x14ac:dyDescent="0.25">
      <c r="A18" s="84"/>
      <c r="C18" t="s">
        <v>2559</v>
      </c>
    </row>
    <row r="19" spans="1:3" ht="15.75" x14ac:dyDescent="0.25">
      <c r="A19" s="84"/>
      <c r="C19" t="s">
        <v>2560</v>
      </c>
    </row>
    <row r="20" spans="1:3" ht="15.75" x14ac:dyDescent="0.25">
      <c r="A20" s="84"/>
    </row>
    <row r="21" spans="1:3" ht="15.75" x14ac:dyDescent="0.25">
      <c r="A21" s="85" t="s">
        <v>97</v>
      </c>
    </row>
    <row r="22" spans="1:3" ht="15.75" x14ac:dyDescent="0.25">
      <c r="B22" s="84" t="s">
        <v>2561</v>
      </c>
    </row>
    <row r="23" spans="1:3" ht="15.75" x14ac:dyDescent="0.25">
      <c r="B23" s="84" t="s">
        <v>2562</v>
      </c>
    </row>
    <row r="24" spans="1:3" ht="15.75" x14ac:dyDescent="0.25">
      <c r="B24" s="84"/>
    </row>
    <row r="25" spans="1:3" ht="15.75" x14ac:dyDescent="0.25">
      <c r="A25" s="85" t="s">
        <v>100</v>
      </c>
    </row>
    <row r="26" spans="1:3" ht="15.75" x14ac:dyDescent="0.25">
      <c r="A26" s="88"/>
      <c r="B26" t="s">
        <v>2563</v>
      </c>
      <c r="C26" t="s">
        <v>2564</v>
      </c>
    </row>
    <row r="27" spans="1:3" ht="15.75" x14ac:dyDescent="0.25">
      <c r="A27" s="88"/>
      <c r="B27" s="84" t="s">
        <v>2568</v>
      </c>
    </row>
    <row r="28" spans="1:3" ht="15.75" x14ac:dyDescent="0.25">
      <c r="A28" s="88"/>
      <c r="C28" t="s">
        <v>2565</v>
      </c>
    </row>
    <row r="29" spans="1:3" ht="15.75" x14ac:dyDescent="0.25">
      <c r="A29" s="88"/>
      <c r="C29" t="s">
        <v>2566</v>
      </c>
    </row>
    <row r="30" spans="1:3" ht="15.75" x14ac:dyDescent="0.25">
      <c r="A30" s="88"/>
      <c r="C30" t="s">
        <v>2567</v>
      </c>
    </row>
    <row r="31" spans="1:3" ht="15.75" x14ac:dyDescent="0.25">
      <c r="A31" s="88"/>
      <c r="B31" t="s">
        <v>2569</v>
      </c>
    </row>
    <row r="32" spans="1:3" ht="15.75" x14ac:dyDescent="0.25">
      <c r="A32" s="88"/>
      <c r="C32" t="s">
        <v>2600</v>
      </c>
    </row>
    <row r="33" spans="1:3" ht="15.75" x14ac:dyDescent="0.25">
      <c r="A33" s="88"/>
      <c r="C33" t="s">
        <v>2570</v>
      </c>
    </row>
    <row r="34" spans="1:3" ht="15.75" x14ac:dyDescent="0.25">
      <c r="A34" s="88"/>
      <c r="C34" t="s">
        <v>2571</v>
      </c>
    </row>
    <row r="35" spans="1:3" ht="15.75" x14ac:dyDescent="0.25">
      <c r="A35" s="88"/>
      <c r="C35" t="s">
        <v>2572</v>
      </c>
    </row>
    <row r="36" spans="1:3" ht="15.75" x14ac:dyDescent="0.25">
      <c r="A36" s="88"/>
      <c r="C36" t="s">
        <v>2573</v>
      </c>
    </row>
    <row r="37" spans="1:3" ht="15.75" x14ac:dyDescent="0.25">
      <c r="A37" s="88"/>
      <c r="C37" t="s">
        <v>2574</v>
      </c>
    </row>
    <row r="38" spans="1:3" ht="15.75" x14ac:dyDescent="0.25">
      <c r="A38" s="88"/>
      <c r="C38" t="s">
        <v>2575</v>
      </c>
    </row>
    <row r="39" spans="1:3" ht="15.75" x14ac:dyDescent="0.25">
      <c r="A39" s="88"/>
      <c r="C39" t="s">
        <v>2576</v>
      </c>
    </row>
    <row r="40" spans="1:3" ht="15.75" x14ac:dyDescent="0.25">
      <c r="A40" s="88"/>
      <c r="C40" t="s">
        <v>2601</v>
      </c>
    </row>
    <row r="41" spans="1:3" ht="15.75" x14ac:dyDescent="0.25">
      <c r="A41" s="88"/>
      <c r="B41" t="s">
        <v>2602</v>
      </c>
    </row>
    <row r="42" spans="1:3" ht="15.75" x14ac:dyDescent="0.25">
      <c r="A42" s="88"/>
      <c r="C42" t="s">
        <v>2577</v>
      </c>
    </row>
    <row r="43" spans="1:3" ht="15.75" x14ac:dyDescent="0.25">
      <c r="A43" s="88"/>
      <c r="B43" t="s">
        <v>2578</v>
      </c>
    </row>
    <row r="44" spans="1:3" ht="15.75" x14ac:dyDescent="0.25">
      <c r="A44" s="88"/>
      <c r="C44" t="s">
        <v>2579</v>
      </c>
    </row>
    <row r="45" spans="1:3" ht="15.75" x14ac:dyDescent="0.25">
      <c r="A45" s="88"/>
      <c r="C45" t="s">
        <v>2580</v>
      </c>
    </row>
    <row r="46" spans="1:3" ht="15.75" x14ac:dyDescent="0.25">
      <c r="A46" s="88"/>
      <c r="B46" t="s">
        <v>2581</v>
      </c>
    </row>
    <row r="47" spans="1:3" ht="15.75" x14ac:dyDescent="0.25">
      <c r="A47" s="88"/>
      <c r="B47" t="s">
        <v>2582</v>
      </c>
    </row>
    <row r="48" spans="1:3" ht="15.75" x14ac:dyDescent="0.25">
      <c r="A48" s="88"/>
      <c r="C48" t="s">
        <v>2583</v>
      </c>
    </row>
    <row r="49" spans="1:3" ht="15.75" x14ac:dyDescent="0.25">
      <c r="A49" s="88"/>
      <c r="B49" t="s">
        <v>2584</v>
      </c>
    </row>
    <row r="50" spans="1:3" ht="15.75" x14ac:dyDescent="0.25">
      <c r="A50" s="88"/>
    </row>
    <row r="51" spans="1:3" ht="15.75" x14ac:dyDescent="0.25">
      <c r="A51" s="85" t="s">
        <v>103</v>
      </c>
    </row>
    <row r="52" spans="1:3" ht="15.75" x14ac:dyDescent="0.25">
      <c r="A52" s="85"/>
      <c r="B52" t="s">
        <v>2585</v>
      </c>
    </row>
    <row r="53" spans="1:3" ht="15.75" x14ac:dyDescent="0.25">
      <c r="A53" s="85"/>
      <c r="B53" t="s">
        <v>2586</v>
      </c>
    </row>
    <row r="54" spans="1:3" ht="15.75" x14ac:dyDescent="0.25">
      <c r="A54" s="85"/>
      <c r="B54" t="s">
        <v>2603</v>
      </c>
    </row>
    <row r="55" spans="1:3" ht="15.75" x14ac:dyDescent="0.25">
      <c r="A55" s="85"/>
      <c r="C55" t="s">
        <v>2587</v>
      </c>
    </row>
    <row r="56" spans="1:3" ht="15.75" x14ac:dyDescent="0.25">
      <c r="A56" s="85"/>
      <c r="B56" t="s">
        <v>2588</v>
      </c>
    </row>
    <row r="57" spans="1:3" ht="15.75" x14ac:dyDescent="0.25">
      <c r="A57" s="85"/>
      <c r="B57" t="s">
        <v>2589</v>
      </c>
    </row>
    <row r="58" spans="1:3" ht="15.75" x14ac:dyDescent="0.25">
      <c r="A58" s="85"/>
      <c r="B58" t="s">
        <v>2590</v>
      </c>
    </row>
    <row r="59" spans="1:3" ht="15.75" x14ac:dyDescent="0.25">
      <c r="A59" s="85"/>
      <c r="B59" t="s">
        <v>2604</v>
      </c>
    </row>
    <row r="60" spans="1:3" ht="15.75" x14ac:dyDescent="0.25">
      <c r="A60" s="85"/>
      <c r="B60" t="s">
        <v>2591</v>
      </c>
    </row>
    <row r="61" spans="1:3" ht="15.75" x14ac:dyDescent="0.25">
      <c r="A61" s="85"/>
      <c r="B61" t="s">
        <v>2605</v>
      </c>
    </row>
    <row r="62" spans="1:3" ht="15.75" x14ac:dyDescent="0.25">
      <c r="A62" s="85"/>
      <c r="B62" t="s">
        <v>2592</v>
      </c>
    </row>
    <row r="63" spans="1:3" ht="15.75" x14ac:dyDescent="0.25">
      <c r="A63" s="85"/>
      <c r="B63" t="s">
        <v>2593</v>
      </c>
    </row>
    <row r="64" spans="1:3" ht="15.75" x14ac:dyDescent="0.25">
      <c r="A64" s="85"/>
      <c r="B64" t="s">
        <v>2594</v>
      </c>
    </row>
    <row r="65" spans="1:2" ht="15.75" x14ac:dyDescent="0.25">
      <c r="A65" s="85"/>
      <c r="B65" t="s">
        <v>2606</v>
      </c>
    </row>
    <row r="66" spans="1:2" ht="15.75" x14ac:dyDescent="0.25">
      <c r="A66" s="85"/>
      <c r="B66" t="s">
        <v>2595</v>
      </c>
    </row>
    <row r="67" spans="1:2" ht="15.75" x14ac:dyDescent="0.25">
      <c r="A67" s="85"/>
      <c r="B67" t="s">
        <v>2596</v>
      </c>
    </row>
    <row r="68" spans="1:2" ht="15.75" x14ac:dyDescent="0.25">
      <c r="A68" s="85"/>
    </row>
    <row r="69" spans="1:2" ht="15.75" x14ac:dyDescent="0.25">
      <c r="A69" s="84" t="s">
        <v>2597</v>
      </c>
    </row>
    <row r="70" spans="1:2" x14ac:dyDescent="0.25">
      <c r="B70" t="s">
        <v>2598</v>
      </c>
    </row>
  </sheetData>
  <pageMargins left="0.7" right="0.7" top="0.75" bottom="0.75" header="0.3" footer="0.3"/>
  <pageSetup scale="9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"/>
  <sheetViews>
    <sheetView workbookViewId="0">
      <selection sqref="A1:XFD1048576"/>
    </sheetView>
  </sheetViews>
  <sheetFormatPr defaultColWidth="11.7109375" defaultRowHeight="15" x14ac:dyDescent="0.25"/>
  <cols>
    <col min="2" max="2" width="14.28515625" customWidth="1"/>
    <col min="3" max="3" width="19" customWidth="1"/>
  </cols>
  <sheetData>
    <row r="1" spans="1:3" x14ac:dyDescent="0.25">
      <c r="A1" s="83">
        <v>44845</v>
      </c>
    </row>
    <row r="2" spans="1:3" ht="15.75" x14ac:dyDescent="0.25">
      <c r="A2" s="84" t="s">
        <v>85</v>
      </c>
    </row>
    <row r="3" spans="1:3" ht="15.75" x14ac:dyDescent="0.25">
      <c r="A3" s="84"/>
    </row>
    <row r="4" spans="1:3" ht="15.75" x14ac:dyDescent="0.25">
      <c r="A4" s="84" t="s">
        <v>2781</v>
      </c>
    </row>
    <row r="5" spans="1:3" ht="15.75" x14ac:dyDescent="0.25">
      <c r="A5" s="84" t="s">
        <v>121</v>
      </c>
    </row>
    <row r="6" spans="1:3" ht="15.75" x14ac:dyDescent="0.25">
      <c r="A6" s="84" t="s">
        <v>2782</v>
      </c>
    </row>
    <row r="7" spans="1:3" ht="15.75" x14ac:dyDescent="0.25">
      <c r="A7" s="84" t="s">
        <v>2783</v>
      </c>
    </row>
    <row r="8" spans="1:3" ht="15.75" x14ac:dyDescent="0.25">
      <c r="A8" s="84"/>
    </row>
    <row r="9" spans="1:3" ht="15.75" x14ac:dyDescent="0.25">
      <c r="A9" s="85" t="s">
        <v>91</v>
      </c>
    </row>
    <row r="10" spans="1:3" ht="15.75" x14ac:dyDescent="0.25">
      <c r="B10" s="84" t="s">
        <v>93</v>
      </c>
      <c r="C10" s="86">
        <v>816.73</v>
      </c>
    </row>
    <row r="11" spans="1:3" ht="15.75" x14ac:dyDescent="0.25">
      <c r="B11" s="85" t="s">
        <v>94</v>
      </c>
      <c r="C11" s="87">
        <v>89804.11</v>
      </c>
    </row>
    <row r="12" spans="1:3" ht="15.75" x14ac:dyDescent="0.25">
      <c r="B12" s="84" t="s">
        <v>95</v>
      </c>
      <c r="C12" s="86">
        <f>SUM(C10:C11)</f>
        <v>90620.84</v>
      </c>
    </row>
    <row r="13" spans="1:3" ht="15.75" x14ac:dyDescent="0.25">
      <c r="B13" s="84"/>
      <c r="C13" s="86"/>
    </row>
    <row r="14" spans="1:3" ht="15.75" x14ac:dyDescent="0.25">
      <c r="A14" s="84" t="s">
        <v>1913</v>
      </c>
    </row>
    <row r="15" spans="1:3" ht="15.75" x14ac:dyDescent="0.25">
      <c r="A15" s="84"/>
    </row>
    <row r="16" spans="1:3" ht="15.75" x14ac:dyDescent="0.25">
      <c r="A16" s="84"/>
      <c r="B16" t="s">
        <v>2784</v>
      </c>
    </row>
    <row r="17" spans="1:3" ht="15.75" x14ac:dyDescent="0.25">
      <c r="A17" s="84"/>
      <c r="C17" t="s">
        <v>2785</v>
      </c>
    </row>
    <row r="18" spans="1:3" ht="15.75" x14ac:dyDescent="0.25">
      <c r="A18" s="84"/>
      <c r="C18" t="s">
        <v>2932</v>
      </c>
    </row>
    <row r="19" spans="1:3" ht="15.75" x14ac:dyDescent="0.25">
      <c r="A19" s="84"/>
      <c r="C19" t="s">
        <v>2786</v>
      </c>
    </row>
    <row r="20" spans="1:3" ht="15.75" x14ac:dyDescent="0.25">
      <c r="A20" s="84"/>
    </row>
    <row r="21" spans="1:3" ht="15.75" x14ac:dyDescent="0.25">
      <c r="A21" s="84"/>
      <c r="B21" t="s">
        <v>2787</v>
      </c>
    </row>
    <row r="22" spans="1:3" ht="15.75" x14ac:dyDescent="0.25">
      <c r="A22" s="84"/>
      <c r="C22" t="s">
        <v>2788</v>
      </c>
    </row>
    <row r="23" spans="1:3" ht="15.75" x14ac:dyDescent="0.25">
      <c r="A23" s="84"/>
      <c r="C23" t="s">
        <v>2789</v>
      </c>
    </row>
    <row r="24" spans="1:3" ht="15.75" x14ac:dyDescent="0.25">
      <c r="A24" s="84"/>
      <c r="C24" t="s">
        <v>2790</v>
      </c>
    </row>
    <row r="25" spans="1:3" ht="15.75" x14ac:dyDescent="0.25">
      <c r="A25" s="84"/>
    </row>
    <row r="26" spans="1:3" ht="15.75" x14ac:dyDescent="0.25">
      <c r="A26" s="85" t="s">
        <v>97</v>
      </c>
    </row>
    <row r="27" spans="1:3" ht="15.75" x14ac:dyDescent="0.25">
      <c r="B27" s="84" t="s">
        <v>2791</v>
      </c>
    </row>
    <row r="28" spans="1:3" ht="15.75" x14ac:dyDescent="0.25">
      <c r="B28" s="84"/>
    </row>
    <row r="29" spans="1:3" ht="15.75" x14ac:dyDescent="0.25">
      <c r="A29" s="85" t="s">
        <v>100</v>
      </c>
    </row>
    <row r="30" spans="1:3" ht="15.75" x14ac:dyDescent="0.25">
      <c r="A30" s="88"/>
      <c r="B30" t="s">
        <v>2792</v>
      </c>
    </row>
    <row r="31" spans="1:3" ht="15.75" x14ac:dyDescent="0.25">
      <c r="A31" s="88"/>
      <c r="C31" t="s">
        <v>2793</v>
      </c>
    </row>
    <row r="32" spans="1:3" ht="15.75" x14ac:dyDescent="0.25">
      <c r="A32" s="88"/>
      <c r="B32" s="84" t="s">
        <v>2933</v>
      </c>
    </row>
    <row r="33" spans="1:3" ht="15.75" x14ac:dyDescent="0.25">
      <c r="A33" s="88"/>
      <c r="C33" t="s">
        <v>2794</v>
      </c>
    </row>
    <row r="34" spans="1:3" ht="15.75" x14ac:dyDescent="0.25">
      <c r="A34" s="88"/>
      <c r="B34" t="s">
        <v>2795</v>
      </c>
    </row>
    <row r="35" spans="1:3" ht="15.75" x14ac:dyDescent="0.25">
      <c r="A35" s="88"/>
      <c r="C35" t="s">
        <v>2796</v>
      </c>
    </row>
    <row r="36" spans="1:3" ht="15.75" x14ac:dyDescent="0.25">
      <c r="A36" s="88"/>
      <c r="C36" t="s">
        <v>2797</v>
      </c>
    </row>
    <row r="37" spans="1:3" ht="15.75" x14ac:dyDescent="0.25">
      <c r="A37" s="88"/>
      <c r="B37" t="s">
        <v>2798</v>
      </c>
    </row>
    <row r="38" spans="1:3" ht="15.75" x14ac:dyDescent="0.25">
      <c r="A38" s="88"/>
      <c r="C38" t="s">
        <v>2799</v>
      </c>
    </row>
    <row r="39" spans="1:3" ht="15.75" x14ac:dyDescent="0.25">
      <c r="A39" s="88"/>
      <c r="B39" t="s">
        <v>2813</v>
      </c>
    </row>
    <row r="40" spans="1:3" ht="15.75" x14ac:dyDescent="0.25">
      <c r="A40" s="88"/>
    </row>
    <row r="41" spans="1:3" ht="15.75" x14ac:dyDescent="0.25">
      <c r="A41" s="85" t="s">
        <v>103</v>
      </c>
    </row>
    <row r="42" spans="1:3" ht="15.75" x14ac:dyDescent="0.25">
      <c r="A42" s="85"/>
      <c r="B42" t="s">
        <v>2800</v>
      </c>
    </row>
    <row r="43" spans="1:3" ht="15.75" x14ac:dyDescent="0.25">
      <c r="A43" s="85"/>
      <c r="C43" t="s">
        <v>2801</v>
      </c>
    </row>
    <row r="44" spans="1:3" ht="15.75" x14ac:dyDescent="0.25">
      <c r="A44" s="85"/>
      <c r="C44" t="s">
        <v>2802</v>
      </c>
    </row>
    <row r="45" spans="1:3" ht="15.75" x14ac:dyDescent="0.25">
      <c r="A45" s="85"/>
      <c r="C45" t="s">
        <v>2803</v>
      </c>
    </row>
    <row r="46" spans="1:3" ht="15.75" x14ac:dyDescent="0.25">
      <c r="A46" s="85"/>
      <c r="C46" t="s">
        <v>2804</v>
      </c>
    </row>
    <row r="47" spans="1:3" ht="15.75" x14ac:dyDescent="0.25">
      <c r="A47" s="85"/>
      <c r="B47" t="s">
        <v>2811</v>
      </c>
    </row>
    <row r="48" spans="1:3" ht="15.75" x14ac:dyDescent="0.25">
      <c r="A48" s="85"/>
      <c r="B48" t="s">
        <v>2805</v>
      </c>
    </row>
    <row r="49" spans="1:3" ht="15.75" x14ac:dyDescent="0.25">
      <c r="A49" s="85"/>
      <c r="B49" t="s">
        <v>2806</v>
      </c>
    </row>
    <row r="50" spans="1:3" ht="15.75" x14ac:dyDescent="0.25">
      <c r="A50" s="85"/>
      <c r="C50" t="s">
        <v>2807</v>
      </c>
    </row>
    <row r="51" spans="1:3" ht="15.75" x14ac:dyDescent="0.25">
      <c r="A51" s="85"/>
      <c r="C51" t="s">
        <v>2808</v>
      </c>
    </row>
    <row r="52" spans="1:3" ht="15.75" x14ac:dyDescent="0.25">
      <c r="A52" s="85"/>
      <c r="B52" t="s">
        <v>2809</v>
      </c>
    </row>
    <row r="53" spans="1:3" ht="15.75" x14ac:dyDescent="0.25">
      <c r="A53" s="85"/>
    </row>
    <row r="54" spans="1:3" ht="15.75" x14ac:dyDescent="0.25">
      <c r="A54" s="84" t="s">
        <v>2812</v>
      </c>
    </row>
    <row r="55" spans="1:3" x14ac:dyDescent="0.25">
      <c r="B55" t="s">
        <v>2810</v>
      </c>
    </row>
  </sheetData>
  <pageMargins left="0.7" right="0.7" top="0.75" bottom="0.75" header="0.3" footer="0.3"/>
  <pageSetup scale="8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8"/>
  <sheetViews>
    <sheetView workbookViewId="0">
      <selection sqref="A1:XFD1048576"/>
    </sheetView>
  </sheetViews>
  <sheetFormatPr defaultColWidth="11.7109375" defaultRowHeight="15" x14ac:dyDescent="0.25"/>
  <cols>
    <col min="2" max="2" width="14.28515625" customWidth="1"/>
    <col min="3" max="3" width="19" customWidth="1"/>
  </cols>
  <sheetData>
    <row r="1" spans="1:3" x14ac:dyDescent="0.25">
      <c r="A1" s="83">
        <v>44873</v>
      </c>
    </row>
    <row r="2" spans="1:3" ht="15.75" x14ac:dyDescent="0.25">
      <c r="A2" s="84" t="s">
        <v>85</v>
      </c>
    </row>
    <row r="3" spans="1:3" ht="15.75" x14ac:dyDescent="0.25">
      <c r="A3" s="84"/>
    </row>
    <row r="4" spans="1:3" ht="15.75" x14ac:dyDescent="0.25">
      <c r="A4" s="84" t="s">
        <v>2934</v>
      </c>
    </row>
    <row r="5" spans="1:3" ht="15.75" x14ac:dyDescent="0.25">
      <c r="A5" s="84" t="s">
        <v>121</v>
      </c>
    </row>
    <row r="6" spans="1:3" ht="15.75" x14ac:dyDescent="0.25">
      <c r="A6" s="84" t="s">
        <v>2952</v>
      </c>
    </row>
    <row r="7" spans="1:3" ht="15.75" x14ac:dyDescent="0.25">
      <c r="A7" s="84" t="s">
        <v>2953</v>
      </c>
    </row>
    <row r="8" spans="1:3" ht="15.75" x14ac:dyDescent="0.25">
      <c r="A8" s="84"/>
    </row>
    <row r="9" spans="1:3" ht="15.75" x14ac:dyDescent="0.25">
      <c r="A9" s="84" t="s">
        <v>2935</v>
      </c>
    </row>
    <row r="10" spans="1:3" ht="15.75" x14ac:dyDescent="0.25">
      <c r="A10" s="84"/>
    </row>
    <row r="11" spans="1:3" ht="15.75" x14ac:dyDescent="0.25">
      <c r="A11" s="85" t="s">
        <v>91</v>
      </c>
    </row>
    <row r="12" spans="1:3" ht="15.75" x14ac:dyDescent="0.25">
      <c r="B12" s="84" t="s">
        <v>93</v>
      </c>
      <c r="C12" s="86">
        <v>816.73</v>
      </c>
    </row>
    <row r="13" spans="1:3" ht="15.75" x14ac:dyDescent="0.25">
      <c r="B13" s="85" t="s">
        <v>94</v>
      </c>
      <c r="C13" s="87">
        <v>87558.64</v>
      </c>
    </row>
    <row r="14" spans="1:3" ht="15.75" x14ac:dyDescent="0.25">
      <c r="B14" s="84" t="s">
        <v>95</v>
      </c>
      <c r="C14" s="86">
        <f>SUM(C12:C13)</f>
        <v>88375.37</v>
      </c>
    </row>
    <row r="15" spans="1:3" ht="15.75" x14ac:dyDescent="0.25">
      <c r="B15" s="84"/>
      <c r="C15" s="86"/>
    </row>
    <row r="16" spans="1:3" ht="15.75" x14ac:dyDescent="0.25">
      <c r="A16" s="84" t="s">
        <v>1913</v>
      </c>
    </row>
    <row r="17" spans="1:3" ht="15.75" x14ac:dyDescent="0.25">
      <c r="A17" s="84"/>
      <c r="B17" s="84" t="s">
        <v>2949</v>
      </c>
    </row>
    <row r="18" spans="1:3" ht="15.75" x14ac:dyDescent="0.25">
      <c r="A18" s="84"/>
      <c r="B18" s="84" t="s">
        <v>2936</v>
      </c>
    </row>
    <row r="19" spans="1:3" ht="15.75" x14ac:dyDescent="0.25">
      <c r="A19" s="84"/>
    </row>
    <row r="20" spans="1:3" ht="15.75" x14ac:dyDescent="0.25">
      <c r="A20" s="85" t="s">
        <v>97</v>
      </c>
    </row>
    <row r="21" spans="1:3" ht="15.75" x14ac:dyDescent="0.25">
      <c r="B21" s="84" t="s">
        <v>2937</v>
      </c>
    </row>
    <row r="22" spans="1:3" ht="15.75" x14ac:dyDescent="0.25">
      <c r="B22" s="84" t="s">
        <v>2950</v>
      </c>
    </row>
    <row r="23" spans="1:3" ht="15.75" x14ac:dyDescent="0.25">
      <c r="B23" s="84" t="s">
        <v>2938</v>
      </c>
    </row>
    <row r="24" spans="1:3" ht="15.75" x14ac:dyDescent="0.25">
      <c r="B24" s="84"/>
    </row>
    <row r="25" spans="1:3" ht="15.75" x14ac:dyDescent="0.25">
      <c r="A25" s="85" t="s">
        <v>100</v>
      </c>
    </row>
    <row r="26" spans="1:3" ht="15.75" x14ac:dyDescent="0.25">
      <c r="A26" s="88"/>
      <c r="B26" t="s">
        <v>2951</v>
      </c>
    </row>
    <row r="27" spans="1:3" ht="15.75" x14ac:dyDescent="0.25">
      <c r="A27" s="88"/>
      <c r="B27" s="84" t="s">
        <v>2939</v>
      </c>
    </row>
    <row r="28" spans="1:3" ht="15.75" x14ac:dyDescent="0.25">
      <c r="A28" s="88"/>
      <c r="B28" s="84" t="s">
        <v>2940</v>
      </c>
    </row>
    <row r="29" spans="1:3" ht="15.75" x14ac:dyDescent="0.25">
      <c r="A29" s="88"/>
      <c r="C29" t="s">
        <v>2941</v>
      </c>
    </row>
    <row r="30" spans="1:3" ht="15.75" x14ac:dyDescent="0.25">
      <c r="A30" s="85" t="s">
        <v>103</v>
      </c>
    </row>
    <row r="31" spans="1:3" ht="15.75" x14ac:dyDescent="0.25">
      <c r="A31" s="85"/>
      <c r="B31" t="s">
        <v>2942</v>
      </c>
    </row>
    <row r="32" spans="1:3" ht="15.75" x14ac:dyDescent="0.25">
      <c r="A32" s="85"/>
      <c r="B32" t="s">
        <v>2943</v>
      </c>
    </row>
    <row r="33" spans="1:2" ht="15.75" x14ac:dyDescent="0.25">
      <c r="A33" s="85"/>
      <c r="B33" t="s">
        <v>2944</v>
      </c>
    </row>
    <row r="34" spans="1:2" ht="15.75" x14ac:dyDescent="0.25">
      <c r="A34" s="85"/>
      <c r="B34" t="s">
        <v>2945</v>
      </c>
    </row>
    <row r="35" spans="1:2" ht="15.75" x14ac:dyDescent="0.25">
      <c r="A35" s="85"/>
      <c r="B35" t="s">
        <v>2946</v>
      </c>
    </row>
    <row r="36" spans="1:2" ht="15.75" x14ac:dyDescent="0.25">
      <c r="A36" s="85"/>
    </row>
    <row r="37" spans="1:2" ht="15.75" x14ac:dyDescent="0.25">
      <c r="A37" s="84" t="s">
        <v>2947</v>
      </c>
    </row>
    <row r="38" spans="1:2" x14ac:dyDescent="0.25">
      <c r="B38" t="s">
        <v>2948</v>
      </c>
    </row>
  </sheetData>
  <pageMargins left="0.7" right="0.7" top="0.75" bottom="0.75" header="0.3" footer="0.3"/>
  <pageSetup scale="98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"/>
  <sheetViews>
    <sheetView workbookViewId="0">
      <selection activeCell="A26" sqref="A26:XFD26"/>
    </sheetView>
  </sheetViews>
  <sheetFormatPr defaultRowHeight="15" x14ac:dyDescent="0.25"/>
  <cols>
    <col min="2" max="2" width="45.7109375" bestFit="1" customWidth="1"/>
    <col min="3" max="3" width="13.5703125" bestFit="1" customWidth="1"/>
  </cols>
  <sheetData>
    <row r="1" spans="1:3" x14ac:dyDescent="0.25">
      <c r="A1" t="s">
        <v>360</v>
      </c>
    </row>
    <row r="2" spans="1:3" x14ac:dyDescent="0.25">
      <c r="C2" t="s">
        <v>403</v>
      </c>
    </row>
    <row r="3" spans="1:3" x14ac:dyDescent="0.25">
      <c r="B3" t="s">
        <v>361</v>
      </c>
      <c r="C3" s="8"/>
    </row>
    <row r="4" spans="1:3" x14ac:dyDescent="0.25">
      <c r="B4" t="s">
        <v>362</v>
      </c>
      <c r="C4" s="8"/>
    </row>
    <row r="5" spans="1:3" x14ac:dyDescent="0.25">
      <c r="B5" t="s">
        <v>363</v>
      </c>
      <c r="C5" s="8"/>
    </row>
    <row r="6" spans="1:3" x14ac:dyDescent="0.25">
      <c r="B6" t="s">
        <v>364</v>
      </c>
      <c r="C6" s="8"/>
    </row>
    <row r="7" spans="1:3" x14ac:dyDescent="0.25">
      <c r="B7" t="s">
        <v>365</v>
      </c>
      <c r="C7" s="8"/>
    </row>
    <row r="8" spans="1:3" x14ac:dyDescent="0.25">
      <c r="B8" t="s">
        <v>404</v>
      </c>
      <c r="C8" s="8"/>
    </row>
    <row r="9" spans="1:3" x14ac:dyDescent="0.25">
      <c r="B9" t="s">
        <v>366</v>
      </c>
      <c r="C9" s="8"/>
    </row>
    <row r="10" spans="1:3" x14ac:dyDescent="0.25">
      <c r="B10" t="s">
        <v>378</v>
      </c>
      <c r="C10" s="8"/>
    </row>
    <row r="11" spans="1:3" x14ac:dyDescent="0.25">
      <c r="B11" t="s">
        <v>367</v>
      </c>
      <c r="C11" s="8"/>
    </row>
    <row r="12" spans="1:3" x14ac:dyDescent="0.25">
      <c r="B12" t="s">
        <v>368</v>
      </c>
      <c r="C12" s="8"/>
    </row>
    <row r="13" spans="1:3" x14ac:dyDescent="0.25">
      <c r="B13" t="s">
        <v>369</v>
      </c>
      <c r="C13" s="8"/>
    </row>
    <row r="14" spans="1:3" x14ac:dyDescent="0.25">
      <c r="B14" t="s">
        <v>370</v>
      </c>
      <c r="C14" s="8"/>
    </row>
    <row r="15" spans="1:3" x14ac:dyDescent="0.25">
      <c r="B15" t="s">
        <v>371</v>
      </c>
      <c r="C15" s="8"/>
    </row>
    <row r="16" spans="1:3" x14ac:dyDescent="0.25">
      <c r="B16" t="s">
        <v>372</v>
      </c>
      <c r="C16" s="8"/>
    </row>
    <row r="17" spans="2:3" x14ac:dyDescent="0.25">
      <c r="B17" t="s">
        <v>374</v>
      </c>
      <c r="C17" s="8"/>
    </row>
    <row r="18" spans="2:3" x14ac:dyDescent="0.25">
      <c r="B18" t="s">
        <v>375</v>
      </c>
      <c r="C18" s="8"/>
    </row>
    <row r="19" spans="2:3" x14ac:dyDescent="0.25">
      <c r="B19" t="s">
        <v>376</v>
      </c>
      <c r="C19" s="8"/>
    </row>
    <row r="20" spans="2:3" x14ac:dyDescent="0.25">
      <c r="B20" t="s">
        <v>377</v>
      </c>
      <c r="C20" s="8"/>
    </row>
    <row r="21" spans="2:3" x14ac:dyDescent="0.25">
      <c r="B21" t="s">
        <v>379</v>
      </c>
      <c r="C21" s="8"/>
    </row>
    <row r="22" spans="2:3" x14ac:dyDescent="0.25">
      <c r="B22" t="s">
        <v>380</v>
      </c>
      <c r="C22" s="8"/>
    </row>
    <row r="23" spans="2:3" x14ac:dyDescent="0.25">
      <c r="B23" t="s">
        <v>381</v>
      </c>
      <c r="C23" s="8"/>
    </row>
    <row r="24" spans="2:3" x14ac:dyDescent="0.25">
      <c r="B24" t="s">
        <v>382</v>
      </c>
      <c r="C24" s="8"/>
    </row>
    <row r="25" spans="2:3" x14ac:dyDescent="0.25">
      <c r="B25" t="s">
        <v>383</v>
      </c>
      <c r="C25" s="8"/>
    </row>
    <row r="26" spans="2:3" x14ac:dyDescent="0.25">
      <c r="B26" t="s">
        <v>406</v>
      </c>
      <c r="C26" s="8"/>
    </row>
    <row r="27" spans="2:3" x14ac:dyDescent="0.25">
      <c r="B27" t="s">
        <v>405</v>
      </c>
      <c r="C27" s="8"/>
    </row>
    <row r="28" spans="2:3" x14ac:dyDescent="0.25">
      <c r="B28" t="s">
        <v>384</v>
      </c>
      <c r="C28" s="8"/>
    </row>
    <row r="29" spans="2:3" x14ac:dyDescent="0.25">
      <c r="B29" t="s">
        <v>385</v>
      </c>
      <c r="C29" s="8"/>
    </row>
    <row r="30" spans="2:3" x14ac:dyDescent="0.25">
      <c r="B30" t="s">
        <v>386</v>
      </c>
      <c r="C30" s="8"/>
    </row>
    <row r="31" spans="2:3" x14ac:dyDescent="0.25">
      <c r="B31" t="s">
        <v>387</v>
      </c>
      <c r="C31" s="8"/>
    </row>
    <row r="32" spans="2:3" x14ac:dyDescent="0.25">
      <c r="B32" t="s">
        <v>388</v>
      </c>
      <c r="C32" s="8"/>
    </row>
    <row r="33" spans="2:3" x14ac:dyDescent="0.25">
      <c r="B33" t="s">
        <v>373</v>
      </c>
      <c r="C33" s="8"/>
    </row>
    <row r="34" spans="2:3" x14ac:dyDescent="0.25">
      <c r="B34" t="s">
        <v>389</v>
      </c>
      <c r="C34" s="8"/>
    </row>
    <row r="35" spans="2:3" x14ac:dyDescent="0.25">
      <c r="B35" t="s">
        <v>390</v>
      </c>
      <c r="C35" s="8"/>
    </row>
    <row r="36" spans="2:3" x14ac:dyDescent="0.25">
      <c r="B36" t="s">
        <v>391</v>
      </c>
      <c r="C36" s="8"/>
    </row>
    <row r="37" spans="2:3" x14ac:dyDescent="0.25">
      <c r="B37" t="s">
        <v>392</v>
      </c>
      <c r="C37" s="8"/>
    </row>
    <row r="38" spans="2:3" x14ac:dyDescent="0.25">
      <c r="B38" t="s">
        <v>393</v>
      </c>
      <c r="C38" s="8"/>
    </row>
    <row r="39" spans="2:3" x14ac:dyDescent="0.25">
      <c r="B39" t="s">
        <v>401</v>
      </c>
      <c r="C39" s="8"/>
    </row>
    <row r="40" spans="2:3" x14ac:dyDescent="0.25">
      <c r="B40" t="s">
        <v>394</v>
      </c>
      <c r="C40" s="8"/>
    </row>
    <row r="41" spans="2:3" x14ac:dyDescent="0.25">
      <c r="B41" t="s">
        <v>402</v>
      </c>
      <c r="C41" s="8"/>
    </row>
    <row r="42" spans="2:3" x14ac:dyDescent="0.25">
      <c r="B42" t="s">
        <v>395</v>
      </c>
      <c r="C42" s="8"/>
    </row>
    <row r="43" spans="2:3" x14ac:dyDescent="0.25">
      <c r="B43" t="s">
        <v>396</v>
      </c>
      <c r="C43" s="8"/>
    </row>
    <row r="44" spans="2:3" x14ac:dyDescent="0.25">
      <c r="B44" t="s">
        <v>397</v>
      </c>
      <c r="C44" s="8"/>
    </row>
    <row r="45" spans="2:3" x14ac:dyDescent="0.25">
      <c r="B45" t="s">
        <v>398</v>
      </c>
      <c r="C45" s="8"/>
    </row>
    <row r="46" spans="2:3" x14ac:dyDescent="0.25">
      <c r="B46" t="s">
        <v>399</v>
      </c>
      <c r="C46" s="8"/>
    </row>
    <row r="47" spans="2:3" x14ac:dyDescent="0.25">
      <c r="B47" t="s">
        <v>400</v>
      </c>
      <c r="C47" s="8"/>
    </row>
  </sheetData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1"/>
  <sheetViews>
    <sheetView workbookViewId="0">
      <selection activeCell="A6" sqref="A6"/>
    </sheetView>
  </sheetViews>
  <sheetFormatPr defaultRowHeight="15" x14ac:dyDescent="0.25"/>
  <sheetData>
    <row r="1" spans="1:3" x14ac:dyDescent="0.25">
      <c r="A1" t="s">
        <v>444</v>
      </c>
    </row>
    <row r="2" spans="1:3" x14ac:dyDescent="0.25">
      <c r="B2" t="s">
        <v>445</v>
      </c>
    </row>
    <row r="3" spans="1:3" x14ac:dyDescent="0.25">
      <c r="C3" t="s">
        <v>446</v>
      </c>
    </row>
    <row r="4" spans="1:3" x14ac:dyDescent="0.25">
      <c r="B4" t="s">
        <v>447</v>
      </c>
    </row>
    <row r="5" spans="1:3" x14ac:dyDescent="0.25">
      <c r="C5" t="s">
        <v>448</v>
      </c>
    </row>
    <row r="6" spans="1:3" x14ac:dyDescent="0.25">
      <c r="C6" t="s">
        <v>1953</v>
      </c>
    </row>
    <row r="7" spans="1:3" x14ac:dyDescent="0.25">
      <c r="C7" t="s">
        <v>449</v>
      </c>
    </row>
    <row r="8" spans="1:3" x14ac:dyDescent="0.25">
      <c r="B8" t="s">
        <v>450</v>
      </c>
    </row>
    <row r="9" spans="1:3" x14ac:dyDescent="0.25">
      <c r="C9" t="s">
        <v>451</v>
      </c>
    </row>
    <row r="10" spans="1:3" x14ac:dyDescent="0.25">
      <c r="C10" t="s">
        <v>467</v>
      </c>
    </row>
    <row r="11" spans="1:3" x14ac:dyDescent="0.25">
      <c r="B11" t="s">
        <v>468</v>
      </c>
    </row>
    <row r="12" spans="1:3" x14ac:dyDescent="0.25">
      <c r="C12" t="s">
        <v>452</v>
      </c>
    </row>
    <row r="13" spans="1:3" x14ac:dyDescent="0.25">
      <c r="C13" t="s">
        <v>453</v>
      </c>
    </row>
    <row r="14" spans="1:3" x14ac:dyDescent="0.25">
      <c r="C14" t="s">
        <v>454</v>
      </c>
    </row>
    <row r="15" spans="1:3" x14ac:dyDescent="0.25">
      <c r="B15" t="s">
        <v>455</v>
      </c>
    </row>
    <row r="16" spans="1:3" x14ac:dyDescent="0.25">
      <c r="C16" t="s">
        <v>456</v>
      </c>
    </row>
    <row r="17" spans="2:3" x14ac:dyDescent="0.25">
      <c r="B17" t="s">
        <v>470</v>
      </c>
    </row>
    <row r="18" spans="2:3" x14ac:dyDescent="0.25">
      <c r="C18" t="s">
        <v>457</v>
      </c>
    </row>
    <row r="19" spans="2:3" x14ac:dyDescent="0.25">
      <c r="B19" t="s">
        <v>458</v>
      </c>
    </row>
    <row r="20" spans="2:3" x14ac:dyDescent="0.25">
      <c r="C20" t="s">
        <v>471</v>
      </c>
    </row>
    <row r="21" spans="2:3" x14ac:dyDescent="0.25">
      <c r="C21" t="s">
        <v>621</v>
      </c>
    </row>
    <row r="22" spans="2:3" x14ac:dyDescent="0.25">
      <c r="B22" t="s">
        <v>459</v>
      </c>
    </row>
    <row r="23" spans="2:3" x14ac:dyDescent="0.25">
      <c r="B23" t="s">
        <v>460</v>
      </c>
    </row>
    <row r="24" spans="2:3" x14ac:dyDescent="0.25">
      <c r="C24" t="s">
        <v>461</v>
      </c>
    </row>
    <row r="25" spans="2:3" x14ac:dyDescent="0.25">
      <c r="B25" t="s">
        <v>462</v>
      </c>
    </row>
    <row r="26" spans="2:3" x14ac:dyDescent="0.25">
      <c r="C26" t="s">
        <v>469</v>
      </c>
    </row>
    <row r="27" spans="2:3" x14ac:dyDescent="0.25">
      <c r="B27" t="s">
        <v>463</v>
      </c>
    </row>
    <row r="28" spans="2:3" x14ac:dyDescent="0.25">
      <c r="B28" t="s">
        <v>464</v>
      </c>
    </row>
    <row r="29" spans="2:3" x14ac:dyDescent="0.25">
      <c r="C29" t="s">
        <v>465</v>
      </c>
    </row>
    <row r="30" spans="2:3" x14ac:dyDescent="0.25">
      <c r="B30" t="s">
        <v>466</v>
      </c>
    </row>
    <row r="31" spans="2:3" x14ac:dyDescent="0.25">
      <c r="B31" t="s">
        <v>1952</v>
      </c>
    </row>
  </sheetData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"/>
  <sheetViews>
    <sheetView workbookViewId="0">
      <selection activeCell="A35" sqref="A35"/>
    </sheetView>
  </sheetViews>
  <sheetFormatPr defaultRowHeight="15" x14ac:dyDescent="0.25"/>
  <sheetData>
    <row r="1" spans="1:3" x14ac:dyDescent="0.25">
      <c r="A1" s="76" t="s">
        <v>1955</v>
      </c>
    </row>
    <row r="2" spans="1:3" x14ac:dyDescent="0.25">
      <c r="B2" s="10" t="s">
        <v>1976</v>
      </c>
      <c r="C2" s="10"/>
    </row>
    <row r="4" spans="1:3" x14ac:dyDescent="0.25">
      <c r="A4" t="s">
        <v>1954</v>
      </c>
    </row>
    <row r="5" spans="1:3" x14ac:dyDescent="0.25">
      <c r="A5" t="s">
        <v>1993</v>
      </c>
    </row>
    <row r="6" spans="1:3" x14ac:dyDescent="0.25">
      <c r="A6" t="s">
        <v>1957</v>
      </c>
    </row>
    <row r="7" spans="1:3" x14ac:dyDescent="0.25">
      <c r="A7" t="s">
        <v>1956</v>
      </c>
    </row>
    <row r="8" spans="1:3" x14ac:dyDescent="0.25">
      <c r="A8" t="s">
        <v>1958</v>
      </c>
    </row>
    <row r="9" spans="1:3" x14ac:dyDescent="0.25">
      <c r="B9" t="s">
        <v>1959</v>
      </c>
    </row>
    <row r="10" spans="1:3" x14ac:dyDescent="0.25">
      <c r="A10" t="s">
        <v>1960</v>
      </c>
    </row>
    <row r="11" spans="1:3" x14ac:dyDescent="0.25">
      <c r="A11" t="s">
        <v>1961</v>
      </c>
    </row>
    <row r="12" spans="1:3" x14ac:dyDescent="0.25">
      <c r="A12" t="s">
        <v>1962</v>
      </c>
    </row>
    <row r="13" spans="1:3" x14ac:dyDescent="0.25">
      <c r="B13" t="s">
        <v>1963</v>
      </c>
    </row>
    <row r="14" spans="1:3" x14ac:dyDescent="0.25">
      <c r="A14" t="s">
        <v>1964</v>
      </c>
    </row>
    <row r="15" spans="1:3" x14ac:dyDescent="0.25">
      <c r="A15" t="s">
        <v>1965</v>
      </c>
    </row>
    <row r="16" spans="1:3" x14ac:dyDescent="0.25">
      <c r="A16" t="s">
        <v>1966</v>
      </c>
    </row>
    <row r="17" spans="1:2" x14ac:dyDescent="0.25">
      <c r="A17" t="s">
        <v>1967</v>
      </c>
    </row>
    <row r="18" spans="1:2" x14ac:dyDescent="0.25">
      <c r="B18" t="s">
        <v>1968</v>
      </c>
    </row>
    <row r="19" spans="1:2" x14ac:dyDescent="0.25">
      <c r="A19" t="s">
        <v>1969</v>
      </c>
    </row>
    <row r="20" spans="1:2" x14ac:dyDescent="0.25">
      <c r="A20" t="s">
        <v>1970</v>
      </c>
    </row>
    <row r="21" spans="1:2" x14ac:dyDescent="0.25">
      <c r="A21" t="s">
        <v>1986</v>
      </c>
    </row>
    <row r="22" spans="1:2" x14ac:dyDescent="0.25">
      <c r="A22" t="s">
        <v>1971</v>
      </c>
    </row>
    <row r="23" spans="1:2" x14ac:dyDescent="0.25">
      <c r="A23" t="s">
        <v>1972</v>
      </c>
    </row>
    <row r="24" spans="1:2" x14ac:dyDescent="0.25">
      <c r="B24" t="s">
        <v>1973</v>
      </c>
    </row>
    <row r="25" spans="1:2" x14ac:dyDescent="0.25">
      <c r="B25" t="s">
        <v>1994</v>
      </c>
    </row>
    <row r="26" spans="1:2" x14ac:dyDescent="0.25">
      <c r="B26" t="s">
        <v>1974</v>
      </c>
    </row>
    <row r="27" spans="1:2" x14ac:dyDescent="0.25">
      <c r="B27" t="s">
        <v>1975</v>
      </c>
    </row>
    <row r="28" spans="1:2" x14ac:dyDescent="0.25">
      <c r="B28" t="s">
        <v>1995</v>
      </c>
    </row>
    <row r="31" spans="1:2" x14ac:dyDescent="0.25">
      <c r="A31" s="10" t="s">
        <v>1977</v>
      </c>
    </row>
    <row r="32" spans="1:2" x14ac:dyDescent="0.25">
      <c r="A32" t="s">
        <v>1978</v>
      </c>
    </row>
    <row r="33" spans="1:2" x14ac:dyDescent="0.25">
      <c r="A33" t="s">
        <v>1979</v>
      </c>
    </row>
    <row r="34" spans="1:2" x14ac:dyDescent="0.25">
      <c r="A34" t="s">
        <v>1981</v>
      </c>
    </row>
    <row r="35" spans="1:2" x14ac:dyDescent="0.25">
      <c r="A35" t="s">
        <v>1980</v>
      </c>
    </row>
    <row r="36" spans="1:2" x14ac:dyDescent="0.25">
      <c r="A36" t="s">
        <v>1987</v>
      </c>
    </row>
    <row r="37" spans="1:2" x14ac:dyDescent="0.25">
      <c r="A37" t="s">
        <v>1982</v>
      </c>
    </row>
    <row r="38" spans="1:2" x14ac:dyDescent="0.25">
      <c r="A38" t="s">
        <v>1983</v>
      </c>
    </row>
    <row r="39" spans="1:2" x14ac:dyDescent="0.25">
      <c r="A39" t="s">
        <v>1984</v>
      </c>
    </row>
    <row r="40" spans="1:2" x14ac:dyDescent="0.25">
      <c r="A40" t="s">
        <v>1988</v>
      </c>
    </row>
    <row r="41" spans="1:2" x14ac:dyDescent="0.25">
      <c r="A41" t="s">
        <v>1985</v>
      </c>
    </row>
    <row r="42" spans="1:2" x14ac:dyDescent="0.25">
      <c r="A42" t="s">
        <v>1989</v>
      </c>
    </row>
    <row r="43" spans="1:2" x14ac:dyDescent="0.25">
      <c r="B43" t="s">
        <v>1990</v>
      </c>
    </row>
    <row r="44" spans="1:2" x14ac:dyDescent="0.25">
      <c r="A44" t="s">
        <v>1991</v>
      </c>
    </row>
    <row r="45" spans="1:2" x14ac:dyDescent="0.25">
      <c r="B45" t="s">
        <v>1992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workbookViewId="0">
      <selection activeCell="D16" sqref="D15:I16"/>
    </sheetView>
  </sheetViews>
  <sheetFormatPr defaultRowHeight="15" x14ac:dyDescent="0.25"/>
  <cols>
    <col min="1" max="1" width="10.140625" customWidth="1"/>
    <col min="2" max="2" width="10.5703125" bestFit="1" customWidth="1"/>
    <col min="3" max="3" width="4.5703125" customWidth="1"/>
    <col min="4" max="4" width="18" customWidth="1"/>
    <col min="5" max="5" width="4.28515625" customWidth="1"/>
    <col min="6" max="6" width="37.7109375" bestFit="1" customWidth="1"/>
    <col min="7" max="7" width="19.42578125" bestFit="1" customWidth="1"/>
    <col min="8" max="8" width="23.85546875" bestFit="1" customWidth="1"/>
  </cols>
  <sheetData>
    <row r="1" spans="1:9" x14ac:dyDescent="0.25">
      <c r="A1" t="s">
        <v>1171</v>
      </c>
    </row>
    <row r="3" spans="1:9" x14ac:dyDescent="0.25">
      <c r="A3" t="s">
        <v>1181</v>
      </c>
    </row>
    <row r="4" spans="1:9" x14ac:dyDescent="0.25">
      <c r="B4" t="s">
        <v>1172</v>
      </c>
      <c r="D4" t="s">
        <v>36</v>
      </c>
      <c r="F4" t="s">
        <v>1173</v>
      </c>
      <c r="G4" t="s">
        <v>1410</v>
      </c>
    </row>
    <row r="5" spans="1:9" x14ac:dyDescent="0.25">
      <c r="B5" t="s">
        <v>1174</v>
      </c>
      <c r="D5" t="s">
        <v>24</v>
      </c>
      <c r="F5" t="s">
        <v>1175</v>
      </c>
      <c r="G5" t="s">
        <v>1411</v>
      </c>
    </row>
    <row r="6" spans="1:9" x14ac:dyDescent="0.25">
      <c r="B6" t="s">
        <v>1176</v>
      </c>
      <c r="D6" t="s">
        <v>60</v>
      </c>
      <c r="F6" t="s">
        <v>1177</v>
      </c>
      <c r="G6" t="s">
        <v>1178</v>
      </c>
    </row>
    <row r="7" spans="1:9" x14ac:dyDescent="0.25">
      <c r="B7" t="s">
        <v>1179</v>
      </c>
      <c r="D7" t="s">
        <v>58</v>
      </c>
      <c r="F7" t="s">
        <v>1180</v>
      </c>
      <c r="G7" t="s">
        <v>1077</v>
      </c>
    </row>
    <row r="9" spans="1:9" x14ac:dyDescent="0.25">
      <c r="A9" t="s">
        <v>1182</v>
      </c>
    </row>
    <row r="10" spans="1:9" x14ac:dyDescent="0.25">
      <c r="D10" t="s">
        <v>57</v>
      </c>
      <c r="F10" t="s">
        <v>1183</v>
      </c>
      <c r="G10" t="s">
        <v>1412</v>
      </c>
      <c r="H10" t="s">
        <v>2352</v>
      </c>
      <c r="I10">
        <v>2025</v>
      </c>
    </row>
    <row r="11" spans="1:9" x14ac:dyDescent="0.25">
      <c r="D11" t="s">
        <v>1899</v>
      </c>
      <c r="F11" t="s">
        <v>2350</v>
      </c>
      <c r="G11" t="s">
        <v>2351</v>
      </c>
      <c r="H11" t="s">
        <v>2352</v>
      </c>
      <c r="I11">
        <v>2025</v>
      </c>
    </row>
    <row r="12" spans="1:9" x14ac:dyDescent="0.25">
      <c r="D12" t="s">
        <v>35</v>
      </c>
      <c r="F12" t="s">
        <v>1184</v>
      </c>
      <c r="G12" t="s">
        <v>1080</v>
      </c>
      <c r="H12" t="s">
        <v>2114</v>
      </c>
      <c r="I12">
        <v>2024</v>
      </c>
    </row>
    <row r="13" spans="1:9" x14ac:dyDescent="0.25">
      <c r="D13" t="s">
        <v>44</v>
      </c>
      <c r="F13" t="s">
        <v>1187</v>
      </c>
      <c r="G13" t="s">
        <v>1074</v>
      </c>
      <c r="H13" t="s">
        <v>2114</v>
      </c>
      <c r="I13">
        <v>2024</v>
      </c>
    </row>
    <row r="14" spans="1:9" x14ac:dyDescent="0.25">
      <c r="D14" t="s">
        <v>56</v>
      </c>
      <c r="F14" t="s">
        <v>1188</v>
      </c>
      <c r="G14" t="s">
        <v>1075</v>
      </c>
      <c r="H14" t="s">
        <v>2114</v>
      </c>
      <c r="I14">
        <v>2024</v>
      </c>
    </row>
    <row r="15" spans="1:9" x14ac:dyDescent="0.25">
      <c r="D15" t="s">
        <v>72</v>
      </c>
      <c r="F15" t="s">
        <v>1185</v>
      </c>
      <c r="G15" t="s">
        <v>1081</v>
      </c>
      <c r="H15" t="s">
        <v>2115</v>
      </c>
      <c r="I15">
        <v>2023</v>
      </c>
    </row>
    <row r="16" spans="1:9" x14ac:dyDescent="0.25">
      <c r="D16" t="s">
        <v>984</v>
      </c>
      <c r="F16" t="s">
        <v>1185</v>
      </c>
      <c r="G16" t="s">
        <v>1084</v>
      </c>
      <c r="H16" t="s">
        <v>2115</v>
      </c>
      <c r="I16">
        <v>2023</v>
      </c>
    </row>
  </sheetData>
  <pageMargins left="0.7" right="0.7" top="0.75" bottom="0.75" header="0.3" footer="0.3"/>
  <pageSetup scale="6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7"/>
  <sheetViews>
    <sheetView workbookViewId="0">
      <selection sqref="A1:XFD1"/>
    </sheetView>
  </sheetViews>
  <sheetFormatPr defaultRowHeight="15" x14ac:dyDescent="0.25"/>
  <sheetData>
    <row r="1" spans="1:1" x14ac:dyDescent="0.25">
      <c r="A1" t="s">
        <v>620</v>
      </c>
    </row>
    <row r="2" spans="1:1" x14ac:dyDescent="0.25">
      <c r="A2" t="s">
        <v>472</v>
      </c>
    </row>
    <row r="3" spans="1:1" x14ac:dyDescent="0.25">
      <c r="A3" t="s">
        <v>473</v>
      </c>
    </row>
    <row r="4" spans="1:1" x14ac:dyDescent="0.25">
      <c r="A4" t="s">
        <v>474</v>
      </c>
    </row>
    <row r="5" spans="1:1" x14ac:dyDescent="0.25">
      <c r="A5" t="s">
        <v>496</v>
      </c>
    </row>
    <row r="6" spans="1:1" x14ac:dyDescent="0.25">
      <c r="A6" t="s">
        <v>475</v>
      </c>
    </row>
    <row r="7" spans="1:1" x14ac:dyDescent="0.25">
      <c r="A7" t="s">
        <v>476</v>
      </c>
    </row>
    <row r="8" spans="1:1" x14ac:dyDescent="0.25">
      <c r="A8" t="s">
        <v>477</v>
      </c>
    </row>
    <row r="9" spans="1:1" x14ac:dyDescent="0.25">
      <c r="A9" t="s">
        <v>478</v>
      </c>
    </row>
    <row r="10" spans="1:1" x14ac:dyDescent="0.25">
      <c r="A10" t="s">
        <v>479</v>
      </c>
    </row>
    <row r="11" spans="1:1" x14ac:dyDescent="0.25">
      <c r="A11" t="s">
        <v>480</v>
      </c>
    </row>
    <row r="12" spans="1:1" x14ac:dyDescent="0.25">
      <c r="A12" t="s">
        <v>481</v>
      </c>
    </row>
    <row r="13" spans="1:1" x14ac:dyDescent="0.25">
      <c r="A13" t="s">
        <v>482</v>
      </c>
    </row>
    <row r="14" spans="1:1" x14ac:dyDescent="0.25">
      <c r="A14" t="s">
        <v>483</v>
      </c>
    </row>
    <row r="15" spans="1:1" x14ac:dyDescent="0.25">
      <c r="A15" t="s">
        <v>484</v>
      </c>
    </row>
    <row r="16" spans="1:1" x14ac:dyDescent="0.25">
      <c r="A16" t="s">
        <v>486</v>
      </c>
    </row>
    <row r="17" spans="1:1" x14ac:dyDescent="0.25">
      <c r="A17" t="s">
        <v>485</v>
      </c>
    </row>
    <row r="18" spans="1:1" x14ac:dyDescent="0.25">
      <c r="A18" t="s">
        <v>487</v>
      </c>
    </row>
    <row r="19" spans="1:1" x14ac:dyDescent="0.25">
      <c r="A19" t="s">
        <v>488</v>
      </c>
    </row>
    <row r="20" spans="1:1" x14ac:dyDescent="0.25">
      <c r="A20" t="s">
        <v>489</v>
      </c>
    </row>
    <row r="21" spans="1:1" x14ac:dyDescent="0.25">
      <c r="A21" t="s">
        <v>490</v>
      </c>
    </row>
    <row r="22" spans="1:1" x14ac:dyDescent="0.25">
      <c r="A22" t="s">
        <v>491</v>
      </c>
    </row>
    <row r="23" spans="1:1" x14ac:dyDescent="0.25">
      <c r="A23" t="s">
        <v>492</v>
      </c>
    </row>
    <row r="24" spans="1:1" x14ac:dyDescent="0.25">
      <c r="A24" t="s">
        <v>493</v>
      </c>
    </row>
    <row r="25" spans="1:1" x14ac:dyDescent="0.25">
      <c r="A25" t="s">
        <v>494</v>
      </c>
    </row>
    <row r="27" spans="1:1" x14ac:dyDescent="0.25">
      <c r="A27" t="s">
        <v>495</v>
      </c>
    </row>
  </sheetData>
  <pageMargins left="0.7" right="0.7" top="0.75" bottom="0.75" header="0.3" footer="0.3"/>
  <pageSetup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"/>
  <sheetViews>
    <sheetView workbookViewId="0">
      <selection activeCell="A8" sqref="A8"/>
    </sheetView>
  </sheetViews>
  <sheetFormatPr defaultRowHeight="15" x14ac:dyDescent="0.25"/>
  <sheetData>
    <row r="1" spans="1:2" x14ac:dyDescent="0.25">
      <c r="A1" t="s">
        <v>536</v>
      </c>
    </row>
    <row r="2" spans="1:2" x14ac:dyDescent="0.25">
      <c r="A2" t="s">
        <v>497</v>
      </c>
    </row>
    <row r="3" spans="1:2" x14ac:dyDescent="0.25">
      <c r="A3" t="s">
        <v>498</v>
      </c>
    </row>
    <row r="4" spans="1:2" x14ac:dyDescent="0.25">
      <c r="A4" t="s">
        <v>499</v>
      </c>
    </row>
    <row r="5" spans="1:2" x14ac:dyDescent="0.25">
      <c r="A5" t="s">
        <v>500</v>
      </c>
    </row>
    <row r="6" spans="1:2" x14ac:dyDescent="0.25">
      <c r="A6" t="s">
        <v>518</v>
      </c>
    </row>
    <row r="7" spans="1:2" x14ac:dyDescent="0.25">
      <c r="A7" t="s">
        <v>520</v>
      </c>
    </row>
    <row r="8" spans="1:2" x14ac:dyDescent="0.25">
      <c r="A8" t="s">
        <v>519</v>
      </c>
    </row>
    <row r="9" spans="1:2" x14ac:dyDescent="0.25">
      <c r="A9" t="s">
        <v>501</v>
      </c>
    </row>
    <row r="10" spans="1:2" x14ac:dyDescent="0.25">
      <c r="A10" t="s">
        <v>502</v>
      </c>
    </row>
    <row r="11" spans="1:2" x14ac:dyDescent="0.25">
      <c r="A11" t="s">
        <v>503</v>
      </c>
    </row>
    <row r="12" spans="1:2" x14ac:dyDescent="0.25">
      <c r="A12" t="s">
        <v>504</v>
      </c>
    </row>
    <row r="13" spans="1:2" x14ac:dyDescent="0.25">
      <c r="A13" t="s">
        <v>505</v>
      </c>
    </row>
    <row r="15" spans="1:2" x14ac:dyDescent="0.25">
      <c r="A15" t="s">
        <v>506</v>
      </c>
    </row>
    <row r="16" spans="1:2" x14ac:dyDescent="0.25">
      <c r="B16" t="s">
        <v>507</v>
      </c>
    </row>
    <row r="17" spans="1:2" x14ac:dyDescent="0.25">
      <c r="B17" t="s">
        <v>508</v>
      </c>
    </row>
    <row r="18" spans="1:2" x14ac:dyDescent="0.25">
      <c r="B18" t="s">
        <v>509</v>
      </c>
    </row>
    <row r="19" spans="1:2" x14ac:dyDescent="0.25">
      <c r="B19" t="s">
        <v>510</v>
      </c>
    </row>
    <row r="20" spans="1:2" x14ac:dyDescent="0.25">
      <c r="B20" t="s">
        <v>511</v>
      </c>
    </row>
    <row r="21" spans="1:2" x14ac:dyDescent="0.25">
      <c r="B21" t="s">
        <v>512</v>
      </c>
    </row>
    <row r="22" spans="1:2" x14ac:dyDescent="0.25">
      <c r="B22" t="s">
        <v>513</v>
      </c>
    </row>
    <row r="23" spans="1:2" x14ac:dyDescent="0.25">
      <c r="B23" t="s">
        <v>514</v>
      </c>
    </row>
    <row r="24" spans="1:2" x14ac:dyDescent="0.25">
      <c r="B24" t="s">
        <v>515</v>
      </c>
    </row>
    <row r="25" spans="1:2" x14ac:dyDescent="0.25">
      <c r="B25" t="s">
        <v>516</v>
      </c>
    </row>
    <row r="27" spans="1:2" x14ac:dyDescent="0.25">
      <c r="B27" t="s">
        <v>517</v>
      </c>
    </row>
    <row r="30" spans="1:2" x14ac:dyDescent="0.25">
      <c r="A30" t="s">
        <v>521</v>
      </c>
    </row>
    <row r="31" spans="1:2" x14ac:dyDescent="0.25">
      <c r="B31" t="s">
        <v>522</v>
      </c>
    </row>
    <row r="32" spans="1:2" x14ac:dyDescent="0.25">
      <c r="B32" t="s">
        <v>523</v>
      </c>
    </row>
    <row r="33" spans="1:2" x14ac:dyDescent="0.25">
      <c r="B33" t="s">
        <v>510</v>
      </c>
    </row>
    <row r="35" spans="1:2" x14ac:dyDescent="0.25">
      <c r="A35" t="s">
        <v>524</v>
      </c>
    </row>
    <row r="36" spans="1:2" x14ac:dyDescent="0.25">
      <c r="B36" t="s">
        <v>525</v>
      </c>
    </row>
    <row r="37" spans="1:2" x14ac:dyDescent="0.25">
      <c r="B37" t="s">
        <v>526</v>
      </c>
    </row>
    <row r="38" spans="1:2" x14ac:dyDescent="0.25">
      <c r="B38" t="s">
        <v>527</v>
      </c>
    </row>
    <row r="40" spans="1:2" x14ac:dyDescent="0.25">
      <c r="A40" t="s">
        <v>528</v>
      </c>
    </row>
    <row r="41" spans="1:2" x14ac:dyDescent="0.25">
      <c r="B41" t="s">
        <v>529</v>
      </c>
    </row>
    <row r="42" spans="1:2" x14ac:dyDescent="0.25">
      <c r="B42" t="s">
        <v>530</v>
      </c>
    </row>
    <row r="43" spans="1:2" x14ac:dyDescent="0.25">
      <c r="B43" t="s">
        <v>531</v>
      </c>
    </row>
    <row r="45" spans="1:2" x14ac:dyDescent="0.25">
      <c r="A45" t="s">
        <v>532</v>
      </c>
    </row>
    <row r="46" spans="1:2" x14ac:dyDescent="0.25">
      <c r="B46" t="s">
        <v>533</v>
      </c>
    </row>
    <row r="47" spans="1:2" x14ac:dyDescent="0.25">
      <c r="B47" t="s">
        <v>534</v>
      </c>
    </row>
    <row r="48" spans="1:2" x14ac:dyDescent="0.25">
      <c r="B48" t="s">
        <v>535</v>
      </c>
    </row>
  </sheetData>
  <pageMargins left="0.7" right="0.7" top="0.75" bottom="0.75" header="0.3" footer="0.3"/>
  <pageSetup scale="9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3"/>
  <sheetViews>
    <sheetView workbookViewId="0">
      <selection activeCell="C29" sqref="C29"/>
    </sheetView>
  </sheetViews>
  <sheetFormatPr defaultRowHeight="15" x14ac:dyDescent="0.25"/>
  <cols>
    <col min="1" max="1" width="23.140625" bestFit="1" customWidth="1"/>
    <col min="2" max="2" width="50" bestFit="1" customWidth="1"/>
    <col min="3" max="3" width="11" customWidth="1"/>
    <col min="5" max="5" width="50" bestFit="1" customWidth="1"/>
  </cols>
  <sheetData>
    <row r="1" spans="1:5" x14ac:dyDescent="0.25">
      <c r="A1" t="s">
        <v>537</v>
      </c>
    </row>
    <row r="2" spans="1:5" x14ac:dyDescent="0.25">
      <c r="B2" t="s">
        <v>1482</v>
      </c>
      <c r="E2" t="s">
        <v>1441</v>
      </c>
    </row>
    <row r="3" spans="1:5" x14ac:dyDescent="0.25">
      <c r="B3" t="s">
        <v>1483</v>
      </c>
      <c r="C3" s="8"/>
      <c r="E3" t="s">
        <v>1447</v>
      </c>
    </row>
    <row r="4" spans="1:5" x14ac:dyDescent="0.25">
      <c r="B4" t="s">
        <v>1484</v>
      </c>
      <c r="C4" s="8"/>
      <c r="E4" t="s">
        <v>538</v>
      </c>
    </row>
    <row r="5" spans="1:5" x14ac:dyDescent="0.25">
      <c r="B5" t="s">
        <v>1485</v>
      </c>
      <c r="C5" s="8"/>
      <c r="E5" t="s">
        <v>1443</v>
      </c>
    </row>
    <row r="6" spans="1:5" x14ac:dyDescent="0.25">
      <c r="B6" t="s">
        <v>1486</v>
      </c>
      <c r="C6" s="8"/>
      <c r="E6" t="s">
        <v>1442</v>
      </c>
    </row>
    <row r="7" spans="1:5" x14ac:dyDescent="0.25">
      <c r="B7" t="s">
        <v>539</v>
      </c>
      <c r="C7" s="8"/>
      <c r="E7" t="s">
        <v>539</v>
      </c>
    </row>
    <row r="8" spans="1:5" x14ac:dyDescent="0.25">
      <c r="B8" t="s">
        <v>1487</v>
      </c>
      <c r="C8" s="8"/>
      <c r="E8" t="s">
        <v>540</v>
      </c>
    </row>
    <row r="9" spans="1:5" x14ac:dyDescent="0.25">
      <c r="B9" t="s">
        <v>1492</v>
      </c>
      <c r="C9" s="8"/>
      <c r="E9" t="s">
        <v>556</v>
      </c>
    </row>
    <row r="10" spans="1:5" x14ac:dyDescent="0.25">
      <c r="B10" t="s">
        <v>1491</v>
      </c>
      <c r="C10" s="8"/>
      <c r="E10" t="s">
        <v>1448</v>
      </c>
    </row>
    <row r="11" spans="1:5" x14ac:dyDescent="0.25">
      <c r="B11" t="s">
        <v>1488</v>
      </c>
      <c r="C11" s="8"/>
      <c r="E11" t="s">
        <v>1449</v>
      </c>
    </row>
    <row r="12" spans="1:5" x14ac:dyDescent="0.25">
      <c r="B12" t="s">
        <v>541</v>
      </c>
      <c r="C12" s="8"/>
      <c r="E12" t="s">
        <v>541</v>
      </c>
    </row>
    <row r="13" spans="1:5" x14ac:dyDescent="0.25">
      <c r="B13" t="s">
        <v>542</v>
      </c>
      <c r="C13" s="8"/>
      <c r="E13" t="s">
        <v>542</v>
      </c>
    </row>
    <row r="14" spans="1:5" x14ac:dyDescent="0.25">
      <c r="B14" t="s">
        <v>1490</v>
      </c>
      <c r="C14" s="8"/>
      <c r="E14" t="s">
        <v>543</v>
      </c>
    </row>
    <row r="15" spans="1:5" x14ac:dyDescent="0.25">
      <c r="B15" t="s">
        <v>1444</v>
      </c>
      <c r="C15" s="8"/>
      <c r="E15" t="s">
        <v>1444</v>
      </c>
    </row>
    <row r="16" spans="1:5" x14ac:dyDescent="0.25">
      <c r="B16" t="s">
        <v>1445</v>
      </c>
      <c r="C16" s="8"/>
      <c r="E16" t="s">
        <v>1445</v>
      </c>
    </row>
    <row r="17" spans="2:5" x14ac:dyDescent="0.25">
      <c r="B17" t="s">
        <v>1489</v>
      </c>
      <c r="C17" s="8"/>
      <c r="E17" t="s">
        <v>1446</v>
      </c>
    </row>
    <row r="18" spans="2:5" x14ac:dyDescent="0.25">
      <c r="B18" t="s">
        <v>545</v>
      </c>
      <c r="C18" s="8"/>
      <c r="E18" t="s">
        <v>545</v>
      </c>
    </row>
    <row r="19" spans="2:5" x14ac:dyDescent="0.25">
      <c r="B19" t="s">
        <v>544</v>
      </c>
      <c r="C19" s="8"/>
      <c r="E19" t="s">
        <v>544</v>
      </c>
    </row>
    <row r="20" spans="2:5" x14ac:dyDescent="0.25">
      <c r="B20" t="s">
        <v>546</v>
      </c>
      <c r="C20" s="8"/>
      <c r="E20" t="s">
        <v>546</v>
      </c>
    </row>
    <row r="22" spans="2:5" x14ac:dyDescent="0.25">
      <c r="B22" t="s">
        <v>547</v>
      </c>
      <c r="E22" t="s">
        <v>547</v>
      </c>
    </row>
    <row r="24" spans="2:5" x14ac:dyDescent="0.25">
      <c r="B24" t="s">
        <v>548</v>
      </c>
      <c r="C24" s="8"/>
      <c r="E24" t="s">
        <v>548</v>
      </c>
    </row>
    <row r="25" spans="2:5" x14ac:dyDescent="0.25">
      <c r="B25" t="s">
        <v>549</v>
      </c>
      <c r="C25" s="8"/>
      <c r="E25" t="s">
        <v>549</v>
      </c>
    </row>
    <row r="26" spans="2:5" x14ac:dyDescent="0.25">
      <c r="B26" t="s">
        <v>550</v>
      </c>
      <c r="C26" s="8"/>
      <c r="E26" t="s">
        <v>550</v>
      </c>
    </row>
    <row r="27" spans="2:5" x14ac:dyDescent="0.25">
      <c r="B27" t="s">
        <v>1495</v>
      </c>
      <c r="C27" s="8"/>
      <c r="E27" t="s">
        <v>557</v>
      </c>
    </row>
    <row r="28" spans="2:5" x14ac:dyDescent="0.25">
      <c r="B28" t="s">
        <v>551</v>
      </c>
      <c r="C28" s="8"/>
      <c r="E28" t="s">
        <v>551</v>
      </c>
    </row>
    <row r="29" spans="2:5" x14ac:dyDescent="0.25">
      <c r="B29" t="s">
        <v>1496</v>
      </c>
      <c r="C29" s="8"/>
      <c r="E29" t="s">
        <v>552</v>
      </c>
    </row>
    <row r="30" spans="2:5" x14ac:dyDescent="0.25">
      <c r="B30" t="s">
        <v>553</v>
      </c>
      <c r="C30" s="8"/>
      <c r="E30" t="s">
        <v>553</v>
      </c>
    </row>
    <row r="31" spans="2:5" x14ac:dyDescent="0.25">
      <c r="B31" t="s">
        <v>1494</v>
      </c>
      <c r="C31" s="8"/>
      <c r="E31" t="s">
        <v>554</v>
      </c>
    </row>
    <row r="32" spans="2:5" x14ac:dyDescent="0.25">
      <c r="B32" t="s">
        <v>1493</v>
      </c>
      <c r="E32" t="s">
        <v>555</v>
      </c>
    </row>
    <row r="33" spans="5:5" x14ac:dyDescent="0.25">
      <c r="E33" t="s">
        <v>1440</v>
      </c>
    </row>
  </sheetData>
  <pageMargins left="0.7" right="0.7" top="0.75" bottom="0.75" header="0.3" footer="0.3"/>
  <pageSetup scale="85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4"/>
  <sheetViews>
    <sheetView workbookViewId="0"/>
  </sheetViews>
  <sheetFormatPr defaultRowHeight="15" x14ac:dyDescent="0.25"/>
  <sheetData>
    <row r="1" spans="1:1" x14ac:dyDescent="0.25">
      <c r="A1" t="s">
        <v>619</v>
      </c>
    </row>
    <row r="2" spans="1:1" x14ac:dyDescent="0.25">
      <c r="A2" t="s">
        <v>558</v>
      </c>
    </row>
    <row r="3" spans="1:1" x14ac:dyDescent="0.25">
      <c r="A3" t="s">
        <v>559</v>
      </c>
    </row>
    <row r="4" spans="1:1" x14ac:dyDescent="0.25">
      <c r="A4" t="s">
        <v>560</v>
      </c>
    </row>
    <row r="5" spans="1:1" x14ac:dyDescent="0.25">
      <c r="A5" t="s">
        <v>561</v>
      </c>
    </row>
    <row r="6" spans="1:1" x14ac:dyDescent="0.25">
      <c r="A6" t="s">
        <v>562</v>
      </c>
    </row>
    <row r="7" spans="1:1" x14ac:dyDescent="0.25">
      <c r="A7" t="s">
        <v>563</v>
      </c>
    </row>
    <row r="8" spans="1:1" x14ac:dyDescent="0.25">
      <c r="A8" t="s">
        <v>564</v>
      </c>
    </row>
    <row r="9" spans="1:1" x14ac:dyDescent="0.25">
      <c r="A9" t="s">
        <v>598</v>
      </c>
    </row>
    <row r="10" spans="1:1" x14ac:dyDescent="0.25">
      <c r="A10" t="s">
        <v>618</v>
      </c>
    </row>
    <row r="11" spans="1:1" x14ac:dyDescent="0.25">
      <c r="A11" t="s">
        <v>565</v>
      </c>
    </row>
    <row r="12" spans="1:1" x14ac:dyDescent="0.25">
      <c r="A12" t="s">
        <v>566</v>
      </c>
    </row>
    <row r="13" spans="1:1" x14ac:dyDescent="0.25">
      <c r="A13" t="s">
        <v>567</v>
      </c>
    </row>
    <row r="14" spans="1:1" x14ac:dyDescent="0.25">
      <c r="A14" t="s">
        <v>568</v>
      </c>
    </row>
    <row r="15" spans="1:1" x14ac:dyDescent="0.25">
      <c r="A15" t="s">
        <v>575</v>
      </c>
    </row>
    <row r="16" spans="1:1" x14ac:dyDescent="0.25">
      <c r="A16" t="s">
        <v>569</v>
      </c>
    </row>
    <row r="17" spans="1:1" x14ac:dyDescent="0.25">
      <c r="A17" t="s">
        <v>570</v>
      </c>
    </row>
    <row r="18" spans="1:1" x14ac:dyDescent="0.25">
      <c r="A18" t="s">
        <v>599</v>
      </c>
    </row>
    <row r="19" spans="1:1" x14ac:dyDescent="0.25">
      <c r="A19" t="s">
        <v>571</v>
      </c>
    </row>
    <row r="20" spans="1:1" x14ac:dyDescent="0.25">
      <c r="A20" t="s">
        <v>572</v>
      </c>
    </row>
    <row r="21" spans="1:1" x14ac:dyDescent="0.25">
      <c r="A21" t="s">
        <v>573</v>
      </c>
    </row>
    <row r="22" spans="1:1" x14ac:dyDescent="0.25">
      <c r="A22" t="s">
        <v>574</v>
      </c>
    </row>
    <row r="23" spans="1:1" x14ac:dyDescent="0.25">
      <c r="A23" t="s">
        <v>576</v>
      </c>
    </row>
    <row r="24" spans="1:1" x14ac:dyDescent="0.25">
      <c r="A24" t="s">
        <v>577</v>
      </c>
    </row>
    <row r="25" spans="1:1" x14ac:dyDescent="0.25">
      <c r="A25" t="s">
        <v>578</v>
      </c>
    </row>
    <row r="26" spans="1:1" x14ac:dyDescent="0.25">
      <c r="A26" t="s">
        <v>579</v>
      </c>
    </row>
    <row r="27" spans="1:1" x14ac:dyDescent="0.25">
      <c r="A27" t="s">
        <v>580</v>
      </c>
    </row>
    <row r="28" spans="1:1" x14ac:dyDescent="0.25">
      <c r="A28" t="s">
        <v>581</v>
      </c>
    </row>
    <row r="29" spans="1:1" x14ac:dyDescent="0.25">
      <c r="A29" t="s">
        <v>582</v>
      </c>
    </row>
    <row r="30" spans="1:1" x14ac:dyDescent="0.25">
      <c r="A30" t="s">
        <v>583</v>
      </c>
    </row>
    <row r="31" spans="1:1" x14ac:dyDescent="0.25">
      <c r="A31" t="s">
        <v>584</v>
      </c>
    </row>
    <row r="32" spans="1:1" x14ac:dyDescent="0.25">
      <c r="A32" t="s">
        <v>585</v>
      </c>
    </row>
    <row r="33" spans="1:1" x14ac:dyDescent="0.25">
      <c r="A33" t="s">
        <v>586</v>
      </c>
    </row>
    <row r="34" spans="1:1" x14ac:dyDescent="0.25">
      <c r="A34" t="s">
        <v>587</v>
      </c>
    </row>
    <row r="35" spans="1:1" x14ac:dyDescent="0.25">
      <c r="A35" t="s">
        <v>588</v>
      </c>
    </row>
    <row r="36" spans="1:1" x14ac:dyDescent="0.25">
      <c r="A36" t="s">
        <v>589</v>
      </c>
    </row>
    <row r="37" spans="1:1" x14ac:dyDescent="0.25">
      <c r="A37" t="s">
        <v>590</v>
      </c>
    </row>
    <row r="38" spans="1:1" x14ac:dyDescent="0.25">
      <c r="A38" t="s">
        <v>591</v>
      </c>
    </row>
    <row r="39" spans="1:1" x14ac:dyDescent="0.25">
      <c r="A39" t="s">
        <v>592</v>
      </c>
    </row>
    <row r="40" spans="1:1" x14ac:dyDescent="0.25">
      <c r="A40" t="s">
        <v>593</v>
      </c>
    </row>
    <row r="41" spans="1:1" x14ac:dyDescent="0.25">
      <c r="A41" t="s">
        <v>594</v>
      </c>
    </row>
    <row r="42" spans="1:1" x14ac:dyDescent="0.25">
      <c r="A42" t="s">
        <v>595</v>
      </c>
    </row>
    <row r="43" spans="1:1" x14ac:dyDescent="0.25">
      <c r="A43" t="s">
        <v>596</v>
      </c>
    </row>
    <row r="44" spans="1:1" x14ac:dyDescent="0.25">
      <c r="A44" t="s">
        <v>597</v>
      </c>
    </row>
  </sheetData>
  <pageMargins left="0.7" right="0.7" top="0.75" bottom="0.75" header="0.3" footer="0.3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5"/>
  <sheetViews>
    <sheetView workbookViewId="0">
      <selection activeCell="A28" sqref="A1:XFD1048576"/>
    </sheetView>
  </sheetViews>
  <sheetFormatPr defaultRowHeight="15" x14ac:dyDescent="0.25"/>
  <cols>
    <col min="4" max="4" width="19.42578125" customWidth="1"/>
  </cols>
  <sheetData>
    <row r="1" spans="1:5" x14ac:dyDescent="0.25">
      <c r="E1" t="s">
        <v>601</v>
      </c>
    </row>
    <row r="2" spans="1:5" x14ac:dyDescent="0.25">
      <c r="E2" t="s">
        <v>1204</v>
      </c>
    </row>
    <row r="3" spans="1:5" x14ac:dyDescent="0.25">
      <c r="A3" t="s">
        <v>602</v>
      </c>
    </row>
    <row r="4" spans="1:5" x14ac:dyDescent="0.25">
      <c r="B4" t="s">
        <v>1234</v>
      </c>
    </row>
    <row r="5" spans="1:5" x14ac:dyDescent="0.25">
      <c r="A5" t="s">
        <v>603</v>
      </c>
    </row>
    <row r="7" spans="1:5" x14ac:dyDescent="0.25">
      <c r="A7" t="s">
        <v>604</v>
      </c>
    </row>
    <row r="8" spans="1:5" x14ac:dyDescent="0.25">
      <c r="A8" t="s">
        <v>1205</v>
      </c>
    </row>
    <row r="10" spans="1:5" x14ac:dyDescent="0.25">
      <c r="A10" t="s">
        <v>617</v>
      </c>
    </row>
    <row r="11" spans="1:5" x14ac:dyDescent="0.25">
      <c r="B11" t="s">
        <v>725</v>
      </c>
    </row>
    <row r="13" spans="1:5" x14ac:dyDescent="0.25">
      <c r="A13" t="s">
        <v>1206</v>
      </c>
    </row>
    <row r="14" spans="1:5" x14ac:dyDescent="0.25">
      <c r="B14" t="s">
        <v>605</v>
      </c>
    </row>
    <row r="16" spans="1:5" x14ac:dyDescent="0.25">
      <c r="A16" t="s">
        <v>1207</v>
      </c>
    </row>
    <row r="17" spans="1:3" x14ac:dyDescent="0.25">
      <c r="B17" t="s">
        <v>1208</v>
      </c>
    </row>
    <row r="19" spans="1:3" x14ac:dyDescent="0.25">
      <c r="A19" t="s">
        <v>1251</v>
      </c>
    </row>
    <row r="20" spans="1:3" x14ac:dyDescent="0.25">
      <c r="A20" t="s">
        <v>1211</v>
      </c>
    </row>
    <row r="21" spans="1:3" x14ac:dyDescent="0.25">
      <c r="C21" t="s">
        <v>652</v>
      </c>
    </row>
    <row r="22" spans="1:3" x14ac:dyDescent="0.25">
      <c r="C22" t="s">
        <v>653</v>
      </c>
    </row>
    <row r="23" spans="1:3" x14ac:dyDescent="0.25">
      <c r="C23" t="s">
        <v>654</v>
      </c>
    </row>
    <row r="24" spans="1:3" x14ac:dyDescent="0.25">
      <c r="C24" t="s">
        <v>1209</v>
      </c>
    </row>
    <row r="25" spans="1:3" x14ac:dyDescent="0.25">
      <c r="C25" t="s">
        <v>1210</v>
      </c>
    </row>
    <row r="26" spans="1:3" x14ac:dyDescent="0.25">
      <c r="A26" t="s">
        <v>1247</v>
      </c>
    </row>
    <row r="27" spans="1:3" x14ac:dyDescent="0.25">
      <c r="C27" t="s">
        <v>1248</v>
      </c>
    </row>
    <row r="28" spans="1:3" x14ac:dyDescent="0.25">
      <c r="C28" t="s">
        <v>1249</v>
      </c>
    </row>
    <row r="29" spans="1:3" x14ac:dyDescent="0.25">
      <c r="C29" t="s">
        <v>1250</v>
      </c>
    </row>
    <row r="31" spans="1:3" x14ac:dyDescent="0.25">
      <c r="A31" t="s">
        <v>1246</v>
      </c>
    </row>
    <row r="32" spans="1:3" x14ac:dyDescent="0.25">
      <c r="C32" t="s">
        <v>1231</v>
      </c>
    </row>
    <row r="33" spans="1:4" x14ac:dyDescent="0.25">
      <c r="C33" t="s">
        <v>1232</v>
      </c>
    </row>
    <row r="34" spans="1:4" x14ac:dyDescent="0.25">
      <c r="C34" t="s">
        <v>1233</v>
      </c>
    </row>
    <row r="35" spans="1:4" x14ac:dyDescent="0.25">
      <c r="C35" t="s">
        <v>655</v>
      </c>
    </row>
    <row r="36" spans="1:4" x14ac:dyDescent="0.25">
      <c r="C36" t="s">
        <v>656</v>
      </c>
    </row>
    <row r="37" spans="1:4" x14ac:dyDescent="0.25">
      <c r="C37" t="s">
        <v>606</v>
      </c>
    </row>
    <row r="38" spans="1:4" x14ac:dyDescent="0.25">
      <c r="C38" t="s">
        <v>607</v>
      </c>
    </row>
    <row r="40" spans="1:4" x14ac:dyDescent="0.25">
      <c r="A40" t="s">
        <v>1217</v>
      </c>
    </row>
    <row r="41" spans="1:4" x14ac:dyDescent="0.25">
      <c r="C41" t="s">
        <v>1218</v>
      </c>
    </row>
    <row r="42" spans="1:4" x14ac:dyDescent="0.25">
      <c r="C42" t="s">
        <v>1212</v>
      </c>
    </row>
    <row r="43" spans="1:4" x14ac:dyDescent="0.25">
      <c r="C43" t="s">
        <v>1215</v>
      </c>
    </row>
    <row r="44" spans="1:4" x14ac:dyDescent="0.25">
      <c r="C44" t="s">
        <v>1216</v>
      </c>
    </row>
    <row r="46" spans="1:4" x14ac:dyDescent="0.25">
      <c r="A46" t="s">
        <v>1245</v>
      </c>
    </row>
    <row r="47" spans="1:4" x14ac:dyDescent="0.25">
      <c r="C47" t="s">
        <v>1213</v>
      </c>
    </row>
    <row r="48" spans="1:4" x14ac:dyDescent="0.25">
      <c r="D48" s="10" t="s">
        <v>601</v>
      </c>
    </row>
    <row r="49" spans="1:4" x14ac:dyDescent="0.25">
      <c r="D49" s="10" t="s">
        <v>608</v>
      </c>
    </row>
    <row r="50" spans="1:4" x14ac:dyDescent="0.25">
      <c r="D50" s="10" t="s">
        <v>609</v>
      </c>
    </row>
    <row r="51" spans="1:4" x14ac:dyDescent="0.25">
      <c r="A51" t="s">
        <v>610</v>
      </c>
    </row>
    <row r="52" spans="1:4" ht="16.5" x14ac:dyDescent="0.3">
      <c r="A52" s="14" t="s">
        <v>611</v>
      </c>
    </row>
    <row r="53" spans="1:4" x14ac:dyDescent="0.25">
      <c r="A53" t="s">
        <v>612</v>
      </c>
    </row>
    <row r="54" spans="1:4" x14ac:dyDescent="0.25">
      <c r="A54" t="s">
        <v>724</v>
      </c>
    </row>
    <row r="55" spans="1:4" x14ac:dyDescent="0.25">
      <c r="A55" t="s">
        <v>1214</v>
      </c>
    </row>
  </sheetData>
  <pageMargins left="0.7" right="0.7" top="0.75" bottom="0.75" header="0.3" footer="0.3"/>
  <pageSetup scale="8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"/>
  <sheetViews>
    <sheetView workbookViewId="0">
      <selection activeCell="A36" sqref="A36:XFD36"/>
    </sheetView>
  </sheetViews>
  <sheetFormatPr defaultRowHeight="15" x14ac:dyDescent="0.25"/>
  <cols>
    <col min="4" max="4" width="19.42578125" customWidth="1"/>
  </cols>
  <sheetData>
    <row r="1" spans="1:9" ht="15.75" x14ac:dyDescent="0.25">
      <c r="A1" s="96"/>
      <c r="B1" s="96"/>
      <c r="C1" s="96"/>
      <c r="D1" s="96"/>
      <c r="E1" s="96"/>
      <c r="F1" s="96"/>
      <c r="G1" s="96"/>
      <c r="H1" s="96"/>
      <c r="I1" s="96"/>
    </row>
    <row r="2" spans="1:9" ht="15.75" x14ac:dyDescent="0.25">
      <c r="A2" s="96"/>
      <c r="B2" s="96"/>
      <c r="C2" s="96"/>
      <c r="D2" s="96" t="s">
        <v>601</v>
      </c>
      <c r="E2" s="96"/>
      <c r="F2" s="96"/>
      <c r="G2" s="96"/>
      <c r="H2" s="96"/>
      <c r="I2" s="96"/>
    </row>
    <row r="3" spans="1:9" ht="15.75" x14ac:dyDescent="0.25">
      <c r="A3" s="96"/>
      <c r="B3" s="96"/>
      <c r="C3" s="96"/>
      <c r="D3" s="96" t="s">
        <v>2814</v>
      </c>
      <c r="E3" s="96"/>
      <c r="F3" s="96"/>
      <c r="G3" s="96"/>
      <c r="H3" s="96"/>
      <c r="I3" s="96"/>
    </row>
    <row r="4" spans="1:9" ht="15.75" x14ac:dyDescent="0.25">
      <c r="A4" s="96"/>
      <c r="B4" s="96"/>
      <c r="C4" s="96"/>
      <c r="D4" s="96"/>
      <c r="E4" s="96"/>
      <c r="F4" s="96"/>
      <c r="G4" s="96"/>
      <c r="H4" s="96"/>
      <c r="I4" s="96"/>
    </row>
    <row r="5" spans="1:9" ht="15.75" x14ac:dyDescent="0.25">
      <c r="A5" s="96"/>
      <c r="B5" s="96"/>
      <c r="C5" s="96"/>
      <c r="D5" s="96"/>
      <c r="E5" s="96"/>
      <c r="F5" s="96"/>
      <c r="G5" s="96"/>
      <c r="H5" s="96"/>
      <c r="I5" s="96"/>
    </row>
    <row r="6" spans="1:9" ht="21" customHeight="1" x14ac:dyDescent="0.25">
      <c r="A6" s="96"/>
      <c r="B6" s="96"/>
      <c r="C6" s="96"/>
      <c r="D6" s="96"/>
      <c r="E6" s="96"/>
      <c r="F6" s="96"/>
      <c r="G6" s="96"/>
      <c r="H6" s="96"/>
      <c r="I6" s="96"/>
    </row>
    <row r="7" spans="1:9" ht="15.75" x14ac:dyDescent="0.25">
      <c r="A7" s="96" t="s">
        <v>602</v>
      </c>
      <c r="B7" s="96"/>
      <c r="C7" s="96"/>
      <c r="D7" s="96"/>
      <c r="E7" s="96"/>
      <c r="F7" s="96"/>
      <c r="G7" s="96"/>
      <c r="H7" s="96"/>
      <c r="I7" s="96"/>
    </row>
    <row r="8" spans="1:9" ht="15.75" x14ac:dyDescent="0.25">
      <c r="A8" s="96"/>
      <c r="B8" s="96" t="s">
        <v>2815</v>
      </c>
      <c r="C8" s="96"/>
      <c r="D8" s="96"/>
      <c r="E8" s="96"/>
      <c r="F8" s="96"/>
      <c r="G8" s="96"/>
      <c r="H8" s="96"/>
      <c r="I8" s="96"/>
    </row>
    <row r="9" spans="1:9" ht="15.75" x14ac:dyDescent="0.25">
      <c r="A9" s="96" t="s">
        <v>603</v>
      </c>
      <c r="B9" s="96"/>
      <c r="C9" s="96"/>
      <c r="D9" s="96"/>
      <c r="E9" s="96"/>
      <c r="F9" s="96"/>
      <c r="G9" s="96"/>
      <c r="H9" s="96"/>
      <c r="I9" s="96"/>
    </row>
    <row r="10" spans="1:9" ht="15.75" x14ac:dyDescent="0.25">
      <c r="A10" s="96"/>
      <c r="B10" s="96"/>
      <c r="C10" s="96"/>
      <c r="D10" s="96"/>
      <c r="E10" s="96"/>
      <c r="F10" s="96"/>
      <c r="G10" s="96"/>
      <c r="H10" s="96"/>
      <c r="I10" s="96"/>
    </row>
    <row r="11" spans="1:9" ht="15.75" x14ac:dyDescent="0.25">
      <c r="A11" s="96" t="s">
        <v>2830</v>
      </c>
      <c r="B11" s="96"/>
      <c r="C11" s="96"/>
      <c r="D11" s="96"/>
      <c r="E11" s="96"/>
      <c r="F11" s="96"/>
      <c r="G11" s="96"/>
      <c r="H11" s="96"/>
      <c r="I11" s="96"/>
    </row>
    <row r="12" spans="1:9" ht="15.75" x14ac:dyDescent="0.25">
      <c r="A12" s="96" t="s">
        <v>2831</v>
      </c>
      <c r="B12" s="96"/>
      <c r="C12" s="96"/>
      <c r="D12" s="96"/>
      <c r="E12" s="96"/>
      <c r="F12" s="96"/>
      <c r="G12" s="96"/>
      <c r="H12" s="96"/>
      <c r="I12" s="96"/>
    </row>
    <row r="13" spans="1:9" ht="15.75" x14ac:dyDescent="0.25">
      <c r="A13" s="96" t="s">
        <v>2816</v>
      </c>
      <c r="B13" s="96"/>
      <c r="C13" s="96"/>
      <c r="D13" s="96"/>
      <c r="E13" s="96"/>
      <c r="F13" s="96"/>
      <c r="G13" s="96"/>
      <c r="H13" s="96"/>
      <c r="I13" s="96"/>
    </row>
    <row r="14" spans="1:9" ht="15.75" x14ac:dyDescent="0.25">
      <c r="A14" s="96"/>
      <c r="B14" s="96"/>
      <c r="C14" s="96"/>
      <c r="D14" s="96"/>
      <c r="E14" s="96"/>
      <c r="F14" s="96"/>
      <c r="G14" s="96"/>
      <c r="H14" s="96"/>
      <c r="I14" s="96"/>
    </row>
    <row r="15" spans="1:9" ht="15.75" x14ac:dyDescent="0.25">
      <c r="A15" s="96" t="s">
        <v>617</v>
      </c>
      <c r="B15" s="96"/>
      <c r="C15" s="96"/>
      <c r="D15" s="96"/>
      <c r="E15" s="96"/>
      <c r="F15" s="96"/>
      <c r="G15" s="96"/>
      <c r="H15" s="96"/>
      <c r="I15" s="96"/>
    </row>
    <row r="16" spans="1:9" ht="15.75" x14ac:dyDescent="0.25">
      <c r="A16" s="96"/>
      <c r="B16" s="96" t="s">
        <v>725</v>
      </c>
      <c r="C16" s="96"/>
      <c r="D16" s="96"/>
      <c r="E16" s="96"/>
      <c r="F16" s="96"/>
      <c r="G16" s="96"/>
      <c r="H16" s="96"/>
      <c r="I16" s="96"/>
    </row>
    <row r="17" spans="1:9" ht="15.75" x14ac:dyDescent="0.25">
      <c r="A17" s="96"/>
      <c r="B17" s="96"/>
      <c r="C17" s="96"/>
      <c r="D17" s="96"/>
      <c r="E17" s="96"/>
      <c r="F17" s="96"/>
      <c r="G17" s="96"/>
      <c r="H17" s="96"/>
      <c r="I17" s="96"/>
    </row>
    <row r="18" spans="1:9" ht="15.75" x14ac:dyDescent="0.25">
      <c r="A18" s="96" t="s">
        <v>1206</v>
      </c>
      <c r="B18" s="96"/>
      <c r="C18" s="96"/>
      <c r="D18" s="96"/>
      <c r="E18" s="96"/>
      <c r="F18" s="96"/>
      <c r="G18" s="96"/>
      <c r="H18" s="96"/>
      <c r="I18" s="96"/>
    </row>
    <row r="19" spans="1:9" ht="15.75" x14ac:dyDescent="0.25">
      <c r="A19" s="96"/>
      <c r="B19" s="96" t="s">
        <v>2817</v>
      </c>
      <c r="C19" s="96"/>
      <c r="D19" s="96"/>
      <c r="E19" s="96"/>
      <c r="F19" s="96"/>
      <c r="G19" s="96"/>
      <c r="H19" s="96"/>
      <c r="I19" s="96"/>
    </row>
    <row r="20" spans="1:9" ht="15.75" x14ac:dyDescent="0.25">
      <c r="A20" s="96"/>
      <c r="B20" s="96"/>
      <c r="C20" s="96"/>
      <c r="D20" s="96"/>
      <c r="E20" s="96"/>
      <c r="F20" s="96"/>
      <c r="G20" s="96"/>
      <c r="H20" s="96"/>
      <c r="I20" s="96"/>
    </row>
    <row r="21" spans="1:9" ht="15.75" x14ac:dyDescent="0.25">
      <c r="A21" s="96" t="s">
        <v>2829</v>
      </c>
      <c r="B21" s="96"/>
      <c r="C21" s="96"/>
      <c r="D21" s="96"/>
      <c r="E21" s="96"/>
      <c r="F21" s="96"/>
      <c r="G21" s="96"/>
      <c r="H21" s="96"/>
      <c r="I21" s="96"/>
    </row>
    <row r="22" spans="1:9" ht="15.75" x14ac:dyDescent="0.25">
      <c r="A22" s="96"/>
      <c r="B22" s="96" t="s">
        <v>2116</v>
      </c>
      <c r="C22" s="96"/>
      <c r="D22" s="96"/>
      <c r="E22" s="96"/>
      <c r="F22" s="96"/>
      <c r="G22" s="96"/>
      <c r="H22" s="96"/>
      <c r="I22" s="96"/>
    </row>
    <row r="23" spans="1:9" ht="15.75" x14ac:dyDescent="0.25">
      <c r="A23" s="96"/>
      <c r="B23" s="96"/>
      <c r="C23" s="96"/>
      <c r="D23" s="96"/>
      <c r="E23" s="96"/>
      <c r="F23" s="96"/>
      <c r="G23" s="96"/>
      <c r="H23" s="96"/>
      <c r="I23" s="96"/>
    </row>
    <row r="24" spans="1:9" ht="15.75" x14ac:dyDescent="0.25">
      <c r="A24" s="96" t="s">
        <v>2822</v>
      </c>
      <c r="B24" s="96"/>
      <c r="C24" s="96"/>
      <c r="D24" s="96"/>
      <c r="E24" s="96"/>
      <c r="F24" s="96"/>
      <c r="G24" s="96"/>
      <c r="H24" s="96"/>
      <c r="I24" s="96"/>
    </row>
    <row r="25" spans="1:9" ht="15.75" x14ac:dyDescent="0.25">
      <c r="A25" s="96"/>
      <c r="B25" s="96" t="s">
        <v>2823</v>
      </c>
      <c r="C25" s="96"/>
      <c r="D25" s="96"/>
      <c r="E25" s="96"/>
      <c r="F25" s="96"/>
      <c r="G25" s="96"/>
      <c r="H25" s="96"/>
      <c r="I25" s="96"/>
    </row>
    <row r="26" spans="1:9" ht="15.75" x14ac:dyDescent="0.25">
      <c r="A26" s="96"/>
      <c r="B26" s="96"/>
      <c r="C26" s="96"/>
      <c r="D26" s="96"/>
      <c r="E26" s="96"/>
      <c r="F26" s="96"/>
      <c r="G26" s="96"/>
      <c r="H26" s="96"/>
      <c r="I26" s="96"/>
    </row>
    <row r="27" spans="1:9" ht="15.75" x14ac:dyDescent="0.25">
      <c r="A27" s="96" t="s">
        <v>2824</v>
      </c>
      <c r="B27" s="96"/>
      <c r="C27" s="96"/>
      <c r="D27" s="96"/>
      <c r="E27" s="96"/>
      <c r="F27" s="96"/>
      <c r="G27" s="96"/>
      <c r="H27" s="96"/>
      <c r="I27" s="96"/>
    </row>
    <row r="28" spans="1:9" ht="15.75" x14ac:dyDescent="0.25">
      <c r="A28" s="96"/>
      <c r="B28" s="96" t="s">
        <v>46</v>
      </c>
      <c r="C28" s="96"/>
      <c r="D28" s="96" t="s">
        <v>2825</v>
      </c>
      <c r="E28" s="96"/>
      <c r="F28" s="96"/>
      <c r="G28" s="96"/>
      <c r="H28" s="96"/>
      <c r="I28" s="96"/>
    </row>
    <row r="29" spans="1:9" ht="15.75" x14ac:dyDescent="0.25">
      <c r="A29" s="96"/>
      <c r="B29" s="96" t="s">
        <v>48</v>
      </c>
      <c r="C29" s="96"/>
      <c r="D29" s="96" t="s">
        <v>2826</v>
      </c>
      <c r="E29" s="96"/>
      <c r="F29" s="96"/>
      <c r="G29" s="96"/>
      <c r="H29" s="96"/>
      <c r="I29" s="96"/>
    </row>
    <row r="30" spans="1:9" ht="15.75" x14ac:dyDescent="0.25">
      <c r="A30" s="96"/>
      <c r="B30" s="96" t="s">
        <v>246</v>
      </c>
      <c r="C30" s="96"/>
      <c r="D30" s="96" t="s">
        <v>2827</v>
      </c>
      <c r="E30" s="96"/>
      <c r="F30" s="96"/>
      <c r="G30" s="96"/>
      <c r="H30" s="96"/>
      <c r="I30" s="96"/>
    </row>
    <row r="31" spans="1:9" ht="15.75" x14ac:dyDescent="0.25">
      <c r="A31" s="96"/>
      <c r="B31" s="96" t="s">
        <v>51</v>
      </c>
      <c r="C31" s="96"/>
      <c r="D31" s="96" t="s">
        <v>2956</v>
      </c>
      <c r="E31" s="96"/>
      <c r="F31" s="96"/>
      <c r="G31" s="96"/>
      <c r="H31" s="96"/>
      <c r="I31" s="96"/>
    </row>
    <row r="32" spans="1:9" ht="15.75" x14ac:dyDescent="0.25">
      <c r="A32" s="96"/>
      <c r="B32" s="96"/>
      <c r="C32" s="96"/>
      <c r="D32" s="96" t="s">
        <v>2957</v>
      </c>
      <c r="E32" s="96"/>
      <c r="F32" s="96"/>
      <c r="G32" s="96"/>
      <c r="H32" s="96"/>
      <c r="I32" s="96"/>
    </row>
    <row r="33" spans="1:9" ht="15.75" x14ac:dyDescent="0.25">
      <c r="A33" s="96"/>
      <c r="B33" s="96"/>
      <c r="C33" s="96"/>
      <c r="D33" s="96" t="s">
        <v>2828</v>
      </c>
      <c r="E33" s="96"/>
      <c r="F33" s="96"/>
      <c r="G33" s="96"/>
      <c r="H33" s="96"/>
      <c r="I33" s="96"/>
    </row>
    <row r="34" spans="1:9" ht="15.75" x14ac:dyDescent="0.25">
      <c r="A34" s="96"/>
      <c r="B34" s="96" t="s">
        <v>52</v>
      </c>
      <c r="C34" s="96"/>
      <c r="D34" s="96" t="s">
        <v>1100</v>
      </c>
      <c r="E34" s="96"/>
      <c r="F34" s="96"/>
      <c r="G34" s="96"/>
      <c r="H34" s="96"/>
      <c r="I34" s="96"/>
    </row>
    <row r="35" spans="1:9" ht="15.75" x14ac:dyDescent="0.25">
      <c r="A35" s="96"/>
      <c r="B35" s="96" t="s">
        <v>53</v>
      </c>
      <c r="C35" s="96"/>
      <c r="D35" s="96" t="s">
        <v>2358</v>
      </c>
      <c r="E35" s="96"/>
      <c r="F35" s="96"/>
      <c r="G35" s="96"/>
      <c r="H35" s="96"/>
      <c r="I35" s="96"/>
    </row>
    <row r="36" spans="1:9" ht="15.75" x14ac:dyDescent="0.25">
      <c r="A36" s="96" t="s">
        <v>2959</v>
      </c>
      <c r="B36" s="96"/>
      <c r="C36" s="96"/>
      <c r="D36" s="96"/>
      <c r="E36" s="96"/>
      <c r="F36" s="96"/>
      <c r="G36" s="96"/>
      <c r="H36" s="96"/>
      <c r="I36" s="96"/>
    </row>
    <row r="37" spans="1:9" ht="15.75" x14ac:dyDescent="0.25">
      <c r="A37" s="96" t="s">
        <v>2960</v>
      </c>
      <c r="B37" s="96"/>
      <c r="C37" s="96"/>
      <c r="D37" s="96"/>
      <c r="E37" s="96"/>
      <c r="F37" s="96"/>
      <c r="G37" s="96"/>
      <c r="H37" s="96"/>
      <c r="I37" s="96"/>
    </row>
    <row r="38" spans="1:9" ht="15.75" x14ac:dyDescent="0.25">
      <c r="A38" s="96"/>
      <c r="B38" s="96"/>
      <c r="C38" s="96"/>
      <c r="D38" s="96"/>
      <c r="E38" s="96"/>
      <c r="F38" s="96"/>
      <c r="G38" s="96"/>
      <c r="H38" s="96"/>
      <c r="I38" s="96"/>
    </row>
    <row r="39" spans="1:9" ht="15.75" x14ac:dyDescent="0.25">
      <c r="A39" s="96" t="s">
        <v>2117</v>
      </c>
      <c r="B39" s="96"/>
      <c r="C39" s="96"/>
      <c r="D39" s="96"/>
      <c r="E39" s="96"/>
      <c r="F39" s="96"/>
      <c r="G39" s="96"/>
      <c r="H39" s="96"/>
      <c r="I39" s="96"/>
    </row>
    <row r="40" spans="1:9" ht="15.75" x14ac:dyDescent="0.25">
      <c r="A40" s="96"/>
      <c r="B40" s="96" t="s">
        <v>2818</v>
      </c>
      <c r="C40" s="96"/>
      <c r="D40" s="96"/>
      <c r="E40" s="96"/>
      <c r="F40" s="96"/>
      <c r="G40" s="96"/>
      <c r="H40" s="96"/>
      <c r="I40" s="96"/>
    </row>
    <row r="41" spans="1:9" ht="15.75" x14ac:dyDescent="0.25">
      <c r="A41" s="96"/>
      <c r="B41" s="96" t="s">
        <v>2118</v>
      </c>
      <c r="C41" s="96"/>
      <c r="D41" s="96"/>
      <c r="E41" s="96"/>
      <c r="F41" s="96"/>
      <c r="G41" s="96"/>
      <c r="H41" s="96"/>
      <c r="I41" s="96"/>
    </row>
    <row r="42" spans="1:9" ht="15.75" x14ac:dyDescent="0.25">
      <c r="A42" s="96"/>
      <c r="B42" s="96"/>
      <c r="C42" s="96"/>
      <c r="D42" s="96"/>
      <c r="E42" s="96"/>
      <c r="F42" s="96"/>
      <c r="G42" s="96"/>
      <c r="H42" s="96"/>
      <c r="I42" s="96"/>
    </row>
    <row r="43" spans="1:9" ht="15.75" x14ac:dyDescent="0.25">
      <c r="A43" s="119" t="s">
        <v>2819</v>
      </c>
      <c r="B43" s="119"/>
      <c r="C43" s="119"/>
      <c r="D43" s="119"/>
      <c r="E43" s="119"/>
      <c r="F43" s="119"/>
      <c r="G43" s="119"/>
      <c r="H43" s="119"/>
      <c r="I43" s="119"/>
    </row>
    <row r="44" spans="1:9" ht="15.75" x14ac:dyDescent="0.25">
      <c r="A44" s="119" t="s">
        <v>2820</v>
      </c>
      <c r="B44" s="119"/>
      <c r="C44" s="119"/>
      <c r="D44" s="119"/>
      <c r="E44" s="119"/>
      <c r="F44" s="119"/>
      <c r="G44" s="119"/>
      <c r="H44" s="119"/>
      <c r="I44" s="119"/>
    </row>
    <row r="45" spans="1:9" ht="15.75" x14ac:dyDescent="0.25">
      <c r="A45" s="119"/>
      <c r="B45" s="119" t="s">
        <v>2150</v>
      </c>
      <c r="C45" s="119"/>
      <c r="D45" s="119"/>
      <c r="E45" s="119"/>
      <c r="F45" s="119"/>
      <c r="G45" s="119"/>
      <c r="H45" s="119"/>
      <c r="I45" s="119"/>
    </row>
    <row r="46" spans="1:9" ht="15.75" x14ac:dyDescent="0.25">
      <c r="A46" s="119"/>
      <c r="B46" s="119" t="s">
        <v>2151</v>
      </c>
      <c r="C46" s="119"/>
      <c r="D46" s="119"/>
      <c r="E46" s="119"/>
      <c r="F46" s="119"/>
      <c r="G46" s="119"/>
      <c r="H46" s="119"/>
      <c r="I46" s="119"/>
    </row>
    <row r="47" spans="1:9" ht="15.75" x14ac:dyDescent="0.25">
      <c r="A47" s="119"/>
      <c r="B47" s="119" t="s">
        <v>2119</v>
      </c>
      <c r="C47" s="119"/>
      <c r="D47" s="119"/>
      <c r="E47" s="119"/>
      <c r="F47" s="119"/>
      <c r="G47" s="119"/>
      <c r="H47" s="119"/>
      <c r="I47" s="119"/>
    </row>
    <row r="48" spans="1:9" ht="15.75" x14ac:dyDescent="0.25">
      <c r="A48" s="96"/>
      <c r="B48" s="96"/>
      <c r="C48" s="96"/>
      <c r="D48" s="96"/>
      <c r="E48" s="96"/>
      <c r="F48" s="96"/>
      <c r="G48" s="96"/>
      <c r="H48" s="96"/>
      <c r="I48" s="96"/>
    </row>
    <row r="49" spans="1:9" ht="15.75" x14ac:dyDescent="0.25">
      <c r="A49" s="96"/>
      <c r="B49" s="96"/>
      <c r="C49" s="96"/>
      <c r="D49" s="96"/>
      <c r="E49" s="96"/>
      <c r="F49" s="96"/>
      <c r="G49" s="96"/>
      <c r="H49" s="96"/>
      <c r="I49" s="96"/>
    </row>
    <row r="50" spans="1:9" ht="15.75" x14ac:dyDescent="0.25">
      <c r="A50" s="96"/>
      <c r="B50" s="96"/>
      <c r="C50" s="96"/>
      <c r="D50" s="96"/>
      <c r="E50" s="96"/>
      <c r="F50" s="96"/>
      <c r="G50" s="96"/>
      <c r="H50" s="96"/>
      <c r="I50" s="96"/>
    </row>
    <row r="51" spans="1:9" ht="15.75" x14ac:dyDescent="0.25">
      <c r="A51" s="96"/>
      <c r="B51" s="96"/>
      <c r="C51" s="96"/>
      <c r="D51" s="96"/>
      <c r="E51" s="96"/>
      <c r="F51" s="96"/>
      <c r="G51" s="96"/>
      <c r="H51" s="96"/>
      <c r="I51" s="96"/>
    </row>
    <row r="52" spans="1:9" ht="15.75" x14ac:dyDescent="0.25">
      <c r="A52" s="96"/>
      <c r="B52" s="96"/>
      <c r="C52" s="96"/>
      <c r="D52" s="96"/>
      <c r="E52" s="96"/>
      <c r="F52" s="96"/>
      <c r="G52" s="96"/>
      <c r="H52" s="96"/>
      <c r="I52" s="96"/>
    </row>
    <row r="53" spans="1:9" ht="15.75" x14ac:dyDescent="0.25">
      <c r="A53" s="96"/>
      <c r="B53" s="96"/>
      <c r="C53" s="96"/>
      <c r="D53" s="96"/>
      <c r="E53" s="96"/>
      <c r="F53" s="96"/>
      <c r="G53" s="96"/>
      <c r="H53" s="96"/>
      <c r="I53" s="96"/>
    </row>
    <row r="54" spans="1:9" ht="21.75" customHeight="1" x14ac:dyDescent="0.25">
      <c r="A54" s="96"/>
      <c r="B54" s="96"/>
      <c r="C54" s="96"/>
      <c r="D54" s="96"/>
      <c r="E54" s="96"/>
      <c r="F54" s="96"/>
      <c r="G54" s="96"/>
      <c r="H54" s="96"/>
      <c r="I54" s="96"/>
    </row>
    <row r="55" spans="1:9" ht="15.75" x14ac:dyDescent="0.25">
      <c r="A55" s="96" t="s">
        <v>2958</v>
      </c>
      <c r="B55" s="96"/>
      <c r="C55" s="96"/>
      <c r="D55" s="96"/>
      <c r="E55" s="96"/>
      <c r="F55" s="96"/>
      <c r="G55" s="96"/>
      <c r="H55" s="96"/>
      <c r="I55" s="96"/>
    </row>
    <row r="56" spans="1:9" ht="15.75" x14ac:dyDescent="0.25">
      <c r="A56" s="96"/>
      <c r="B56" s="96" t="s">
        <v>1218</v>
      </c>
      <c r="C56" s="96"/>
      <c r="D56" s="96"/>
      <c r="E56" s="96"/>
      <c r="F56" s="96"/>
      <c r="G56" s="96"/>
      <c r="H56" s="96"/>
      <c r="I56" s="96"/>
    </row>
    <row r="57" spans="1:9" ht="15.75" x14ac:dyDescent="0.25">
      <c r="A57" s="96"/>
      <c r="B57" s="96" t="s">
        <v>2832</v>
      </c>
      <c r="C57" s="96"/>
      <c r="D57" s="96"/>
      <c r="E57" s="96"/>
      <c r="F57" s="96"/>
      <c r="G57" s="96"/>
      <c r="H57" s="96"/>
      <c r="I57" s="96"/>
    </row>
    <row r="58" spans="1:9" ht="15.75" x14ac:dyDescent="0.25">
      <c r="A58" s="96"/>
      <c r="B58" s="96" t="s">
        <v>2833</v>
      </c>
      <c r="C58" s="96"/>
      <c r="D58" s="96"/>
      <c r="E58" s="96"/>
      <c r="F58" s="96"/>
      <c r="G58" s="96"/>
      <c r="H58" s="96"/>
      <c r="I58" s="96"/>
    </row>
    <row r="59" spans="1:9" ht="15.75" x14ac:dyDescent="0.25">
      <c r="A59" s="96"/>
      <c r="B59" s="96" t="s">
        <v>2834</v>
      </c>
      <c r="C59" s="96"/>
      <c r="D59" s="96"/>
      <c r="E59" s="96"/>
      <c r="F59" s="96"/>
      <c r="G59" s="96"/>
      <c r="H59" s="96"/>
      <c r="I59" s="96"/>
    </row>
    <row r="60" spans="1:9" ht="15.75" x14ac:dyDescent="0.25">
      <c r="A60" s="96"/>
      <c r="B60" s="96" t="s">
        <v>2835</v>
      </c>
      <c r="C60" s="96"/>
      <c r="D60" s="96"/>
      <c r="E60" s="96"/>
      <c r="F60" s="96"/>
      <c r="G60" s="96"/>
      <c r="H60" s="96"/>
      <c r="I60" s="96"/>
    </row>
    <row r="61" spans="1:9" ht="15.75" x14ac:dyDescent="0.25">
      <c r="A61" s="96"/>
      <c r="B61" s="96" t="s">
        <v>1215</v>
      </c>
      <c r="C61" s="96"/>
      <c r="D61" s="96"/>
      <c r="E61" s="96"/>
      <c r="F61" s="96"/>
      <c r="G61" s="96"/>
      <c r="H61" s="96"/>
      <c r="I61" s="96"/>
    </row>
    <row r="62" spans="1:9" ht="15.75" x14ac:dyDescent="0.25">
      <c r="A62" s="96"/>
      <c r="B62" s="96" t="s">
        <v>1216</v>
      </c>
      <c r="C62" s="96"/>
      <c r="D62" s="96"/>
      <c r="E62" s="96"/>
      <c r="F62" s="96"/>
      <c r="G62" s="96"/>
      <c r="H62" s="96"/>
      <c r="I62" s="96"/>
    </row>
    <row r="63" spans="1:9" ht="15.75" x14ac:dyDescent="0.25">
      <c r="A63" s="96"/>
      <c r="B63" s="96"/>
      <c r="C63" s="96"/>
      <c r="D63" s="96"/>
      <c r="E63" s="96"/>
      <c r="F63" s="96"/>
      <c r="G63" s="96"/>
      <c r="H63" s="96"/>
      <c r="I63" s="96"/>
    </row>
    <row r="64" spans="1:9" ht="15.75" x14ac:dyDescent="0.25">
      <c r="A64" s="96" t="s">
        <v>2821</v>
      </c>
      <c r="B64" s="96"/>
      <c r="C64" s="96"/>
      <c r="D64" s="96"/>
      <c r="E64" s="96"/>
      <c r="F64" s="96"/>
      <c r="G64" s="96"/>
      <c r="H64" s="96"/>
      <c r="I64" s="96"/>
    </row>
    <row r="65" spans="1:9" ht="15.75" x14ac:dyDescent="0.25">
      <c r="A65" s="96"/>
      <c r="B65" s="96" t="s">
        <v>1213</v>
      </c>
      <c r="C65" s="96"/>
      <c r="D65" s="96"/>
      <c r="E65" s="96"/>
      <c r="F65" s="96"/>
      <c r="G65" s="96"/>
      <c r="H65" s="96"/>
      <c r="I65" s="96"/>
    </row>
    <row r="66" spans="1:9" ht="15.75" x14ac:dyDescent="0.25">
      <c r="A66" s="96"/>
      <c r="B66" s="96"/>
      <c r="C66" s="96"/>
      <c r="D66" s="119" t="s">
        <v>601</v>
      </c>
      <c r="E66" s="96"/>
      <c r="F66" s="96"/>
      <c r="G66" s="96"/>
      <c r="H66" s="96"/>
      <c r="I66" s="96"/>
    </row>
    <row r="67" spans="1:9" ht="15.75" x14ac:dyDescent="0.25">
      <c r="A67" s="96"/>
      <c r="B67" s="96"/>
      <c r="C67" s="96"/>
      <c r="D67" s="119" t="s">
        <v>608</v>
      </c>
      <c r="E67" s="96"/>
      <c r="F67" s="96"/>
      <c r="G67" s="96"/>
      <c r="H67" s="96"/>
      <c r="I67" s="96"/>
    </row>
    <row r="68" spans="1:9" ht="15.75" x14ac:dyDescent="0.25">
      <c r="A68" s="96"/>
      <c r="B68" s="96"/>
      <c r="C68" s="96"/>
      <c r="D68" s="119" t="s">
        <v>609</v>
      </c>
      <c r="E68" s="96"/>
      <c r="F68" s="96"/>
      <c r="G68" s="96"/>
      <c r="H68" s="96"/>
      <c r="I68" s="96"/>
    </row>
    <row r="69" spans="1:9" ht="15.75" x14ac:dyDescent="0.25">
      <c r="A69" s="96"/>
      <c r="B69" s="96"/>
      <c r="C69" s="96"/>
      <c r="D69" s="119"/>
      <c r="E69" s="96"/>
      <c r="F69" s="96"/>
      <c r="G69" s="96"/>
      <c r="H69" s="96"/>
      <c r="I69" s="96"/>
    </row>
    <row r="70" spans="1:9" ht="15.75" x14ac:dyDescent="0.25">
      <c r="A70" s="119" t="s">
        <v>610</v>
      </c>
      <c r="B70" s="96"/>
      <c r="C70" s="96"/>
      <c r="D70" s="96"/>
      <c r="E70" s="96"/>
      <c r="F70" s="96"/>
      <c r="G70" s="96"/>
      <c r="H70" s="96"/>
      <c r="I70" s="96"/>
    </row>
    <row r="71" spans="1:9" ht="19.5" x14ac:dyDescent="0.4">
      <c r="A71" s="120" t="s">
        <v>611</v>
      </c>
      <c r="B71" s="96"/>
      <c r="C71" s="96"/>
      <c r="D71" s="96"/>
      <c r="E71" s="96"/>
      <c r="F71" s="96"/>
      <c r="G71" s="96"/>
      <c r="H71" s="96"/>
      <c r="I71" s="96"/>
    </row>
    <row r="72" spans="1:9" ht="19.5" x14ac:dyDescent="0.4">
      <c r="A72" s="120"/>
      <c r="B72" s="96"/>
      <c r="C72" s="96"/>
      <c r="D72" s="96"/>
      <c r="E72" s="96"/>
      <c r="F72" s="96"/>
      <c r="G72" s="96"/>
      <c r="H72" s="96"/>
      <c r="I72" s="96"/>
    </row>
    <row r="73" spans="1:9" ht="15.75" x14ac:dyDescent="0.25">
      <c r="A73" s="96" t="s">
        <v>612</v>
      </c>
      <c r="B73" s="96"/>
      <c r="C73" s="96"/>
      <c r="D73" s="96"/>
      <c r="E73" s="96"/>
      <c r="F73" s="96"/>
      <c r="G73" s="96"/>
      <c r="H73" s="96"/>
      <c r="I73" s="96"/>
    </row>
    <row r="74" spans="1:9" ht="15.75" x14ac:dyDescent="0.25">
      <c r="A74" s="96" t="s">
        <v>724</v>
      </c>
      <c r="B74" s="96"/>
      <c r="C74" s="96"/>
      <c r="D74" s="96"/>
      <c r="E74" s="96"/>
      <c r="F74" s="96"/>
      <c r="G74" s="96"/>
      <c r="H74" s="96"/>
      <c r="I74" s="96"/>
    </row>
    <row r="75" spans="1:9" ht="15.75" x14ac:dyDescent="0.25">
      <c r="A75" s="96" t="s">
        <v>1214</v>
      </c>
      <c r="B75" s="96"/>
      <c r="C75" s="96"/>
      <c r="D75" s="96"/>
      <c r="E75" s="96"/>
      <c r="F75" s="96"/>
      <c r="G75" s="96"/>
      <c r="H75" s="96"/>
      <c r="I75" s="96"/>
    </row>
  </sheetData>
  <pageMargins left="0.7" right="0.7" top="0.75" bottom="0.75" header="0.3" footer="0.3"/>
  <pageSetup scale="95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1"/>
  <sheetViews>
    <sheetView topLeftCell="A16" workbookViewId="0">
      <selection activeCell="A40" sqref="A40:D41"/>
    </sheetView>
  </sheetViews>
  <sheetFormatPr defaultRowHeight="15" x14ac:dyDescent="0.25"/>
  <cols>
    <col min="1" max="1" width="42.7109375" customWidth="1"/>
    <col min="2" max="2" width="33.28515625" bestFit="1" customWidth="1"/>
  </cols>
  <sheetData>
    <row r="1" spans="1:5" ht="18.75" x14ac:dyDescent="0.25">
      <c r="B1" s="33" t="s">
        <v>601</v>
      </c>
    </row>
    <row r="2" spans="1:5" ht="18.75" x14ac:dyDescent="0.25">
      <c r="B2" s="33" t="s">
        <v>1142</v>
      </c>
    </row>
    <row r="3" spans="1:5" ht="18.75" x14ac:dyDescent="0.25">
      <c r="B3" s="33" t="s">
        <v>2779</v>
      </c>
    </row>
    <row r="4" spans="1:5" ht="15.75" x14ac:dyDescent="0.25">
      <c r="B4" s="34" t="s">
        <v>1143</v>
      </c>
    </row>
    <row r="5" spans="1:5" ht="15.75" x14ac:dyDescent="0.25">
      <c r="B5" s="34" t="s">
        <v>1144</v>
      </c>
    </row>
    <row r="6" spans="1:5" ht="15.75" x14ac:dyDescent="0.25">
      <c r="E6" s="36"/>
    </row>
    <row r="7" spans="1:5" ht="18.75" x14ac:dyDescent="0.3">
      <c r="A7" s="121" t="s">
        <v>1145</v>
      </c>
      <c r="B7" s="69"/>
    </row>
    <row r="8" spans="1:5" ht="18.75" x14ac:dyDescent="0.3">
      <c r="A8" s="121"/>
      <c r="B8" s="69"/>
    </row>
    <row r="9" spans="1:5" ht="18.75" x14ac:dyDescent="0.25">
      <c r="A9" s="121" t="s">
        <v>1146</v>
      </c>
      <c r="B9" s="121" t="s">
        <v>1147</v>
      </c>
    </row>
    <row r="10" spans="1:5" ht="18.75" x14ac:dyDescent="0.3">
      <c r="A10" s="121"/>
      <c r="B10" s="69"/>
    </row>
    <row r="11" spans="1:5" ht="18.75" x14ac:dyDescent="0.25">
      <c r="A11" s="121" t="s">
        <v>1148</v>
      </c>
      <c r="B11" s="121" t="s">
        <v>1149</v>
      </c>
    </row>
    <row r="12" spans="1:5" ht="18.75" x14ac:dyDescent="0.25">
      <c r="A12" s="121"/>
      <c r="B12" s="121"/>
      <c r="C12" s="35"/>
    </row>
    <row r="13" spans="1:5" ht="18.75" x14ac:dyDescent="0.3">
      <c r="A13" s="121" t="s">
        <v>1150</v>
      </c>
      <c r="B13" s="69"/>
    </row>
    <row r="14" spans="1:5" ht="18.75" x14ac:dyDescent="0.3">
      <c r="A14" s="121"/>
      <c r="B14" s="69"/>
    </row>
    <row r="15" spans="1:5" ht="18.75" x14ac:dyDescent="0.3">
      <c r="A15" s="121" t="s">
        <v>1151</v>
      </c>
      <c r="B15" s="69"/>
    </row>
    <row r="16" spans="1:5" ht="18.75" x14ac:dyDescent="0.3">
      <c r="A16" s="121"/>
      <c r="B16" s="69"/>
    </row>
    <row r="17" spans="1:10" ht="18.75" x14ac:dyDescent="0.3">
      <c r="A17" s="121"/>
      <c r="B17" s="69"/>
    </row>
    <row r="18" spans="1:10" ht="18.75" x14ac:dyDescent="0.3">
      <c r="A18" s="121" t="s">
        <v>1152</v>
      </c>
      <c r="B18" s="69"/>
    </row>
    <row r="19" spans="1:10" ht="18.75" x14ac:dyDescent="0.3">
      <c r="A19" s="121" t="s">
        <v>1153</v>
      </c>
      <c r="B19" s="69"/>
    </row>
    <row r="20" spans="1:10" ht="18.75" x14ac:dyDescent="0.3">
      <c r="A20" s="121" t="s">
        <v>1154</v>
      </c>
      <c r="B20" s="69"/>
    </row>
    <row r="21" spans="1:10" ht="18.75" x14ac:dyDescent="0.3">
      <c r="A21" s="121"/>
      <c r="B21" s="69"/>
    </row>
    <row r="22" spans="1:10" ht="18.75" x14ac:dyDescent="0.25">
      <c r="A22" s="121" t="s">
        <v>1155</v>
      </c>
      <c r="B22" s="121" t="s">
        <v>1156</v>
      </c>
    </row>
    <row r="23" spans="1:10" ht="18.75" x14ac:dyDescent="0.3">
      <c r="A23" s="121"/>
      <c r="B23" s="69"/>
    </row>
    <row r="24" spans="1:10" ht="18.75" x14ac:dyDescent="0.25">
      <c r="A24" s="121" t="s">
        <v>1157</v>
      </c>
      <c r="B24" s="121" t="s">
        <v>1158</v>
      </c>
    </row>
    <row r="25" spans="1:10" ht="18.75" x14ac:dyDescent="0.3">
      <c r="A25" s="121"/>
      <c r="B25" s="69"/>
    </row>
    <row r="26" spans="1:10" ht="18.75" x14ac:dyDescent="0.3">
      <c r="A26" s="121" t="s">
        <v>1159</v>
      </c>
      <c r="B26" s="69"/>
    </row>
    <row r="27" spans="1:10" ht="18.75" x14ac:dyDescent="0.25">
      <c r="A27" s="121" t="s">
        <v>1160</v>
      </c>
      <c r="B27" s="121" t="s">
        <v>1161</v>
      </c>
    </row>
    <row r="28" spans="1:10" ht="18.75" x14ac:dyDescent="0.3">
      <c r="A28" s="69"/>
      <c r="B28" s="69"/>
    </row>
    <row r="29" spans="1:10" ht="18.75" x14ac:dyDescent="0.3">
      <c r="A29" s="69"/>
      <c r="B29" s="69"/>
    </row>
    <row r="30" spans="1:10" ht="18.75" x14ac:dyDescent="0.3">
      <c r="A30" s="69" t="s">
        <v>1219</v>
      </c>
      <c r="B30" s="69"/>
    </row>
    <row r="31" spans="1:10" ht="18.75" x14ac:dyDescent="0.3">
      <c r="A31" s="69" t="s">
        <v>1220</v>
      </c>
      <c r="B31" s="69"/>
    </row>
    <row r="32" spans="1:10" ht="18.75" x14ac:dyDescent="0.3">
      <c r="A32" s="122"/>
      <c r="B32" s="122"/>
      <c r="C32" s="15"/>
      <c r="D32" s="15"/>
      <c r="E32" s="15"/>
      <c r="F32" s="15"/>
      <c r="G32" s="15"/>
      <c r="H32" s="15"/>
      <c r="I32" s="15"/>
      <c r="J32" s="15"/>
    </row>
    <row r="33" spans="1:10" ht="18.75" x14ac:dyDescent="0.3">
      <c r="A33" s="122" t="s">
        <v>1235</v>
      </c>
      <c r="B33" s="122" t="s">
        <v>613</v>
      </c>
      <c r="C33" s="15"/>
      <c r="F33" s="15"/>
      <c r="G33" s="15"/>
      <c r="H33" s="15"/>
      <c r="I33" s="15"/>
      <c r="J33" s="15"/>
    </row>
    <row r="34" spans="1:10" ht="18.75" x14ac:dyDescent="0.3">
      <c r="A34" s="123" t="s">
        <v>1221</v>
      </c>
      <c r="B34" s="122" t="s">
        <v>613</v>
      </c>
      <c r="C34" s="15"/>
      <c r="F34" s="15"/>
      <c r="G34" s="15"/>
      <c r="H34" s="15"/>
      <c r="I34" s="15"/>
      <c r="J34" s="15"/>
    </row>
    <row r="35" spans="1:10" ht="18.75" x14ac:dyDescent="0.3">
      <c r="A35" s="122" t="s">
        <v>616</v>
      </c>
      <c r="B35" s="122" t="s">
        <v>613</v>
      </c>
      <c r="C35" s="15"/>
      <c r="F35" s="15"/>
      <c r="G35" s="15"/>
      <c r="H35" s="15"/>
      <c r="I35" s="15"/>
      <c r="J35" s="15"/>
    </row>
    <row r="36" spans="1:10" ht="18.75" x14ac:dyDescent="0.3">
      <c r="A36" s="122" t="s">
        <v>614</v>
      </c>
      <c r="B36" s="122" t="s">
        <v>613</v>
      </c>
      <c r="C36" s="15"/>
      <c r="F36" s="15"/>
      <c r="G36" s="15"/>
      <c r="H36" s="15"/>
      <c r="I36" s="15"/>
      <c r="J36" s="15"/>
    </row>
    <row r="37" spans="1:10" ht="18.75" x14ac:dyDescent="0.3">
      <c r="A37" s="122" t="s">
        <v>615</v>
      </c>
      <c r="B37" s="122" t="s">
        <v>613</v>
      </c>
      <c r="C37" s="15"/>
      <c r="F37" s="15"/>
      <c r="G37" s="15"/>
      <c r="H37" s="15"/>
      <c r="I37" s="15"/>
      <c r="J37" s="15"/>
    </row>
    <row r="38" spans="1:10" ht="18.75" x14ac:dyDescent="0.3">
      <c r="A38" s="123" t="s">
        <v>2836</v>
      </c>
      <c r="B38" s="123" t="s">
        <v>613</v>
      </c>
      <c r="C38" s="15"/>
      <c r="F38" s="15"/>
      <c r="G38" s="15"/>
      <c r="H38" s="15"/>
      <c r="I38" s="15"/>
      <c r="J38" s="15"/>
    </row>
    <row r="39" spans="1:10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</row>
    <row r="40" spans="1:10" ht="18.75" x14ac:dyDescent="0.3">
      <c r="A40" s="69" t="s">
        <v>724</v>
      </c>
      <c r="B40" s="69"/>
      <c r="C40" s="69"/>
      <c r="D40" s="69"/>
      <c r="E40" s="96"/>
      <c r="F40" s="96"/>
      <c r="G40" s="96"/>
      <c r="H40" s="96"/>
      <c r="I40" s="96"/>
    </row>
    <row r="41" spans="1:10" ht="18.75" x14ac:dyDescent="0.3">
      <c r="A41" s="69" t="s">
        <v>1214</v>
      </c>
      <c r="B41" s="69"/>
      <c r="C41" s="69"/>
      <c r="D41" s="69"/>
      <c r="E41" s="96"/>
      <c r="F41" s="96"/>
      <c r="G41" s="96"/>
      <c r="H41" s="96"/>
      <c r="I41" s="96"/>
    </row>
  </sheetData>
  <pageMargins left="0.7" right="0.7" top="0.75" bottom="0.75" header="0.3" footer="0.3"/>
  <pageSetup scale="87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86"/>
  <sheetViews>
    <sheetView workbookViewId="0">
      <selection activeCell="B23" sqref="B23"/>
    </sheetView>
  </sheetViews>
  <sheetFormatPr defaultRowHeight="15" x14ac:dyDescent="0.25"/>
  <sheetData>
    <row r="1" spans="1:2" x14ac:dyDescent="0.25">
      <c r="A1" t="s">
        <v>2954</v>
      </c>
    </row>
    <row r="2" spans="1:2" x14ac:dyDescent="0.25">
      <c r="A2" t="s">
        <v>600</v>
      </c>
    </row>
    <row r="4" spans="1:2" x14ac:dyDescent="0.25">
      <c r="B4" s="10" t="s">
        <v>1236</v>
      </c>
    </row>
    <row r="5" spans="1:2" x14ac:dyDescent="0.25">
      <c r="B5" t="s">
        <v>2955</v>
      </c>
    </row>
    <row r="6" spans="1:2" x14ac:dyDescent="0.25">
      <c r="B6" t="s">
        <v>1237</v>
      </c>
    </row>
    <row r="7" spans="1:2" x14ac:dyDescent="0.25">
      <c r="B7" t="s">
        <v>1238</v>
      </c>
    </row>
    <row r="8" spans="1:2" x14ac:dyDescent="0.25">
      <c r="B8" t="s">
        <v>1239</v>
      </c>
    </row>
    <row r="9" spans="1:2" x14ac:dyDescent="0.25">
      <c r="B9" t="s">
        <v>1240</v>
      </c>
    </row>
    <row r="10" spans="1:2" x14ac:dyDescent="0.25">
      <c r="B10" t="s">
        <v>1241</v>
      </c>
    </row>
    <row r="11" spans="1:2" x14ac:dyDescent="0.25">
      <c r="B11" t="s">
        <v>1242</v>
      </c>
    </row>
    <row r="13" spans="1:2" x14ac:dyDescent="0.25">
      <c r="B13" s="10" t="s">
        <v>1243</v>
      </c>
    </row>
    <row r="14" spans="1:2" x14ac:dyDescent="0.25">
      <c r="B14" t="s">
        <v>2068</v>
      </c>
    </row>
    <row r="15" spans="1:2" x14ac:dyDescent="0.25">
      <c r="B15" s="90" t="s">
        <v>2066</v>
      </c>
    </row>
    <row r="17" spans="2:4" x14ac:dyDescent="0.25">
      <c r="B17" s="10" t="s">
        <v>1244</v>
      </c>
      <c r="C17" s="10"/>
      <c r="D17" s="10"/>
    </row>
    <row r="18" spans="2:4" x14ac:dyDescent="0.25">
      <c r="B18" t="s">
        <v>2067</v>
      </c>
    </row>
    <row r="19" spans="2:4" x14ac:dyDescent="0.25">
      <c r="B19" t="s">
        <v>2069</v>
      </c>
    </row>
    <row r="33" spans="1:16" x14ac:dyDescent="0.25">
      <c r="F33" s="12"/>
    </row>
    <row r="34" spans="1:16" x14ac:dyDescent="0.25">
      <c r="A34" s="11"/>
      <c r="G34" s="12"/>
      <c r="P34" s="12"/>
    </row>
    <row r="45" spans="1:16" x14ac:dyDescent="0.25">
      <c r="A45" s="11"/>
    </row>
    <row r="46" spans="1:16" x14ac:dyDescent="0.25">
      <c r="A46" s="11"/>
    </row>
    <row r="47" spans="1:16" x14ac:dyDescent="0.25">
      <c r="A47" s="11"/>
    </row>
    <row r="48" spans="1:16" x14ac:dyDescent="0.25">
      <c r="A48" s="11"/>
    </row>
    <row r="49" spans="1:2" x14ac:dyDescent="0.25">
      <c r="A49" s="11"/>
    </row>
    <row r="50" spans="1:2" x14ac:dyDescent="0.25">
      <c r="A50" s="11"/>
    </row>
    <row r="51" spans="1:2" x14ac:dyDescent="0.25">
      <c r="A51" s="11"/>
      <c r="B51" s="13"/>
    </row>
    <row r="52" spans="1:2" x14ac:dyDescent="0.25">
      <c r="A52" s="11"/>
      <c r="B52" s="13"/>
    </row>
    <row r="53" spans="1:2" x14ac:dyDescent="0.25">
      <c r="A53" s="11"/>
      <c r="B53" s="13"/>
    </row>
    <row r="54" spans="1:2" x14ac:dyDescent="0.25">
      <c r="A54" s="11"/>
      <c r="B54" s="13"/>
    </row>
    <row r="55" spans="1:2" x14ac:dyDescent="0.25">
      <c r="A55" s="11"/>
      <c r="B55" s="13"/>
    </row>
    <row r="56" spans="1:2" x14ac:dyDescent="0.25">
      <c r="A56" s="11"/>
      <c r="B56" s="13"/>
    </row>
    <row r="57" spans="1:2" x14ac:dyDescent="0.25">
      <c r="A57" s="11"/>
      <c r="B57" s="13"/>
    </row>
    <row r="58" spans="1:2" x14ac:dyDescent="0.25">
      <c r="A58" s="11"/>
      <c r="B58" s="13"/>
    </row>
    <row r="59" spans="1:2" x14ac:dyDescent="0.25">
      <c r="A59" s="11"/>
      <c r="B59" s="13"/>
    </row>
    <row r="60" spans="1:2" x14ac:dyDescent="0.25">
      <c r="A60" s="11"/>
      <c r="B60" s="13"/>
    </row>
    <row r="61" spans="1:2" x14ac:dyDescent="0.25">
      <c r="A61" s="11"/>
      <c r="B61" s="13"/>
    </row>
    <row r="62" spans="1:2" x14ac:dyDescent="0.25">
      <c r="A62" s="11"/>
      <c r="B62" s="13"/>
    </row>
    <row r="63" spans="1:2" x14ac:dyDescent="0.25">
      <c r="A63" s="11"/>
      <c r="B63" s="13"/>
    </row>
    <row r="64" spans="1:2" x14ac:dyDescent="0.25">
      <c r="A64" s="11"/>
      <c r="B64" s="13"/>
    </row>
    <row r="65" spans="1:2" x14ac:dyDescent="0.25">
      <c r="A65" s="11"/>
      <c r="B65" s="13"/>
    </row>
    <row r="66" spans="1:2" x14ac:dyDescent="0.25">
      <c r="A66" s="11"/>
      <c r="B66" s="13"/>
    </row>
    <row r="67" spans="1:2" x14ac:dyDescent="0.25">
      <c r="A67" s="11"/>
      <c r="B67" s="13"/>
    </row>
    <row r="68" spans="1:2" x14ac:dyDescent="0.25">
      <c r="A68" s="11"/>
      <c r="B68" s="13"/>
    </row>
    <row r="69" spans="1:2" x14ac:dyDescent="0.25">
      <c r="A69" s="11"/>
      <c r="B69" s="13"/>
    </row>
    <row r="70" spans="1:2" x14ac:dyDescent="0.25">
      <c r="A70" s="11"/>
      <c r="B70" s="13"/>
    </row>
    <row r="71" spans="1:2" x14ac:dyDescent="0.25">
      <c r="A71" s="11"/>
      <c r="B71" s="13"/>
    </row>
    <row r="72" spans="1:2" x14ac:dyDescent="0.25">
      <c r="A72" s="11"/>
      <c r="B72" s="13"/>
    </row>
    <row r="73" spans="1:2" x14ac:dyDescent="0.25">
      <c r="A73" s="11"/>
      <c r="B73" s="13"/>
    </row>
    <row r="74" spans="1:2" x14ac:dyDescent="0.25">
      <c r="A74" s="11"/>
      <c r="B74" s="13"/>
    </row>
    <row r="75" spans="1:2" x14ac:dyDescent="0.25">
      <c r="A75" s="11"/>
      <c r="B75" s="13"/>
    </row>
    <row r="76" spans="1:2" x14ac:dyDescent="0.25">
      <c r="A76" s="11"/>
      <c r="B76" s="13"/>
    </row>
    <row r="77" spans="1:2" x14ac:dyDescent="0.25">
      <c r="A77" s="11"/>
      <c r="B77" s="13"/>
    </row>
    <row r="78" spans="1:2" x14ac:dyDescent="0.25">
      <c r="A78" s="11"/>
      <c r="B78" s="13"/>
    </row>
    <row r="79" spans="1:2" x14ac:dyDescent="0.25">
      <c r="A79" s="11"/>
      <c r="B79" s="13"/>
    </row>
    <row r="80" spans="1:2" x14ac:dyDescent="0.25">
      <c r="A80" s="11"/>
      <c r="B80" s="13"/>
    </row>
    <row r="81" spans="1:2" x14ac:dyDescent="0.25">
      <c r="A81" s="11"/>
      <c r="B81" s="13"/>
    </row>
    <row r="82" spans="1:2" x14ac:dyDescent="0.25">
      <c r="A82" s="11"/>
      <c r="B82" s="13"/>
    </row>
    <row r="83" spans="1:2" x14ac:dyDescent="0.25">
      <c r="A83" s="11"/>
      <c r="B83" s="13"/>
    </row>
    <row r="84" spans="1:2" x14ac:dyDescent="0.25">
      <c r="A84" s="11"/>
      <c r="B84" s="13"/>
    </row>
    <row r="85" spans="1:2" x14ac:dyDescent="0.25">
      <c r="A85" s="11"/>
      <c r="B85" s="13"/>
    </row>
    <row r="86" spans="1:2" x14ac:dyDescent="0.25">
      <c r="A86" s="11"/>
      <c r="B86" s="13"/>
    </row>
    <row r="87" spans="1:2" x14ac:dyDescent="0.25">
      <c r="A87" s="11"/>
      <c r="B87" s="13"/>
    </row>
    <row r="88" spans="1:2" x14ac:dyDescent="0.25">
      <c r="A88" s="11"/>
      <c r="B88" s="13"/>
    </row>
    <row r="89" spans="1:2" x14ac:dyDescent="0.25">
      <c r="A89" s="11"/>
      <c r="B89" s="13"/>
    </row>
    <row r="90" spans="1:2" x14ac:dyDescent="0.25">
      <c r="A90" s="11"/>
      <c r="B90" s="13"/>
    </row>
    <row r="91" spans="1:2" x14ac:dyDescent="0.25">
      <c r="A91" s="11"/>
      <c r="B91" s="13"/>
    </row>
    <row r="92" spans="1:2" x14ac:dyDescent="0.25">
      <c r="A92" s="11"/>
      <c r="B92" s="13"/>
    </row>
    <row r="93" spans="1:2" x14ac:dyDescent="0.25">
      <c r="A93" s="11"/>
      <c r="B93" s="13"/>
    </row>
    <row r="94" spans="1:2" x14ac:dyDescent="0.25">
      <c r="A94" s="11"/>
      <c r="B94" s="13"/>
    </row>
    <row r="95" spans="1:2" x14ac:dyDescent="0.25">
      <c r="A95" s="11"/>
      <c r="B95" s="13"/>
    </row>
    <row r="96" spans="1:2" x14ac:dyDescent="0.25">
      <c r="A96" s="11"/>
      <c r="B96" s="13"/>
    </row>
    <row r="97" spans="1:2" x14ac:dyDescent="0.25">
      <c r="A97" s="11"/>
      <c r="B97" s="13"/>
    </row>
    <row r="98" spans="1:2" x14ac:dyDescent="0.25">
      <c r="A98" s="11"/>
      <c r="B98" s="13"/>
    </row>
    <row r="99" spans="1:2" x14ac:dyDescent="0.25">
      <c r="A99" s="11"/>
      <c r="B99" s="13"/>
    </row>
    <row r="100" spans="1:2" x14ac:dyDescent="0.25">
      <c r="A100" s="11"/>
      <c r="B100" s="13"/>
    </row>
    <row r="101" spans="1:2" x14ac:dyDescent="0.25">
      <c r="A101" s="11"/>
      <c r="B101" s="13"/>
    </row>
    <row r="102" spans="1:2" x14ac:dyDescent="0.25">
      <c r="A102" s="11"/>
      <c r="B102" s="13"/>
    </row>
    <row r="103" spans="1:2" x14ac:dyDescent="0.25">
      <c r="A103" s="11"/>
      <c r="B103" s="13"/>
    </row>
    <row r="104" spans="1:2" x14ac:dyDescent="0.25">
      <c r="A104" s="11"/>
      <c r="B104" s="13"/>
    </row>
    <row r="105" spans="1:2" x14ac:dyDescent="0.25">
      <c r="A105" s="11"/>
      <c r="B105" s="13"/>
    </row>
    <row r="106" spans="1:2" x14ac:dyDescent="0.25">
      <c r="A106" s="11"/>
      <c r="B106" s="13"/>
    </row>
    <row r="107" spans="1:2" x14ac:dyDescent="0.25">
      <c r="A107" s="11"/>
      <c r="B107" s="13"/>
    </row>
    <row r="108" spans="1:2" x14ac:dyDescent="0.25">
      <c r="A108" s="11"/>
      <c r="B108" s="13"/>
    </row>
    <row r="109" spans="1:2" x14ac:dyDescent="0.25">
      <c r="A109" s="11"/>
      <c r="B109" s="13"/>
    </row>
    <row r="110" spans="1:2" x14ac:dyDescent="0.25">
      <c r="A110" s="11"/>
      <c r="B110" s="13"/>
    </row>
    <row r="111" spans="1:2" x14ac:dyDescent="0.25">
      <c r="A111" s="11"/>
      <c r="B111" s="13"/>
    </row>
    <row r="112" spans="1:2" x14ac:dyDescent="0.25">
      <c r="A112" s="11"/>
      <c r="B112" s="13"/>
    </row>
    <row r="113" spans="1:2" x14ac:dyDescent="0.25">
      <c r="A113" s="11"/>
      <c r="B113" s="13"/>
    </row>
    <row r="114" spans="1:2" x14ac:dyDescent="0.25">
      <c r="A114" s="11"/>
      <c r="B114" s="13"/>
    </row>
    <row r="115" spans="1:2" x14ac:dyDescent="0.25">
      <c r="A115" s="11"/>
      <c r="B115" s="13"/>
    </row>
    <row r="116" spans="1:2" x14ac:dyDescent="0.25">
      <c r="A116" s="11"/>
      <c r="B116" s="13"/>
    </row>
    <row r="117" spans="1:2" x14ac:dyDescent="0.25">
      <c r="A117" s="11"/>
      <c r="B117" s="13"/>
    </row>
    <row r="118" spans="1:2" x14ac:dyDescent="0.25">
      <c r="A118" s="11"/>
      <c r="B118" s="13"/>
    </row>
    <row r="119" spans="1:2" x14ac:dyDescent="0.25">
      <c r="A119" s="11"/>
      <c r="B119" s="13"/>
    </row>
    <row r="120" spans="1:2" x14ac:dyDescent="0.25">
      <c r="A120" s="11"/>
      <c r="B120" s="13"/>
    </row>
    <row r="121" spans="1:2" x14ac:dyDescent="0.25">
      <c r="A121" s="11"/>
      <c r="B121" s="13"/>
    </row>
    <row r="122" spans="1:2" x14ac:dyDescent="0.25">
      <c r="A122" s="11"/>
      <c r="B122" s="13"/>
    </row>
    <row r="123" spans="1:2" x14ac:dyDescent="0.25">
      <c r="A123" s="11"/>
      <c r="B123" s="13"/>
    </row>
    <row r="124" spans="1:2" x14ac:dyDescent="0.25">
      <c r="A124" s="11"/>
      <c r="B124" s="13"/>
    </row>
    <row r="125" spans="1:2" x14ac:dyDescent="0.25">
      <c r="A125" s="11"/>
      <c r="B125" s="13"/>
    </row>
    <row r="126" spans="1:2" x14ac:dyDescent="0.25">
      <c r="A126" s="11"/>
      <c r="B126" s="13"/>
    </row>
    <row r="127" spans="1:2" x14ac:dyDescent="0.25">
      <c r="A127" s="11"/>
      <c r="B127" s="13"/>
    </row>
    <row r="128" spans="1:2" x14ac:dyDescent="0.25">
      <c r="A128" s="11"/>
      <c r="B128" s="13"/>
    </row>
    <row r="129" spans="1:2" x14ac:dyDescent="0.25">
      <c r="A129" s="11"/>
      <c r="B129" s="13"/>
    </row>
    <row r="130" spans="1:2" x14ac:dyDescent="0.25">
      <c r="A130" s="11"/>
      <c r="B130" s="13"/>
    </row>
    <row r="131" spans="1:2" x14ac:dyDescent="0.25">
      <c r="A131" s="11"/>
      <c r="B131" s="13"/>
    </row>
    <row r="132" spans="1:2" x14ac:dyDescent="0.25">
      <c r="A132" s="11"/>
      <c r="B132" s="13"/>
    </row>
    <row r="133" spans="1:2" x14ac:dyDescent="0.25">
      <c r="A133" s="11"/>
      <c r="B133" s="13"/>
    </row>
    <row r="134" spans="1:2" x14ac:dyDescent="0.25">
      <c r="A134" s="11"/>
      <c r="B134" s="13"/>
    </row>
    <row r="135" spans="1:2" x14ac:dyDescent="0.25">
      <c r="A135" s="11"/>
      <c r="B135" s="13"/>
    </row>
    <row r="136" spans="1:2" x14ac:dyDescent="0.25">
      <c r="A136" s="11"/>
      <c r="B136" s="13"/>
    </row>
    <row r="137" spans="1:2" x14ac:dyDescent="0.25">
      <c r="A137" s="11"/>
      <c r="B137" s="13"/>
    </row>
    <row r="138" spans="1:2" x14ac:dyDescent="0.25">
      <c r="A138" s="11"/>
      <c r="B138" s="13"/>
    </row>
    <row r="139" spans="1:2" x14ac:dyDescent="0.25">
      <c r="A139" s="11"/>
      <c r="B139" s="13"/>
    </row>
    <row r="140" spans="1:2" x14ac:dyDescent="0.25">
      <c r="A140" s="11"/>
      <c r="B140" s="13"/>
    </row>
    <row r="141" spans="1:2" x14ac:dyDescent="0.25">
      <c r="A141" s="11"/>
      <c r="B141" s="13"/>
    </row>
    <row r="142" spans="1:2" x14ac:dyDescent="0.25">
      <c r="A142" s="11"/>
      <c r="B142" s="13"/>
    </row>
    <row r="143" spans="1:2" x14ac:dyDescent="0.25">
      <c r="A143" s="11"/>
      <c r="B143" s="13"/>
    </row>
    <row r="144" spans="1:2" x14ac:dyDescent="0.25">
      <c r="A144" s="11"/>
      <c r="B144" s="13"/>
    </row>
    <row r="145" spans="1:2" x14ac:dyDescent="0.25">
      <c r="A145" s="11"/>
      <c r="B145" s="13"/>
    </row>
    <row r="146" spans="1:2" x14ac:dyDescent="0.25">
      <c r="A146" s="11"/>
      <c r="B146" s="13"/>
    </row>
    <row r="147" spans="1:2" x14ac:dyDescent="0.25">
      <c r="A147" s="11"/>
      <c r="B147" s="13"/>
    </row>
    <row r="148" spans="1:2" x14ac:dyDescent="0.25">
      <c r="A148" s="11"/>
      <c r="B148" s="13"/>
    </row>
    <row r="149" spans="1:2" x14ac:dyDescent="0.25">
      <c r="A149" s="11"/>
      <c r="B149" s="13"/>
    </row>
    <row r="150" spans="1:2" x14ac:dyDescent="0.25">
      <c r="A150" s="11"/>
      <c r="B150" s="13"/>
    </row>
    <row r="151" spans="1:2" x14ac:dyDescent="0.25">
      <c r="A151" s="11"/>
      <c r="B151" s="13"/>
    </row>
    <row r="152" spans="1:2" x14ac:dyDescent="0.25">
      <c r="A152" s="11"/>
      <c r="B152" s="13"/>
    </row>
    <row r="153" spans="1:2" x14ac:dyDescent="0.25">
      <c r="A153" s="11"/>
      <c r="B153" s="13"/>
    </row>
    <row r="154" spans="1:2" x14ac:dyDescent="0.25">
      <c r="A154" s="11"/>
      <c r="B154" s="13"/>
    </row>
    <row r="155" spans="1:2" x14ac:dyDescent="0.25">
      <c r="A155" s="11"/>
      <c r="B155" s="13"/>
    </row>
    <row r="156" spans="1:2" x14ac:dyDescent="0.25">
      <c r="A156" s="11"/>
      <c r="B156" s="13"/>
    </row>
    <row r="157" spans="1:2" x14ac:dyDescent="0.25">
      <c r="A157" s="11"/>
      <c r="B157" s="13"/>
    </row>
    <row r="158" spans="1:2" x14ac:dyDescent="0.25">
      <c r="A158" s="11"/>
      <c r="B158" s="13"/>
    </row>
    <row r="159" spans="1:2" x14ac:dyDescent="0.25">
      <c r="A159" s="11"/>
      <c r="B159" s="13"/>
    </row>
    <row r="160" spans="1:2" x14ac:dyDescent="0.25">
      <c r="A160" s="11"/>
      <c r="B160" s="13"/>
    </row>
    <row r="161" spans="1:2" x14ac:dyDescent="0.25">
      <c r="A161" s="11"/>
      <c r="B161" s="13"/>
    </row>
    <row r="162" spans="1:2" x14ac:dyDescent="0.25">
      <c r="A162" s="11"/>
      <c r="B162" s="13"/>
    </row>
    <row r="163" spans="1:2" x14ac:dyDescent="0.25">
      <c r="A163" s="11"/>
      <c r="B163" s="13"/>
    </row>
    <row r="164" spans="1:2" x14ac:dyDescent="0.25">
      <c r="A164" s="11"/>
      <c r="B164" s="13"/>
    </row>
    <row r="165" spans="1:2" x14ac:dyDescent="0.25">
      <c r="A165" s="11"/>
      <c r="B165" s="13"/>
    </row>
    <row r="166" spans="1:2" x14ac:dyDescent="0.25">
      <c r="A166" s="11"/>
      <c r="B166" s="13"/>
    </row>
    <row r="167" spans="1:2" x14ac:dyDescent="0.25">
      <c r="A167" s="11"/>
      <c r="B167" s="13"/>
    </row>
    <row r="168" spans="1:2" x14ac:dyDescent="0.25">
      <c r="A168" s="11"/>
      <c r="B168" s="13"/>
    </row>
    <row r="169" spans="1:2" x14ac:dyDescent="0.25">
      <c r="A169" s="11"/>
      <c r="B169" s="13"/>
    </row>
    <row r="170" spans="1:2" x14ac:dyDescent="0.25">
      <c r="A170" s="11"/>
      <c r="B170" s="13"/>
    </row>
    <row r="171" spans="1:2" x14ac:dyDescent="0.25">
      <c r="A171" s="11"/>
      <c r="B171" s="13"/>
    </row>
    <row r="172" spans="1:2" x14ac:dyDescent="0.25">
      <c r="A172" s="11"/>
      <c r="B172" s="13"/>
    </row>
    <row r="173" spans="1:2" x14ac:dyDescent="0.25">
      <c r="A173" s="11"/>
      <c r="B173" s="13"/>
    </row>
    <row r="174" spans="1:2" x14ac:dyDescent="0.25">
      <c r="A174" s="11"/>
      <c r="B174" s="13"/>
    </row>
    <row r="175" spans="1:2" x14ac:dyDescent="0.25">
      <c r="A175" s="11"/>
      <c r="B175" s="13"/>
    </row>
    <row r="176" spans="1:2" x14ac:dyDescent="0.25">
      <c r="A176" s="11"/>
      <c r="B176" s="13"/>
    </row>
    <row r="177" spans="1:2" x14ac:dyDescent="0.25">
      <c r="A177" s="11"/>
      <c r="B177" s="13"/>
    </row>
    <row r="178" spans="1:2" x14ac:dyDescent="0.25">
      <c r="A178" s="11"/>
      <c r="B178" s="13"/>
    </row>
    <row r="179" spans="1:2" x14ac:dyDescent="0.25">
      <c r="A179" s="11"/>
      <c r="B179" s="13"/>
    </row>
    <row r="180" spans="1:2" x14ac:dyDescent="0.25">
      <c r="A180" s="11"/>
      <c r="B180" s="13"/>
    </row>
    <row r="181" spans="1:2" x14ac:dyDescent="0.25">
      <c r="A181" s="11"/>
      <c r="B181" s="13"/>
    </row>
    <row r="182" spans="1:2" x14ac:dyDescent="0.25">
      <c r="A182" s="11"/>
      <c r="B182" s="13"/>
    </row>
    <row r="183" spans="1:2" x14ac:dyDescent="0.25">
      <c r="A183" s="11"/>
      <c r="B183" s="13"/>
    </row>
    <row r="184" spans="1:2" x14ac:dyDescent="0.25">
      <c r="A184" s="11"/>
      <c r="B184" s="13"/>
    </row>
    <row r="185" spans="1:2" x14ac:dyDescent="0.25">
      <c r="A185" s="11"/>
      <c r="B185" s="13"/>
    </row>
    <row r="186" spans="1:2" x14ac:dyDescent="0.25">
      <c r="A186" s="11"/>
      <c r="B186" s="13"/>
    </row>
    <row r="187" spans="1:2" x14ac:dyDescent="0.25">
      <c r="A187" s="11"/>
      <c r="B187" s="13"/>
    </row>
    <row r="188" spans="1:2" x14ac:dyDescent="0.25">
      <c r="A188" s="11"/>
      <c r="B188" s="13"/>
    </row>
    <row r="189" spans="1:2" x14ac:dyDescent="0.25">
      <c r="A189" s="11"/>
      <c r="B189" s="13"/>
    </row>
    <row r="190" spans="1:2" x14ac:dyDescent="0.25">
      <c r="A190" s="11"/>
      <c r="B190" s="13"/>
    </row>
    <row r="191" spans="1:2" x14ac:dyDescent="0.25">
      <c r="A191" s="11"/>
      <c r="B191" s="13"/>
    </row>
    <row r="192" spans="1:2" x14ac:dyDescent="0.25">
      <c r="A192" s="11"/>
      <c r="B192" s="13"/>
    </row>
    <row r="193" spans="1:2" x14ac:dyDescent="0.25">
      <c r="A193" s="11"/>
      <c r="B193" s="13"/>
    </row>
    <row r="194" spans="1:2" x14ac:dyDescent="0.25">
      <c r="A194" s="11"/>
      <c r="B194" s="13"/>
    </row>
    <row r="195" spans="1:2" x14ac:dyDescent="0.25">
      <c r="A195" s="11"/>
      <c r="B195" s="13"/>
    </row>
    <row r="196" spans="1:2" x14ac:dyDescent="0.25">
      <c r="B196" s="13"/>
    </row>
    <row r="197" spans="1:2" x14ac:dyDescent="0.25">
      <c r="B197" s="13"/>
    </row>
    <row r="198" spans="1:2" x14ac:dyDescent="0.25">
      <c r="B198" s="13"/>
    </row>
    <row r="199" spans="1:2" x14ac:dyDescent="0.25">
      <c r="B199" s="13"/>
    </row>
    <row r="200" spans="1:2" x14ac:dyDescent="0.25">
      <c r="B200" s="13"/>
    </row>
    <row r="201" spans="1:2" x14ac:dyDescent="0.25">
      <c r="B201" s="13"/>
    </row>
    <row r="202" spans="1:2" x14ac:dyDescent="0.25">
      <c r="B202" s="13"/>
    </row>
    <row r="203" spans="1:2" x14ac:dyDescent="0.25">
      <c r="B203" s="13"/>
    </row>
    <row r="204" spans="1:2" x14ac:dyDescent="0.25">
      <c r="B204" s="13"/>
    </row>
    <row r="205" spans="1:2" x14ac:dyDescent="0.25">
      <c r="B205" s="13"/>
    </row>
    <row r="206" spans="1:2" x14ac:dyDescent="0.25">
      <c r="B206" s="13"/>
    </row>
    <row r="207" spans="1:2" x14ac:dyDescent="0.25">
      <c r="B207" s="13"/>
    </row>
    <row r="208" spans="1:2" x14ac:dyDescent="0.25">
      <c r="B208" s="13"/>
    </row>
    <row r="209" spans="2:2" x14ac:dyDescent="0.25">
      <c r="B209" s="13"/>
    </row>
    <row r="210" spans="2:2" x14ac:dyDescent="0.25">
      <c r="B210" s="13"/>
    </row>
    <row r="211" spans="2:2" x14ac:dyDescent="0.25">
      <c r="B211" s="13"/>
    </row>
    <row r="212" spans="2:2" x14ac:dyDescent="0.25">
      <c r="B212" s="13"/>
    </row>
    <row r="213" spans="2:2" x14ac:dyDescent="0.25">
      <c r="B213" s="13"/>
    </row>
    <row r="214" spans="2:2" x14ac:dyDescent="0.25">
      <c r="B214" s="13"/>
    </row>
    <row r="215" spans="2:2" x14ac:dyDescent="0.25">
      <c r="B215" s="13"/>
    </row>
    <row r="216" spans="2:2" x14ac:dyDescent="0.25">
      <c r="B216" s="13"/>
    </row>
    <row r="217" spans="2:2" x14ac:dyDescent="0.25">
      <c r="B217" s="13"/>
    </row>
    <row r="218" spans="2:2" x14ac:dyDescent="0.25">
      <c r="B218" s="13"/>
    </row>
    <row r="219" spans="2:2" x14ac:dyDescent="0.25">
      <c r="B219" s="13"/>
    </row>
    <row r="220" spans="2:2" x14ac:dyDescent="0.25">
      <c r="B220" s="13"/>
    </row>
    <row r="221" spans="2:2" x14ac:dyDescent="0.25">
      <c r="B221" s="13"/>
    </row>
    <row r="222" spans="2:2" x14ac:dyDescent="0.25">
      <c r="B222" s="13"/>
    </row>
    <row r="223" spans="2:2" x14ac:dyDescent="0.25">
      <c r="B223" s="13"/>
    </row>
    <row r="224" spans="2:2" x14ac:dyDescent="0.25">
      <c r="B224" s="13"/>
    </row>
    <row r="225" spans="2:2" x14ac:dyDescent="0.25">
      <c r="B225" s="13"/>
    </row>
    <row r="226" spans="2:2" x14ac:dyDescent="0.25">
      <c r="B226" s="13"/>
    </row>
    <row r="227" spans="2:2" x14ac:dyDescent="0.25">
      <c r="B227" s="13"/>
    </row>
    <row r="228" spans="2:2" x14ac:dyDescent="0.25">
      <c r="B228" s="13"/>
    </row>
    <row r="229" spans="2:2" x14ac:dyDescent="0.25">
      <c r="B229" s="13"/>
    </row>
    <row r="230" spans="2:2" x14ac:dyDescent="0.25">
      <c r="B230" s="13"/>
    </row>
    <row r="231" spans="2:2" x14ac:dyDescent="0.25">
      <c r="B231" s="13"/>
    </row>
    <row r="232" spans="2:2" x14ac:dyDescent="0.25">
      <c r="B232" s="13"/>
    </row>
    <row r="233" spans="2:2" x14ac:dyDescent="0.25">
      <c r="B233" s="13"/>
    </row>
    <row r="234" spans="2:2" x14ac:dyDescent="0.25">
      <c r="B234" s="13"/>
    </row>
    <row r="235" spans="2:2" x14ac:dyDescent="0.25">
      <c r="B235" s="13"/>
    </row>
    <row r="236" spans="2:2" x14ac:dyDescent="0.25">
      <c r="B236" s="13"/>
    </row>
    <row r="237" spans="2:2" x14ac:dyDescent="0.25">
      <c r="B237" s="13"/>
    </row>
    <row r="238" spans="2:2" x14ac:dyDescent="0.25">
      <c r="B238" s="13"/>
    </row>
    <row r="239" spans="2:2" x14ac:dyDescent="0.25">
      <c r="B239" s="13"/>
    </row>
    <row r="240" spans="2:2" x14ac:dyDescent="0.25">
      <c r="B240" s="13"/>
    </row>
    <row r="241" spans="2:2" x14ac:dyDescent="0.25">
      <c r="B241" s="13"/>
    </row>
    <row r="242" spans="2:2" x14ac:dyDescent="0.25">
      <c r="B242" s="13"/>
    </row>
    <row r="243" spans="2:2" x14ac:dyDescent="0.25">
      <c r="B243" s="13"/>
    </row>
    <row r="244" spans="2:2" x14ac:dyDescent="0.25">
      <c r="B244" s="13"/>
    </row>
    <row r="245" spans="2:2" x14ac:dyDescent="0.25">
      <c r="B245" s="13"/>
    </row>
    <row r="246" spans="2:2" x14ac:dyDescent="0.25">
      <c r="B246" s="13"/>
    </row>
    <row r="247" spans="2:2" x14ac:dyDescent="0.25">
      <c r="B247" s="13"/>
    </row>
    <row r="248" spans="2:2" x14ac:dyDescent="0.25">
      <c r="B248" s="13"/>
    </row>
    <row r="249" spans="2:2" x14ac:dyDescent="0.25">
      <c r="B249" s="13"/>
    </row>
    <row r="250" spans="2:2" x14ac:dyDescent="0.25">
      <c r="B250" s="13"/>
    </row>
    <row r="251" spans="2:2" x14ac:dyDescent="0.25">
      <c r="B251" s="13"/>
    </row>
    <row r="252" spans="2:2" x14ac:dyDescent="0.25">
      <c r="B252" s="13"/>
    </row>
    <row r="253" spans="2:2" x14ac:dyDescent="0.25">
      <c r="B253" s="13"/>
    </row>
    <row r="254" spans="2:2" x14ac:dyDescent="0.25">
      <c r="B254" s="13"/>
    </row>
    <row r="255" spans="2:2" x14ac:dyDescent="0.25">
      <c r="B255" s="13"/>
    </row>
    <row r="256" spans="2:2" x14ac:dyDescent="0.25">
      <c r="B256" s="13"/>
    </row>
    <row r="257" spans="2:2" x14ac:dyDescent="0.25">
      <c r="B257" s="13"/>
    </row>
    <row r="258" spans="2:2" x14ac:dyDescent="0.25">
      <c r="B258" s="13"/>
    </row>
    <row r="259" spans="2:2" x14ac:dyDescent="0.25">
      <c r="B259" s="13"/>
    </row>
    <row r="260" spans="2:2" x14ac:dyDescent="0.25">
      <c r="B260" s="13"/>
    </row>
    <row r="261" spans="2:2" x14ac:dyDescent="0.25">
      <c r="B261" s="13"/>
    </row>
    <row r="262" spans="2:2" x14ac:dyDescent="0.25">
      <c r="B262" s="13"/>
    </row>
    <row r="263" spans="2:2" x14ac:dyDescent="0.25">
      <c r="B263" s="13"/>
    </row>
    <row r="264" spans="2:2" x14ac:dyDescent="0.25">
      <c r="B264" s="13"/>
    </row>
    <row r="265" spans="2:2" x14ac:dyDescent="0.25">
      <c r="B265" s="13"/>
    </row>
    <row r="266" spans="2:2" x14ac:dyDescent="0.25">
      <c r="B266" s="13"/>
    </row>
    <row r="267" spans="2:2" x14ac:dyDescent="0.25">
      <c r="B267" s="13"/>
    </row>
    <row r="268" spans="2:2" x14ac:dyDescent="0.25">
      <c r="B268" s="13"/>
    </row>
    <row r="269" spans="2:2" x14ac:dyDescent="0.25">
      <c r="B269" s="13"/>
    </row>
    <row r="270" spans="2:2" x14ac:dyDescent="0.25">
      <c r="B270" s="13"/>
    </row>
    <row r="271" spans="2:2" x14ac:dyDescent="0.25">
      <c r="B271" s="13"/>
    </row>
    <row r="272" spans="2:2" x14ac:dyDescent="0.25">
      <c r="B272" s="13"/>
    </row>
    <row r="273" spans="2:2" x14ac:dyDescent="0.25">
      <c r="B273" s="13"/>
    </row>
    <row r="274" spans="2:2" x14ac:dyDescent="0.25">
      <c r="B274" s="13"/>
    </row>
    <row r="275" spans="2:2" x14ac:dyDescent="0.25">
      <c r="B275" s="13"/>
    </row>
    <row r="276" spans="2:2" x14ac:dyDescent="0.25">
      <c r="B276" s="13"/>
    </row>
    <row r="277" spans="2:2" x14ac:dyDescent="0.25">
      <c r="B277" s="13"/>
    </row>
    <row r="278" spans="2:2" x14ac:dyDescent="0.25">
      <c r="B278" s="13"/>
    </row>
    <row r="279" spans="2:2" x14ac:dyDescent="0.25">
      <c r="B279" s="13"/>
    </row>
    <row r="280" spans="2:2" x14ac:dyDescent="0.25">
      <c r="B280" s="13"/>
    </row>
    <row r="281" spans="2:2" x14ac:dyDescent="0.25">
      <c r="B281" s="13"/>
    </row>
    <row r="282" spans="2:2" x14ac:dyDescent="0.25">
      <c r="B282" s="13"/>
    </row>
    <row r="283" spans="2:2" x14ac:dyDescent="0.25">
      <c r="B283" s="13"/>
    </row>
    <row r="284" spans="2:2" x14ac:dyDescent="0.25">
      <c r="B284" s="13"/>
    </row>
    <row r="285" spans="2:2" x14ac:dyDescent="0.25">
      <c r="B285" s="13"/>
    </row>
    <row r="286" spans="2:2" x14ac:dyDescent="0.25">
      <c r="B286" s="13"/>
    </row>
  </sheetData>
  <pageMargins left="0.7" right="0.7" top="0.75" bottom="0.75" header="0.3" footer="0.3"/>
  <pageSetup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1:F35"/>
  <sheetViews>
    <sheetView topLeftCell="A58" workbookViewId="0">
      <selection activeCell="C21" sqref="C21:F35"/>
    </sheetView>
  </sheetViews>
  <sheetFormatPr defaultRowHeight="15" x14ac:dyDescent="0.25"/>
  <cols>
    <col min="6" max="6" width="5" customWidth="1"/>
  </cols>
  <sheetData>
    <row r="21" spans="6:6" ht="14.25" customHeight="1" x14ac:dyDescent="0.25">
      <c r="F21" s="37" t="s">
        <v>1162</v>
      </c>
    </row>
    <row r="22" spans="6:6" ht="14.25" customHeight="1" x14ac:dyDescent="0.25">
      <c r="F22" s="37" t="s">
        <v>1163</v>
      </c>
    </row>
    <row r="23" spans="6:6" ht="14.25" customHeight="1" x14ac:dyDescent="0.25">
      <c r="F23" s="37" t="s">
        <v>1164</v>
      </c>
    </row>
    <row r="24" spans="6:6" ht="14.25" customHeight="1" x14ac:dyDescent="0.25">
      <c r="F24" s="37" t="s">
        <v>1165</v>
      </c>
    </row>
    <row r="25" spans="6:6" ht="14.25" customHeight="1" x14ac:dyDescent="0.25">
      <c r="F25" s="38"/>
    </row>
    <row r="26" spans="6:6" ht="14.25" customHeight="1" x14ac:dyDescent="0.25">
      <c r="F26" s="39" t="s">
        <v>1166</v>
      </c>
    </row>
    <row r="27" spans="6:6" ht="14.25" customHeight="1" x14ac:dyDescent="0.25">
      <c r="F27" s="39" t="s">
        <v>1167</v>
      </c>
    </row>
    <row r="28" spans="6:6" ht="6.75" customHeight="1" x14ac:dyDescent="0.25">
      <c r="F28" s="40"/>
    </row>
    <row r="29" spans="6:6" ht="14.25" customHeight="1" x14ac:dyDescent="0.25">
      <c r="F29" s="40" t="s">
        <v>2357</v>
      </c>
    </row>
    <row r="30" spans="6:6" ht="14.25" customHeight="1" x14ac:dyDescent="0.25">
      <c r="F30" s="40" t="s">
        <v>1222</v>
      </c>
    </row>
    <row r="31" spans="6:6" ht="14.25" customHeight="1" x14ac:dyDescent="0.25">
      <c r="F31" s="40" t="s">
        <v>1168</v>
      </c>
    </row>
    <row r="32" spans="6:6" ht="14.25" customHeight="1" x14ac:dyDescent="0.25">
      <c r="F32" s="40" t="s">
        <v>1169</v>
      </c>
    </row>
    <row r="33" spans="6:6" ht="14.25" customHeight="1" x14ac:dyDescent="0.25">
      <c r="F33" s="40" t="s">
        <v>1170</v>
      </c>
    </row>
    <row r="34" spans="6:6" x14ac:dyDescent="0.25">
      <c r="F34" s="40" t="s">
        <v>2358</v>
      </c>
    </row>
    <row r="35" spans="6:6" x14ac:dyDescent="0.25">
      <c r="F35" s="40" t="s">
        <v>2359</v>
      </c>
    </row>
  </sheetData>
  <hyperlinks>
    <hyperlink ref="F26" r:id="rId1"/>
    <hyperlink ref="F27" r:id="rId2"/>
  </hyperlinks>
  <pageMargins left="0.7" right="0.7" top="0.75" bottom="0.75" header="0.3" footer="0.3"/>
  <pageSetup orientation="portrait" r:id="rId3"/>
  <drawing r:id="rId4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8" sqref="N18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4"/>
  <sheetViews>
    <sheetView workbookViewId="0">
      <selection sqref="A1:XFD1048576"/>
    </sheetView>
  </sheetViews>
  <sheetFormatPr defaultRowHeight="15" x14ac:dyDescent="0.25"/>
  <cols>
    <col min="1" max="1" width="15.140625" bestFit="1" customWidth="1"/>
    <col min="2" max="2" width="3.42578125" customWidth="1"/>
    <col min="5" max="5" width="13.7109375" bestFit="1" customWidth="1"/>
    <col min="6" max="6" width="15.140625" bestFit="1" customWidth="1"/>
    <col min="7" max="7" width="12" bestFit="1" customWidth="1"/>
    <col min="8" max="8" width="10.28515625" bestFit="1" customWidth="1"/>
    <col min="9" max="9" width="8.5703125" bestFit="1" customWidth="1"/>
    <col min="10" max="10" width="5.5703125" bestFit="1" customWidth="1"/>
    <col min="11" max="11" width="5.140625" bestFit="1" customWidth="1"/>
    <col min="12" max="12" width="8.5703125" bestFit="1" customWidth="1"/>
    <col min="13" max="13" width="11.28515625" bestFit="1" customWidth="1"/>
    <col min="14" max="14" width="9.28515625" bestFit="1" customWidth="1"/>
    <col min="15" max="15" width="11.28515625" bestFit="1" customWidth="1"/>
    <col min="16" max="16" width="9.42578125" bestFit="1" customWidth="1"/>
  </cols>
  <sheetData>
    <row r="1" spans="1:16" s="1" customFormat="1" x14ac:dyDescent="0.25">
      <c r="A1" s="7" t="s">
        <v>0</v>
      </c>
      <c r="B1" s="7"/>
      <c r="C1" s="7" t="s">
        <v>62</v>
      </c>
      <c r="D1" s="7"/>
      <c r="E1" s="7" t="s">
        <v>73</v>
      </c>
      <c r="F1" s="7" t="s">
        <v>74</v>
      </c>
      <c r="G1" s="7" t="s">
        <v>119</v>
      </c>
      <c r="H1" s="7" t="s">
        <v>177</v>
      </c>
      <c r="I1" s="7" t="s">
        <v>245</v>
      </c>
      <c r="J1" s="7" t="s">
        <v>63</v>
      </c>
      <c r="K1" s="7" t="s">
        <v>64</v>
      </c>
      <c r="L1" s="7" t="s">
        <v>65</v>
      </c>
      <c r="M1" s="7" t="s">
        <v>66</v>
      </c>
      <c r="N1" s="7" t="s">
        <v>67</v>
      </c>
      <c r="O1" s="7" t="s">
        <v>68</v>
      </c>
      <c r="P1" s="7" t="s">
        <v>69</v>
      </c>
    </row>
    <row r="2" spans="1:16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</row>
    <row r="3" spans="1:16" x14ac:dyDescent="0.25">
      <c r="A3" s="8" t="s">
        <v>36</v>
      </c>
      <c r="B3" s="8"/>
      <c r="C3" s="8">
        <v>1</v>
      </c>
      <c r="D3" s="8"/>
      <c r="E3" s="8"/>
      <c r="F3" s="8"/>
      <c r="G3" s="8" t="s">
        <v>70</v>
      </c>
      <c r="H3" s="8" t="s">
        <v>70</v>
      </c>
      <c r="I3" s="8" t="s">
        <v>70</v>
      </c>
      <c r="J3" s="8" t="s">
        <v>70</v>
      </c>
      <c r="K3" s="8"/>
      <c r="L3" s="8" t="s">
        <v>70</v>
      </c>
      <c r="M3" s="8" t="s">
        <v>70</v>
      </c>
      <c r="N3" s="8" t="s">
        <v>70</v>
      </c>
      <c r="O3" s="8" t="s">
        <v>70</v>
      </c>
      <c r="P3" s="8" t="s">
        <v>70</v>
      </c>
    </row>
    <row r="4" spans="1:16" x14ac:dyDescent="0.25">
      <c r="A4" s="8" t="s">
        <v>24</v>
      </c>
      <c r="B4" s="8"/>
      <c r="C4" s="8">
        <v>1</v>
      </c>
      <c r="D4" s="8"/>
      <c r="E4" s="8" t="s">
        <v>70</v>
      </c>
      <c r="F4" s="8" t="s">
        <v>70</v>
      </c>
      <c r="G4" s="8" t="s">
        <v>70</v>
      </c>
      <c r="H4" s="8" t="s">
        <v>70</v>
      </c>
      <c r="I4" s="8" t="s">
        <v>70</v>
      </c>
      <c r="J4" s="8" t="s">
        <v>70</v>
      </c>
      <c r="K4" s="8" t="s">
        <v>70</v>
      </c>
      <c r="L4" s="8" t="s">
        <v>70</v>
      </c>
      <c r="M4" s="8"/>
      <c r="N4" s="8" t="s">
        <v>70</v>
      </c>
      <c r="O4" s="8" t="s">
        <v>70</v>
      </c>
      <c r="P4" s="8" t="s">
        <v>70</v>
      </c>
    </row>
    <row r="5" spans="1:16" x14ac:dyDescent="0.25">
      <c r="A5" s="8" t="s">
        <v>60</v>
      </c>
      <c r="B5" s="8"/>
      <c r="C5" s="8">
        <v>1</v>
      </c>
      <c r="D5" s="8"/>
      <c r="E5" s="8" t="s">
        <v>70</v>
      </c>
      <c r="F5" s="8" t="s">
        <v>70</v>
      </c>
      <c r="G5" s="8" t="s">
        <v>70</v>
      </c>
      <c r="H5" s="8" t="s">
        <v>70</v>
      </c>
      <c r="I5" s="8" t="s">
        <v>70</v>
      </c>
      <c r="J5" s="8" t="s">
        <v>70</v>
      </c>
      <c r="K5" s="8" t="s">
        <v>70</v>
      </c>
      <c r="L5" s="8" t="s">
        <v>70</v>
      </c>
      <c r="M5" s="8" t="s">
        <v>70</v>
      </c>
      <c r="N5" s="8" t="s">
        <v>70</v>
      </c>
      <c r="O5" s="8" t="s">
        <v>70</v>
      </c>
      <c r="P5" s="8" t="s">
        <v>70</v>
      </c>
    </row>
    <row r="6" spans="1:16" x14ac:dyDescent="0.25">
      <c r="A6" s="8" t="s">
        <v>58</v>
      </c>
      <c r="B6" s="8"/>
      <c r="C6" s="8">
        <v>1</v>
      </c>
      <c r="D6" s="8"/>
      <c r="E6" s="8" t="s">
        <v>70</v>
      </c>
      <c r="F6" s="8"/>
      <c r="G6" s="8" t="s">
        <v>70</v>
      </c>
      <c r="H6" s="8" t="s">
        <v>70</v>
      </c>
      <c r="I6" s="8" t="s">
        <v>70</v>
      </c>
      <c r="J6" s="8" t="s">
        <v>70</v>
      </c>
      <c r="K6" s="8" t="s">
        <v>70</v>
      </c>
      <c r="L6" s="8" t="s">
        <v>70</v>
      </c>
      <c r="M6" s="8" t="s">
        <v>70</v>
      </c>
      <c r="N6" s="8" t="s">
        <v>70</v>
      </c>
      <c r="O6" s="8" t="s">
        <v>70</v>
      </c>
      <c r="P6" s="8" t="s">
        <v>70</v>
      </c>
    </row>
    <row r="7" spans="1:16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</row>
    <row r="8" spans="1:16" x14ac:dyDescent="0.25">
      <c r="A8" s="8" t="s">
        <v>71</v>
      </c>
      <c r="B8" s="8"/>
      <c r="C8" s="8">
        <v>2</v>
      </c>
      <c r="D8" s="8"/>
      <c r="E8" s="8" t="s">
        <v>70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1:16" x14ac:dyDescent="0.25">
      <c r="A9" s="8" t="s">
        <v>59</v>
      </c>
      <c r="B9" s="8"/>
      <c r="C9" s="8">
        <v>1</v>
      </c>
      <c r="D9" s="8"/>
      <c r="E9" s="8" t="s">
        <v>70</v>
      </c>
      <c r="F9" s="8" t="s">
        <v>70</v>
      </c>
      <c r="G9" s="8"/>
      <c r="H9" s="8"/>
      <c r="I9" s="8" t="s">
        <v>70</v>
      </c>
      <c r="J9" s="8" t="s">
        <v>70</v>
      </c>
      <c r="K9" s="8"/>
      <c r="L9" s="8" t="s">
        <v>70</v>
      </c>
      <c r="M9" s="8" t="s">
        <v>70</v>
      </c>
      <c r="N9" s="8" t="s">
        <v>70</v>
      </c>
      <c r="O9" s="8" t="s">
        <v>70</v>
      </c>
      <c r="P9" s="8" t="s">
        <v>70</v>
      </c>
    </row>
    <row r="10" spans="1:16" x14ac:dyDescent="0.25">
      <c r="A10" s="8" t="s">
        <v>57</v>
      </c>
      <c r="B10" s="8"/>
      <c r="C10" s="8">
        <v>1</v>
      </c>
      <c r="D10" s="8"/>
      <c r="E10" s="8" t="s">
        <v>70</v>
      </c>
      <c r="F10" s="8"/>
      <c r="G10" s="8"/>
      <c r="H10" s="8"/>
      <c r="I10" s="8" t="s">
        <v>70</v>
      </c>
      <c r="J10" s="8"/>
      <c r="K10" s="8" t="s">
        <v>70</v>
      </c>
      <c r="L10" s="8" t="s">
        <v>70</v>
      </c>
      <c r="M10" s="8"/>
      <c r="N10" s="8"/>
      <c r="O10" s="8"/>
      <c r="P10" s="8" t="s">
        <v>70</v>
      </c>
    </row>
    <row r="11" spans="1:16" x14ac:dyDescent="0.25">
      <c r="A11" s="8" t="s">
        <v>72</v>
      </c>
      <c r="B11" s="8"/>
      <c r="C11" s="8">
        <v>1</v>
      </c>
      <c r="D11" s="8"/>
      <c r="E11" s="8" t="s">
        <v>70</v>
      </c>
      <c r="F11" s="8" t="s">
        <v>70</v>
      </c>
      <c r="G11" s="8" t="s">
        <v>70</v>
      </c>
      <c r="H11" s="8"/>
      <c r="I11" s="8"/>
      <c r="J11" s="8" t="s">
        <v>70</v>
      </c>
      <c r="K11" s="8" t="s">
        <v>70</v>
      </c>
      <c r="L11" s="8" t="s">
        <v>70</v>
      </c>
      <c r="M11" s="8" t="s">
        <v>70</v>
      </c>
      <c r="N11" s="8" t="s">
        <v>70</v>
      </c>
      <c r="O11" s="8"/>
      <c r="P11" s="8" t="s">
        <v>70</v>
      </c>
    </row>
    <row r="12" spans="1:16" x14ac:dyDescent="0.25">
      <c r="A12" s="8" t="s">
        <v>56</v>
      </c>
      <c r="B12" s="8"/>
      <c r="C12" s="8">
        <v>3</v>
      </c>
      <c r="D12" s="8"/>
      <c r="E12" s="8" t="s">
        <v>70</v>
      </c>
      <c r="F12" s="8" t="s">
        <v>70</v>
      </c>
      <c r="G12" s="8" t="s">
        <v>70</v>
      </c>
      <c r="H12" s="8" t="s">
        <v>70</v>
      </c>
      <c r="I12" s="8" t="s">
        <v>70</v>
      </c>
      <c r="J12" s="8"/>
      <c r="K12" s="8"/>
      <c r="L12" s="8"/>
      <c r="M12" s="8"/>
      <c r="N12" s="8" t="s">
        <v>70</v>
      </c>
      <c r="O12" s="8" t="s">
        <v>70</v>
      </c>
      <c r="P12" s="8" t="s">
        <v>70</v>
      </c>
    </row>
    <row r="13" spans="1:16" x14ac:dyDescent="0.25">
      <c r="A13" s="8" t="s">
        <v>44</v>
      </c>
      <c r="B13" s="8"/>
      <c r="C13" s="8">
        <v>3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x14ac:dyDescent="0.25">
      <c r="A14" s="8" t="s">
        <v>35</v>
      </c>
      <c r="B14" s="8"/>
      <c r="C14" s="8">
        <v>3</v>
      </c>
      <c r="D14" s="8"/>
      <c r="E14" s="8" t="s">
        <v>70</v>
      </c>
      <c r="F14" s="8" t="s">
        <v>70</v>
      </c>
      <c r="G14" s="8" t="s">
        <v>70</v>
      </c>
      <c r="H14" s="8" t="s">
        <v>70</v>
      </c>
      <c r="I14" s="8" t="s">
        <v>70</v>
      </c>
      <c r="J14" s="8"/>
      <c r="K14" s="8" t="s">
        <v>70</v>
      </c>
      <c r="L14" s="8" t="s">
        <v>70</v>
      </c>
      <c r="M14" s="8" t="s">
        <v>70</v>
      </c>
      <c r="N14" s="8" t="s">
        <v>70</v>
      </c>
      <c r="O14" s="8" t="s">
        <v>70</v>
      </c>
      <c r="P14" s="8" t="s">
        <v>70</v>
      </c>
    </row>
  </sheetData>
  <pageMargins left="0.7" right="0.7" top="0.75" bottom="0.75" header="0.3" footer="0.3"/>
  <pageSetup scale="84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A8" sqref="A8:C10"/>
    </sheetView>
  </sheetViews>
  <sheetFormatPr defaultColWidth="9.140625" defaultRowHeight="46.5" x14ac:dyDescent="0.7"/>
  <cols>
    <col min="1" max="2" width="9.140625" style="41"/>
    <col min="3" max="3" width="18.140625" style="41" bestFit="1" customWidth="1"/>
    <col min="4" max="16384" width="9.140625" style="41"/>
  </cols>
  <sheetData>
    <row r="1" spans="1:11" x14ac:dyDescent="0.7">
      <c r="A1" s="42" t="s">
        <v>1302</v>
      </c>
    </row>
    <row r="2" spans="1:11" x14ac:dyDescent="0.7">
      <c r="B2" s="43" t="s">
        <v>1303</v>
      </c>
    </row>
    <row r="3" spans="1:11" x14ac:dyDescent="0.7">
      <c r="B3" s="43" t="s">
        <v>1304</v>
      </c>
    </row>
    <row r="4" spans="1:11" x14ac:dyDescent="0.7">
      <c r="B4" s="43" t="s">
        <v>1305</v>
      </c>
    </row>
    <row r="6" spans="1:11" x14ac:dyDescent="0.7">
      <c r="A6" s="42" t="s">
        <v>1306</v>
      </c>
      <c r="B6" s="42"/>
      <c r="C6" s="42"/>
      <c r="D6" s="42"/>
      <c r="E6" s="42"/>
      <c r="F6" s="42"/>
      <c r="G6" s="42"/>
      <c r="H6" s="42"/>
      <c r="I6" s="42"/>
    </row>
    <row r="7" spans="1:11" x14ac:dyDescent="0.7">
      <c r="A7" s="42" t="s">
        <v>1307</v>
      </c>
      <c r="B7" s="42"/>
      <c r="C7" s="42"/>
      <c r="D7" s="42"/>
      <c r="E7" s="42"/>
      <c r="F7" s="42"/>
      <c r="G7" s="42"/>
      <c r="H7" s="42"/>
      <c r="I7" s="42"/>
    </row>
    <row r="8" spans="1:11" x14ac:dyDescent="0.7">
      <c r="A8" s="45" t="s">
        <v>1308</v>
      </c>
      <c r="B8" s="45"/>
      <c r="C8" s="46">
        <v>100</v>
      </c>
    </row>
    <row r="9" spans="1:11" x14ac:dyDescent="0.7">
      <c r="A9" s="45" t="s">
        <v>1309</v>
      </c>
      <c r="B9" s="45"/>
      <c r="C9" s="46">
        <v>75</v>
      </c>
    </row>
    <row r="10" spans="1:11" x14ac:dyDescent="0.7">
      <c r="A10" s="45" t="s">
        <v>1310</v>
      </c>
      <c r="B10" s="45"/>
      <c r="C10" s="46">
        <v>50</v>
      </c>
    </row>
    <row r="11" spans="1:11" x14ac:dyDescent="0.7">
      <c r="A11" s="44" t="s">
        <v>1311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</row>
    <row r="12" spans="1:11" x14ac:dyDescent="0.7">
      <c r="A12" s="44" t="s">
        <v>1312</v>
      </c>
      <c r="B12" s="44"/>
      <c r="C12" s="44"/>
      <c r="D12" s="44"/>
      <c r="E12" s="44"/>
      <c r="F12" s="44"/>
      <c r="G12" s="44"/>
      <c r="H12" s="44"/>
      <c r="I12" s="44"/>
      <c r="J12" s="44"/>
      <c r="K12" s="44"/>
    </row>
  </sheetData>
  <pageMargins left="0.7" right="0.7" top="0.75" bottom="0.75" header="0.3" footer="0.3"/>
  <pageSetup scale="90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C10"/>
  <sheetViews>
    <sheetView workbookViewId="0">
      <selection activeCell="C10" sqref="C10"/>
    </sheetView>
  </sheetViews>
  <sheetFormatPr defaultColWidth="9.140625" defaultRowHeight="26.25" x14ac:dyDescent="0.4"/>
  <cols>
    <col min="1" max="16384" width="9.140625" style="55"/>
  </cols>
  <sheetData>
    <row r="2" spans="2:3" ht="92.25" x14ac:dyDescent="1.35">
      <c r="B2" s="56" t="s">
        <v>1413</v>
      </c>
    </row>
    <row r="4" spans="2:3" ht="61.5" x14ac:dyDescent="0.9">
      <c r="C4" s="58" t="s">
        <v>1414</v>
      </c>
    </row>
    <row r="5" spans="2:3" ht="61.5" x14ac:dyDescent="0.9">
      <c r="C5" s="58"/>
    </row>
    <row r="6" spans="2:3" ht="61.5" x14ac:dyDescent="0.9">
      <c r="C6" s="58" t="s">
        <v>1415</v>
      </c>
    </row>
    <row r="7" spans="2:3" ht="61.5" x14ac:dyDescent="0.9">
      <c r="C7" s="58"/>
    </row>
    <row r="8" spans="2:3" ht="61.5" x14ac:dyDescent="0.9">
      <c r="C8" s="58" t="s">
        <v>1416</v>
      </c>
    </row>
    <row r="10" spans="2:3" ht="64.5" customHeight="1" x14ac:dyDescent="0.9">
      <c r="C10" s="58" t="s">
        <v>2240</v>
      </c>
    </row>
  </sheetData>
  <pageMargins left="0.7" right="0.7" top="0.75" bottom="0.75" header="0.3" footer="0.3"/>
  <pageSetup scale="95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6"/>
  <sheetViews>
    <sheetView workbookViewId="0">
      <selection activeCell="B1" sqref="B1:B6"/>
    </sheetView>
  </sheetViews>
  <sheetFormatPr defaultColWidth="9.140625" defaultRowHeight="61.5" x14ac:dyDescent="0.9"/>
  <cols>
    <col min="1" max="16384" width="9.140625" style="60"/>
  </cols>
  <sheetData>
    <row r="1" spans="2:2" ht="92.25" x14ac:dyDescent="1.35">
      <c r="B1" s="62" t="s">
        <v>1417</v>
      </c>
    </row>
    <row r="2" spans="2:2" ht="51" customHeight="1" x14ac:dyDescent="1.35">
      <c r="B2" s="61"/>
    </row>
    <row r="3" spans="2:2" ht="92.25" x14ac:dyDescent="1.35">
      <c r="B3" s="59" t="s">
        <v>1414</v>
      </c>
    </row>
    <row r="4" spans="2:2" ht="92.25" x14ac:dyDescent="1.35">
      <c r="B4" s="59" t="s">
        <v>1418</v>
      </c>
    </row>
    <row r="5" spans="2:2" ht="92.25" x14ac:dyDescent="1.35">
      <c r="B5" s="59" t="s">
        <v>1419</v>
      </c>
    </row>
    <row r="6" spans="2:2" ht="92.25" x14ac:dyDescent="1.35">
      <c r="B6" s="59" t="s">
        <v>1420</v>
      </c>
    </row>
  </sheetData>
  <pageMargins left="0.7" right="0.7" top="0.75" bottom="0.75" header="0.3" footer="0.3"/>
  <pageSetup scale="95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4"/>
  <sheetViews>
    <sheetView workbookViewId="0">
      <selection sqref="A1:XFD1048576"/>
    </sheetView>
  </sheetViews>
  <sheetFormatPr defaultColWidth="9.140625" defaultRowHeight="57" customHeight="1" x14ac:dyDescent="0.35"/>
  <cols>
    <col min="1" max="1" width="80.42578125" style="64" bestFit="1" customWidth="1"/>
    <col min="2" max="2" width="7.140625" style="64" customWidth="1"/>
    <col min="3" max="3" width="80.42578125" style="64" bestFit="1" customWidth="1"/>
    <col min="4" max="5" width="7.140625" style="64" customWidth="1"/>
    <col min="6" max="16384" width="9.140625" style="64"/>
  </cols>
  <sheetData>
    <row r="1" spans="1:3" ht="57" customHeight="1" x14ac:dyDescent="0.35">
      <c r="A1" s="63" t="s">
        <v>1421</v>
      </c>
      <c r="C1" s="63" t="s">
        <v>1421</v>
      </c>
    </row>
    <row r="2" spans="1:3" ht="57" customHeight="1" x14ac:dyDescent="0.35">
      <c r="A2" s="65" t="s">
        <v>1422</v>
      </c>
      <c r="C2" s="65" t="s">
        <v>1422</v>
      </c>
    </row>
    <row r="3" spans="1:3" ht="57" customHeight="1" x14ac:dyDescent="0.35">
      <c r="A3" s="65" t="s">
        <v>1423</v>
      </c>
      <c r="C3" s="65" t="s">
        <v>1423</v>
      </c>
    </row>
    <row r="4" spans="1:3" ht="57" customHeight="1" thickBot="1" x14ac:dyDescent="0.4">
      <c r="A4" s="66" t="s">
        <v>1424</v>
      </c>
      <c r="C4" s="66" t="s">
        <v>1424</v>
      </c>
    </row>
    <row r="5" spans="1:3" ht="57" customHeight="1" thickBot="1" x14ac:dyDescent="0.4"/>
    <row r="6" spans="1:3" ht="57" customHeight="1" x14ac:dyDescent="0.35">
      <c r="A6" s="63" t="s">
        <v>1421</v>
      </c>
      <c r="C6" s="63" t="s">
        <v>1421</v>
      </c>
    </row>
    <row r="7" spans="1:3" ht="57" customHeight="1" x14ac:dyDescent="0.35">
      <c r="A7" s="65" t="s">
        <v>1422</v>
      </c>
      <c r="C7" s="65" t="s">
        <v>1422</v>
      </c>
    </row>
    <row r="8" spans="1:3" ht="57" customHeight="1" x14ac:dyDescent="0.35">
      <c r="A8" s="65" t="s">
        <v>1423</v>
      </c>
      <c r="C8" s="65" t="s">
        <v>1423</v>
      </c>
    </row>
    <row r="9" spans="1:3" ht="57" customHeight="1" thickBot="1" x14ac:dyDescent="0.4">
      <c r="A9" s="66" t="s">
        <v>1424</v>
      </c>
      <c r="C9" s="66" t="s">
        <v>1424</v>
      </c>
    </row>
    <row r="10" spans="1:3" ht="57" customHeight="1" thickBot="1" x14ac:dyDescent="0.4"/>
    <row r="11" spans="1:3" ht="57" customHeight="1" x14ac:dyDescent="0.35">
      <c r="A11" s="63" t="s">
        <v>1421</v>
      </c>
      <c r="C11" s="63" t="s">
        <v>1421</v>
      </c>
    </row>
    <row r="12" spans="1:3" ht="57" customHeight="1" x14ac:dyDescent="0.35">
      <c r="A12" s="65" t="s">
        <v>1422</v>
      </c>
      <c r="C12" s="65" t="s">
        <v>1422</v>
      </c>
    </row>
    <row r="13" spans="1:3" ht="57" customHeight="1" x14ac:dyDescent="0.35">
      <c r="A13" s="65" t="s">
        <v>1423</v>
      </c>
      <c r="C13" s="65" t="s">
        <v>1423</v>
      </c>
    </row>
    <row r="14" spans="1:3" ht="57" customHeight="1" thickBot="1" x14ac:dyDescent="0.4">
      <c r="A14" s="66" t="s">
        <v>1424</v>
      </c>
      <c r="C14" s="66" t="s">
        <v>1424</v>
      </c>
    </row>
    <row r="15" spans="1:3" ht="57" customHeight="1" thickBot="1" x14ac:dyDescent="0.4"/>
    <row r="16" spans="1:3" ht="57" customHeight="1" x14ac:dyDescent="0.35">
      <c r="A16" s="63" t="s">
        <v>1421</v>
      </c>
      <c r="C16" s="63" t="s">
        <v>1421</v>
      </c>
    </row>
    <row r="17" spans="1:3" ht="57" customHeight="1" x14ac:dyDescent="0.35">
      <c r="A17" s="65" t="s">
        <v>1422</v>
      </c>
      <c r="C17" s="65" t="s">
        <v>1422</v>
      </c>
    </row>
    <row r="18" spans="1:3" ht="57" customHeight="1" x14ac:dyDescent="0.35">
      <c r="A18" s="65" t="s">
        <v>1423</v>
      </c>
      <c r="C18" s="65" t="s">
        <v>1423</v>
      </c>
    </row>
    <row r="19" spans="1:3" ht="57" customHeight="1" thickBot="1" x14ac:dyDescent="0.4">
      <c r="A19" s="66" t="s">
        <v>1424</v>
      </c>
      <c r="C19" s="66" t="s">
        <v>1424</v>
      </c>
    </row>
    <row r="20" spans="1:3" ht="57" customHeight="1" thickBot="1" x14ac:dyDescent="0.4"/>
    <row r="21" spans="1:3" ht="57" customHeight="1" x14ac:dyDescent="0.35">
      <c r="A21" s="63" t="s">
        <v>1421</v>
      </c>
      <c r="C21" s="63" t="s">
        <v>1421</v>
      </c>
    </row>
    <row r="22" spans="1:3" ht="57" customHeight="1" x14ac:dyDescent="0.35">
      <c r="A22" s="65" t="s">
        <v>1422</v>
      </c>
      <c r="C22" s="65" t="s">
        <v>1422</v>
      </c>
    </row>
    <row r="23" spans="1:3" ht="57" customHeight="1" x14ac:dyDescent="0.35">
      <c r="A23" s="65" t="s">
        <v>1423</v>
      </c>
      <c r="C23" s="65" t="s">
        <v>1423</v>
      </c>
    </row>
    <row r="24" spans="1:3" ht="57" customHeight="1" thickBot="1" x14ac:dyDescent="0.4">
      <c r="A24" s="66" t="s">
        <v>1424</v>
      </c>
      <c r="C24" s="66" t="s">
        <v>1424</v>
      </c>
    </row>
  </sheetData>
  <pageMargins left="0.7" right="0.7" top="0.75" bottom="0.75" header="0.3" footer="0.3"/>
  <pageSetup scale="51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7"/>
  <sheetViews>
    <sheetView workbookViewId="0">
      <selection activeCell="A13" sqref="A13:XFD14"/>
    </sheetView>
  </sheetViews>
  <sheetFormatPr defaultColWidth="9.140625" defaultRowHeight="53.25" customHeight="1" x14ac:dyDescent="0.5"/>
  <cols>
    <col min="1" max="1" width="7.5703125" style="57" customWidth="1"/>
    <col min="2" max="2" width="118.42578125" style="57" bestFit="1" customWidth="1"/>
    <col min="3" max="16384" width="9.140625" style="57"/>
  </cols>
  <sheetData>
    <row r="1" spans="1:5" ht="72.75" x14ac:dyDescent="1.35">
      <c r="A1" s="67"/>
      <c r="B1" s="71" t="s">
        <v>1450</v>
      </c>
      <c r="C1" s="67"/>
      <c r="E1" s="67"/>
    </row>
    <row r="2" spans="1:5" ht="53.25" customHeight="1" x14ac:dyDescent="0.8">
      <c r="A2" s="67"/>
      <c r="B2" s="67"/>
      <c r="C2" s="67"/>
      <c r="D2" s="67"/>
      <c r="E2" s="67"/>
    </row>
    <row r="3" spans="1:5" ht="53.25" customHeight="1" x14ac:dyDescent="0.8">
      <c r="A3" s="67"/>
      <c r="B3" s="70" t="s">
        <v>1425</v>
      </c>
      <c r="C3" s="67"/>
      <c r="D3" s="67"/>
      <c r="E3" s="67"/>
    </row>
    <row r="4" spans="1:5" ht="53.25" customHeight="1" x14ac:dyDescent="0.8">
      <c r="A4" s="67"/>
      <c r="B4" s="70"/>
      <c r="C4" s="67"/>
      <c r="D4" s="67"/>
      <c r="E4" s="67"/>
    </row>
    <row r="5" spans="1:5" ht="53.25" customHeight="1" x14ac:dyDescent="0.8">
      <c r="A5" s="67"/>
      <c r="B5" s="70" t="s">
        <v>1426</v>
      </c>
      <c r="C5" s="67"/>
      <c r="D5" s="67"/>
      <c r="E5" s="67"/>
    </row>
    <row r="6" spans="1:5" ht="53.25" customHeight="1" x14ac:dyDescent="0.8">
      <c r="A6" s="67"/>
      <c r="B6" s="70"/>
      <c r="C6" s="67"/>
      <c r="D6" s="67"/>
      <c r="E6" s="67"/>
    </row>
    <row r="7" spans="1:5" ht="53.25" customHeight="1" x14ac:dyDescent="0.8">
      <c r="A7" s="67"/>
      <c r="B7" s="70" t="s">
        <v>1451</v>
      </c>
      <c r="C7" s="67"/>
      <c r="D7" s="67"/>
      <c r="E7" s="67"/>
    </row>
    <row r="8" spans="1:5" ht="53.25" customHeight="1" x14ac:dyDescent="0.8">
      <c r="A8" s="67"/>
      <c r="B8" s="70" t="s">
        <v>1427</v>
      </c>
      <c r="D8" s="67"/>
      <c r="E8" s="67"/>
    </row>
    <row r="9" spans="1:5" ht="53.25" customHeight="1" x14ac:dyDescent="0.8">
      <c r="A9" s="67"/>
      <c r="B9" s="70"/>
      <c r="C9" s="67"/>
      <c r="D9" s="67"/>
      <c r="E9" s="67"/>
    </row>
    <row r="10" spans="1:5" ht="53.25" customHeight="1" x14ac:dyDescent="0.8">
      <c r="A10" s="67"/>
      <c r="B10" s="70" t="s">
        <v>1452</v>
      </c>
      <c r="C10" s="67"/>
      <c r="D10" s="67"/>
      <c r="E10" s="67"/>
    </row>
    <row r="11" spans="1:5" ht="53.25" customHeight="1" x14ac:dyDescent="0.8">
      <c r="A11" s="67"/>
      <c r="B11" s="70" t="s">
        <v>1455</v>
      </c>
      <c r="D11" s="67"/>
      <c r="E11" s="67"/>
    </row>
    <row r="12" spans="1:5" ht="53.25" customHeight="1" x14ac:dyDescent="0.8">
      <c r="A12" s="67"/>
      <c r="B12" s="70"/>
      <c r="C12" s="67"/>
      <c r="D12" s="67"/>
      <c r="E12" s="67"/>
    </row>
    <row r="13" spans="1:5" ht="53.25" customHeight="1" x14ac:dyDescent="0.8">
      <c r="A13" s="67"/>
      <c r="B13" s="70" t="s">
        <v>1453</v>
      </c>
      <c r="C13" s="67"/>
      <c r="D13" s="67"/>
      <c r="E13" s="67"/>
    </row>
    <row r="14" spans="1:5" ht="53.25" customHeight="1" x14ac:dyDescent="0.8">
      <c r="A14" s="67"/>
      <c r="B14" s="70"/>
      <c r="C14" s="67"/>
      <c r="D14" s="67"/>
      <c r="E14" s="67"/>
    </row>
    <row r="15" spans="1:5" ht="53.25" customHeight="1" x14ac:dyDescent="0.8">
      <c r="A15" s="67"/>
      <c r="B15" s="70" t="s">
        <v>1454</v>
      </c>
      <c r="C15" s="67"/>
      <c r="D15" s="67"/>
      <c r="E15" s="67"/>
    </row>
    <row r="16" spans="1:5" ht="53.25" customHeight="1" x14ac:dyDescent="0.8">
      <c r="B16" s="70"/>
    </row>
    <row r="17" spans="2:2" ht="53.25" customHeight="1" x14ac:dyDescent="0.8">
      <c r="B17" s="70" t="s">
        <v>1428</v>
      </c>
    </row>
  </sheetData>
  <pageMargins left="0.7" right="0.7" top="0.75" bottom="0.75" header="0.3" footer="0.3"/>
  <pageSetup scale="76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2"/>
  <sheetViews>
    <sheetView workbookViewId="0">
      <selection activeCell="C1" sqref="C1"/>
    </sheetView>
  </sheetViews>
  <sheetFormatPr defaultColWidth="44.140625" defaultRowHeight="18.75" x14ac:dyDescent="0.3"/>
  <cols>
    <col min="1" max="1" width="30.7109375" style="69" bestFit="1" customWidth="1"/>
    <col min="2" max="2" width="50.42578125" style="69" bestFit="1" customWidth="1"/>
    <col min="3" max="16384" width="44.140625" style="69"/>
  </cols>
  <sheetData>
    <row r="1" spans="1:3" x14ac:dyDescent="0.3">
      <c r="A1" s="68" t="s">
        <v>1433</v>
      </c>
      <c r="B1" s="68" t="s">
        <v>2203</v>
      </c>
      <c r="C1" s="108">
        <v>2022</v>
      </c>
    </row>
    <row r="2" spans="1:3" x14ac:dyDescent="0.3">
      <c r="A2" s="69" t="s">
        <v>1429</v>
      </c>
      <c r="B2" s="69" t="s">
        <v>1434</v>
      </c>
      <c r="C2" s="69" t="s">
        <v>2204</v>
      </c>
    </row>
    <row r="3" spans="1:3" x14ac:dyDescent="0.3">
      <c r="A3" s="69" t="s">
        <v>1430</v>
      </c>
      <c r="B3" s="69" t="s">
        <v>1435</v>
      </c>
      <c r="C3" s="69" t="s">
        <v>2205</v>
      </c>
    </row>
    <row r="4" spans="1:3" x14ac:dyDescent="0.3">
      <c r="A4" s="69" t="s">
        <v>1431</v>
      </c>
      <c r="B4" s="69" t="s">
        <v>1436</v>
      </c>
    </row>
    <row r="5" spans="1:3" x14ac:dyDescent="0.3">
      <c r="A5" s="69" t="s">
        <v>1432</v>
      </c>
      <c r="B5" s="69" t="s">
        <v>1437</v>
      </c>
      <c r="C5" s="69" t="s">
        <v>2206</v>
      </c>
    </row>
    <row r="6" spans="1:3" x14ac:dyDescent="0.3">
      <c r="A6" s="69" t="s">
        <v>1438</v>
      </c>
      <c r="B6" s="69" t="s">
        <v>1439</v>
      </c>
      <c r="C6" s="69" t="s">
        <v>1439</v>
      </c>
    </row>
    <row r="7" spans="1:3" x14ac:dyDescent="0.3">
      <c r="A7" s="69" t="s">
        <v>1456</v>
      </c>
      <c r="B7" s="69" t="s">
        <v>1457</v>
      </c>
      <c r="C7" s="69" t="s">
        <v>2207</v>
      </c>
    </row>
    <row r="8" spans="1:3" x14ac:dyDescent="0.3">
      <c r="A8" s="69" t="s">
        <v>1523</v>
      </c>
      <c r="B8" s="69" t="s">
        <v>1524</v>
      </c>
      <c r="C8" s="69" t="s">
        <v>2208</v>
      </c>
    </row>
    <row r="9" spans="1:3" x14ac:dyDescent="0.3">
      <c r="A9" s="69" t="s">
        <v>1525</v>
      </c>
      <c r="B9" s="69" t="s">
        <v>1526</v>
      </c>
      <c r="C9" s="69" t="s">
        <v>2230</v>
      </c>
    </row>
    <row r="10" spans="1:3" x14ac:dyDescent="0.3">
      <c r="A10" s="69" t="s">
        <v>1527</v>
      </c>
      <c r="B10" s="69" t="s">
        <v>1528</v>
      </c>
    </row>
    <row r="11" spans="1:3" x14ac:dyDescent="0.3">
      <c r="A11" s="69" t="s">
        <v>1529</v>
      </c>
      <c r="B11" s="69" t="s">
        <v>1530</v>
      </c>
      <c r="C11" s="69" t="s">
        <v>2354</v>
      </c>
    </row>
    <row r="12" spans="1:3" x14ac:dyDescent="0.3">
      <c r="A12" s="69" t="s">
        <v>1531</v>
      </c>
      <c r="B12" s="69" t="s">
        <v>1532</v>
      </c>
      <c r="C12" s="69" t="s">
        <v>2209</v>
      </c>
    </row>
    <row r="13" spans="1:3" x14ac:dyDescent="0.3">
      <c r="A13" s="69" t="s">
        <v>1533</v>
      </c>
      <c r="B13" s="69" t="s">
        <v>1534</v>
      </c>
    </row>
    <row r="14" spans="1:3" x14ac:dyDescent="0.3">
      <c r="A14" s="69" t="s">
        <v>1535</v>
      </c>
      <c r="B14" s="69" t="s">
        <v>1536</v>
      </c>
    </row>
    <row r="15" spans="1:3" x14ac:dyDescent="0.3">
      <c r="A15" s="69" t="s">
        <v>2210</v>
      </c>
      <c r="C15" s="69" t="s">
        <v>2211</v>
      </c>
    </row>
    <row r="16" spans="1:3" x14ac:dyDescent="0.3">
      <c r="A16" s="69" t="s">
        <v>2212</v>
      </c>
      <c r="C16" s="69" t="s">
        <v>2213</v>
      </c>
    </row>
    <row r="17" spans="1:3" x14ac:dyDescent="0.3">
      <c r="A17" s="69" t="s">
        <v>2214</v>
      </c>
      <c r="C17" s="69" t="s">
        <v>2231</v>
      </c>
    </row>
    <row r="18" spans="1:3" x14ac:dyDescent="0.3">
      <c r="A18" s="69" t="s">
        <v>2232</v>
      </c>
      <c r="C18" s="69" t="s">
        <v>2353</v>
      </c>
    </row>
    <row r="19" spans="1:3" x14ac:dyDescent="0.3">
      <c r="A19" s="69" t="s">
        <v>2234</v>
      </c>
      <c r="C19" s="69" t="s">
        <v>2235</v>
      </c>
    </row>
    <row r="20" spans="1:3" x14ac:dyDescent="0.3">
      <c r="A20" s="69" t="s">
        <v>2236</v>
      </c>
      <c r="C20" s="69" t="s">
        <v>2237</v>
      </c>
    </row>
    <row r="21" spans="1:3" x14ac:dyDescent="0.3">
      <c r="A21" s="69" t="s">
        <v>2355</v>
      </c>
      <c r="C21" s="69" t="s">
        <v>2233</v>
      </c>
    </row>
    <row r="22" spans="1:3" x14ac:dyDescent="0.3">
      <c r="A22" s="69" t="s">
        <v>2356</v>
      </c>
      <c r="C22" s="69" t="s">
        <v>2233</v>
      </c>
    </row>
  </sheetData>
  <pageMargins left="0.7" right="0.7" top="0.75" bottom="0.75" header="0.3" footer="0.3"/>
  <pageSetup scale="97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8"/>
  <sheetViews>
    <sheetView workbookViewId="0">
      <selection activeCell="C18" sqref="C18"/>
    </sheetView>
  </sheetViews>
  <sheetFormatPr defaultRowHeight="15" x14ac:dyDescent="0.25"/>
  <sheetData>
    <row r="1" spans="1:5" ht="61.5" x14ac:dyDescent="0.9">
      <c r="A1" s="58" t="s">
        <v>2215</v>
      </c>
      <c r="B1" s="58"/>
      <c r="C1" s="58"/>
      <c r="D1" s="58"/>
      <c r="E1" s="58"/>
    </row>
    <row r="2" spans="1:5" ht="61.5" x14ac:dyDescent="0.9">
      <c r="A2" s="58"/>
      <c r="B2" s="58"/>
      <c r="C2" s="58"/>
      <c r="D2" s="58"/>
      <c r="E2" s="58"/>
    </row>
    <row r="3" spans="1:5" ht="61.5" x14ac:dyDescent="0.9">
      <c r="A3" s="58"/>
      <c r="B3" s="58" t="s">
        <v>2216</v>
      </c>
      <c r="C3" s="58"/>
      <c r="D3" s="58"/>
      <c r="E3" s="58"/>
    </row>
    <row r="4" spans="1:5" ht="61.5" x14ac:dyDescent="0.9">
      <c r="A4" s="58"/>
      <c r="B4" s="58" t="s">
        <v>2217</v>
      </c>
      <c r="C4" s="58"/>
      <c r="D4" s="58"/>
      <c r="E4" s="58"/>
    </row>
    <row r="5" spans="1:5" ht="61.5" x14ac:dyDescent="0.9">
      <c r="A5" s="58"/>
      <c r="B5" s="58" t="s">
        <v>2218</v>
      </c>
      <c r="C5" s="58"/>
      <c r="D5" s="58"/>
      <c r="E5" s="58"/>
    </row>
    <row r="6" spans="1:5" ht="61.5" x14ac:dyDescent="0.9">
      <c r="A6" s="58"/>
      <c r="B6" s="58" t="s">
        <v>2226</v>
      </c>
      <c r="C6" s="58"/>
      <c r="D6" s="58"/>
      <c r="E6" s="58"/>
    </row>
    <row r="7" spans="1:5" ht="61.5" x14ac:dyDescent="0.9">
      <c r="A7" s="58"/>
      <c r="B7" s="58" t="s">
        <v>2219</v>
      </c>
      <c r="C7" s="58"/>
      <c r="D7" s="58"/>
      <c r="E7" s="58"/>
    </row>
    <row r="8" spans="1:5" ht="61.5" x14ac:dyDescent="0.9">
      <c r="A8" s="58"/>
      <c r="B8" s="58" t="s">
        <v>2220</v>
      </c>
      <c r="C8" s="58"/>
      <c r="D8" s="58"/>
      <c r="E8" s="58"/>
    </row>
    <row r="9" spans="1:5" ht="61.5" x14ac:dyDescent="0.9">
      <c r="A9" s="58"/>
      <c r="B9" s="58" t="s">
        <v>2221</v>
      </c>
      <c r="C9" s="58"/>
      <c r="D9" s="58"/>
      <c r="E9" s="58"/>
    </row>
    <row r="10" spans="1:5" ht="61.5" x14ac:dyDescent="0.9">
      <c r="A10" s="58"/>
      <c r="B10" s="58" t="s">
        <v>2222</v>
      </c>
      <c r="C10" s="58"/>
      <c r="D10" s="58"/>
      <c r="E10" s="58"/>
    </row>
    <row r="11" spans="1:5" ht="61.5" x14ac:dyDescent="0.9">
      <c r="A11" s="58"/>
      <c r="B11" s="58" t="s">
        <v>2223</v>
      </c>
      <c r="C11" s="58"/>
      <c r="D11" s="58"/>
      <c r="E11" s="58"/>
    </row>
    <row r="12" spans="1:5" ht="61.5" x14ac:dyDescent="0.9">
      <c r="A12" s="58"/>
      <c r="B12" s="58" t="s">
        <v>2224</v>
      </c>
      <c r="C12" s="58"/>
      <c r="D12" s="58"/>
      <c r="E12" s="58"/>
    </row>
    <row r="13" spans="1:5" ht="61.5" x14ac:dyDescent="0.9">
      <c r="B13" s="58" t="s">
        <v>2225</v>
      </c>
    </row>
    <row r="14" spans="1:5" ht="61.5" x14ac:dyDescent="0.9">
      <c r="B14" s="58" t="s">
        <v>2227</v>
      </c>
    </row>
    <row r="15" spans="1:5" ht="61.5" x14ac:dyDescent="0.9">
      <c r="B15" s="58" t="s">
        <v>2228</v>
      </c>
    </row>
    <row r="16" spans="1:5" ht="61.5" x14ac:dyDescent="0.9">
      <c r="B16" s="58" t="s">
        <v>2229</v>
      </c>
    </row>
    <row r="17" spans="2:2" ht="61.5" x14ac:dyDescent="0.9">
      <c r="B17" s="58" t="s">
        <v>2238</v>
      </c>
    </row>
    <row r="18" spans="2:2" ht="61.5" x14ac:dyDescent="0.9">
      <c r="B18" s="58" t="s">
        <v>2239</v>
      </c>
    </row>
  </sheetData>
  <pageMargins left="0.7" right="0.7" top="0.75" bottom="0.75" header="0.3" footer="0.3"/>
  <pageSetup scale="63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tabSelected="1" topLeftCell="A10" workbookViewId="0">
      <selection activeCell="A10" sqref="A1:XFD1048576"/>
    </sheetView>
  </sheetViews>
  <sheetFormatPr defaultRowHeight="15" x14ac:dyDescent="0.25"/>
  <cols>
    <col min="1" max="1" width="71.5703125" customWidth="1"/>
    <col min="3" max="3" width="13" customWidth="1"/>
    <col min="4" max="4" width="24.42578125" bestFit="1" customWidth="1"/>
    <col min="5" max="5" width="63.85546875" bestFit="1" customWidth="1"/>
  </cols>
  <sheetData>
    <row r="1" spans="1:7" ht="18.75" x14ac:dyDescent="0.25">
      <c r="A1" s="91" t="s">
        <v>2098</v>
      </c>
    </row>
    <row r="2" spans="1:7" ht="36" customHeight="1" x14ac:dyDescent="0.25">
      <c r="A2" s="84" t="s">
        <v>2099</v>
      </c>
    </row>
    <row r="3" spans="1:7" ht="32.25" customHeight="1" x14ac:dyDescent="0.25">
      <c r="A3" s="84" t="s">
        <v>2100</v>
      </c>
    </row>
    <row r="4" spans="1:7" ht="32.25" customHeight="1" x14ac:dyDescent="0.25">
      <c r="A4" s="84"/>
    </row>
    <row r="5" spans="1:7" ht="15.75" x14ac:dyDescent="0.25">
      <c r="A5" s="84" t="s">
        <v>2967</v>
      </c>
    </row>
    <row r="6" spans="1:7" ht="15.75" x14ac:dyDescent="0.25">
      <c r="A6" s="84" t="s">
        <v>2111</v>
      </c>
    </row>
    <row r="7" spans="1:7" ht="15.75" x14ac:dyDescent="0.25">
      <c r="A7" s="84" t="s">
        <v>2961</v>
      </c>
    </row>
    <row r="8" spans="1:7" ht="15.75" x14ac:dyDescent="0.25">
      <c r="A8" s="84" t="s">
        <v>2962</v>
      </c>
    </row>
    <row r="9" spans="1:7" ht="15.75" x14ac:dyDescent="0.25">
      <c r="A9" s="84" t="s">
        <v>2101</v>
      </c>
    </row>
    <row r="10" spans="1:7" ht="15.75" x14ac:dyDescent="0.25">
      <c r="A10" s="164" t="s">
        <v>2965</v>
      </c>
      <c r="B10" s="84"/>
    </row>
    <row r="11" spans="1:7" ht="15.75" x14ac:dyDescent="0.25">
      <c r="A11" s="164" t="s">
        <v>2966</v>
      </c>
      <c r="B11" s="84"/>
    </row>
    <row r="12" spans="1:7" ht="15.75" x14ac:dyDescent="0.25">
      <c r="A12" s="84"/>
    </row>
    <row r="13" spans="1:7" ht="15.75" x14ac:dyDescent="0.25">
      <c r="A13" s="84" t="s">
        <v>2112</v>
      </c>
    </row>
    <row r="14" spans="1:7" ht="15.75" x14ac:dyDescent="0.25">
      <c r="A14" s="84" t="s">
        <v>2856</v>
      </c>
      <c r="C14" s="84"/>
      <c r="E14" s="84"/>
      <c r="G14" s="84"/>
    </row>
    <row r="15" spans="1:7" ht="15.75" x14ac:dyDescent="0.25">
      <c r="A15" s="84" t="s">
        <v>2857</v>
      </c>
      <c r="C15" s="84"/>
      <c r="D15" s="84"/>
    </row>
    <row r="16" spans="1:7" ht="15.75" x14ac:dyDescent="0.25">
      <c r="A16" s="84" t="s">
        <v>2102</v>
      </c>
    </row>
    <row r="17" spans="1:9" ht="15.75" x14ac:dyDescent="0.25">
      <c r="A17" s="84"/>
    </row>
    <row r="18" spans="1:9" ht="15.75" x14ac:dyDescent="0.25">
      <c r="A18" s="84" t="s">
        <v>2113</v>
      </c>
    </row>
    <row r="19" spans="1:9" ht="15.75" x14ac:dyDescent="0.25">
      <c r="A19" s="84" t="s">
        <v>2103</v>
      </c>
      <c r="C19" s="84"/>
      <c r="E19" s="84"/>
      <c r="G19" s="84"/>
      <c r="I19" s="84"/>
    </row>
    <row r="20" spans="1:9" ht="15.75" x14ac:dyDescent="0.25">
      <c r="A20" s="84" t="s">
        <v>2104</v>
      </c>
      <c r="C20" s="84"/>
      <c r="E20" s="84"/>
      <c r="G20" s="84"/>
      <c r="I20" s="84"/>
    </row>
    <row r="21" spans="1:9" ht="15.75" x14ac:dyDescent="0.25">
      <c r="A21" s="84" t="s">
        <v>2105</v>
      </c>
      <c r="C21" s="84"/>
      <c r="E21" s="84"/>
      <c r="G21" s="84"/>
      <c r="I21" s="84"/>
    </row>
    <row r="22" spans="1:9" ht="15.75" x14ac:dyDescent="0.25">
      <c r="A22" s="84" t="s">
        <v>2106</v>
      </c>
      <c r="C22" s="84"/>
      <c r="E22" s="84"/>
      <c r="G22" s="84"/>
      <c r="I22" s="84"/>
    </row>
    <row r="23" spans="1:9" ht="15.75" x14ac:dyDescent="0.25">
      <c r="A23" s="84"/>
      <c r="C23" s="84"/>
      <c r="E23" s="84"/>
      <c r="G23" s="84"/>
      <c r="I23" s="84"/>
    </row>
    <row r="24" spans="1:9" ht="15.75" x14ac:dyDescent="0.25">
      <c r="A24" s="84" t="s">
        <v>2107</v>
      </c>
    </row>
    <row r="25" spans="1:9" ht="15.75" x14ac:dyDescent="0.25">
      <c r="A25" s="84" t="s">
        <v>2108</v>
      </c>
    </row>
    <row r="26" spans="1:9" ht="15.75" x14ac:dyDescent="0.25">
      <c r="A26" s="84" t="s">
        <v>2109</v>
      </c>
      <c r="B26" s="84"/>
    </row>
    <row r="27" spans="1:9" ht="15.75" x14ac:dyDescent="0.25">
      <c r="A27" s="84" t="s">
        <v>2110</v>
      </c>
    </row>
    <row r="28" spans="1:9" ht="15.75" x14ac:dyDescent="0.25">
      <c r="A28" s="84"/>
    </row>
    <row r="29" spans="1:9" ht="15.75" x14ac:dyDescent="0.25">
      <c r="A29" s="84" t="s">
        <v>2963</v>
      </c>
    </row>
    <row r="30" spans="1:9" ht="15.75" x14ac:dyDescent="0.25">
      <c r="A30" s="84" t="s">
        <v>2964</v>
      </c>
      <c r="B30" s="84"/>
    </row>
  </sheetData>
  <pageMargins left="0.7" right="0.7" top="0.75" bottom="0.75" header="0.3" footer="0.3"/>
  <pageSetup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workbookViewId="0">
      <selection activeCell="C13" sqref="C13"/>
    </sheetView>
  </sheetViews>
  <sheetFormatPr defaultRowHeight="15" x14ac:dyDescent="0.25"/>
  <sheetData>
    <row r="1" spans="1:7" x14ac:dyDescent="0.25">
      <c r="E1" s="16"/>
      <c r="F1" s="16"/>
      <c r="G1" s="92" t="s">
        <v>1162</v>
      </c>
    </row>
    <row r="2" spans="1:7" x14ac:dyDescent="0.25">
      <c r="E2" s="16"/>
      <c r="F2" s="16"/>
      <c r="G2" s="92" t="s">
        <v>1163</v>
      </c>
    </row>
    <row r="3" spans="1:7" x14ac:dyDescent="0.25">
      <c r="E3" s="16"/>
      <c r="F3" s="16"/>
      <c r="G3" s="92" t="s">
        <v>1164</v>
      </c>
    </row>
    <row r="4" spans="1:7" x14ac:dyDescent="0.25">
      <c r="E4" s="16"/>
      <c r="F4" s="16"/>
      <c r="G4" s="92" t="s">
        <v>1165</v>
      </c>
    </row>
    <row r="5" spans="1:7" x14ac:dyDescent="0.25">
      <c r="E5" s="16"/>
      <c r="F5" s="16"/>
      <c r="G5" s="93" t="s">
        <v>1166</v>
      </c>
    </row>
    <row r="6" spans="1:7" x14ac:dyDescent="0.25">
      <c r="E6" s="16"/>
      <c r="F6" s="16"/>
      <c r="G6" s="93" t="s">
        <v>1167</v>
      </c>
    </row>
    <row r="7" spans="1:7" x14ac:dyDescent="0.25">
      <c r="C7" s="94"/>
      <c r="D7" s="94"/>
      <c r="E7" s="95"/>
    </row>
    <row r="8" spans="1:7" s="96" customFormat="1" ht="15.75" x14ac:dyDescent="0.25">
      <c r="A8" s="96" t="s">
        <v>2152</v>
      </c>
      <c r="E8" s="97"/>
    </row>
    <row r="9" spans="1:7" s="96" customFormat="1" ht="15.75" x14ac:dyDescent="0.25">
      <c r="E9" s="97"/>
    </row>
    <row r="10" spans="1:7" s="96" customFormat="1" ht="15.75" x14ac:dyDescent="0.25">
      <c r="E10" s="97"/>
    </row>
    <row r="11" spans="1:7" s="96" customFormat="1" ht="15.75" x14ac:dyDescent="0.25">
      <c r="E11" s="97"/>
    </row>
    <row r="12" spans="1:7" s="96" customFormat="1" ht="15.75" x14ac:dyDescent="0.25">
      <c r="B12" s="96" t="s">
        <v>2153</v>
      </c>
      <c r="E12" s="97"/>
    </row>
    <row r="13" spans="1:7" s="96" customFormat="1" ht="15.75" x14ac:dyDescent="0.25">
      <c r="B13" s="96" t="s">
        <v>2159</v>
      </c>
      <c r="E13" s="97"/>
    </row>
    <row r="14" spans="1:7" s="96" customFormat="1" ht="15.75" x14ac:dyDescent="0.25">
      <c r="B14" s="96" t="s">
        <v>2154</v>
      </c>
    </row>
    <row r="15" spans="1:7" s="96" customFormat="1" ht="15.75" x14ac:dyDescent="0.25">
      <c r="B15" s="96" t="s">
        <v>2157</v>
      </c>
    </row>
    <row r="16" spans="1:7" s="96" customFormat="1" ht="15.75" x14ac:dyDescent="0.25">
      <c r="B16" s="96" t="s">
        <v>2158</v>
      </c>
    </row>
    <row r="17" spans="2:2" s="96" customFormat="1" ht="15.75" x14ac:dyDescent="0.25"/>
    <row r="18" spans="2:2" s="96" customFormat="1" ht="15.75" x14ac:dyDescent="0.25">
      <c r="B18" s="96" t="s">
        <v>2155</v>
      </c>
    </row>
    <row r="19" spans="2:2" s="96" customFormat="1" ht="15.75" x14ac:dyDescent="0.25"/>
    <row r="20" spans="2:2" s="96" customFormat="1" ht="15.75" x14ac:dyDescent="0.25"/>
    <row r="21" spans="2:2" s="96" customFormat="1" ht="15.75" x14ac:dyDescent="0.25"/>
    <row r="22" spans="2:2" s="96" customFormat="1" ht="15.75" x14ac:dyDescent="0.25"/>
    <row r="23" spans="2:2" s="96" customFormat="1" ht="15.75" x14ac:dyDescent="0.25"/>
    <row r="24" spans="2:2" s="96" customFormat="1" ht="15.75" x14ac:dyDescent="0.25"/>
    <row r="25" spans="2:2" s="96" customFormat="1" ht="15.75" x14ac:dyDescent="0.25">
      <c r="B25" s="96" t="s">
        <v>58</v>
      </c>
    </row>
    <row r="26" spans="2:2" s="96" customFormat="1" ht="15.75" x14ac:dyDescent="0.25">
      <c r="B26" s="96" t="s">
        <v>2156</v>
      </c>
    </row>
  </sheetData>
  <hyperlinks>
    <hyperlink ref="G5" r:id="rId1"/>
    <hyperlink ref="G6" r:id="rId2"/>
  </hyperlinks>
  <pageMargins left="0.7" right="0.7" top="0.75" bottom="0.75" header="0.3" footer="0.3"/>
  <pageSetup orientation="portrait" r:id="rId3"/>
  <drawing r:id="rId4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J41"/>
  <sheetViews>
    <sheetView topLeftCell="A19" workbookViewId="0">
      <selection activeCell="C41" sqref="C41"/>
    </sheetView>
  </sheetViews>
  <sheetFormatPr defaultRowHeight="15" x14ac:dyDescent="0.25"/>
  <sheetData>
    <row r="15" spans="1:10" ht="20.25" x14ac:dyDescent="0.3">
      <c r="A15" s="2"/>
      <c r="B15" s="110" t="s">
        <v>601</v>
      </c>
      <c r="C15" s="110"/>
      <c r="D15" s="110"/>
      <c r="E15" s="110"/>
      <c r="F15" s="110"/>
      <c r="G15" s="2"/>
      <c r="H15" s="2"/>
      <c r="I15" s="2"/>
      <c r="J15" s="2"/>
    </row>
    <row r="16" spans="1:10" ht="20.25" x14ac:dyDescent="0.3">
      <c r="A16" s="2"/>
      <c r="B16" s="110" t="s">
        <v>2612</v>
      </c>
      <c r="C16" s="110"/>
      <c r="D16" s="110"/>
      <c r="E16" s="110"/>
      <c r="F16" s="110"/>
      <c r="G16" s="2"/>
      <c r="H16" s="2"/>
      <c r="I16" s="2"/>
      <c r="J16" s="2"/>
    </row>
    <row r="17" spans="1:10" ht="20.25" x14ac:dyDescent="0.3">
      <c r="A17" s="2"/>
      <c r="B17" s="110" t="s">
        <v>2613</v>
      </c>
      <c r="C17" s="110"/>
      <c r="D17" s="110"/>
      <c r="E17" s="110"/>
      <c r="F17" s="110"/>
      <c r="G17" s="2"/>
      <c r="H17" s="2"/>
      <c r="I17" s="2"/>
      <c r="J17" s="2"/>
    </row>
    <row r="18" spans="1:10" ht="20.25" x14ac:dyDescent="0.3">
      <c r="A18" s="2"/>
      <c r="B18" s="110"/>
      <c r="C18" s="110"/>
      <c r="D18" s="110"/>
      <c r="E18" s="110"/>
      <c r="F18" s="110"/>
      <c r="G18" s="2"/>
      <c r="H18" s="2"/>
      <c r="I18" s="2"/>
      <c r="J18" s="2"/>
    </row>
    <row r="19" spans="1:10" ht="20.25" x14ac:dyDescent="0.3">
      <c r="A19" s="2"/>
      <c r="B19" s="112" t="s">
        <v>2619</v>
      </c>
      <c r="C19" s="112"/>
      <c r="D19" s="112"/>
      <c r="E19" s="110"/>
      <c r="F19" s="110"/>
      <c r="G19" s="2"/>
      <c r="H19" s="2"/>
      <c r="I19" s="2"/>
      <c r="J19" s="2"/>
    </row>
    <row r="20" spans="1:10" ht="20.25" x14ac:dyDescent="0.3">
      <c r="A20" s="2"/>
      <c r="B20" s="112" t="s">
        <v>2620</v>
      </c>
      <c r="C20" s="112"/>
      <c r="D20" s="112"/>
      <c r="E20" s="110"/>
      <c r="F20" s="110"/>
      <c r="G20" s="2"/>
      <c r="H20" s="2"/>
      <c r="I20" s="2"/>
      <c r="J20" s="2"/>
    </row>
    <row r="21" spans="1:10" ht="20.25" x14ac:dyDescent="0.3">
      <c r="A21" s="2"/>
      <c r="B21" s="110"/>
      <c r="C21" s="110"/>
      <c r="D21" s="110"/>
      <c r="E21" s="110"/>
      <c r="F21" s="110"/>
      <c r="G21" s="2"/>
      <c r="H21" s="2"/>
      <c r="I21" s="2"/>
      <c r="J21" s="2"/>
    </row>
    <row r="22" spans="1:10" ht="20.25" x14ac:dyDescent="0.3">
      <c r="A22" s="2"/>
      <c r="B22" s="112" t="s">
        <v>2635</v>
      </c>
      <c r="C22" s="110"/>
      <c r="D22" s="110"/>
      <c r="E22" s="110"/>
      <c r="F22" s="110"/>
      <c r="G22" s="2"/>
      <c r="H22" s="2"/>
      <c r="I22" s="2"/>
      <c r="J22" s="2"/>
    </row>
    <row r="23" spans="1:10" ht="20.25" x14ac:dyDescent="0.3">
      <c r="A23" s="2"/>
      <c r="B23" s="112" t="s">
        <v>2621</v>
      </c>
      <c r="C23" s="110"/>
      <c r="D23" s="110"/>
      <c r="E23" s="110"/>
      <c r="F23" s="110"/>
      <c r="G23" s="2"/>
      <c r="H23" s="2"/>
      <c r="I23" s="2"/>
      <c r="J23" s="2"/>
    </row>
    <row r="24" spans="1:10" ht="20.25" x14ac:dyDescent="0.3">
      <c r="A24" s="2"/>
      <c r="B24" s="110"/>
      <c r="C24" s="110"/>
      <c r="D24" s="110"/>
      <c r="E24" s="110"/>
      <c r="F24" s="110"/>
      <c r="G24" s="2"/>
      <c r="H24" s="2"/>
      <c r="I24" s="2"/>
      <c r="J24" s="2"/>
    </row>
    <row r="25" spans="1:10" ht="20.25" x14ac:dyDescent="0.3">
      <c r="A25" s="2"/>
      <c r="B25" s="111" t="s">
        <v>2607</v>
      </c>
      <c r="C25" s="110"/>
      <c r="D25" s="110"/>
      <c r="E25" s="110"/>
      <c r="F25" s="110"/>
      <c r="G25" s="2"/>
      <c r="H25" s="2"/>
      <c r="I25" s="2"/>
      <c r="J25" s="2"/>
    </row>
    <row r="26" spans="1:10" ht="20.25" x14ac:dyDescent="0.3">
      <c r="A26" s="2"/>
      <c r="B26" s="111" t="s">
        <v>2608</v>
      </c>
      <c r="C26" s="110"/>
      <c r="D26" s="110"/>
      <c r="E26" s="110"/>
      <c r="F26" s="110"/>
      <c r="G26" s="2"/>
      <c r="H26" s="2"/>
      <c r="I26" s="2"/>
      <c r="J26" s="2"/>
    </row>
    <row r="27" spans="1:10" ht="20.25" x14ac:dyDescent="0.3">
      <c r="A27" s="2"/>
      <c r="B27" s="111" t="s">
        <v>2609</v>
      </c>
      <c r="C27" s="110"/>
      <c r="D27" s="110"/>
      <c r="E27" s="110"/>
      <c r="F27" s="110"/>
      <c r="G27" s="2"/>
      <c r="H27" s="2"/>
      <c r="I27" s="2"/>
      <c r="J27" s="2"/>
    </row>
    <row r="28" spans="1:10" ht="20.25" x14ac:dyDescent="0.3">
      <c r="A28" s="2"/>
      <c r="B28" s="111" t="s">
        <v>2610</v>
      </c>
      <c r="C28" s="110"/>
      <c r="D28" s="110"/>
      <c r="E28" s="110"/>
      <c r="F28" s="110"/>
      <c r="G28" s="2"/>
      <c r="H28" s="2"/>
      <c r="I28" s="2"/>
      <c r="J28" s="2"/>
    </row>
    <row r="29" spans="1:10" ht="20.25" x14ac:dyDescent="0.3">
      <c r="A29" s="2"/>
      <c r="B29" s="111" t="s">
        <v>2611</v>
      </c>
      <c r="C29" s="110"/>
      <c r="D29" s="110"/>
      <c r="E29" s="110"/>
      <c r="F29" s="110"/>
      <c r="G29" s="2"/>
      <c r="H29" s="2"/>
      <c r="I29" s="2"/>
      <c r="J29" s="2"/>
    </row>
    <row r="30" spans="1:10" ht="20.25" x14ac:dyDescent="0.3">
      <c r="A30" s="2"/>
      <c r="B30" s="110"/>
      <c r="C30" s="110"/>
      <c r="D30" s="110"/>
      <c r="E30" s="110"/>
      <c r="F30" s="110"/>
      <c r="G30" s="2"/>
      <c r="H30" s="2"/>
      <c r="I30" s="2"/>
      <c r="J30" s="2"/>
    </row>
    <row r="31" spans="1:10" ht="20.25" x14ac:dyDescent="0.3">
      <c r="A31" s="2"/>
      <c r="B31" s="110"/>
      <c r="C31" s="110"/>
      <c r="D31" s="110"/>
      <c r="E31" s="110"/>
      <c r="F31" s="110"/>
      <c r="G31" s="2"/>
      <c r="H31" s="2"/>
      <c r="I31" s="2"/>
      <c r="J31" s="2"/>
    </row>
    <row r="32" spans="1:10" ht="20.25" x14ac:dyDescent="0.3">
      <c r="A32" s="2"/>
      <c r="B32" s="110" t="s">
        <v>2614</v>
      </c>
      <c r="C32" s="110"/>
      <c r="D32" s="110"/>
      <c r="E32" s="110"/>
      <c r="F32" s="110"/>
      <c r="G32" s="2"/>
      <c r="H32" s="2"/>
      <c r="I32" s="2"/>
      <c r="J32" s="2"/>
    </row>
    <row r="33" spans="1:10" ht="20.25" x14ac:dyDescent="0.3">
      <c r="A33" s="2"/>
      <c r="B33" s="110" t="s">
        <v>2615</v>
      </c>
      <c r="C33" s="110"/>
      <c r="D33" s="110"/>
      <c r="E33" s="110"/>
      <c r="F33" s="110"/>
      <c r="G33" s="2"/>
      <c r="H33" s="2"/>
      <c r="I33" s="2"/>
      <c r="J33" s="2"/>
    </row>
    <row r="34" spans="1:10" ht="20.25" x14ac:dyDescent="0.3">
      <c r="A34" s="2"/>
      <c r="B34" s="110" t="s">
        <v>2616</v>
      </c>
      <c r="C34" s="110"/>
      <c r="D34" s="110"/>
      <c r="E34" s="110"/>
      <c r="F34" s="110"/>
      <c r="G34" s="2"/>
      <c r="H34" s="2"/>
      <c r="I34" s="2"/>
      <c r="J34" s="2"/>
    </row>
    <row r="35" spans="1:10" ht="20.25" x14ac:dyDescent="0.3">
      <c r="A35" s="2"/>
      <c r="B35" s="110" t="s">
        <v>2622</v>
      </c>
      <c r="C35" s="110"/>
      <c r="D35" s="110"/>
      <c r="E35" s="110"/>
      <c r="F35" s="110"/>
      <c r="G35" s="2"/>
      <c r="H35" s="2"/>
      <c r="I35" s="2"/>
      <c r="J35" s="2"/>
    </row>
    <row r="36" spans="1:10" ht="20.25" x14ac:dyDescent="0.3">
      <c r="A36" s="2"/>
      <c r="B36" s="110" t="s">
        <v>2617</v>
      </c>
      <c r="C36" s="110"/>
      <c r="D36" s="110"/>
      <c r="E36" s="110"/>
      <c r="F36" s="110"/>
      <c r="G36" s="2"/>
      <c r="H36" s="2"/>
      <c r="I36" s="2"/>
      <c r="J36" s="2"/>
    </row>
    <row r="37" spans="1:10" ht="20.25" x14ac:dyDescent="0.3">
      <c r="A37" s="2"/>
      <c r="B37" s="110" t="s">
        <v>2618</v>
      </c>
      <c r="C37" s="110"/>
      <c r="D37" s="110"/>
      <c r="E37" s="110"/>
      <c r="F37" s="110"/>
      <c r="G37" s="2"/>
      <c r="H37" s="2"/>
      <c r="I37" s="2"/>
      <c r="J37" s="2"/>
    </row>
    <row r="39" spans="1:10" ht="15.75" x14ac:dyDescent="0.25">
      <c r="B39" s="117" t="s">
        <v>2770</v>
      </c>
    </row>
    <row r="40" spans="1:10" ht="15.75" x14ac:dyDescent="0.25">
      <c r="B40" s="117" t="s">
        <v>2771</v>
      </c>
    </row>
    <row r="41" spans="1:10" ht="15.75" x14ac:dyDescent="0.25">
      <c r="B41" s="118" t="s">
        <v>2772</v>
      </c>
    </row>
  </sheetData>
  <pageMargins left="0.7" right="0.7" top="0.75" bottom="0.75" header="0.3" footer="0.3"/>
  <pageSetup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"/>
  <sheetViews>
    <sheetView workbookViewId="0">
      <selection sqref="A1:XFD1048576"/>
    </sheetView>
  </sheetViews>
  <sheetFormatPr defaultRowHeight="15" x14ac:dyDescent="0.25"/>
  <cols>
    <col min="1" max="1" width="15.140625" bestFit="1" customWidth="1"/>
    <col min="2" max="2" width="3.42578125" customWidth="1"/>
    <col min="5" max="5" width="10.28515625" bestFit="1" customWidth="1"/>
    <col min="6" max="6" width="10.7109375" bestFit="1" customWidth="1"/>
    <col min="7" max="7" width="8.140625" bestFit="1" customWidth="1"/>
    <col min="8" max="8" width="6.42578125" bestFit="1" customWidth="1"/>
    <col min="9" max="9" width="5.7109375" bestFit="1" customWidth="1"/>
    <col min="10" max="10" width="5.5703125" bestFit="1" customWidth="1"/>
    <col min="11" max="11" width="5.140625" bestFit="1" customWidth="1"/>
    <col min="12" max="12" width="8.5703125" bestFit="1" customWidth="1"/>
    <col min="13" max="13" width="11.28515625" bestFit="1" customWidth="1"/>
    <col min="14" max="14" width="9.28515625" bestFit="1" customWidth="1"/>
    <col min="15" max="15" width="11.28515625" bestFit="1" customWidth="1"/>
    <col min="16" max="16" width="9.42578125" bestFit="1" customWidth="1"/>
  </cols>
  <sheetData>
    <row r="1" spans="1:16" s="1" customFormat="1" x14ac:dyDescent="0.25">
      <c r="A1" s="7" t="s">
        <v>0</v>
      </c>
      <c r="B1" s="7"/>
      <c r="C1" s="7" t="s">
        <v>62</v>
      </c>
      <c r="D1" s="7" t="s">
        <v>727</v>
      </c>
      <c r="E1" s="7" t="s">
        <v>728</v>
      </c>
      <c r="F1" s="7" t="s">
        <v>729</v>
      </c>
      <c r="G1" s="7" t="s">
        <v>730</v>
      </c>
      <c r="H1" s="7" t="s">
        <v>731</v>
      </c>
      <c r="I1" s="7" t="s">
        <v>732</v>
      </c>
      <c r="J1" s="7" t="s">
        <v>63</v>
      </c>
      <c r="K1" s="7" t="s">
        <v>64</v>
      </c>
      <c r="L1" s="7" t="s">
        <v>65</v>
      </c>
      <c r="M1" s="7" t="s">
        <v>66</v>
      </c>
      <c r="N1" s="7" t="s">
        <v>67</v>
      </c>
      <c r="O1" s="7" t="s">
        <v>68</v>
      </c>
      <c r="P1" s="7" t="s">
        <v>69</v>
      </c>
    </row>
    <row r="2" spans="1:16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</row>
    <row r="3" spans="1:16" x14ac:dyDescent="0.25">
      <c r="A3" s="8" t="s">
        <v>36</v>
      </c>
      <c r="B3" s="8"/>
      <c r="C3" s="8">
        <v>1</v>
      </c>
      <c r="D3" s="8"/>
      <c r="E3" s="8"/>
      <c r="F3" s="8" t="s">
        <v>70</v>
      </c>
      <c r="G3" s="8" t="s">
        <v>70</v>
      </c>
      <c r="H3" s="8" t="s">
        <v>70</v>
      </c>
      <c r="I3" s="8" t="s">
        <v>70</v>
      </c>
      <c r="J3" s="8" t="s">
        <v>70</v>
      </c>
      <c r="K3" s="8" t="s">
        <v>70</v>
      </c>
      <c r="L3" s="8" t="s">
        <v>70</v>
      </c>
      <c r="M3" s="8" t="s">
        <v>70</v>
      </c>
      <c r="N3" s="8" t="s">
        <v>70</v>
      </c>
      <c r="O3" s="8" t="s">
        <v>70</v>
      </c>
      <c r="P3" s="8" t="s">
        <v>70</v>
      </c>
    </row>
    <row r="4" spans="1:16" x14ac:dyDescent="0.25">
      <c r="A4" s="8" t="s">
        <v>24</v>
      </c>
      <c r="B4" s="8"/>
      <c r="C4" s="8">
        <v>1</v>
      </c>
      <c r="D4" s="8"/>
      <c r="E4" s="8" t="s">
        <v>70</v>
      </c>
      <c r="F4" s="8" t="s">
        <v>70</v>
      </c>
      <c r="G4" s="8" t="s">
        <v>70</v>
      </c>
      <c r="H4" s="8" t="s">
        <v>70</v>
      </c>
      <c r="I4" s="8" t="s">
        <v>70</v>
      </c>
      <c r="J4" s="8" t="s">
        <v>70</v>
      </c>
      <c r="K4" s="8" t="s">
        <v>70</v>
      </c>
      <c r="L4" s="8" t="s">
        <v>70</v>
      </c>
      <c r="M4" s="8"/>
      <c r="N4" s="8" t="s">
        <v>70</v>
      </c>
      <c r="O4" s="8" t="s">
        <v>70</v>
      </c>
      <c r="P4" s="8" t="s">
        <v>70</v>
      </c>
    </row>
    <row r="5" spans="1:16" x14ac:dyDescent="0.25">
      <c r="A5" s="8" t="s">
        <v>60</v>
      </c>
      <c r="B5" s="8"/>
      <c r="C5" s="8">
        <v>1</v>
      </c>
      <c r="D5" s="8"/>
      <c r="E5" s="8" t="s">
        <v>70</v>
      </c>
      <c r="F5" s="8" t="s">
        <v>70</v>
      </c>
      <c r="G5" s="8" t="s">
        <v>70</v>
      </c>
      <c r="H5" s="8" t="s">
        <v>70</v>
      </c>
      <c r="I5" s="8" t="s">
        <v>70</v>
      </c>
      <c r="J5" s="8" t="s">
        <v>70</v>
      </c>
      <c r="K5" s="8" t="s">
        <v>70</v>
      </c>
      <c r="L5" s="8" t="s">
        <v>70</v>
      </c>
      <c r="M5" s="8" t="s">
        <v>70</v>
      </c>
      <c r="N5" s="8" t="s">
        <v>70</v>
      </c>
      <c r="O5" s="8"/>
      <c r="P5" s="8" t="s">
        <v>70</v>
      </c>
    </row>
    <row r="6" spans="1:16" x14ac:dyDescent="0.25">
      <c r="A6" s="8" t="s">
        <v>58</v>
      </c>
      <c r="B6" s="8"/>
      <c r="C6" s="8">
        <v>1</v>
      </c>
      <c r="D6" s="8"/>
      <c r="E6" s="8" t="s">
        <v>70</v>
      </c>
      <c r="F6" s="8" t="s">
        <v>70</v>
      </c>
      <c r="G6" s="8" t="s">
        <v>70</v>
      </c>
      <c r="H6" s="8" t="s">
        <v>70</v>
      </c>
      <c r="I6" s="8" t="s">
        <v>70</v>
      </c>
      <c r="J6" s="8" t="s">
        <v>70</v>
      </c>
      <c r="K6" s="8" t="s">
        <v>70</v>
      </c>
      <c r="L6" s="8" t="s">
        <v>70</v>
      </c>
      <c r="M6" s="8" t="s">
        <v>70</v>
      </c>
      <c r="N6" s="8" t="s">
        <v>70</v>
      </c>
      <c r="O6" s="8" t="s">
        <v>70</v>
      </c>
      <c r="P6" s="8" t="s">
        <v>70</v>
      </c>
    </row>
    <row r="7" spans="1:16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</row>
    <row r="8" spans="1:16" s="22" customFormat="1" x14ac:dyDescent="0.25">
      <c r="A8" s="21" t="s">
        <v>71</v>
      </c>
      <c r="B8" s="21"/>
      <c r="C8" s="21">
        <v>2</v>
      </c>
      <c r="D8" s="21">
        <v>2020</v>
      </c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</row>
    <row r="9" spans="1:16" x14ac:dyDescent="0.25">
      <c r="A9" s="8" t="s">
        <v>59</v>
      </c>
      <c r="B9" s="8"/>
      <c r="C9" s="8">
        <v>1</v>
      </c>
      <c r="D9" s="8">
        <v>2021</v>
      </c>
      <c r="E9" s="8" t="s">
        <v>70</v>
      </c>
      <c r="F9" s="8" t="s">
        <v>70</v>
      </c>
      <c r="G9" s="8" t="s">
        <v>70</v>
      </c>
      <c r="H9" s="8" t="s">
        <v>70</v>
      </c>
      <c r="I9" s="8" t="s">
        <v>70</v>
      </c>
      <c r="J9" s="8"/>
      <c r="K9" s="8" t="s">
        <v>70</v>
      </c>
      <c r="L9" s="8" t="s">
        <v>70</v>
      </c>
      <c r="M9" s="8" t="s">
        <v>70</v>
      </c>
      <c r="N9" s="8" t="s">
        <v>70</v>
      </c>
      <c r="O9" s="8" t="s">
        <v>70</v>
      </c>
      <c r="P9" s="8" t="s">
        <v>70</v>
      </c>
    </row>
    <row r="10" spans="1:16" x14ac:dyDescent="0.25">
      <c r="A10" s="8" t="s">
        <v>57</v>
      </c>
      <c r="B10" s="8"/>
      <c r="C10" s="8">
        <v>1</v>
      </c>
      <c r="D10" s="8">
        <v>2021</v>
      </c>
      <c r="E10" s="8"/>
      <c r="F10" s="8"/>
      <c r="G10" s="8" t="s">
        <v>70</v>
      </c>
      <c r="H10" s="8" t="s">
        <v>70</v>
      </c>
      <c r="I10" s="8"/>
      <c r="J10" s="8" t="s">
        <v>70</v>
      </c>
      <c r="K10" s="8"/>
      <c r="L10" s="8" t="s">
        <v>70</v>
      </c>
      <c r="M10" s="8"/>
      <c r="N10" s="8"/>
      <c r="O10" s="8"/>
      <c r="P10" s="8"/>
    </row>
    <row r="11" spans="1:16" x14ac:dyDescent="0.25">
      <c r="A11" s="8" t="s">
        <v>72</v>
      </c>
      <c r="B11" s="8"/>
      <c r="C11" s="8">
        <v>1</v>
      </c>
      <c r="D11" s="8">
        <v>2021</v>
      </c>
      <c r="E11" s="8" t="s">
        <v>70</v>
      </c>
      <c r="F11" s="8"/>
      <c r="G11" s="8" t="s">
        <v>70</v>
      </c>
      <c r="H11" s="8" t="s">
        <v>70</v>
      </c>
      <c r="I11" s="8"/>
      <c r="J11" s="8" t="s">
        <v>70</v>
      </c>
      <c r="K11" s="8" t="s">
        <v>70</v>
      </c>
      <c r="L11" s="8" t="s">
        <v>70</v>
      </c>
      <c r="M11" s="8" t="s">
        <v>70</v>
      </c>
      <c r="N11" s="8" t="s">
        <v>70</v>
      </c>
      <c r="O11" s="8" t="s">
        <v>70</v>
      </c>
      <c r="P11" s="8" t="s">
        <v>70</v>
      </c>
    </row>
    <row r="12" spans="1:16" x14ac:dyDescent="0.25">
      <c r="A12" s="8" t="s">
        <v>56</v>
      </c>
      <c r="B12" s="8"/>
      <c r="C12" s="8">
        <v>3</v>
      </c>
      <c r="D12" s="8">
        <v>2020</v>
      </c>
      <c r="E12" s="8" t="s">
        <v>70</v>
      </c>
      <c r="F12" s="8" t="s">
        <v>70</v>
      </c>
      <c r="G12" s="8" t="s">
        <v>70</v>
      </c>
      <c r="H12" s="8" t="s">
        <v>70</v>
      </c>
      <c r="I12" s="8" t="s">
        <v>70</v>
      </c>
      <c r="J12" s="8" t="s">
        <v>70</v>
      </c>
      <c r="K12" s="8" t="s">
        <v>70</v>
      </c>
      <c r="L12" s="8"/>
      <c r="M12" s="8" t="s">
        <v>70</v>
      </c>
      <c r="N12" s="8" t="s">
        <v>70</v>
      </c>
      <c r="O12" s="8" t="s">
        <v>70</v>
      </c>
      <c r="P12" s="8" t="s">
        <v>70</v>
      </c>
    </row>
    <row r="13" spans="1:16" x14ac:dyDescent="0.25">
      <c r="A13" s="8" t="s">
        <v>44</v>
      </c>
      <c r="B13" s="8"/>
      <c r="C13" s="8">
        <v>3</v>
      </c>
      <c r="D13" s="8">
        <v>2020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x14ac:dyDescent="0.25">
      <c r="A14" s="8" t="s">
        <v>35</v>
      </c>
      <c r="B14" s="8"/>
      <c r="C14" s="8">
        <v>3</v>
      </c>
      <c r="D14" s="8">
        <v>2020</v>
      </c>
      <c r="E14" s="8" t="s">
        <v>70</v>
      </c>
      <c r="F14" s="8"/>
      <c r="G14" s="8"/>
      <c r="H14" s="8"/>
      <c r="I14" s="8" t="s">
        <v>70</v>
      </c>
      <c r="J14" s="8" t="s">
        <v>70</v>
      </c>
      <c r="K14" s="8"/>
      <c r="L14" s="8" t="s">
        <v>70</v>
      </c>
      <c r="M14" s="8" t="s">
        <v>70</v>
      </c>
      <c r="N14" s="8" t="s">
        <v>70</v>
      </c>
      <c r="O14" s="8" t="s">
        <v>70</v>
      </c>
      <c r="P14" s="8" t="s">
        <v>70</v>
      </c>
    </row>
    <row r="15" spans="1:16" x14ac:dyDescent="0.25">
      <c r="A15" s="20" t="s">
        <v>984</v>
      </c>
      <c r="B15" s="8"/>
      <c r="C15" s="20">
        <v>2</v>
      </c>
      <c r="D15" s="20">
        <v>2020</v>
      </c>
      <c r="E15" s="8"/>
      <c r="F15" s="8"/>
      <c r="G15" s="8"/>
      <c r="H15" s="8"/>
      <c r="I15" s="8"/>
      <c r="J15" s="8" t="s">
        <v>70</v>
      </c>
      <c r="K15" s="8" t="s">
        <v>70</v>
      </c>
      <c r="L15" s="8" t="s">
        <v>70</v>
      </c>
      <c r="M15" s="8" t="s">
        <v>70</v>
      </c>
      <c r="N15" s="8" t="s">
        <v>70</v>
      </c>
      <c r="O15" s="8" t="s">
        <v>70</v>
      </c>
      <c r="P15" s="8" t="s">
        <v>70</v>
      </c>
    </row>
  </sheetData>
  <pageMargins left="0.7" right="0.7" top="0.75" bottom="0.75" header="0.3" footer="0.3"/>
  <pageSetup scale="88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5"/>
  <sheetViews>
    <sheetView topLeftCell="A22" workbookViewId="0">
      <selection activeCell="C54" sqref="C54"/>
    </sheetView>
  </sheetViews>
  <sheetFormatPr defaultRowHeight="15" x14ac:dyDescent="0.25"/>
  <cols>
    <col min="1" max="1" width="41.42578125" bestFit="1" customWidth="1"/>
    <col min="2" max="2" width="21.42578125" bestFit="1" customWidth="1"/>
    <col min="3" max="3" width="19.7109375" bestFit="1" customWidth="1"/>
    <col min="4" max="4" width="16.85546875" customWidth="1"/>
  </cols>
  <sheetData>
    <row r="1" spans="1:4" x14ac:dyDescent="0.25">
      <c r="A1" s="116" t="s">
        <v>2636</v>
      </c>
      <c r="B1" s="116" t="s">
        <v>2637</v>
      </c>
      <c r="C1" s="116" t="s">
        <v>2638</v>
      </c>
      <c r="D1" s="116" t="s">
        <v>2777</v>
      </c>
    </row>
    <row r="2" spans="1:4" x14ac:dyDescent="0.25">
      <c r="A2" s="8" t="s">
        <v>2640</v>
      </c>
      <c r="B2" s="8" t="s">
        <v>2639</v>
      </c>
      <c r="C2" s="8" t="s">
        <v>854</v>
      </c>
      <c r="D2" s="8"/>
    </row>
    <row r="3" spans="1:4" x14ac:dyDescent="0.25">
      <c r="A3" s="8" t="s">
        <v>2641</v>
      </c>
      <c r="B3" s="8" t="s">
        <v>2639</v>
      </c>
      <c r="C3" s="8" t="s">
        <v>854</v>
      </c>
      <c r="D3" s="8"/>
    </row>
    <row r="4" spans="1:4" x14ac:dyDescent="0.25">
      <c r="A4" s="8" t="s">
        <v>2768</v>
      </c>
      <c r="B4" s="8" t="s">
        <v>2642</v>
      </c>
      <c r="C4" s="8" t="s">
        <v>854</v>
      </c>
      <c r="D4" s="8"/>
    </row>
    <row r="5" spans="1:4" x14ac:dyDescent="0.25">
      <c r="A5" s="8" t="s">
        <v>22</v>
      </c>
      <c r="B5" s="8" t="s">
        <v>2643</v>
      </c>
      <c r="C5" s="8" t="s">
        <v>854</v>
      </c>
      <c r="D5" s="8"/>
    </row>
    <row r="6" spans="1:4" x14ac:dyDescent="0.25">
      <c r="A6" s="8" t="s">
        <v>7</v>
      </c>
      <c r="B6" s="8" t="s">
        <v>2644</v>
      </c>
      <c r="C6" s="8" t="s">
        <v>726</v>
      </c>
      <c r="D6" s="8"/>
    </row>
    <row r="7" spans="1:4" x14ac:dyDescent="0.25">
      <c r="A7" s="8" t="s">
        <v>2645</v>
      </c>
      <c r="B7" s="8" t="s">
        <v>667</v>
      </c>
      <c r="C7" s="8" t="s">
        <v>726</v>
      </c>
      <c r="D7" s="8"/>
    </row>
    <row r="8" spans="1:4" x14ac:dyDescent="0.25">
      <c r="A8" s="8" t="s">
        <v>81</v>
      </c>
      <c r="B8" s="8" t="s">
        <v>2646</v>
      </c>
      <c r="C8" s="8" t="s">
        <v>854</v>
      </c>
      <c r="D8" s="8"/>
    </row>
    <row r="9" spans="1:4" x14ac:dyDescent="0.25">
      <c r="A9" s="8" t="s">
        <v>2647</v>
      </c>
      <c r="B9" s="8" t="s">
        <v>2648</v>
      </c>
      <c r="C9" s="8" t="s">
        <v>726</v>
      </c>
      <c r="D9" s="8"/>
    </row>
    <row r="10" spans="1:4" x14ac:dyDescent="0.25">
      <c r="A10" s="8" t="s">
        <v>2649</v>
      </c>
      <c r="B10" s="8" t="s">
        <v>2650</v>
      </c>
      <c r="C10" s="8" t="s">
        <v>854</v>
      </c>
      <c r="D10" s="8"/>
    </row>
    <row r="11" spans="1:4" x14ac:dyDescent="0.25">
      <c r="A11" s="8" t="s">
        <v>2752</v>
      </c>
      <c r="B11" s="8" t="s">
        <v>2651</v>
      </c>
      <c r="C11" s="8" t="s">
        <v>854</v>
      </c>
      <c r="D11" s="8"/>
    </row>
    <row r="12" spans="1:4" x14ac:dyDescent="0.25">
      <c r="A12" s="8" t="s">
        <v>2652</v>
      </c>
      <c r="B12" s="8" t="s">
        <v>2653</v>
      </c>
      <c r="C12" s="8" t="s">
        <v>854</v>
      </c>
      <c r="D12" s="8"/>
    </row>
    <row r="13" spans="1:4" x14ac:dyDescent="0.25">
      <c r="A13" s="8" t="s">
        <v>2655</v>
      </c>
      <c r="B13" s="8" t="s">
        <v>2654</v>
      </c>
      <c r="C13" s="8" t="s">
        <v>726</v>
      </c>
      <c r="D13" s="8"/>
    </row>
    <row r="14" spans="1:4" x14ac:dyDescent="0.25">
      <c r="A14" s="8" t="s">
        <v>2657</v>
      </c>
      <c r="B14" s="8" t="s">
        <v>2656</v>
      </c>
      <c r="C14" s="8" t="s">
        <v>726</v>
      </c>
      <c r="D14" s="8"/>
    </row>
    <row r="15" spans="1:4" x14ac:dyDescent="0.25">
      <c r="A15" s="8" t="s">
        <v>2658</v>
      </c>
      <c r="B15" s="8" t="s">
        <v>2659</v>
      </c>
      <c r="C15" s="8" t="s">
        <v>854</v>
      </c>
      <c r="D15" s="8"/>
    </row>
    <row r="16" spans="1:4" x14ac:dyDescent="0.25">
      <c r="A16" s="8" t="s">
        <v>2660</v>
      </c>
      <c r="B16" s="8" t="s">
        <v>2661</v>
      </c>
      <c r="C16" s="8" t="s">
        <v>726</v>
      </c>
      <c r="D16" s="8"/>
    </row>
    <row r="17" spans="1:4" x14ac:dyDescent="0.25">
      <c r="A17" s="8" t="s">
        <v>2662</v>
      </c>
      <c r="B17" s="8" t="s">
        <v>2663</v>
      </c>
      <c r="C17" s="8" t="s">
        <v>820</v>
      </c>
      <c r="D17" s="8"/>
    </row>
    <row r="18" spans="1:4" x14ac:dyDescent="0.25">
      <c r="A18" s="8" t="s">
        <v>2664</v>
      </c>
      <c r="B18" s="8" t="s">
        <v>2665</v>
      </c>
      <c r="C18" s="8" t="s">
        <v>2666</v>
      </c>
      <c r="D18" s="8"/>
    </row>
    <row r="19" spans="1:4" x14ac:dyDescent="0.25">
      <c r="A19" s="8" t="s">
        <v>2667</v>
      </c>
      <c r="B19" s="8" t="s">
        <v>2668</v>
      </c>
      <c r="C19" s="8" t="s">
        <v>854</v>
      </c>
      <c r="D19" s="8"/>
    </row>
    <row r="20" spans="1:4" x14ac:dyDescent="0.25">
      <c r="A20" s="8" t="s">
        <v>1366</v>
      </c>
      <c r="B20" s="8" t="s">
        <v>2669</v>
      </c>
      <c r="C20" s="8" t="s">
        <v>854</v>
      </c>
      <c r="D20" s="8"/>
    </row>
    <row r="21" spans="1:4" x14ac:dyDescent="0.25">
      <c r="A21" s="8" t="s">
        <v>2753</v>
      </c>
      <c r="B21" s="8" t="s">
        <v>2670</v>
      </c>
      <c r="C21" s="8" t="s">
        <v>2666</v>
      </c>
      <c r="D21" s="8"/>
    </row>
    <row r="22" spans="1:4" x14ac:dyDescent="0.25">
      <c r="A22" s="8" t="s">
        <v>2671</v>
      </c>
      <c r="B22" s="8" t="s">
        <v>2672</v>
      </c>
      <c r="C22" s="8" t="s">
        <v>854</v>
      </c>
      <c r="D22" s="8"/>
    </row>
    <row r="23" spans="1:4" x14ac:dyDescent="0.25">
      <c r="A23" s="8" t="s">
        <v>2754</v>
      </c>
      <c r="B23" s="8" t="s">
        <v>2673</v>
      </c>
      <c r="C23" s="8" t="s">
        <v>854</v>
      </c>
      <c r="D23" s="8"/>
    </row>
    <row r="24" spans="1:4" x14ac:dyDescent="0.25">
      <c r="A24" s="8" t="s">
        <v>2755</v>
      </c>
      <c r="B24" s="8" t="s">
        <v>2674</v>
      </c>
      <c r="C24" s="8" t="s">
        <v>2675</v>
      </c>
      <c r="D24" s="8"/>
    </row>
    <row r="25" spans="1:4" x14ac:dyDescent="0.25">
      <c r="A25" s="8" t="s">
        <v>2676</v>
      </c>
      <c r="B25" s="8" t="s">
        <v>2677</v>
      </c>
      <c r="C25" s="8" t="s">
        <v>854</v>
      </c>
      <c r="D25" s="8"/>
    </row>
    <row r="26" spans="1:4" x14ac:dyDescent="0.25">
      <c r="A26" s="8" t="s">
        <v>2678</v>
      </c>
      <c r="B26" s="8" t="s">
        <v>712</v>
      </c>
      <c r="C26" s="8" t="s">
        <v>854</v>
      </c>
      <c r="D26" s="8"/>
    </row>
    <row r="27" spans="1:4" x14ac:dyDescent="0.25">
      <c r="A27" s="8" t="s">
        <v>2679</v>
      </c>
      <c r="B27" s="8" t="s">
        <v>2680</v>
      </c>
      <c r="C27" s="8" t="s">
        <v>854</v>
      </c>
      <c r="D27" s="8"/>
    </row>
    <row r="28" spans="1:4" x14ac:dyDescent="0.25">
      <c r="A28" s="8" t="s">
        <v>2681</v>
      </c>
      <c r="B28" s="8" t="s">
        <v>2682</v>
      </c>
      <c r="C28" s="8" t="s">
        <v>726</v>
      </c>
      <c r="D28" s="8"/>
    </row>
    <row r="29" spans="1:4" x14ac:dyDescent="0.25">
      <c r="A29" s="8" t="s">
        <v>2683</v>
      </c>
      <c r="B29" s="8" t="s">
        <v>2749</v>
      </c>
      <c r="C29" s="8" t="s">
        <v>854</v>
      </c>
      <c r="D29" s="8"/>
    </row>
    <row r="30" spans="1:4" x14ac:dyDescent="0.25">
      <c r="A30" s="8" t="s">
        <v>2684</v>
      </c>
      <c r="B30" s="8" t="s">
        <v>2685</v>
      </c>
      <c r="C30" s="8" t="s">
        <v>854</v>
      </c>
      <c r="D30" s="8"/>
    </row>
    <row r="31" spans="1:4" x14ac:dyDescent="0.25">
      <c r="A31" s="8" t="s">
        <v>2760</v>
      </c>
      <c r="B31" s="8" t="s">
        <v>2686</v>
      </c>
      <c r="C31" s="8" t="s">
        <v>854</v>
      </c>
      <c r="D31" s="8"/>
    </row>
    <row r="32" spans="1:4" x14ac:dyDescent="0.25">
      <c r="A32" s="8" t="s">
        <v>2687</v>
      </c>
      <c r="B32" s="8" t="s">
        <v>2688</v>
      </c>
      <c r="C32" s="8" t="s">
        <v>726</v>
      </c>
      <c r="D32" s="8"/>
    </row>
    <row r="33" spans="1:4" x14ac:dyDescent="0.25">
      <c r="A33" s="8" t="s">
        <v>2689</v>
      </c>
      <c r="B33" s="8" t="s">
        <v>2690</v>
      </c>
      <c r="C33" s="8" t="s">
        <v>854</v>
      </c>
      <c r="D33" s="8"/>
    </row>
    <row r="34" spans="1:4" x14ac:dyDescent="0.25">
      <c r="A34" s="8" t="s">
        <v>38</v>
      </c>
      <c r="B34" s="8" t="s">
        <v>2691</v>
      </c>
      <c r="C34" s="8" t="s">
        <v>854</v>
      </c>
      <c r="D34" s="8"/>
    </row>
    <row r="35" spans="1:4" x14ac:dyDescent="0.25">
      <c r="A35" s="8" t="s">
        <v>2692</v>
      </c>
      <c r="B35" s="8" t="s">
        <v>2693</v>
      </c>
      <c r="C35" s="8" t="s">
        <v>854</v>
      </c>
      <c r="D35" s="8"/>
    </row>
    <row r="36" spans="1:4" x14ac:dyDescent="0.25">
      <c r="A36" s="8" t="s">
        <v>2694</v>
      </c>
      <c r="B36" s="8" t="s">
        <v>2695</v>
      </c>
      <c r="C36" s="8" t="s">
        <v>854</v>
      </c>
      <c r="D36" s="8"/>
    </row>
    <row r="37" spans="1:4" x14ac:dyDescent="0.25">
      <c r="A37" s="8" t="s">
        <v>2696</v>
      </c>
      <c r="B37" s="8" t="s">
        <v>2697</v>
      </c>
      <c r="C37" s="8" t="s">
        <v>726</v>
      </c>
      <c r="D37" s="8"/>
    </row>
    <row r="38" spans="1:4" x14ac:dyDescent="0.25">
      <c r="A38" s="8" t="s">
        <v>2698</v>
      </c>
      <c r="B38" s="8" t="s">
        <v>2699</v>
      </c>
      <c r="C38" s="8" t="s">
        <v>726</v>
      </c>
      <c r="D38" s="8"/>
    </row>
    <row r="39" spans="1:4" x14ac:dyDescent="0.25">
      <c r="A39" s="8" t="s">
        <v>2700</v>
      </c>
      <c r="B39" s="8" t="s">
        <v>2701</v>
      </c>
      <c r="C39" s="8" t="s">
        <v>854</v>
      </c>
      <c r="D39" s="8"/>
    </row>
    <row r="40" spans="1:4" x14ac:dyDescent="0.25">
      <c r="A40" s="8" t="s">
        <v>2702</v>
      </c>
      <c r="B40" s="8" t="s">
        <v>2703</v>
      </c>
      <c r="C40" s="8" t="s">
        <v>854</v>
      </c>
      <c r="D40" s="8"/>
    </row>
    <row r="41" spans="1:4" x14ac:dyDescent="0.25">
      <c r="A41" s="8" t="s">
        <v>2704</v>
      </c>
      <c r="B41" s="8" t="s">
        <v>2705</v>
      </c>
      <c r="C41" s="8" t="s">
        <v>726</v>
      </c>
      <c r="D41" s="8"/>
    </row>
    <row r="42" spans="1:4" x14ac:dyDescent="0.25">
      <c r="A42" s="8" t="s">
        <v>2706</v>
      </c>
      <c r="B42" s="8" t="s">
        <v>2707</v>
      </c>
      <c r="C42" s="8" t="s">
        <v>854</v>
      </c>
      <c r="D42" s="8"/>
    </row>
    <row r="43" spans="1:4" x14ac:dyDescent="0.25">
      <c r="A43" s="8" t="s">
        <v>2756</v>
      </c>
      <c r="B43" s="8" t="s">
        <v>2708</v>
      </c>
      <c r="C43" s="8" t="s">
        <v>854</v>
      </c>
      <c r="D43" s="8"/>
    </row>
    <row r="44" spans="1:4" x14ac:dyDescent="0.25">
      <c r="A44" s="8" t="s">
        <v>2709</v>
      </c>
      <c r="B44" s="8" t="s">
        <v>2710</v>
      </c>
      <c r="C44" s="8" t="s">
        <v>854</v>
      </c>
      <c r="D44" s="8"/>
    </row>
    <row r="45" spans="1:4" x14ac:dyDescent="0.25">
      <c r="A45" s="8" t="s">
        <v>2711</v>
      </c>
      <c r="B45" s="8" t="s">
        <v>2712</v>
      </c>
      <c r="C45" s="8" t="s">
        <v>854</v>
      </c>
      <c r="D45" s="8"/>
    </row>
    <row r="46" spans="1:4" x14ac:dyDescent="0.25">
      <c r="A46" s="72" t="s">
        <v>2713</v>
      </c>
      <c r="B46" s="8" t="s">
        <v>705</v>
      </c>
      <c r="C46" s="8" t="s">
        <v>854</v>
      </c>
      <c r="D46" s="8"/>
    </row>
    <row r="47" spans="1:4" x14ac:dyDescent="0.25">
      <c r="A47" s="8" t="s">
        <v>2714</v>
      </c>
      <c r="B47" s="8" t="s">
        <v>2715</v>
      </c>
      <c r="C47" s="8" t="s">
        <v>854</v>
      </c>
      <c r="D47" s="8"/>
    </row>
    <row r="48" spans="1:4" x14ac:dyDescent="0.25">
      <c r="A48" s="8" t="s">
        <v>2716</v>
      </c>
      <c r="B48" s="8" t="s">
        <v>2717</v>
      </c>
      <c r="C48" s="8" t="s">
        <v>854</v>
      </c>
      <c r="D48" s="8"/>
    </row>
    <row r="49" spans="1:4" x14ac:dyDescent="0.25">
      <c r="A49" s="8" t="s">
        <v>2718</v>
      </c>
      <c r="B49" s="8" t="s">
        <v>2719</v>
      </c>
      <c r="C49" s="8" t="s">
        <v>854</v>
      </c>
      <c r="D49" s="8"/>
    </row>
    <row r="50" spans="1:4" x14ac:dyDescent="0.25">
      <c r="A50" s="8" t="s">
        <v>2720</v>
      </c>
      <c r="B50" s="8" t="s">
        <v>706</v>
      </c>
      <c r="C50" s="8" t="s">
        <v>854</v>
      </c>
      <c r="D50" s="8"/>
    </row>
    <row r="51" spans="1:4" x14ac:dyDescent="0.25">
      <c r="A51" s="8" t="s">
        <v>2722</v>
      </c>
      <c r="B51" s="8" t="s">
        <v>2723</v>
      </c>
      <c r="C51" s="8" t="s">
        <v>854</v>
      </c>
      <c r="D51" s="8"/>
    </row>
    <row r="52" spans="1:4" x14ac:dyDescent="0.25">
      <c r="A52" s="8" t="s">
        <v>2725</v>
      </c>
      <c r="B52" s="8" t="s">
        <v>2726</v>
      </c>
      <c r="C52" s="8" t="s">
        <v>726</v>
      </c>
      <c r="D52" s="8"/>
    </row>
    <row r="53" spans="1:4" x14ac:dyDescent="0.25">
      <c r="A53" s="72" t="s">
        <v>2773</v>
      </c>
      <c r="B53" s="8" t="s">
        <v>2763</v>
      </c>
      <c r="C53" s="8" t="s">
        <v>854</v>
      </c>
      <c r="D53" s="8"/>
    </row>
    <row r="54" spans="1:4" x14ac:dyDescent="0.25">
      <c r="A54" s="8" t="s">
        <v>2727</v>
      </c>
      <c r="B54" s="8" t="s">
        <v>2778</v>
      </c>
      <c r="C54" s="8" t="s">
        <v>726</v>
      </c>
      <c r="D54" s="8"/>
    </row>
    <row r="55" spans="1:4" x14ac:dyDescent="0.25">
      <c r="A55" s="8" t="s">
        <v>2729</v>
      </c>
      <c r="B55" s="8" t="s">
        <v>2730</v>
      </c>
      <c r="C55" s="8" t="s">
        <v>854</v>
      </c>
      <c r="D55" s="8"/>
    </row>
    <row r="56" spans="1:4" x14ac:dyDescent="0.25">
      <c r="A56" s="72" t="s">
        <v>2731</v>
      </c>
      <c r="B56" s="8" t="s">
        <v>2766</v>
      </c>
      <c r="C56" s="8" t="s">
        <v>726</v>
      </c>
      <c r="D56" s="8"/>
    </row>
    <row r="57" spans="1:4" x14ac:dyDescent="0.25">
      <c r="A57" s="8" t="s">
        <v>2732</v>
      </c>
      <c r="B57" s="8" t="s">
        <v>2733</v>
      </c>
      <c r="C57" s="8" t="s">
        <v>2734</v>
      </c>
      <c r="D57" s="8"/>
    </row>
    <row r="58" spans="1:4" x14ac:dyDescent="0.25">
      <c r="A58" s="8" t="s">
        <v>2735</v>
      </c>
      <c r="B58" s="8" t="s">
        <v>2736</v>
      </c>
      <c r="C58" s="8" t="s">
        <v>726</v>
      </c>
      <c r="D58" s="8"/>
    </row>
    <row r="59" spans="1:4" x14ac:dyDescent="0.25">
      <c r="A59" s="8" t="s">
        <v>2737</v>
      </c>
      <c r="B59" s="8" t="s">
        <v>2738</v>
      </c>
      <c r="C59" s="8" t="s">
        <v>726</v>
      </c>
      <c r="D59" s="8"/>
    </row>
    <row r="60" spans="1:4" x14ac:dyDescent="0.25">
      <c r="A60" s="8" t="s">
        <v>2739</v>
      </c>
      <c r="B60" s="8" t="s">
        <v>2740</v>
      </c>
      <c r="C60" s="8" t="s">
        <v>726</v>
      </c>
      <c r="D60" s="8"/>
    </row>
    <row r="61" spans="1:4" x14ac:dyDescent="0.25">
      <c r="A61" s="8" t="s">
        <v>2741</v>
      </c>
      <c r="B61" s="8" t="s">
        <v>2742</v>
      </c>
      <c r="C61" s="8" t="s">
        <v>2743</v>
      </c>
      <c r="D61" s="8"/>
    </row>
    <row r="62" spans="1:4" x14ac:dyDescent="0.25">
      <c r="A62" s="8" t="s">
        <v>2744</v>
      </c>
      <c r="B62" s="8" t="s">
        <v>2745</v>
      </c>
      <c r="C62" s="8" t="s">
        <v>854</v>
      </c>
      <c r="D62" s="8"/>
    </row>
    <row r="63" spans="1:4" x14ac:dyDescent="0.25">
      <c r="A63" s="8" t="s">
        <v>2746</v>
      </c>
      <c r="B63" s="8" t="s">
        <v>2747</v>
      </c>
      <c r="C63" s="8" t="s">
        <v>854</v>
      </c>
      <c r="D63" s="8"/>
    </row>
    <row r="64" spans="1:4" x14ac:dyDescent="0.25">
      <c r="A64" s="8" t="s">
        <v>1760</v>
      </c>
      <c r="B64" s="8" t="s">
        <v>853</v>
      </c>
      <c r="C64" s="8" t="s">
        <v>854</v>
      </c>
      <c r="D64" s="8"/>
    </row>
    <row r="65" spans="1:4" x14ac:dyDescent="0.25">
      <c r="A65" s="8" t="s">
        <v>2748</v>
      </c>
      <c r="B65" s="8" t="s">
        <v>2751</v>
      </c>
      <c r="C65" s="8" t="s">
        <v>726</v>
      </c>
      <c r="D65" s="8"/>
    </row>
    <row r="66" spans="1:4" x14ac:dyDescent="0.25">
      <c r="A66" s="8" t="s">
        <v>16</v>
      </c>
      <c r="B66" s="8" t="s">
        <v>2750</v>
      </c>
      <c r="C66" s="8" t="s">
        <v>726</v>
      </c>
      <c r="D66" s="8"/>
    </row>
    <row r="67" spans="1:4" x14ac:dyDescent="0.25">
      <c r="A67" s="8" t="s">
        <v>2759</v>
      </c>
      <c r="B67" s="8" t="s">
        <v>683</v>
      </c>
      <c r="C67" s="8" t="s">
        <v>854</v>
      </c>
      <c r="D67" s="8"/>
    </row>
    <row r="68" spans="1:4" x14ac:dyDescent="0.25">
      <c r="A68" s="8" t="s">
        <v>2757</v>
      </c>
      <c r="B68" s="8" t="s">
        <v>2758</v>
      </c>
      <c r="C68" s="8" t="s">
        <v>726</v>
      </c>
      <c r="D68" s="8"/>
    </row>
    <row r="69" spans="1:4" x14ac:dyDescent="0.25">
      <c r="A69" s="8" t="s">
        <v>2761</v>
      </c>
      <c r="B69" s="8" t="s">
        <v>2762</v>
      </c>
      <c r="C69" s="8" t="s">
        <v>726</v>
      </c>
      <c r="D69" s="8"/>
    </row>
    <row r="70" spans="1:4" x14ac:dyDescent="0.25">
      <c r="A70" s="8" t="s">
        <v>2764</v>
      </c>
      <c r="B70" s="8" t="s">
        <v>2765</v>
      </c>
      <c r="C70" s="8" t="s">
        <v>854</v>
      </c>
      <c r="D70" s="8"/>
    </row>
    <row r="71" spans="1:4" x14ac:dyDescent="0.25">
      <c r="A71" s="8" t="s">
        <v>2769</v>
      </c>
      <c r="B71" s="8" t="s">
        <v>2767</v>
      </c>
      <c r="C71" s="8" t="s">
        <v>726</v>
      </c>
      <c r="D71" s="8"/>
    </row>
    <row r="72" spans="1:4" x14ac:dyDescent="0.25">
      <c r="A72" s="72" t="s">
        <v>2775</v>
      </c>
      <c r="B72" s="8" t="s">
        <v>2728</v>
      </c>
      <c r="C72" s="8" t="s">
        <v>854</v>
      </c>
      <c r="D72" s="8"/>
    </row>
    <row r="73" spans="1:4" x14ac:dyDescent="0.25">
      <c r="A73" s="8" t="s">
        <v>2721</v>
      </c>
      <c r="B73" s="8" t="s">
        <v>2774</v>
      </c>
      <c r="C73" s="8" t="s">
        <v>726</v>
      </c>
      <c r="D73" s="8"/>
    </row>
    <row r="74" spans="1:4" x14ac:dyDescent="0.25">
      <c r="A74" s="72" t="s">
        <v>2724</v>
      </c>
      <c r="B74" s="8" t="s">
        <v>2776</v>
      </c>
      <c r="C74" s="8" t="s">
        <v>854</v>
      </c>
      <c r="D74" s="8"/>
    </row>
    <row r="75" spans="1:4" x14ac:dyDescent="0.25">
      <c r="A75" s="75"/>
    </row>
  </sheetData>
  <pageMargins left="0.7" right="0.7" top="0.75" bottom="0.75" header="0.3" footer="0.3"/>
  <pageSetup scale="8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workbookViewId="0">
      <selection sqref="A1:B11"/>
    </sheetView>
  </sheetViews>
  <sheetFormatPr defaultRowHeight="15" x14ac:dyDescent="0.25"/>
  <sheetData>
    <row r="1" spans="1:2" ht="61.5" x14ac:dyDescent="0.9">
      <c r="A1" s="115" t="s">
        <v>2623</v>
      </c>
      <c r="B1" s="60"/>
    </row>
    <row r="2" spans="1:2" ht="60.75" x14ac:dyDescent="0.85">
      <c r="A2" s="115" t="s">
        <v>2624</v>
      </c>
      <c r="B2" s="115" t="s">
        <v>2632</v>
      </c>
    </row>
    <row r="3" spans="1:2" ht="60.75" x14ac:dyDescent="0.85">
      <c r="A3" s="115" t="s">
        <v>2625</v>
      </c>
      <c r="B3" s="115" t="s">
        <v>2626</v>
      </c>
    </row>
    <row r="4" spans="1:2" ht="60.75" x14ac:dyDescent="0.85">
      <c r="A4" s="115" t="s">
        <v>2626</v>
      </c>
      <c r="B4" s="115" t="s">
        <v>2633</v>
      </c>
    </row>
    <row r="5" spans="1:2" ht="60.75" x14ac:dyDescent="0.85">
      <c r="A5" s="115" t="s">
        <v>2627</v>
      </c>
      <c r="B5" s="115" t="s">
        <v>2628</v>
      </c>
    </row>
    <row r="6" spans="1:2" ht="60.75" x14ac:dyDescent="0.85">
      <c r="A6" s="115" t="s">
        <v>2628</v>
      </c>
      <c r="B6" s="115" t="s">
        <v>2634</v>
      </c>
    </row>
    <row r="7" spans="1:2" ht="60.75" x14ac:dyDescent="0.85">
      <c r="A7" s="115" t="s">
        <v>2629</v>
      </c>
      <c r="B7" s="115" t="s">
        <v>2630</v>
      </c>
    </row>
    <row r="8" spans="1:2" ht="60.75" x14ac:dyDescent="0.85">
      <c r="A8" s="115" t="s">
        <v>2623</v>
      </c>
      <c r="B8" s="115" t="s">
        <v>2626</v>
      </c>
    </row>
    <row r="9" spans="1:2" ht="60.75" x14ac:dyDescent="0.85">
      <c r="A9" s="115" t="s">
        <v>2625</v>
      </c>
      <c r="B9" s="115" t="s">
        <v>2633</v>
      </c>
    </row>
    <row r="10" spans="1:2" ht="60.75" x14ac:dyDescent="0.85">
      <c r="A10" s="115" t="s">
        <v>2630</v>
      </c>
      <c r="B10" s="115" t="s">
        <v>2623</v>
      </c>
    </row>
    <row r="11" spans="1:2" ht="61.5" x14ac:dyDescent="0.9">
      <c r="A11" s="115" t="s">
        <v>2631</v>
      </c>
      <c r="B11" s="60"/>
    </row>
    <row r="12" spans="1:2" ht="45" x14ac:dyDescent="0.6">
      <c r="A12" s="113"/>
    </row>
    <row r="21" spans="1:11" ht="92.25" x14ac:dyDescent="1.35">
      <c r="A21" s="114" t="s">
        <v>2623</v>
      </c>
      <c r="B21" s="114" t="s">
        <v>2624</v>
      </c>
      <c r="C21" s="114" t="s">
        <v>2625</v>
      </c>
      <c r="D21" s="114" t="s">
        <v>2626</v>
      </c>
      <c r="E21" s="114" t="s">
        <v>2627</v>
      </c>
      <c r="F21" s="114" t="s">
        <v>2628</v>
      </c>
      <c r="G21" s="114" t="s">
        <v>2629</v>
      </c>
      <c r="H21" s="114" t="s">
        <v>2623</v>
      </c>
      <c r="I21" s="114" t="s">
        <v>2625</v>
      </c>
      <c r="J21" s="114" t="s">
        <v>2630</v>
      </c>
      <c r="K21" s="114" t="s">
        <v>2631</v>
      </c>
    </row>
    <row r="22" spans="1:11" ht="92.25" x14ac:dyDescent="1.35">
      <c r="A22" s="114"/>
      <c r="B22" s="114" t="s">
        <v>2632</v>
      </c>
      <c r="C22" s="114" t="s">
        <v>2626</v>
      </c>
      <c r="D22" s="114" t="s">
        <v>2633</v>
      </c>
      <c r="E22" s="114" t="s">
        <v>2628</v>
      </c>
      <c r="F22" s="114" t="s">
        <v>2634</v>
      </c>
      <c r="G22" s="114" t="s">
        <v>2630</v>
      </c>
      <c r="H22" s="114" t="s">
        <v>2626</v>
      </c>
      <c r="I22" s="114" t="s">
        <v>2633</v>
      </c>
      <c r="J22" s="114" t="s">
        <v>2623</v>
      </c>
      <c r="K22" s="114"/>
    </row>
  </sheetData>
  <pageMargins left="0.7" right="0.7" top="0.75" bottom="0.75" header="0.3" footer="0.3"/>
  <pageSetup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0"/>
  <sheetViews>
    <sheetView topLeftCell="A91" workbookViewId="0">
      <selection activeCell="A91" sqref="A1:XFD1048576"/>
    </sheetView>
  </sheetViews>
  <sheetFormatPr defaultRowHeight="15" x14ac:dyDescent="0.25"/>
  <cols>
    <col min="2" max="2" width="12.28515625" customWidth="1"/>
  </cols>
  <sheetData>
    <row r="1" spans="1:8" ht="19.5" customHeight="1" x14ac:dyDescent="0.35">
      <c r="A1" s="124" t="s">
        <v>2858</v>
      </c>
    </row>
    <row r="2" spans="1:8" ht="19.5" customHeight="1" x14ac:dyDescent="0.3">
      <c r="A2" s="69"/>
      <c r="B2" s="69" t="s">
        <v>2859</v>
      </c>
      <c r="C2" s="69" t="s">
        <v>2860</v>
      </c>
      <c r="D2" s="69"/>
      <c r="E2" s="69"/>
      <c r="F2" s="69" t="s">
        <v>2861</v>
      </c>
      <c r="G2" s="69"/>
      <c r="H2" s="69"/>
    </row>
    <row r="4" spans="1:8" ht="19.5" customHeight="1" x14ac:dyDescent="0.25">
      <c r="A4" t="s">
        <v>2862</v>
      </c>
      <c r="B4" t="s">
        <v>2863</v>
      </c>
    </row>
    <row r="5" spans="1:8" ht="19.5" customHeight="1" x14ac:dyDescent="0.25">
      <c r="B5" t="s">
        <v>2864</v>
      </c>
    </row>
    <row r="7" spans="1:8" ht="19.5" customHeight="1" x14ac:dyDescent="0.25">
      <c r="A7" t="s">
        <v>2865</v>
      </c>
      <c r="B7" t="s">
        <v>2866</v>
      </c>
    </row>
    <row r="9" spans="1:8" ht="19.5" customHeight="1" x14ac:dyDescent="0.25">
      <c r="A9" t="s">
        <v>2867</v>
      </c>
      <c r="B9" t="s">
        <v>2866</v>
      </c>
    </row>
    <row r="11" spans="1:8" ht="19.5" customHeight="1" x14ac:dyDescent="0.25">
      <c r="A11" t="s">
        <v>2868</v>
      </c>
      <c r="C11" t="s">
        <v>2869</v>
      </c>
    </row>
    <row r="12" spans="1:8" ht="19.5" customHeight="1" x14ac:dyDescent="0.25">
      <c r="A12" t="s">
        <v>2870</v>
      </c>
      <c r="C12" t="s">
        <v>2869</v>
      </c>
    </row>
    <row r="14" spans="1:8" ht="19.5" customHeight="1" x14ac:dyDescent="0.25">
      <c r="A14" t="s">
        <v>2871</v>
      </c>
      <c r="C14" t="s">
        <v>2872</v>
      </c>
    </row>
    <row r="15" spans="1:8" ht="19.5" customHeight="1" x14ac:dyDescent="0.25">
      <c r="B15" t="s">
        <v>2873</v>
      </c>
      <c r="C15" t="s">
        <v>2874</v>
      </c>
    </row>
    <row r="16" spans="1:8" ht="19.5" customHeight="1" x14ac:dyDescent="0.25">
      <c r="B16" t="s">
        <v>2875</v>
      </c>
      <c r="C16" t="s">
        <v>2869</v>
      </c>
      <c r="F16" t="s">
        <v>2876</v>
      </c>
      <c r="G16" t="s">
        <v>2869</v>
      </c>
    </row>
    <row r="18" spans="1:7" ht="19.5" customHeight="1" x14ac:dyDescent="0.25">
      <c r="A18" t="s">
        <v>2877</v>
      </c>
      <c r="C18" t="s">
        <v>2872</v>
      </c>
    </row>
    <row r="19" spans="1:7" ht="19.5" customHeight="1" x14ac:dyDescent="0.25">
      <c r="B19" t="s">
        <v>2873</v>
      </c>
      <c r="C19" t="s">
        <v>2878</v>
      </c>
    </row>
    <row r="20" spans="1:7" ht="19.5" customHeight="1" x14ac:dyDescent="0.25">
      <c r="B20" t="s">
        <v>2875</v>
      </c>
      <c r="C20" t="s">
        <v>2869</v>
      </c>
      <c r="F20" t="s">
        <v>2876</v>
      </c>
      <c r="G20" t="s">
        <v>2869</v>
      </c>
    </row>
    <row r="22" spans="1:7" ht="19.5" customHeight="1" x14ac:dyDescent="0.25">
      <c r="A22" t="s">
        <v>2879</v>
      </c>
    </row>
    <row r="23" spans="1:7" ht="19.5" customHeight="1" x14ac:dyDescent="0.25">
      <c r="A23" t="s">
        <v>2880</v>
      </c>
    </row>
    <row r="24" spans="1:7" ht="19.5" customHeight="1" x14ac:dyDescent="0.25">
      <c r="A24" t="s">
        <v>2881</v>
      </c>
    </row>
    <row r="26" spans="1:7" ht="19.5" customHeight="1" x14ac:dyDescent="0.25">
      <c r="A26" t="s">
        <v>2882</v>
      </c>
      <c r="C26" t="s">
        <v>2872</v>
      </c>
    </row>
    <row r="27" spans="1:7" ht="19.5" customHeight="1" x14ac:dyDescent="0.25">
      <c r="A27" t="s">
        <v>2883</v>
      </c>
      <c r="C27" t="s">
        <v>2874</v>
      </c>
    </row>
    <row r="29" spans="1:7" ht="19.5" customHeight="1" x14ac:dyDescent="0.25">
      <c r="A29" t="s">
        <v>2884</v>
      </c>
    </row>
    <row r="30" spans="1:7" ht="19.5" customHeight="1" x14ac:dyDescent="0.25">
      <c r="A30" t="s">
        <v>2885</v>
      </c>
      <c r="C30" t="s">
        <v>2886</v>
      </c>
    </row>
    <row r="31" spans="1:7" ht="19.5" customHeight="1" x14ac:dyDescent="0.25">
      <c r="C31" t="s">
        <v>2887</v>
      </c>
    </row>
    <row r="32" spans="1:7" ht="19.5" customHeight="1" x14ac:dyDescent="0.25">
      <c r="C32" t="s">
        <v>1164</v>
      </c>
    </row>
    <row r="33" spans="1:9" ht="19.5" customHeight="1" x14ac:dyDescent="0.25">
      <c r="C33" t="s">
        <v>2888</v>
      </c>
    </row>
    <row r="34" spans="1:9" ht="19.5" customHeight="1" x14ac:dyDescent="0.25">
      <c r="B34" t="s">
        <v>2889</v>
      </c>
      <c r="C34" s="23" t="s">
        <v>1166</v>
      </c>
    </row>
    <row r="41" spans="1:9" ht="19.5" customHeight="1" x14ac:dyDescent="0.35">
      <c r="A41" s="125"/>
      <c r="B41" s="126"/>
      <c r="C41" s="127" t="s">
        <v>2890</v>
      </c>
      <c r="D41" s="127"/>
      <c r="E41" s="125"/>
      <c r="F41" s="125"/>
      <c r="G41" s="125"/>
      <c r="H41" s="125"/>
      <c r="I41" s="125"/>
    </row>
    <row r="43" spans="1:9" ht="19.5" customHeight="1" x14ac:dyDescent="0.25">
      <c r="A43" s="128" t="s">
        <v>2891</v>
      </c>
      <c r="B43" t="s">
        <v>2892</v>
      </c>
      <c r="E43" t="s">
        <v>2893</v>
      </c>
    </row>
    <row r="44" spans="1:9" ht="19.5" customHeight="1" x14ac:dyDescent="0.25">
      <c r="A44" s="128"/>
      <c r="B44" t="s">
        <v>2894</v>
      </c>
      <c r="D44" t="s">
        <v>2869</v>
      </c>
      <c r="G44" t="s">
        <v>2895</v>
      </c>
      <c r="I44" t="s">
        <v>2860</v>
      </c>
    </row>
    <row r="45" spans="1:9" ht="19.5" customHeight="1" x14ac:dyDescent="0.25">
      <c r="A45" s="129"/>
    </row>
    <row r="46" spans="1:9" ht="19.5" customHeight="1" x14ac:dyDescent="0.25">
      <c r="A46" s="129" t="s">
        <v>2896</v>
      </c>
      <c r="B46" t="s">
        <v>2897</v>
      </c>
      <c r="F46" t="s">
        <v>2898</v>
      </c>
    </row>
    <row r="47" spans="1:9" ht="19.5" customHeight="1" x14ac:dyDescent="0.25">
      <c r="A47" s="129"/>
    </row>
    <row r="48" spans="1:9" ht="19.5" customHeight="1" x14ac:dyDescent="0.25">
      <c r="A48" s="129" t="s">
        <v>2899</v>
      </c>
      <c r="B48" t="s">
        <v>2900</v>
      </c>
      <c r="E48" t="s">
        <v>2901</v>
      </c>
      <c r="G48" t="s">
        <v>613</v>
      </c>
      <c r="H48" t="s">
        <v>2902</v>
      </c>
    </row>
    <row r="49" spans="1:8" ht="19.5" customHeight="1" x14ac:dyDescent="0.25">
      <c r="A49" s="129"/>
      <c r="C49" t="s">
        <v>2903</v>
      </c>
      <c r="F49" t="s">
        <v>613</v>
      </c>
    </row>
    <row r="50" spans="1:8" ht="19.5" customHeight="1" x14ac:dyDescent="0.25">
      <c r="A50" s="129"/>
    </row>
    <row r="51" spans="1:8" ht="19.5" customHeight="1" x14ac:dyDescent="0.25">
      <c r="A51" s="129" t="s">
        <v>2904</v>
      </c>
      <c r="B51" t="s">
        <v>2905</v>
      </c>
      <c r="H51" t="s">
        <v>613</v>
      </c>
    </row>
    <row r="52" spans="1:8" ht="19.5" customHeight="1" x14ac:dyDescent="0.25">
      <c r="A52" s="129"/>
    </row>
    <row r="53" spans="1:8" ht="19.5" customHeight="1" x14ac:dyDescent="0.25">
      <c r="A53" s="129" t="s">
        <v>2906</v>
      </c>
      <c r="B53" t="s">
        <v>2907</v>
      </c>
    </row>
    <row r="54" spans="1:8" ht="19.5" customHeight="1" x14ac:dyDescent="0.25">
      <c r="A54" s="129"/>
      <c r="B54" t="s">
        <v>2908</v>
      </c>
    </row>
    <row r="55" spans="1:8" ht="19.5" customHeight="1" x14ac:dyDescent="0.25">
      <c r="A55" s="129"/>
      <c r="B55" t="s">
        <v>2909</v>
      </c>
    </row>
    <row r="56" spans="1:8" ht="19.5" customHeight="1" x14ac:dyDescent="0.25">
      <c r="A56" s="129"/>
      <c r="B56" t="s">
        <v>2909</v>
      </c>
    </row>
    <row r="57" spans="1:8" ht="19.5" customHeight="1" x14ac:dyDescent="0.25">
      <c r="A57" s="129"/>
      <c r="B57" t="s">
        <v>2909</v>
      </c>
    </row>
    <row r="58" spans="1:8" ht="19.5" customHeight="1" x14ac:dyDescent="0.25">
      <c r="A58" s="129"/>
    </row>
    <row r="59" spans="1:8" ht="19.5" customHeight="1" x14ac:dyDescent="0.25">
      <c r="A59" s="129" t="s">
        <v>2910</v>
      </c>
      <c r="B59" t="s">
        <v>2911</v>
      </c>
    </row>
    <row r="60" spans="1:8" ht="19.5" customHeight="1" x14ac:dyDescent="0.25">
      <c r="A60" s="129"/>
      <c r="B60" t="s">
        <v>2909</v>
      </c>
    </row>
    <row r="61" spans="1:8" ht="19.5" customHeight="1" x14ac:dyDescent="0.25">
      <c r="A61" s="129"/>
      <c r="B61" t="s">
        <v>2909</v>
      </c>
    </row>
    <row r="62" spans="1:8" ht="19.5" customHeight="1" x14ac:dyDescent="0.25">
      <c r="A62" s="129"/>
      <c r="B62" t="s">
        <v>2909</v>
      </c>
    </row>
    <row r="63" spans="1:8" ht="19.5" customHeight="1" x14ac:dyDescent="0.25">
      <c r="A63" s="129"/>
    </row>
    <row r="64" spans="1:8" ht="19.5" customHeight="1" x14ac:dyDescent="0.25">
      <c r="A64" s="129" t="s">
        <v>2912</v>
      </c>
      <c r="B64" t="s">
        <v>2913</v>
      </c>
      <c r="F64" t="s">
        <v>613</v>
      </c>
    </row>
    <row r="65" spans="1:7" ht="19.5" customHeight="1" x14ac:dyDescent="0.25">
      <c r="A65" s="129"/>
      <c r="B65" t="s">
        <v>2914</v>
      </c>
      <c r="C65" t="s">
        <v>2869</v>
      </c>
    </row>
    <row r="66" spans="1:7" ht="19.5" customHeight="1" x14ac:dyDescent="0.25">
      <c r="A66" s="129"/>
      <c r="B66" t="s">
        <v>2915</v>
      </c>
      <c r="G66" t="s">
        <v>2878</v>
      </c>
    </row>
    <row r="67" spans="1:7" ht="19.5" customHeight="1" x14ac:dyDescent="0.25">
      <c r="A67" s="129"/>
    </row>
    <row r="68" spans="1:7" ht="19.5" customHeight="1" x14ac:dyDescent="0.25">
      <c r="A68" s="129" t="s">
        <v>2916</v>
      </c>
      <c r="B68" t="s">
        <v>2917</v>
      </c>
    </row>
    <row r="69" spans="1:7" ht="19.5" customHeight="1" x14ac:dyDescent="0.25">
      <c r="B69" t="s">
        <v>2918</v>
      </c>
    </row>
    <row r="70" spans="1:7" ht="19.5" customHeight="1" x14ac:dyDescent="0.25">
      <c r="B70" t="s">
        <v>2909</v>
      </c>
    </row>
    <row r="71" spans="1:7" ht="19.5" customHeight="1" x14ac:dyDescent="0.25">
      <c r="B71" t="s">
        <v>2909</v>
      </c>
    </row>
    <row r="72" spans="1:7" ht="19.5" customHeight="1" x14ac:dyDescent="0.25">
      <c r="B72" t="s">
        <v>2909</v>
      </c>
    </row>
    <row r="73" spans="1:7" ht="19.5" customHeight="1" x14ac:dyDescent="0.25">
      <c r="B73" t="s">
        <v>2909</v>
      </c>
    </row>
    <row r="78" spans="1:7" ht="19.5" customHeight="1" x14ac:dyDescent="0.35">
      <c r="A78" s="130" t="s">
        <v>2919</v>
      </c>
    </row>
    <row r="79" spans="1:7" ht="19.5" customHeight="1" x14ac:dyDescent="0.25">
      <c r="B79" t="s">
        <v>2909</v>
      </c>
    </row>
    <row r="80" spans="1:7" ht="19.5" customHeight="1" x14ac:dyDescent="0.25">
      <c r="B80" t="s">
        <v>2909</v>
      </c>
    </row>
    <row r="81" spans="1:2" ht="19.5" customHeight="1" x14ac:dyDescent="0.25">
      <c r="B81" t="s">
        <v>2909</v>
      </c>
    </row>
    <row r="82" spans="1:2" ht="19.5" customHeight="1" x14ac:dyDescent="0.25">
      <c r="B82" t="s">
        <v>2909</v>
      </c>
    </row>
    <row r="83" spans="1:2" ht="19.5" customHeight="1" x14ac:dyDescent="0.25">
      <c r="B83" t="s">
        <v>2909</v>
      </c>
    </row>
    <row r="84" spans="1:2" ht="19.5" customHeight="1" x14ac:dyDescent="0.25">
      <c r="B84" t="s">
        <v>2909</v>
      </c>
    </row>
    <row r="86" spans="1:2" ht="19.5" customHeight="1" x14ac:dyDescent="0.35">
      <c r="A86" s="130" t="s">
        <v>2920</v>
      </c>
    </row>
    <row r="87" spans="1:2" ht="19.5" customHeight="1" x14ac:dyDescent="0.25">
      <c r="B87" t="s">
        <v>2909</v>
      </c>
    </row>
    <row r="88" spans="1:2" ht="19.5" customHeight="1" x14ac:dyDescent="0.25">
      <c r="B88" t="s">
        <v>2909</v>
      </c>
    </row>
    <row r="89" spans="1:2" ht="19.5" customHeight="1" x14ac:dyDescent="0.25">
      <c r="B89" t="s">
        <v>2909</v>
      </c>
    </row>
    <row r="90" spans="1:2" ht="19.5" customHeight="1" x14ac:dyDescent="0.25">
      <c r="B90" t="s">
        <v>2909</v>
      </c>
    </row>
    <row r="92" spans="1:2" ht="19.5" customHeight="1" x14ac:dyDescent="0.35">
      <c r="A92" s="130" t="s">
        <v>2921</v>
      </c>
    </row>
    <row r="93" spans="1:2" ht="19.5" customHeight="1" x14ac:dyDescent="0.25">
      <c r="B93" t="s">
        <v>2909</v>
      </c>
    </row>
    <row r="94" spans="1:2" ht="19.5" customHeight="1" x14ac:dyDescent="0.25">
      <c r="B94" t="s">
        <v>2909</v>
      </c>
    </row>
    <row r="95" spans="1:2" ht="19.5" customHeight="1" x14ac:dyDescent="0.25">
      <c r="B95" t="s">
        <v>2909</v>
      </c>
    </row>
    <row r="96" spans="1:2" ht="19.5" customHeight="1" x14ac:dyDescent="0.25">
      <c r="B96" t="s">
        <v>2909</v>
      </c>
    </row>
    <row r="98" spans="1:6" ht="19.5" customHeight="1" x14ac:dyDescent="0.35">
      <c r="A98" s="130" t="s">
        <v>2922</v>
      </c>
    </row>
    <row r="99" spans="1:6" ht="19.5" customHeight="1" x14ac:dyDescent="0.25">
      <c r="B99" t="s">
        <v>2909</v>
      </c>
    </row>
    <row r="100" spans="1:6" ht="19.5" customHeight="1" x14ac:dyDescent="0.25">
      <c r="B100" t="s">
        <v>2909</v>
      </c>
    </row>
    <row r="101" spans="1:6" ht="19.5" customHeight="1" x14ac:dyDescent="0.25">
      <c r="B101" t="s">
        <v>2909</v>
      </c>
    </row>
    <row r="102" spans="1:6" ht="19.5" customHeight="1" x14ac:dyDescent="0.25">
      <c r="B102" t="s">
        <v>2909</v>
      </c>
    </row>
    <row r="103" spans="1:6" ht="19.5" customHeight="1" x14ac:dyDescent="0.25">
      <c r="B103" t="s">
        <v>2909</v>
      </c>
    </row>
    <row r="104" spans="1:6" ht="19.5" customHeight="1" x14ac:dyDescent="0.25">
      <c r="B104" t="s">
        <v>2909</v>
      </c>
    </row>
    <row r="109" spans="1:6" ht="19.5" customHeight="1" x14ac:dyDescent="0.3">
      <c r="B109" s="131" t="s">
        <v>2923</v>
      </c>
      <c r="F109" t="s">
        <v>2878</v>
      </c>
    </row>
    <row r="110" spans="1:6" ht="19.5" customHeight="1" x14ac:dyDescent="0.3">
      <c r="B110" s="131" t="s">
        <v>2924</v>
      </c>
      <c r="F110" t="s">
        <v>2878</v>
      </c>
    </row>
    <row r="115" spans="1:4" ht="28.5" x14ac:dyDescent="0.45">
      <c r="D115" s="132" t="s">
        <v>2925</v>
      </c>
    </row>
    <row r="117" spans="1:4" ht="19.5" customHeight="1" x14ac:dyDescent="0.35">
      <c r="A117" s="133" t="s">
        <v>2926</v>
      </c>
    </row>
    <row r="118" spans="1:4" ht="19.5" customHeight="1" x14ac:dyDescent="0.35">
      <c r="A118" s="133" t="s">
        <v>2927</v>
      </c>
    </row>
    <row r="119" spans="1:4" ht="19.5" customHeight="1" x14ac:dyDescent="0.35">
      <c r="A119" s="133" t="s">
        <v>2928</v>
      </c>
    </row>
    <row r="120" spans="1:4" ht="19.5" customHeight="1" x14ac:dyDescent="0.35">
      <c r="A120" s="133" t="s">
        <v>2929</v>
      </c>
    </row>
  </sheetData>
  <hyperlinks>
    <hyperlink ref="C34" r:id="rId1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92</vt:i4>
      </vt:variant>
    </vt:vector>
  </HeadingPairs>
  <TitlesOfParts>
    <vt:vector size="92" baseType="lpstr">
      <vt:lpstr>2023 Members</vt:lpstr>
      <vt:lpstr>2022 Members</vt:lpstr>
      <vt:lpstr>2021 Members</vt:lpstr>
      <vt:lpstr>2020 Members</vt:lpstr>
      <vt:lpstr>Lifetime Members</vt:lpstr>
      <vt:lpstr>Lunch Schedule</vt:lpstr>
      <vt:lpstr>Officers and Directors</vt:lpstr>
      <vt:lpstr>Attendance 2018</vt:lpstr>
      <vt:lpstr>Attendance 2019</vt:lpstr>
      <vt:lpstr>Attendance 2020</vt:lpstr>
      <vt:lpstr>Attendance 2021</vt:lpstr>
      <vt:lpstr>Attendance 2022</vt:lpstr>
      <vt:lpstr>Jan 2018 Minutes</vt:lpstr>
      <vt:lpstr>Feb 2018 Minutes</vt:lpstr>
      <vt:lpstr>March 2018 Minutes</vt:lpstr>
      <vt:lpstr>April 2018 Minutes</vt:lpstr>
      <vt:lpstr>May 2018 Minutes</vt:lpstr>
      <vt:lpstr>June 2018 Minutes</vt:lpstr>
      <vt:lpstr>July 2018</vt:lpstr>
      <vt:lpstr>August 2018</vt:lpstr>
      <vt:lpstr>Sept 2018</vt:lpstr>
      <vt:lpstr>Oct 2018</vt:lpstr>
      <vt:lpstr>Nov 2018</vt:lpstr>
      <vt:lpstr>Dec 2018</vt:lpstr>
      <vt:lpstr>Jan 2019</vt:lpstr>
      <vt:lpstr>Feb 2019</vt:lpstr>
      <vt:lpstr>March 2019</vt:lpstr>
      <vt:lpstr>April 2019</vt:lpstr>
      <vt:lpstr>May 2019</vt:lpstr>
      <vt:lpstr>June 2019</vt:lpstr>
      <vt:lpstr>July 2019</vt:lpstr>
      <vt:lpstr>Aug 2019</vt:lpstr>
      <vt:lpstr>Sept 2019</vt:lpstr>
      <vt:lpstr>Oct 2019</vt:lpstr>
      <vt:lpstr>Nov 2019</vt:lpstr>
      <vt:lpstr>Dec 2019</vt:lpstr>
      <vt:lpstr>Jan 2020</vt:lpstr>
      <vt:lpstr>Feb 2020</vt:lpstr>
      <vt:lpstr>Mar 2020</vt:lpstr>
      <vt:lpstr>Apr-May 2020</vt:lpstr>
      <vt:lpstr>June 2020</vt:lpstr>
      <vt:lpstr>July 2020</vt:lpstr>
      <vt:lpstr>Aug 2020</vt:lpstr>
      <vt:lpstr>Sept 2020</vt:lpstr>
      <vt:lpstr>Oct 2020</vt:lpstr>
      <vt:lpstr>Jan 2021</vt:lpstr>
      <vt:lpstr>Mar 2021</vt:lpstr>
      <vt:lpstr>May 2021</vt:lpstr>
      <vt:lpstr>June 2021</vt:lpstr>
      <vt:lpstr>July 2021</vt:lpstr>
      <vt:lpstr>Aug 2021</vt:lpstr>
      <vt:lpstr>Sept 2021</vt:lpstr>
      <vt:lpstr>Oct 2021</vt:lpstr>
      <vt:lpstr>Nov 2021</vt:lpstr>
      <vt:lpstr>Dec 2021</vt:lpstr>
      <vt:lpstr>Jan 2022</vt:lpstr>
      <vt:lpstr>Feb 2022</vt:lpstr>
      <vt:lpstr>Mar 2022</vt:lpstr>
      <vt:lpstr>Apr 2022</vt:lpstr>
      <vt:lpstr>May 2022</vt:lpstr>
      <vt:lpstr>June 2022</vt:lpstr>
      <vt:lpstr>July 2022</vt:lpstr>
      <vt:lpstr>August 2022</vt:lpstr>
      <vt:lpstr>Sept 2022</vt:lpstr>
      <vt:lpstr>October 2022</vt:lpstr>
      <vt:lpstr>November 2022</vt:lpstr>
      <vt:lpstr>Items for Portable Kitchen</vt:lpstr>
      <vt:lpstr>Morning Start</vt:lpstr>
      <vt:lpstr>Closing for Fair</vt:lpstr>
      <vt:lpstr>Groceries Used at Fair</vt:lpstr>
      <vt:lpstr>Open Jar Dill Pickles</vt:lpstr>
      <vt:lpstr>Fishing Derby-Food List</vt:lpstr>
      <vt:lpstr>Ethnicfest</vt:lpstr>
      <vt:lpstr>Annual Letter</vt:lpstr>
      <vt:lpstr>2023 Annual Letter</vt:lpstr>
      <vt:lpstr>Membership Card</vt:lpstr>
      <vt:lpstr>Winter Derby for Poster</vt:lpstr>
      <vt:lpstr>Emblem</vt:lpstr>
      <vt:lpstr>Business Card</vt:lpstr>
      <vt:lpstr>Winter Derby Fish Categories</vt:lpstr>
      <vt:lpstr>Raffle</vt:lpstr>
      <vt:lpstr>Fish Card Costs</vt:lpstr>
      <vt:lpstr>BigSmall Fish Winner Sheet</vt:lpstr>
      <vt:lpstr>Derby Menu</vt:lpstr>
      <vt:lpstr>Donations Supporters</vt:lpstr>
      <vt:lpstr>Sheet for Donors</vt:lpstr>
      <vt:lpstr>Clothing Order Form</vt:lpstr>
      <vt:lpstr>Donation Receipt</vt:lpstr>
      <vt:lpstr>Banquet Letter</vt:lpstr>
      <vt:lpstr>Volunteers</vt:lpstr>
      <vt:lpstr>Scholarship Donations</vt:lpstr>
      <vt:lpstr>Scholarship App</vt:lpstr>
    </vt:vector>
  </TitlesOfParts>
  <Company>International Paper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Lynn Komoroski</dc:creator>
  <cp:lastModifiedBy>Lynn Komoroski</cp:lastModifiedBy>
  <cp:lastPrinted>2022-11-22T18:51:35Z</cp:lastPrinted>
  <dcterms:created xsi:type="dcterms:W3CDTF">2018-02-21T01:37:50Z</dcterms:created>
  <dcterms:modified xsi:type="dcterms:W3CDTF">2022-11-22T19:24:58Z</dcterms:modified>
</cp:coreProperties>
</file>