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e754bd9efc43c36/Desktop/2025 NWHA Nationals/"/>
    </mc:Choice>
  </mc:AlternateContent>
  <xr:revisionPtr revIDLastSave="0" documentId="8_{C20F342A-F6E5-4D81-8C09-369942F04001}" xr6:coauthVersionLast="47" xr6:coauthVersionMax="47" xr10:uidLastSave="{00000000-0000-0000-0000-000000000000}"/>
  <bookViews>
    <workbookView xWindow="-108" yWindow="-108" windowWidth="23256" windowHeight="12456" xr2:uid="{2B8D235C-FF52-4503-8015-ED0AF38B9EE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1" l="1"/>
  <c r="X57" i="1"/>
</calcChain>
</file>

<file path=xl/sharedStrings.xml><?xml version="1.0" encoding="utf-8"?>
<sst xmlns="http://schemas.openxmlformats.org/spreadsheetml/2006/main" count="78" uniqueCount="28">
  <si>
    <t>BACK BARNS 2, 3, 4 &amp; 5</t>
  </si>
  <si>
    <t>Stall #</t>
  </si>
  <si>
    <t>Entry #</t>
  </si>
  <si>
    <t>Camper #</t>
  </si>
  <si>
    <t>Pre Entry Bedding</t>
  </si>
  <si>
    <t>Post Entry Bedding</t>
  </si>
  <si>
    <t>Arrival Date</t>
  </si>
  <si>
    <t>Barn 3</t>
  </si>
  <si>
    <t>5 G Stables</t>
  </si>
  <si>
    <t>5 G Stables 134</t>
  </si>
  <si>
    <t>5 G Stables 132</t>
  </si>
  <si>
    <t>Post entry Bedding</t>
  </si>
  <si>
    <t>Barn 2</t>
  </si>
  <si>
    <t>Mann  Mats</t>
  </si>
  <si>
    <t xml:space="preserve">Mann </t>
  </si>
  <si>
    <t>Cloud  mats</t>
  </si>
  <si>
    <t xml:space="preserve">Klemenz </t>
  </si>
  <si>
    <t xml:space="preserve">Klemenz  </t>
  </si>
  <si>
    <t>Smith Mats</t>
  </si>
  <si>
    <t xml:space="preserve">Gushert </t>
  </si>
  <si>
    <t xml:space="preserve">Pacheco </t>
  </si>
  <si>
    <t xml:space="preserve">Holbrook </t>
  </si>
  <si>
    <t>ARRIVAL DATE COLORS:</t>
  </si>
  <si>
    <t>9/18 Thursday</t>
  </si>
  <si>
    <t>9/19 Friday</t>
  </si>
  <si>
    <t>9/20 Saturday</t>
  </si>
  <si>
    <t>After Sunday 9/21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</si>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</sst>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24"/>
      <color theme="1"/>
      <name val="Calibri"/>
      <family val="2"/>
    </font>
    <font>
      <sz val="24"/>
      <color theme="1"/>
      <name val="Aptos Narrow"/>
      <family val="2"/>
      <scheme val="minor"/>
    </font>
    <font>
      <sz val="11"/>
      <color rgb="FF000000"/>
      <name val="Calibri"/>
      <family val="2"/>
    </font>
    <font>
      <sz val="8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rgb="FF00FFFF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rgb="FF9FC5E8"/>
      </patternFill>
    </fill>
  </fills>
  <borders count="38">
    <border>
      <left/>
      <right/>
      <top/>
      <bottom/>
      <diagonal/>
    </border>
    <border>
      <left/>
      <right style="medium">
        <color rgb="FF505050"/>
      </right>
      <top/>
      <bottom/>
      <diagonal/>
    </border>
    <border>
      <left style="medium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medium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/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000000"/>
      </left>
      <right style="thin">
        <color rgb="FF505050"/>
      </right>
      <top style="thin">
        <color rgb="FF00000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000000"/>
      </top>
      <bottom style="thin">
        <color rgb="FF505050"/>
      </bottom>
      <diagonal/>
    </border>
    <border>
      <left style="thin">
        <color rgb="FF505050"/>
      </left>
      <right style="thin">
        <color rgb="FF000000"/>
      </right>
      <top style="thin">
        <color rgb="FF000000"/>
      </top>
      <bottom style="thin">
        <color rgb="FF505050"/>
      </bottom>
      <diagonal/>
    </border>
    <border>
      <left style="thin">
        <color rgb="FF00000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000000"/>
      </right>
      <top style="thin">
        <color rgb="FF50505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505050"/>
      </right>
      <top/>
      <bottom style="thin">
        <color rgb="FF000000"/>
      </bottom>
      <diagonal/>
    </border>
    <border>
      <left style="thin">
        <color rgb="FF505050"/>
      </left>
      <right style="thin">
        <color rgb="FF505050"/>
      </right>
      <top/>
      <bottom style="thin">
        <color rgb="FF000000"/>
      </bottom>
      <diagonal/>
    </border>
    <border>
      <left style="thin">
        <color rgb="FF50505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505050"/>
      </left>
      <right/>
      <top style="thin">
        <color rgb="FF50505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2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 wrapText="1"/>
    </xf>
    <xf numFmtId="164" fontId="8" fillId="2" borderId="26" xfId="0" applyNumberFormat="1" applyFont="1" applyFill="1" applyBorder="1" applyAlignment="1">
      <alignment horizontal="center" vertical="center" wrapText="1"/>
    </xf>
    <xf numFmtId="164" fontId="8" fillId="4" borderId="26" xfId="0" applyNumberFormat="1" applyFont="1" applyFill="1" applyBorder="1" applyAlignment="1">
      <alignment horizontal="center" vertical="center" wrapText="1"/>
    </xf>
    <xf numFmtId="164" fontId="1" fillId="4" borderId="9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164" fontId="8" fillId="2" borderId="20" xfId="0" applyNumberFormat="1" applyFont="1" applyFill="1" applyBorder="1" applyAlignment="1">
      <alignment horizontal="center" vertical="center" wrapText="1"/>
    </xf>
    <xf numFmtId="164" fontId="1" fillId="2" borderId="27" xfId="0" applyNumberFormat="1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1" fillId="0" borderId="2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/>
    </xf>
    <xf numFmtId="164" fontId="1" fillId="2" borderId="32" xfId="0" applyNumberFormat="1" applyFont="1" applyFill="1" applyBorder="1" applyAlignment="1">
      <alignment horizontal="center" vertical="center" wrapText="1"/>
    </xf>
    <xf numFmtId="164" fontId="1" fillId="2" borderId="2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8" borderId="22" xfId="0" applyNumberFormat="1" applyFont="1" applyFill="1" applyBorder="1" applyAlignment="1">
      <alignment horizontal="center" vertical="center"/>
    </xf>
    <xf numFmtId="164" fontId="1" fillId="8" borderId="22" xfId="0" applyNumberFormat="1" applyFont="1" applyFill="1" applyBorder="1" applyAlignment="1">
      <alignment horizontal="center" vertical="center" wrapText="1"/>
    </xf>
    <xf numFmtId="164" fontId="1" fillId="2" borderId="22" xfId="0" applyNumberFormat="1" applyFont="1" applyFill="1" applyBorder="1" applyAlignment="1">
      <alignment horizontal="center" vertical="center"/>
    </xf>
    <xf numFmtId="164" fontId="1" fillId="8" borderId="9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3" fillId="9" borderId="36" xfId="0" applyNumberFormat="1" applyFont="1" applyFill="1" applyBorder="1" applyAlignment="1">
      <alignment horizontal="center" vertical="center"/>
    </xf>
    <xf numFmtId="164" fontId="3" fillId="9" borderId="37" xfId="0" applyNumberFormat="1" applyFont="1" applyFill="1" applyBorder="1" applyAlignment="1">
      <alignment horizontal="center" vertical="center"/>
    </xf>
    <xf numFmtId="164" fontId="3" fillId="9" borderId="27" xfId="0" applyNumberFormat="1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10" borderId="36" xfId="0" applyFont="1" applyFill="1" applyBorder="1" applyAlignment="1">
      <alignment horizontal="center" vertical="center"/>
    </xf>
    <xf numFmtId="0" fontId="3" fillId="10" borderId="37" xfId="0" applyFont="1" applyFill="1" applyBorder="1" applyAlignment="1">
      <alignment horizontal="center" vertical="center"/>
    </xf>
    <xf numFmtId="0" fontId="3" fillId="10" borderId="27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22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164" fontId="1" fillId="2" borderId="6" xfId="0" applyNumberFormat="1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/>
    </xf>
    <xf numFmtId="164" fontId="1" fillId="12" borderId="18" xfId="0" applyNumberFormat="1" applyFont="1" applyFill="1" applyBorder="1" applyAlignment="1" applyProtection="1">
      <alignment horizontal="center" vertical="center"/>
      <protection locked="0"/>
    </xf>
    <xf numFmtId="0" fontId="1" fillId="1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 wrapText="1"/>
    </xf>
  </cellXfs>
  <cellStyles count="1">
    <cellStyle name="Normal" xfId="0" builtinId="0"/>
  </cellStyles>
  <dxfs count="20">
    <dxf>
      <font>
        <b val="0"/>
        <i val="0"/>
      </font>
      <fill>
        <patternFill>
          <bgColor theme="7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rgb="FF7030A0"/>
        </patternFill>
      </fill>
    </dxf>
    <dxf>
      <font>
        <b val="0"/>
        <i val="0"/>
      </font>
      <fill>
        <patternFill>
          <bgColor theme="7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rgb="FF7030A0"/>
        </patternFill>
      </fill>
    </dxf>
    <dxf>
      <font>
        <b val="0"/>
        <i val="0"/>
      </font>
      <fill>
        <patternFill>
          <bgColor theme="7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rgb="FF7030A0"/>
        </patternFill>
      </fill>
    </dxf>
    <dxf>
      <font>
        <b val="0"/>
        <i val="0"/>
      </font>
      <fill>
        <patternFill>
          <bgColor theme="7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rgb="FF7030A0"/>
        </patternFill>
      </fill>
    </dxf>
    <dxf>
      <font>
        <b val="0"/>
        <i val="0"/>
      </font>
      <fill>
        <patternFill>
          <bgColor theme="7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e754bd9efc43c36/Desktop/2025%20NWHA%20Nationals/Miller%20Master%20Stall%20Chart%202025%20.xlsx" TargetMode="External"/><Relationship Id="rId1" Type="http://schemas.openxmlformats.org/officeDocument/2006/relationships/externalLinkPath" Target="Miller%20Master%20Stall%20Chart%202025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BARN"/>
      <sheetName val="BB LISTING Scratch Sheet"/>
      <sheetName val="Entry # Listing"/>
      <sheetName val="Campers"/>
      <sheetName val="BACK BARNS"/>
      <sheetName val="BB Listing"/>
    </sheetNames>
    <sheetDataSet>
      <sheetData sheetId="0"/>
      <sheetData sheetId="1">
        <row r="148">
          <cell r="B148">
            <v>24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783F-8371-4E38-B3F1-74CBFC9D2CC4}">
  <dimension ref="A1:AB1021"/>
  <sheetViews>
    <sheetView tabSelected="1" topLeftCell="A45" workbookViewId="0">
      <selection activeCell="Z46" sqref="Z46"/>
    </sheetView>
  </sheetViews>
  <sheetFormatPr defaultColWidth="14" defaultRowHeight="14.4" x14ac:dyDescent="0.3"/>
  <cols>
    <col min="1" max="1" width="2.77734375" style="2" customWidth="1"/>
    <col min="2" max="2" width="18" style="1" customWidth="1"/>
    <col min="3" max="27" width="8.44140625" style="2" customWidth="1"/>
    <col min="28" max="28" width="19.44140625" style="2" customWidth="1"/>
    <col min="29" max="16384" width="14" style="2"/>
  </cols>
  <sheetData>
    <row r="1" spans="1:27" x14ac:dyDescent="0.3">
      <c r="A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">
      <c r="A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3">
      <c r="A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" t="s">
        <v>0</v>
      </c>
      <c r="P3" s="1"/>
      <c r="Q3" s="1"/>
      <c r="R3" s="1"/>
      <c r="S3" s="1"/>
      <c r="T3" s="1"/>
      <c r="U3" s="1"/>
      <c r="V3" s="1"/>
      <c r="W3" s="4"/>
      <c r="X3" s="5"/>
      <c r="Y3" s="5"/>
      <c r="Z3" s="5"/>
      <c r="AA3" s="5"/>
    </row>
    <row r="4" spans="1:27" ht="15" thickBot="1" x14ac:dyDescent="0.35">
      <c r="A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" customHeight="1" x14ac:dyDescent="0.3">
      <c r="A5" s="1"/>
      <c r="B5" s="6">
        <v>5</v>
      </c>
      <c r="C5" s="7">
        <v>496</v>
      </c>
      <c r="D5" s="8">
        <v>495</v>
      </c>
      <c r="E5" s="8">
        <v>494</v>
      </c>
      <c r="F5" s="8">
        <v>493</v>
      </c>
      <c r="G5" s="8">
        <v>492</v>
      </c>
      <c r="H5" s="8">
        <v>491</v>
      </c>
      <c r="I5" s="8">
        <v>490</v>
      </c>
      <c r="J5" s="8">
        <v>489</v>
      </c>
      <c r="K5" s="8">
        <v>488</v>
      </c>
      <c r="L5" s="8">
        <v>487</v>
      </c>
      <c r="M5" s="8">
        <v>486</v>
      </c>
      <c r="N5" s="9">
        <v>485</v>
      </c>
      <c r="O5" s="1"/>
      <c r="P5" s="7">
        <v>484</v>
      </c>
      <c r="Q5" s="8">
        <v>483</v>
      </c>
      <c r="R5" s="8">
        <v>482</v>
      </c>
      <c r="S5" s="8">
        <v>481</v>
      </c>
      <c r="T5" s="8">
        <v>480</v>
      </c>
      <c r="U5" s="8">
        <v>479</v>
      </c>
      <c r="V5" s="8">
        <v>478</v>
      </c>
      <c r="W5" s="8">
        <v>477</v>
      </c>
      <c r="X5" s="8">
        <v>476</v>
      </c>
      <c r="Y5" s="8">
        <v>475</v>
      </c>
      <c r="Z5" s="8">
        <v>474</v>
      </c>
      <c r="AA5" s="9">
        <v>473</v>
      </c>
    </row>
    <row r="6" spans="1:27" ht="54.75" customHeight="1" x14ac:dyDescent="0.3">
      <c r="A6" s="1"/>
      <c r="B6" s="6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"/>
      <c r="P6" s="10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</row>
    <row r="7" spans="1:27" ht="15" customHeight="1" x14ac:dyDescent="0.3">
      <c r="A7" s="1"/>
      <c r="B7" s="6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"/>
      <c r="P7" s="10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</row>
    <row r="8" spans="1:27" ht="15" customHeight="1" x14ac:dyDescent="0.3">
      <c r="A8" s="1"/>
      <c r="B8" s="13"/>
      <c r="C8" s="14"/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  <c r="O8" s="1"/>
      <c r="P8" s="14"/>
      <c r="Q8" s="15"/>
      <c r="R8" s="15"/>
      <c r="S8" s="15"/>
      <c r="T8" s="15"/>
      <c r="U8" s="15"/>
      <c r="V8" s="15"/>
      <c r="W8" s="15"/>
      <c r="X8" s="15"/>
      <c r="Y8" s="15"/>
      <c r="Z8" s="15"/>
      <c r="AA8" s="16"/>
    </row>
    <row r="9" spans="1:27" ht="54.75" customHeight="1" x14ac:dyDescent="0.3">
      <c r="A9" s="1"/>
      <c r="B9" s="13"/>
      <c r="C9" s="14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  <c r="O9" s="1"/>
      <c r="P9" s="14"/>
      <c r="Q9" s="15"/>
      <c r="R9" s="15"/>
      <c r="S9" s="15"/>
      <c r="T9" s="15"/>
      <c r="U9" s="15"/>
      <c r="V9" s="15"/>
      <c r="W9" s="15"/>
      <c r="X9" s="15"/>
      <c r="Y9" s="15"/>
      <c r="Z9" s="15"/>
      <c r="AA9" s="16"/>
    </row>
    <row r="10" spans="1:27" ht="15" customHeight="1" x14ac:dyDescent="0.3">
      <c r="A10" s="1"/>
      <c r="B10" s="13"/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6"/>
      <c r="O10" s="1"/>
      <c r="P10" s="14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6"/>
    </row>
    <row r="11" spans="1:27" ht="15" customHeight="1" x14ac:dyDescent="0.3">
      <c r="A11" s="1"/>
      <c r="B11" s="13"/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6"/>
      <c r="O11" s="1"/>
      <c r="P11" s="14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6"/>
    </row>
    <row r="12" spans="1:27" ht="15.75" customHeight="1" thickBot="1" x14ac:dyDescent="0.35">
      <c r="A12" s="1"/>
      <c r="B12" s="13"/>
      <c r="C12" s="17">
        <v>449</v>
      </c>
      <c r="D12" s="18">
        <v>450</v>
      </c>
      <c r="E12" s="18">
        <v>451</v>
      </c>
      <c r="F12" s="18">
        <v>452</v>
      </c>
      <c r="G12" s="18">
        <v>453</v>
      </c>
      <c r="H12" s="18">
        <v>454</v>
      </c>
      <c r="I12" s="18">
        <v>455</v>
      </c>
      <c r="J12" s="18">
        <v>456</v>
      </c>
      <c r="K12" s="18">
        <v>457</v>
      </c>
      <c r="L12" s="18">
        <v>458</v>
      </c>
      <c r="M12" s="18">
        <v>459</v>
      </c>
      <c r="N12" s="19">
        <v>460</v>
      </c>
      <c r="O12" s="1"/>
      <c r="P12" s="17">
        <v>461</v>
      </c>
      <c r="Q12" s="18">
        <v>462</v>
      </c>
      <c r="R12" s="18">
        <v>463</v>
      </c>
      <c r="S12" s="18">
        <v>464</v>
      </c>
      <c r="T12" s="18">
        <v>465</v>
      </c>
      <c r="U12" s="18">
        <v>466</v>
      </c>
      <c r="V12" s="18">
        <v>467</v>
      </c>
      <c r="W12" s="18">
        <v>468</v>
      </c>
      <c r="X12" s="18">
        <v>469</v>
      </c>
      <c r="Y12" s="18">
        <v>470</v>
      </c>
      <c r="Z12" s="18">
        <v>471</v>
      </c>
      <c r="AA12" s="19">
        <v>472</v>
      </c>
    </row>
    <row r="13" spans="1:27" ht="15" thickBot="1" x14ac:dyDescent="0.35">
      <c r="A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" customHeight="1" x14ac:dyDescent="0.3">
      <c r="A14" s="1"/>
      <c r="B14" s="6">
        <v>4</v>
      </c>
      <c r="C14" s="7">
        <v>448</v>
      </c>
      <c r="D14" s="8">
        <v>447</v>
      </c>
      <c r="E14" s="8">
        <v>446</v>
      </c>
      <c r="F14" s="8">
        <v>445</v>
      </c>
      <c r="G14" s="8">
        <v>444</v>
      </c>
      <c r="H14" s="8">
        <v>443</v>
      </c>
      <c r="I14" s="8">
        <v>442</v>
      </c>
      <c r="J14" s="8">
        <v>441</v>
      </c>
      <c r="K14" s="8">
        <v>440</v>
      </c>
      <c r="L14" s="8">
        <v>439</v>
      </c>
      <c r="M14" s="8">
        <v>438</v>
      </c>
      <c r="N14" s="9">
        <v>437</v>
      </c>
      <c r="O14" s="1"/>
      <c r="P14" s="15">
        <v>436</v>
      </c>
      <c r="Q14" s="15">
        <v>435</v>
      </c>
      <c r="R14" s="15">
        <v>434</v>
      </c>
      <c r="S14" s="15">
        <v>433</v>
      </c>
      <c r="T14" s="15">
        <v>432</v>
      </c>
      <c r="U14" s="15">
        <v>431</v>
      </c>
      <c r="V14" s="15">
        <v>430</v>
      </c>
      <c r="W14" s="15">
        <v>429</v>
      </c>
      <c r="X14" s="15">
        <v>428</v>
      </c>
      <c r="Y14" s="15">
        <v>427</v>
      </c>
      <c r="Z14" s="15">
        <v>426</v>
      </c>
      <c r="AA14" s="15">
        <v>425</v>
      </c>
    </row>
    <row r="15" spans="1:27" ht="54.75" customHeight="1" x14ac:dyDescent="0.3">
      <c r="A15" s="1"/>
      <c r="B15" s="6"/>
      <c r="C15" s="10"/>
      <c r="D15" s="11"/>
      <c r="E15" s="11"/>
      <c r="F15" s="11"/>
      <c r="G15" s="11"/>
      <c r="H15" s="20"/>
      <c r="I15" s="20"/>
      <c r="J15" s="20"/>
      <c r="K15" s="20"/>
      <c r="L15" s="20"/>
      <c r="M15" s="20"/>
      <c r="N15" s="20"/>
      <c r="O15" s="1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27" ht="15" customHeight="1" x14ac:dyDescent="0.3">
      <c r="A16" s="1"/>
      <c r="B16" s="6"/>
      <c r="C16" s="21"/>
      <c r="D16" s="22"/>
      <c r="E16" s="22"/>
      <c r="F16" s="22"/>
      <c r="G16" s="22"/>
      <c r="H16" s="23"/>
      <c r="I16" s="23"/>
      <c r="J16" s="23"/>
      <c r="K16" s="23"/>
      <c r="L16" s="23"/>
      <c r="M16" s="23"/>
      <c r="N16" s="23"/>
      <c r="O16" s="1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1:28" ht="15" customHeight="1" x14ac:dyDescent="0.3">
      <c r="A17" s="1"/>
      <c r="B17" s="13"/>
      <c r="C17" s="14"/>
      <c r="D17" s="15"/>
      <c r="E17" s="15"/>
      <c r="F17" s="15"/>
      <c r="G17" s="15"/>
      <c r="H17" s="25"/>
      <c r="I17" s="25"/>
      <c r="J17" s="25"/>
      <c r="K17" s="25"/>
      <c r="L17" s="25"/>
      <c r="M17" s="25"/>
      <c r="N17" s="26"/>
      <c r="O17" s="1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8" ht="54.75" customHeight="1" x14ac:dyDescent="0.3">
      <c r="A18" s="1"/>
      <c r="B18" s="13"/>
      <c r="C18" s="14"/>
      <c r="D18" s="15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1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1:28" ht="15" customHeight="1" x14ac:dyDescent="0.3">
      <c r="A19" s="1"/>
      <c r="B19" s="13"/>
      <c r="C19" s="27"/>
      <c r="D19" s="24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8" ht="15" customHeight="1" x14ac:dyDescent="0.3">
      <c r="A20" s="1"/>
      <c r="B20" s="13"/>
      <c r="C20" s="14"/>
      <c r="D20" s="15"/>
      <c r="E20" s="25"/>
      <c r="F20" s="25"/>
      <c r="G20" s="25"/>
      <c r="H20" s="25"/>
      <c r="I20" s="26"/>
      <c r="J20" s="25"/>
      <c r="K20" s="25"/>
      <c r="L20" s="25"/>
      <c r="M20" s="25"/>
      <c r="N20" s="26"/>
      <c r="O20" s="1"/>
      <c r="P20" s="28"/>
      <c r="Q20" s="28"/>
      <c r="R20" s="28"/>
      <c r="S20" s="28"/>
      <c r="T20" s="28"/>
      <c r="U20" s="28"/>
      <c r="V20" s="15"/>
      <c r="W20" s="15"/>
      <c r="X20" s="15"/>
      <c r="Y20" s="15"/>
      <c r="Z20" s="15"/>
      <c r="AA20" s="15"/>
    </row>
    <row r="21" spans="1:28" ht="15.75" customHeight="1" thickBot="1" x14ac:dyDescent="0.35">
      <c r="A21" s="1"/>
      <c r="B21" s="13"/>
      <c r="C21" s="17">
        <v>401</v>
      </c>
      <c r="D21" s="18">
        <v>402</v>
      </c>
      <c r="E21" s="18">
        <v>403</v>
      </c>
      <c r="F21" s="18">
        <v>404</v>
      </c>
      <c r="G21" s="18">
        <v>405</v>
      </c>
      <c r="H21" s="18">
        <v>406</v>
      </c>
      <c r="I21" s="18">
        <v>407</v>
      </c>
      <c r="J21" s="18">
        <v>408</v>
      </c>
      <c r="K21" s="18">
        <v>409</v>
      </c>
      <c r="L21" s="18">
        <v>410</v>
      </c>
      <c r="M21" s="18">
        <v>411</v>
      </c>
      <c r="N21" s="19">
        <v>412</v>
      </c>
      <c r="O21" s="1"/>
      <c r="P21" s="15">
        <v>413</v>
      </c>
      <c r="Q21" s="15">
        <v>414</v>
      </c>
      <c r="R21" s="15">
        <v>415</v>
      </c>
      <c r="S21" s="15">
        <v>416</v>
      </c>
      <c r="T21" s="15">
        <v>417</v>
      </c>
      <c r="U21" s="15">
        <v>418</v>
      </c>
      <c r="V21" s="15">
        <v>419</v>
      </c>
      <c r="W21" s="15">
        <v>420</v>
      </c>
      <c r="X21" s="15">
        <v>421</v>
      </c>
      <c r="Y21" s="15">
        <v>422</v>
      </c>
      <c r="Z21" s="15">
        <v>423</v>
      </c>
      <c r="AA21" s="15">
        <v>424</v>
      </c>
    </row>
    <row r="22" spans="1:28" x14ac:dyDescent="0.3">
      <c r="A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8" x14ac:dyDescent="0.3">
      <c r="A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8" ht="15" customHeight="1" x14ac:dyDescent="0.3">
      <c r="A24" s="1"/>
      <c r="B24" s="29" t="s">
        <v>1</v>
      </c>
      <c r="C24" s="30">
        <v>400</v>
      </c>
      <c r="D24" s="31">
        <v>399</v>
      </c>
      <c r="E24" s="31">
        <v>398</v>
      </c>
      <c r="F24" s="31">
        <v>397</v>
      </c>
      <c r="G24" s="31">
        <v>396</v>
      </c>
      <c r="H24" s="31">
        <v>395</v>
      </c>
      <c r="I24" s="31">
        <v>394</v>
      </c>
      <c r="J24" s="31">
        <v>393</v>
      </c>
      <c r="K24" s="31">
        <v>392</v>
      </c>
      <c r="L24" s="31">
        <v>391</v>
      </c>
      <c r="M24" s="31">
        <v>390</v>
      </c>
      <c r="N24" s="32">
        <v>389</v>
      </c>
      <c r="O24" s="1"/>
      <c r="P24" s="15">
        <v>388</v>
      </c>
      <c r="Q24" s="15">
        <v>387</v>
      </c>
      <c r="R24" s="15">
        <v>386</v>
      </c>
      <c r="S24" s="15">
        <v>385</v>
      </c>
      <c r="T24" s="15">
        <v>384</v>
      </c>
      <c r="U24" s="15">
        <v>383</v>
      </c>
      <c r="V24" s="15">
        <v>382</v>
      </c>
      <c r="W24" s="15">
        <v>381</v>
      </c>
      <c r="X24" s="15">
        <v>380</v>
      </c>
      <c r="Y24" s="15">
        <v>379</v>
      </c>
      <c r="Z24" s="15">
        <v>378</v>
      </c>
      <c r="AA24" s="15">
        <v>377</v>
      </c>
      <c r="AB24" s="29" t="s">
        <v>1</v>
      </c>
    </row>
    <row r="25" spans="1:28" ht="15" customHeight="1" x14ac:dyDescent="0.3">
      <c r="A25" s="1"/>
      <c r="B25" s="29" t="s">
        <v>2</v>
      </c>
      <c r="C25" s="33"/>
      <c r="D25" s="34"/>
      <c r="E25" s="35"/>
      <c r="F25" s="34"/>
      <c r="G25" s="34"/>
      <c r="H25" s="34"/>
      <c r="I25" s="34"/>
      <c r="J25" s="34"/>
      <c r="K25" s="34"/>
      <c r="L25" s="34"/>
      <c r="M25" s="34"/>
      <c r="N25" s="36"/>
      <c r="O25" s="1"/>
      <c r="P25" s="25"/>
      <c r="Q25" s="20"/>
      <c r="R25" s="20"/>
      <c r="S25" s="25"/>
      <c r="T25" s="15"/>
      <c r="U25" s="15"/>
      <c r="V25" s="15"/>
      <c r="W25" s="15"/>
      <c r="X25" s="15"/>
      <c r="Y25" s="15"/>
      <c r="Z25" s="15"/>
      <c r="AA25" s="15"/>
      <c r="AB25" s="29" t="s">
        <v>2</v>
      </c>
    </row>
    <row r="26" spans="1:28" ht="15" customHeight="1" x14ac:dyDescent="0.3">
      <c r="A26" s="1"/>
      <c r="B26" s="29" t="s">
        <v>3</v>
      </c>
      <c r="C26" s="37"/>
      <c r="D26" s="37"/>
      <c r="E26" s="38"/>
      <c r="F26" s="37"/>
      <c r="G26" s="37"/>
      <c r="H26" s="37"/>
      <c r="I26" s="37"/>
      <c r="J26" s="37"/>
      <c r="K26" s="37"/>
      <c r="L26" s="37"/>
      <c r="M26" s="37"/>
      <c r="N26" s="37"/>
      <c r="O26" s="1"/>
      <c r="P26" s="25"/>
      <c r="Q26" s="20"/>
      <c r="R26" s="20"/>
      <c r="S26" s="25"/>
      <c r="T26" s="15"/>
      <c r="U26" s="15"/>
      <c r="V26" s="15"/>
      <c r="W26" s="15"/>
      <c r="X26" s="15"/>
      <c r="Y26" s="15"/>
      <c r="Z26" s="15"/>
      <c r="AA26" s="15"/>
      <c r="AB26" s="29" t="s">
        <v>3</v>
      </c>
    </row>
    <row r="27" spans="1:28" ht="15" customHeight="1" x14ac:dyDescent="0.3">
      <c r="A27" s="1"/>
      <c r="B27" s="39" t="s">
        <v>4</v>
      </c>
      <c r="C27" s="37"/>
      <c r="D27" s="37"/>
      <c r="E27" s="38"/>
      <c r="F27" s="37"/>
      <c r="G27" s="37"/>
      <c r="H27" s="37"/>
      <c r="I27" s="37"/>
      <c r="J27" s="37"/>
      <c r="K27" s="37"/>
      <c r="L27" s="37"/>
      <c r="M27" s="37"/>
      <c r="N27" s="37"/>
      <c r="O27" s="1"/>
      <c r="P27" s="25"/>
      <c r="Q27" s="20"/>
      <c r="R27" s="20"/>
      <c r="S27" s="25"/>
      <c r="T27" s="15"/>
      <c r="U27" s="15"/>
      <c r="V27" s="15"/>
      <c r="W27" s="15"/>
      <c r="X27" s="15"/>
      <c r="Y27" s="15"/>
      <c r="Z27" s="15"/>
      <c r="AA27" s="15"/>
      <c r="AB27" s="39" t="s">
        <v>4</v>
      </c>
    </row>
    <row r="28" spans="1:28" ht="15" customHeight="1" x14ac:dyDescent="0.3">
      <c r="A28" s="1"/>
      <c r="B28" s="29" t="s">
        <v>5</v>
      </c>
      <c r="C28" s="37"/>
      <c r="D28" s="37"/>
      <c r="E28" s="38"/>
      <c r="F28" s="37"/>
      <c r="G28" s="37"/>
      <c r="H28" s="37"/>
      <c r="I28" s="37"/>
      <c r="J28" s="37"/>
      <c r="K28" s="37"/>
      <c r="L28" s="37"/>
      <c r="M28" s="37"/>
      <c r="N28" s="37"/>
      <c r="O28" s="1"/>
      <c r="P28" s="25"/>
      <c r="Q28" s="20"/>
      <c r="R28" s="20"/>
      <c r="S28" s="25"/>
      <c r="T28" s="15"/>
      <c r="U28" s="15"/>
      <c r="V28" s="15"/>
      <c r="W28" s="15"/>
      <c r="X28" s="15"/>
      <c r="Y28" s="15"/>
      <c r="Z28" s="15"/>
      <c r="AA28" s="15"/>
      <c r="AB28" s="29" t="s">
        <v>5</v>
      </c>
    </row>
    <row r="29" spans="1:28" ht="15" customHeight="1" x14ac:dyDescent="0.3">
      <c r="A29" s="1"/>
      <c r="B29" s="39" t="s">
        <v>6</v>
      </c>
      <c r="C29" s="37"/>
      <c r="D29" s="37"/>
      <c r="E29" s="38"/>
      <c r="F29" s="37"/>
      <c r="G29" s="37"/>
      <c r="H29" s="37"/>
      <c r="I29" s="37"/>
      <c r="J29" s="37"/>
      <c r="K29" s="37"/>
      <c r="L29" s="37"/>
      <c r="M29" s="37"/>
      <c r="N29" s="37"/>
      <c r="O29" s="1"/>
      <c r="P29" s="25"/>
      <c r="Q29" s="20"/>
      <c r="R29" s="20"/>
      <c r="S29" s="25"/>
      <c r="T29" s="15"/>
      <c r="U29" s="15"/>
      <c r="V29" s="15"/>
      <c r="W29" s="15"/>
      <c r="X29" s="15"/>
      <c r="Y29" s="15"/>
      <c r="Z29" s="15"/>
      <c r="AA29" s="15"/>
      <c r="AB29" s="39" t="s">
        <v>6</v>
      </c>
    </row>
    <row r="30" spans="1:28" ht="54.75" customHeight="1" x14ac:dyDescent="0.3">
      <c r="A30" s="1"/>
      <c r="B30" s="40" t="s">
        <v>7</v>
      </c>
      <c r="C30" s="41"/>
      <c r="D30" s="41"/>
      <c r="E30" s="41"/>
      <c r="F30" s="41"/>
      <c r="G30" s="41"/>
      <c r="H30" s="42"/>
      <c r="I30" s="41"/>
      <c r="J30" s="41"/>
      <c r="K30" s="41"/>
      <c r="L30" s="41"/>
      <c r="M30" s="42"/>
      <c r="N30" s="43"/>
      <c r="O30" s="44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8" ht="54.75" customHeight="1" x14ac:dyDescent="0.3">
      <c r="A31" s="1"/>
      <c r="B31" s="45"/>
      <c r="C31" s="46"/>
      <c r="D31" s="46"/>
      <c r="E31" s="47"/>
      <c r="F31" s="46"/>
      <c r="G31" s="46"/>
      <c r="H31" s="46"/>
      <c r="I31" s="46"/>
      <c r="J31" s="46"/>
      <c r="K31" s="46"/>
      <c r="L31" s="46"/>
      <c r="M31" s="46"/>
      <c r="N31" s="46"/>
      <c r="O31" s="44"/>
      <c r="P31" s="48" t="s">
        <v>8</v>
      </c>
      <c r="Q31" s="48" t="s">
        <v>8</v>
      </c>
      <c r="R31" s="48" t="s">
        <v>8</v>
      </c>
      <c r="S31" s="48" t="s">
        <v>8</v>
      </c>
      <c r="T31" s="48" t="s">
        <v>8</v>
      </c>
      <c r="U31" s="48" t="s">
        <v>9</v>
      </c>
      <c r="V31" s="48" t="s">
        <v>10</v>
      </c>
      <c r="W31" s="49"/>
      <c r="X31" s="15"/>
      <c r="Y31" s="20"/>
      <c r="Z31" s="20"/>
      <c r="AA31" s="20"/>
    </row>
    <row r="32" spans="1:28" ht="15" customHeight="1" x14ac:dyDescent="0.3">
      <c r="A32" s="1"/>
      <c r="B32" s="39" t="s">
        <v>6</v>
      </c>
      <c r="C32" s="50"/>
      <c r="D32" s="50"/>
      <c r="E32" s="51"/>
      <c r="F32" s="50"/>
      <c r="G32" s="50"/>
      <c r="H32" s="50"/>
      <c r="I32" s="50"/>
      <c r="J32" s="50"/>
      <c r="K32" s="50"/>
      <c r="L32" s="50"/>
      <c r="M32" s="50"/>
      <c r="N32" s="50"/>
      <c r="O32" s="1"/>
      <c r="P32" s="48"/>
      <c r="Q32" s="48"/>
      <c r="R32" s="52"/>
      <c r="S32" s="52"/>
      <c r="T32" s="52"/>
      <c r="U32" s="52"/>
      <c r="V32" s="52"/>
      <c r="W32" s="53"/>
      <c r="X32" s="15"/>
      <c r="Y32" s="20"/>
      <c r="Z32" s="20"/>
      <c r="AA32" s="20"/>
      <c r="AB32" s="39" t="s">
        <v>6</v>
      </c>
    </row>
    <row r="33" spans="1:28" s="61" customFormat="1" ht="15" customHeight="1" x14ac:dyDescent="0.3">
      <c r="A33" s="54"/>
      <c r="B33" s="39" t="s">
        <v>11</v>
      </c>
      <c r="C33" s="55"/>
      <c r="D33" s="55"/>
      <c r="E33" s="55"/>
      <c r="F33" s="55"/>
      <c r="G33" s="56"/>
      <c r="H33" s="55"/>
      <c r="I33" s="55"/>
      <c r="J33" s="55"/>
      <c r="K33" s="55"/>
      <c r="L33" s="55"/>
      <c r="M33" s="55"/>
      <c r="N33" s="55"/>
      <c r="O33" s="54"/>
      <c r="P33" s="57"/>
      <c r="Q33" s="58">
        <v>45918</v>
      </c>
      <c r="R33" s="59">
        <v>45918</v>
      </c>
      <c r="S33" s="59">
        <v>45918</v>
      </c>
      <c r="T33" s="60"/>
      <c r="U33" s="59">
        <v>45918</v>
      </c>
      <c r="V33" s="59">
        <v>45918</v>
      </c>
      <c r="W33" s="24"/>
      <c r="X33" s="24"/>
      <c r="Y33" s="60"/>
      <c r="Z33" s="60"/>
      <c r="AA33" s="60"/>
      <c r="AB33" s="39" t="s">
        <v>11</v>
      </c>
    </row>
    <row r="34" spans="1:28" s="61" customFormat="1" ht="15" customHeight="1" x14ac:dyDescent="0.3">
      <c r="A34" s="54"/>
      <c r="B34" s="39" t="s">
        <v>4</v>
      </c>
      <c r="C34" s="55"/>
      <c r="D34" s="55"/>
      <c r="E34" s="55"/>
      <c r="F34" s="55"/>
      <c r="G34" s="56"/>
      <c r="H34" s="55"/>
      <c r="I34" s="55"/>
      <c r="J34" s="55"/>
      <c r="K34" s="55"/>
      <c r="L34" s="55"/>
      <c r="M34" s="55"/>
      <c r="N34" s="55"/>
      <c r="O34" s="54"/>
      <c r="P34" s="62"/>
      <c r="Q34" s="62"/>
      <c r="R34" s="63"/>
      <c r="S34" s="60"/>
      <c r="T34" s="60"/>
      <c r="U34" s="60"/>
      <c r="V34" s="24"/>
      <c r="W34" s="24"/>
      <c r="X34" s="24"/>
      <c r="Y34" s="60"/>
      <c r="Z34" s="60"/>
      <c r="AA34" s="60"/>
      <c r="AB34" s="39" t="s">
        <v>4</v>
      </c>
    </row>
    <row r="35" spans="1:28" s="61" customFormat="1" ht="15" customHeight="1" x14ac:dyDescent="0.3">
      <c r="A35" s="54"/>
      <c r="B35" s="39" t="s">
        <v>3</v>
      </c>
      <c r="C35" s="55"/>
      <c r="D35" s="55"/>
      <c r="E35" s="55"/>
      <c r="F35" s="55"/>
      <c r="G35" s="56"/>
      <c r="H35" s="55"/>
      <c r="I35" s="55"/>
      <c r="J35" s="55"/>
      <c r="K35" s="55"/>
      <c r="L35" s="55"/>
      <c r="M35" s="55"/>
      <c r="N35" s="55"/>
      <c r="O35" s="54"/>
      <c r="P35" s="62"/>
      <c r="Q35" s="62"/>
      <c r="R35" s="63"/>
      <c r="S35" s="60"/>
      <c r="T35" s="60"/>
      <c r="U35" s="60"/>
      <c r="V35" s="24"/>
      <c r="W35" s="24"/>
      <c r="X35" s="24"/>
      <c r="Y35" s="60"/>
      <c r="Z35" s="60"/>
      <c r="AA35" s="60"/>
      <c r="AB35" s="39" t="s">
        <v>3</v>
      </c>
    </row>
    <row r="36" spans="1:28" ht="15" customHeight="1" x14ac:dyDescent="0.3">
      <c r="A36" s="1"/>
      <c r="B36" s="39" t="s">
        <v>2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5"/>
      <c r="N36" s="65"/>
      <c r="O36" s="66"/>
      <c r="P36" s="67"/>
      <c r="Q36" s="68">
        <v>131</v>
      </c>
      <c r="R36" s="69">
        <v>133</v>
      </c>
      <c r="S36" s="69">
        <v>135</v>
      </c>
      <c r="T36" s="25"/>
      <c r="U36" s="69">
        <v>134</v>
      </c>
      <c r="V36" s="69">
        <v>132</v>
      </c>
      <c r="W36" s="25"/>
      <c r="X36" s="25"/>
      <c r="Y36" s="25"/>
      <c r="Z36" s="25"/>
      <c r="AA36" s="25"/>
      <c r="AB36" s="39" t="s">
        <v>2</v>
      </c>
    </row>
    <row r="37" spans="1:28" ht="15.75" customHeight="1" x14ac:dyDescent="0.3">
      <c r="A37" s="1"/>
      <c r="B37" s="39" t="s">
        <v>1</v>
      </c>
      <c r="C37" s="70">
        <v>353</v>
      </c>
      <c r="D37" s="71">
        <v>354</v>
      </c>
      <c r="E37" s="71">
        <v>355</v>
      </c>
      <c r="F37" s="71">
        <v>356</v>
      </c>
      <c r="G37" s="71">
        <v>357</v>
      </c>
      <c r="H37" s="71">
        <v>358</v>
      </c>
      <c r="I37" s="71">
        <v>359</v>
      </c>
      <c r="J37" s="71">
        <v>360</v>
      </c>
      <c r="K37" s="71">
        <v>361</v>
      </c>
      <c r="L37" s="71">
        <v>362</v>
      </c>
      <c r="M37" s="71">
        <v>363</v>
      </c>
      <c r="N37" s="72">
        <v>364</v>
      </c>
      <c r="O37" s="1"/>
      <c r="P37" s="15">
        <v>365</v>
      </c>
      <c r="Q37" s="15">
        <v>366</v>
      </c>
      <c r="R37" s="15">
        <v>367</v>
      </c>
      <c r="S37" s="15">
        <v>368</v>
      </c>
      <c r="T37" s="15">
        <v>369</v>
      </c>
      <c r="U37" s="15">
        <v>370</v>
      </c>
      <c r="V37" s="15">
        <v>371</v>
      </c>
      <c r="W37" s="15">
        <v>372</v>
      </c>
      <c r="X37" s="15">
        <v>373</v>
      </c>
      <c r="Y37" s="15">
        <v>374</v>
      </c>
      <c r="Z37" s="15">
        <v>375</v>
      </c>
      <c r="AA37" s="15">
        <v>376</v>
      </c>
      <c r="AB37" s="39" t="s">
        <v>1</v>
      </c>
    </row>
    <row r="38" spans="1:28" ht="15.75" customHeight="1" x14ac:dyDescent="0.3">
      <c r="A38" s="1"/>
      <c r="B38" s="73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5"/>
    </row>
    <row r="39" spans="1:28" ht="15.75" customHeight="1" x14ac:dyDescent="0.3">
      <c r="A39" s="1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5"/>
    </row>
    <row r="40" spans="1:28" ht="15" customHeight="1" x14ac:dyDescent="0.3">
      <c r="A40" s="1"/>
      <c r="B40" s="29" t="s">
        <v>1</v>
      </c>
      <c r="C40" s="76">
        <v>352</v>
      </c>
      <c r="D40" s="76">
        <v>351</v>
      </c>
      <c r="E40" s="76">
        <v>350</v>
      </c>
      <c r="F40" s="76">
        <v>349</v>
      </c>
      <c r="G40" s="76">
        <v>348</v>
      </c>
      <c r="H40" s="76">
        <v>347</v>
      </c>
      <c r="I40" s="76">
        <v>346</v>
      </c>
      <c r="J40" s="76">
        <v>345</v>
      </c>
      <c r="K40" s="76">
        <v>344</v>
      </c>
      <c r="L40" s="76">
        <v>343</v>
      </c>
      <c r="M40" s="43">
        <v>342</v>
      </c>
      <c r="N40" s="37">
        <v>341</v>
      </c>
      <c r="O40" s="73"/>
      <c r="P40" s="76">
        <v>340</v>
      </c>
      <c r="Q40" s="76">
        <v>339</v>
      </c>
      <c r="R40" s="76">
        <v>338</v>
      </c>
      <c r="S40" s="76">
        <v>337</v>
      </c>
      <c r="T40" s="76">
        <v>336</v>
      </c>
      <c r="U40" s="76">
        <v>335</v>
      </c>
      <c r="V40" s="76">
        <v>334</v>
      </c>
      <c r="W40" s="76">
        <v>333</v>
      </c>
      <c r="X40" s="76">
        <v>332</v>
      </c>
      <c r="Y40" s="76">
        <v>331</v>
      </c>
      <c r="Z40" s="76">
        <v>330</v>
      </c>
      <c r="AA40" s="76">
        <v>329</v>
      </c>
      <c r="AB40" s="29" t="s">
        <v>1</v>
      </c>
    </row>
    <row r="41" spans="1:28" ht="15" customHeight="1" x14ac:dyDescent="0.3">
      <c r="A41" s="1"/>
      <c r="B41" s="29" t="s">
        <v>2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77"/>
      <c r="N41" s="78"/>
      <c r="O41" s="79"/>
      <c r="P41" s="51"/>
      <c r="Q41" s="51"/>
      <c r="R41" s="51"/>
      <c r="S41" s="51"/>
      <c r="T41" s="37"/>
      <c r="U41" s="37"/>
      <c r="V41" s="37"/>
      <c r="W41" s="37"/>
      <c r="X41" s="37"/>
      <c r="Y41" s="51"/>
      <c r="Z41" s="51"/>
      <c r="AA41" s="121"/>
      <c r="AB41" s="29" t="s">
        <v>2</v>
      </c>
    </row>
    <row r="42" spans="1:28" ht="15" customHeight="1" x14ac:dyDescent="0.3">
      <c r="A42" s="1"/>
      <c r="B42" s="29" t="s">
        <v>3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77"/>
      <c r="N42" s="78"/>
      <c r="O42" s="79"/>
      <c r="P42" s="51"/>
      <c r="Q42" s="51"/>
      <c r="R42" s="51"/>
      <c r="S42" s="51"/>
      <c r="T42" s="37"/>
      <c r="U42" s="37"/>
      <c r="V42" s="37"/>
      <c r="W42" s="37"/>
      <c r="X42" s="37"/>
      <c r="Y42" s="51"/>
      <c r="Z42" s="51"/>
      <c r="AA42" s="51"/>
      <c r="AB42" s="29" t="s">
        <v>3</v>
      </c>
    </row>
    <row r="43" spans="1:28" ht="15" customHeight="1" x14ac:dyDescent="0.3">
      <c r="A43" s="1"/>
      <c r="B43" s="39" t="s">
        <v>4</v>
      </c>
      <c r="C43" s="81"/>
      <c r="D43" s="82"/>
      <c r="E43" s="64"/>
      <c r="F43" s="83"/>
      <c r="G43" s="84"/>
      <c r="H43" s="83"/>
      <c r="I43" s="64"/>
      <c r="J43" s="64"/>
      <c r="K43" s="64"/>
      <c r="L43" s="64"/>
      <c r="M43" s="64"/>
      <c r="N43" s="49"/>
      <c r="O43" s="79"/>
      <c r="P43" s="25"/>
      <c r="Q43" s="25"/>
      <c r="R43" s="20"/>
      <c r="S43" s="20"/>
      <c r="T43" s="25"/>
      <c r="U43" s="25"/>
      <c r="V43" s="25"/>
      <c r="W43" s="25"/>
      <c r="X43" s="25"/>
      <c r="Y43" s="25"/>
      <c r="Z43" s="25"/>
      <c r="AA43" s="122"/>
      <c r="AB43" s="39" t="s">
        <v>4</v>
      </c>
    </row>
    <row r="44" spans="1:28" ht="15" customHeight="1" x14ac:dyDescent="0.3">
      <c r="A44" s="1"/>
      <c r="B44" s="29" t="s">
        <v>5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77"/>
      <c r="N44" s="78"/>
      <c r="O44" s="79"/>
      <c r="P44" s="51"/>
      <c r="Q44" s="51"/>
      <c r="R44" s="51"/>
      <c r="S44" s="51"/>
      <c r="T44" s="37"/>
      <c r="U44" s="37"/>
      <c r="V44" s="37"/>
      <c r="W44" s="37"/>
      <c r="X44" s="37"/>
      <c r="Y44" s="51"/>
      <c r="Z44" s="51"/>
      <c r="AA44" s="123"/>
      <c r="AB44" s="29" t="s">
        <v>5</v>
      </c>
    </row>
    <row r="45" spans="1:28" s="61" customFormat="1" ht="15" customHeight="1" x14ac:dyDescent="0.3">
      <c r="A45" s="54"/>
      <c r="B45" s="39" t="s">
        <v>6</v>
      </c>
      <c r="C45" s="55"/>
      <c r="D45" s="55"/>
      <c r="E45" s="55"/>
      <c r="F45" s="55"/>
      <c r="G45" s="56"/>
      <c r="H45" s="55"/>
      <c r="I45" s="55"/>
      <c r="J45" s="55"/>
      <c r="K45" s="55"/>
      <c r="L45" s="55"/>
      <c r="M45" s="86"/>
      <c r="N45" s="87"/>
      <c r="O45" s="79"/>
      <c r="P45" s="120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124"/>
      <c r="AB45" s="39" t="s">
        <v>6</v>
      </c>
    </row>
    <row r="46" spans="1:28" ht="54.75" customHeight="1" x14ac:dyDescent="0.3">
      <c r="A46" s="1"/>
      <c r="B46" s="88" t="s">
        <v>12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79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126"/>
      <c r="AA46" s="50"/>
    </row>
    <row r="47" spans="1:28" ht="54.75" customHeight="1" x14ac:dyDescent="0.3">
      <c r="A47" s="1"/>
      <c r="B47" s="74"/>
      <c r="C47" s="89"/>
      <c r="D47" s="90" t="s">
        <v>13</v>
      </c>
      <c r="E47" s="91" t="s">
        <v>14</v>
      </c>
      <c r="F47" s="92" t="s">
        <v>15</v>
      </c>
      <c r="G47" s="93" t="s">
        <v>16</v>
      </c>
      <c r="H47" s="93" t="s">
        <v>17</v>
      </c>
      <c r="I47" s="91" t="s">
        <v>16</v>
      </c>
      <c r="J47" s="94"/>
      <c r="K47" s="94"/>
      <c r="L47" s="90" t="s">
        <v>18</v>
      </c>
      <c r="M47" s="91" t="s">
        <v>19</v>
      </c>
      <c r="N47" s="91" t="s">
        <v>19</v>
      </c>
      <c r="O47" s="79"/>
      <c r="P47" s="95" t="s">
        <v>20</v>
      </c>
      <c r="Q47" s="95" t="s">
        <v>20</v>
      </c>
      <c r="R47" s="95" t="s">
        <v>20</v>
      </c>
      <c r="S47" s="95" t="s">
        <v>20</v>
      </c>
      <c r="T47" s="95" t="s">
        <v>21</v>
      </c>
      <c r="U47" s="20"/>
      <c r="V47" s="25"/>
      <c r="W47" s="20"/>
      <c r="X47" s="20"/>
      <c r="Y47" s="20"/>
      <c r="Z47" s="20"/>
      <c r="AA47" s="89"/>
    </row>
    <row r="48" spans="1:28" s="61" customFormat="1" ht="15" customHeight="1" x14ac:dyDescent="0.3">
      <c r="A48" s="54"/>
      <c r="B48" s="39" t="s">
        <v>6</v>
      </c>
      <c r="C48" s="96"/>
      <c r="D48" s="97">
        <v>45919</v>
      </c>
      <c r="E48" s="97">
        <v>45919</v>
      </c>
      <c r="F48" s="97">
        <v>45919</v>
      </c>
      <c r="G48" s="97">
        <v>45919</v>
      </c>
      <c r="H48" s="98">
        <v>45919</v>
      </c>
      <c r="I48" s="97">
        <v>45919</v>
      </c>
      <c r="J48" s="99"/>
      <c r="K48" s="99"/>
      <c r="L48" s="99"/>
      <c r="M48" s="98">
        <v>45919</v>
      </c>
      <c r="N48" s="100">
        <v>45919</v>
      </c>
      <c r="O48" s="79"/>
      <c r="P48" s="100">
        <v>45919</v>
      </c>
      <c r="Q48" s="100">
        <v>45919</v>
      </c>
      <c r="R48" s="100">
        <v>45919</v>
      </c>
      <c r="S48" s="100">
        <v>45919</v>
      </c>
      <c r="T48" s="100">
        <v>45919</v>
      </c>
      <c r="U48" s="96"/>
      <c r="V48" s="96"/>
      <c r="W48" s="60"/>
      <c r="X48" s="60"/>
      <c r="Y48" s="60"/>
      <c r="Z48" s="60"/>
      <c r="AA48" s="60"/>
      <c r="AB48" s="39" t="s">
        <v>6</v>
      </c>
    </row>
    <row r="49" spans="1:28" ht="15" customHeight="1" x14ac:dyDescent="0.3">
      <c r="A49" s="1"/>
      <c r="B49" s="39" t="s">
        <v>11</v>
      </c>
      <c r="C49" s="20"/>
      <c r="D49" s="94"/>
      <c r="E49" s="94"/>
      <c r="F49" s="94"/>
      <c r="G49" s="94"/>
      <c r="H49" s="101"/>
      <c r="I49" s="94"/>
      <c r="J49" s="94"/>
      <c r="K49" s="94"/>
      <c r="L49" s="94"/>
      <c r="M49" s="101"/>
      <c r="N49" s="20"/>
      <c r="O49" s="79"/>
      <c r="P49" s="20"/>
      <c r="Q49" s="20"/>
      <c r="R49" s="20"/>
      <c r="S49" s="20"/>
      <c r="T49" s="20"/>
      <c r="U49" s="20"/>
      <c r="V49" s="20"/>
      <c r="W49" s="25"/>
      <c r="X49" s="25"/>
      <c r="Y49" s="25"/>
      <c r="Z49" s="25"/>
      <c r="AA49" s="25"/>
      <c r="AB49" s="39" t="s">
        <v>11</v>
      </c>
    </row>
    <row r="50" spans="1:28" ht="15" customHeight="1" x14ac:dyDescent="0.3">
      <c r="A50" s="1"/>
      <c r="B50" s="39" t="s">
        <v>4</v>
      </c>
      <c r="C50" s="102"/>
      <c r="D50" s="94"/>
      <c r="E50" s="103">
        <v>6</v>
      </c>
      <c r="F50" s="103">
        <v>4</v>
      </c>
      <c r="G50" s="94"/>
      <c r="H50" s="101"/>
      <c r="I50" s="94"/>
      <c r="J50" s="94"/>
      <c r="K50" s="94"/>
      <c r="L50" s="94"/>
      <c r="M50" s="101"/>
      <c r="N50" s="104"/>
      <c r="O50" s="79"/>
      <c r="P50" s="25"/>
      <c r="Q50" s="85">
        <v>15</v>
      </c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39" t="s">
        <v>4</v>
      </c>
    </row>
    <row r="51" spans="1:28" ht="15" customHeight="1" x14ac:dyDescent="0.3">
      <c r="A51" s="1"/>
      <c r="B51" s="39" t="s">
        <v>3</v>
      </c>
      <c r="C51" s="50"/>
      <c r="D51" s="105"/>
      <c r="E51" s="106">
        <v>12</v>
      </c>
      <c r="F51" s="106">
        <v>13</v>
      </c>
      <c r="G51" s="94"/>
      <c r="H51" s="91">
        <v>14</v>
      </c>
      <c r="I51" s="94"/>
      <c r="J51" s="94"/>
      <c r="K51" s="94"/>
      <c r="L51" s="94"/>
      <c r="M51" s="48">
        <v>51</v>
      </c>
      <c r="N51" s="51"/>
      <c r="O51" s="74"/>
      <c r="P51" s="25"/>
      <c r="Q51" s="69">
        <v>82</v>
      </c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39" t="s">
        <v>3</v>
      </c>
    </row>
    <row r="52" spans="1:28" ht="15" customHeight="1" x14ac:dyDescent="0.3">
      <c r="A52" s="1"/>
      <c r="B52" s="39" t="s">
        <v>2</v>
      </c>
      <c r="C52" s="50"/>
      <c r="D52" s="107">
        <v>101</v>
      </c>
      <c r="E52" s="106">
        <v>101</v>
      </c>
      <c r="F52" s="106">
        <v>51</v>
      </c>
      <c r="G52" s="106">
        <v>18</v>
      </c>
      <c r="H52" s="91">
        <v>810</v>
      </c>
      <c r="I52" s="94">
        <v>18</v>
      </c>
      <c r="J52" s="94"/>
      <c r="K52" s="94"/>
      <c r="L52" s="106">
        <v>372</v>
      </c>
      <c r="M52" s="48">
        <v>455</v>
      </c>
      <c r="N52" s="80">
        <v>455</v>
      </c>
      <c r="O52" s="74"/>
      <c r="P52" s="69">
        <v>104</v>
      </c>
      <c r="Q52" s="69">
        <v>104</v>
      </c>
      <c r="R52" s="69">
        <v>104</v>
      </c>
      <c r="S52" s="69">
        <v>104</v>
      </c>
      <c r="T52" s="69">
        <v>29</v>
      </c>
      <c r="U52" s="25"/>
      <c r="V52" s="25"/>
      <c r="W52" s="25"/>
      <c r="X52" s="25"/>
      <c r="Y52" s="25"/>
      <c r="Z52" s="25"/>
      <c r="AA52" s="125"/>
      <c r="AB52" s="39" t="s">
        <v>2</v>
      </c>
    </row>
    <row r="53" spans="1:28" ht="15.75" customHeight="1" x14ac:dyDescent="0.3">
      <c r="A53" s="1"/>
      <c r="B53" s="39" t="s">
        <v>1</v>
      </c>
      <c r="C53" s="108">
        <v>305</v>
      </c>
      <c r="D53" s="41">
        <v>306</v>
      </c>
      <c r="E53" s="41">
        <v>307</v>
      </c>
      <c r="F53" s="41">
        <v>308</v>
      </c>
      <c r="G53" s="41">
        <v>309</v>
      </c>
      <c r="H53" s="41">
        <v>310</v>
      </c>
      <c r="I53" s="41">
        <v>311</v>
      </c>
      <c r="J53" s="41">
        <v>312</v>
      </c>
      <c r="K53" s="41">
        <v>313</v>
      </c>
      <c r="L53" s="41">
        <v>314</v>
      </c>
      <c r="M53" s="41">
        <v>315</v>
      </c>
      <c r="N53" s="78">
        <v>316</v>
      </c>
      <c r="O53" s="79"/>
      <c r="P53" s="15">
        <v>317</v>
      </c>
      <c r="Q53" s="15">
        <v>318</v>
      </c>
      <c r="R53" s="15">
        <v>319</v>
      </c>
      <c r="S53" s="15">
        <v>320</v>
      </c>
      <c r="T53" s="15">
        <v>321</v>
      </c>
      <c r="U53" s="15">
        <v>322</v>
      </c>
      <c r="V53" s="15">
        <v>323</v>
      </c>
      <c r="W53" s="15">
        <v>324</v>
      </c>
      <c r="X53" s="15">
        <v>325</v>
      </c>
      <c r="Y53" s="15">
        <v>326</v>
      </c>
      <c r="Z53" s="15">
        <v>327</v>
      </c>
      <c r="AA53" s="15">
        <v>328</v>
      </c>
      <c r="AB53" s="39" t="s">
        <v>1</v>
      </c>
    </row>
    <row r="54" spans="1:28" ht="15.75" customHeight="1" x14ac:dyDescent="0.3"/>
    <row r="55" spans="1:28" ht="15.75" customHeight="1" x14ac:dyDescent="0.3"/>
    <row r="56" spans="1:28" ht="20.25" customHeight="1" x14ac:dyDescent="0.3">
      <c r="C56" s="109" t="s">
        <v>22</v>
      </c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28" ht="24.75" customHeight="1" x14ac:dyDescent="0.3">
      <c r="C57" s="110" t="s">
        <v>23</v>
      </c>
      <c r="D57" s="111"/>
      <c r="E57" s="112"/>
      <c r="F57" s="1"/>
      <c r="G57" s="113" t="s">
        <v>24</v>
      </c>
      <c r="H57" s="113"/>
      <c r="I57" s="113"/>
      <c r="J57" s="1"/>
      <c r="K57" s="114" t="s">
        <v>25</v>
      </c>
      <c r="L57" s="115"/>
      <c r="M57" s="116"/>
      <c r="O57" s="117" t="s">
        <v>26</v>
      </c>
      <c r="P57" s="117"/>
      <c r="Q57" s="117"/>
      <c r="R57" s="117"/>
      <c r="S57" s="117"/>
      <c r="X57" s="118">
        <f ca="1">NOW()</f>
        <v>45916.587363310187</v>
      </c>
      <c r="Y57" s="119"/>
      <c r="Z57" s="119"/>
      <c r="AA57" s="119"/>
    </row>
    <row r="58" spans="1:28" ht="15.75" customHeight="1" x14ac:dyDescent="0.3"/>
    <row r="59" spans="1:28" ht="15.75" customHeight="1" x14ac:dyDescent="0.3"/>
    <row r="60" spans="1:28" ht="15.75" customHeight="1" x14ac:dyDescent="0.3">
      <c r="C60" s="2" t="s">
        <v>27</v>
      </c>
      <c r="E60" s="2">
        <f>'[1]BB LISTING Scratch Sheet'!B148</f>
        <v>24</v>
      </c>
    </row>
    <row r="61" spans="1:28" ht="15.75" customHeight="1" x14ac:dyDescent="0.3"/>
    <row r="62" spans="1:28" ht="15.75" customHeight="1" x14ac:dyDescent="0.3"/>
    <row r="63" spans="1:28" ht="15.75" customHeight="1" x14ac:dyDescent="0.3"/>
    <row r="64" spans="1:28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  <row r="1011" ht="15.75" customHeight="1" x14ac:dyDescent="0.3"/>
    <row r="1012" ht="15.75" customHeight="1" x14ac:dyDescent="0.3"/>
    <row r="1013" ht="15.75" customHeight="1" x14ac:dyDescent="0.3"/>
    <row r="1014" ht="15.75" customHeight="1" x14ac:dyDescent="0.3"/>
    <row r="1015" ht="15.75" customHeight="1" x14ac:dyDescent="0.3"/>
    <row r="1016" ht="15.75" customHeight="1" x14ac:dyDescent="0.3"/>
    <row r="1017" ht="15.75" customHeight="1" x14ac:dyDescent="0.3"/>
    <row r="1018" ht="15.75" customHeight="1" x14ac:dyDescent="0.3"/>
    <row r="1019" ht="15.75" customHeight="1" x14ac:dyDescent="0.3"/>
    <row r="1020" ht="15.75" customHeight="1" x14ac:dyDescent="0.3"/>
    <row r="1021" ht="15.75" customHeight="1" x14ac:dyDescent="0.3"/>
  </sheetData>
  <mergeCells count="12">
    <mergeCell ref="C57:E57"/>
    <mergeCell ref="G57:I57"/>
    <mergeCell ref="K57:M57"/>
    <mergeCell ref="O57:S57"/>
    <mergeCell ref="X57:AA57"/>
    <mergeCell ref="W3:AA3"/>
    <mergeCell ref="B5:B12"/>
    <mergeCell ref="B14:B21"/>
    <mergeCell ref="B30:B31"/>
    <mergeCell ref="B38:AB39"/>
    <mergeCell ref="O40:O53"/>
    <mergeCell ref="B46:B47"/>
  </mergeCells>
  <conditionalFormatting sqref="W46:X46">
    <cfRule type="cellIs" dxfId="19" priority="9" operator="between">
      <formula>45194</formula>
      <formula>45199</formula>
    </cfRule>
    <cfRule type="cellIs" dxfId="18" priority="10" operator="equal">
      <formula>45192</formula>
    </cfRule>
    <cfRule type="cellIs" dxfId="17" priority="11" operator="equal">
      <formula>45191</formula>
    </cfRule>
    <cfRule type="cellIs" dxfId="16" priority="12" operator="equal">
      <formula>45193</formula>
    </cfRule>
  </conditionalFormatting>
  <conditionalFormatting sqref="Y43">
    <cfRule type="cellIs" dxfId="15" priority="5" operator="between">
      <formula>45194</formula>
      <formula>45199</formula>
    </cfRule>
    <cfRule type="cellIs" dxfId="14" priority="6" operator="equal">
      <formula>45192</formula>
    </cfRule>
    <cfRule type="cellIs" dxfId="13" priority="7" operator="equal">
      <formula>45191</formula>
    </cfRule>
    <cfRule type="cellIs" dxfId="12" priority="8" operator="equal">
      <formula>45193</formula>
    </cfRule>
  </conditionalFormatting>
  <conditionalFormatting sqref="Y45:Y46 F47:H47">
    <cfRule type="cellIs" dxfId="11" priority="17" operator="between">
      <formula>45194</formula>
      <formula>45199</formula>
    </cfRule>
    <cfRule type="cellIs" dxfId="10" priority="18" operator="equal">
      <formula>45192</formula>
    </cfRule>
    <cfRule type="cellIs" dxfId="9" priority="19" operator="equal">
      <formula>45191</formula>
    </cfRule>
    <cfRule type="cellIs" dxfId="8" priority="20" operator="equal">
      <formula>45193</formula>
    </cfRule>
  </conditionalFormatting>
  <conditionalFormatting sqref="Z47:Z52">
    <cfRule type="cellIs" dxfId="7" priority="13" operator="between">
      <formula>45194</formula>
      <formula>45199</formula>
    </cfRule>
    <cfRule type="cellIs" dxfId="6" priority="14" operator="equal">
      <formula>45192</formula>
    </cfRule>
    <cfRule type="cellIs" dxfId="5" priority="15" operator="equal">
      <formula>45191</formula>
    </cfRule>
    <cfRule type="cellIs" dxfId="4" priority="16" operator="equal">
      <formula>45193</formula>
    </cfRule>
  </conditionalFormatting>
  <conditionalFormatting sqref="AA41:AA44 AA46">
    <cfRule type="cellIs" dxfId="3" priority="1" operator="between">
      <formula>45194</formula>
      <formula>45199</formula>
    </cfRule>
    <cfRule type="cellIs" dxfId="2" priority="2" operator="equal">
      <formula>45192</formula>
    </cfRule>
    <cfRule type="cellIs" dxfId="1" priority="3" operator="equal">
      <formula>45191</formula>
    </cfRule>
    <cfRule type="cellIs" dxfId="0" priority="4" operator="equal">
      <formula>45193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Janisch</dc:creator>
  <cp:lastModifiedBy>Matthew Janisch</cp:lastModifiedBy>
  <dcterms:created xsi:type="dcterms:W3CDTF">2025-09-16T18:04:27Z</dcterms:created>
  <dcterms:modified xsi:type="dcterms:W3CDTF">2025-09-16T18:07:05Z</dcterms:modified>
</cp:coreProperties>
</file>