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showInkAnnotation="0" autoCompressPictures="0"/>
  <mc:AlternateContent xmlns:mc="http://schemas.openxmlformats.org/markup-compatibility/2006">
    <mc:Choice Requires="x15">
      <x15ac:absPath xmlns:x15ac="http://schemas.microsoft.com/office/spreadsheetml/2010/11/ac" url="/Users/timothytruxell/Desktop/Public Portolio/"/>
    </mc:Choice>
  </mc:AlternateContent>
  <xr:revisionPtr revIDLastSave="0" documentId="13_ncr:1_{CC89ADC4-F5AD-7847-BDF3-BEB68FE9E46A}" xr6:coauthVersionLast="46" xr6:coauthVersionMax="46" xr10:uidLastSave="{00000000-0000-0000-0000-000000000000}"/>
  <bookViews>
    <workbookView xWindow="0" yWindow="500" windowWidth="28800" windowHeight="16380" tabRatio="500" activeTab="2" xr2:uid="{00000000-000D-0000-FFFF-FFFF00000000}"/>
  </bookViews>
  <sheets>
    <sheet name="Overview" sheetId="6" r:id="rId1"/>
    <sheet name="DAM Folder Structure" sheetId="14" r:id="rId2"/>
    <sheet name="DAM Asset Metadata Attributes" sheetId="15" r:id="rId3"/>
  </sheets>
  <externalReferences>
    <externalReference r:id="rId4"/>
    <externalReference r:id="rId5"/>
  </externalReferences>
  <definedNames>
    <definedName name="_xlnm._FilterDatabase" localSheetId="2" hidden="1">'DAM Asset Metadata Attributes'!$A$3:$I$65</definedName>
    <definedName name="_xlnm._FilterDatabase" localSheetId="1" hidden="1">'DAM Folder Structure'!$A$4:$J$34</definedName>
    <definedName name="Accessory_Types_List">'[1]Categories (Accessories)'!$B$4:$B$102</definedName>
    <definedName name="Activities_List">'[1]Categories (Agnostic)'!$J$3:$J$75</definedName>
    <definedName name="addin_loe_exp">'[2]Add-Ins'!$H$9</definedName>
    <definedName name="addins_last_row">'[2]Add-Ins'!$B$31:$I$31</definedName>
    <definedName name="Age_List">'[1]Categories (Agnostic)'!$C$3:$C$5</definedName>
    <definedName name="Bag_Styles_List">'[1]Categories (Bags)'!$B$4:$B$61</definedName>
    <definedName name="Bill_Rate_Category">[2]Roles!$D$2:$D$4</definedName>
    <definedName name="Brands_List">'[1]Categories (Agnostic)'!$F$3:$F$1537</definedName>
    <definedName name="Clothing_sizes_List">'[1]Categories (Clothing)'!$G$3:$G$10</definedName>
    <definedName name="Clothing_Type_List">'[1]Categories (Clothing)'!$B$4:$B$87</definedName>
    <definedName name="Cookies" localSheetId="1">#REF!</definedName>
    <definedName name="Cookies">#REF!</definedName>
    <definedName name="Delivery_Roles">[2]Roles!$B$2:$B$161</definedName>
    <definedName name="Delivery_Select">'[2]Project Overview'!$C$14</definedName>
    <definedName name="Excel_BuiltIn_Print_Titles_2" localSheetId="1">#REF!</definedName>
    <definedName name="Excel_BuiltIn_Print_Titles_2">#REF!</definedName>
    <definedName name="Features_Accessories_List" localSheetId="1">'[1]Categories (Accessories)'!#REF!</definedName>
    <definedName name="Features_Accessories_List">'[1]Categories (Accessories)'!#REF!</definedName>
    <definedName name="Features_Bags_List">'[1]Categories (Bags)'!$E$3:$E$20</definedName>
    <definedName name="Features_Clothing_List" localSheetId="1">'[1]Categories (Clothing)'!#REF!</definedName>
    <definedName name="Features_Clothing_List">'[1]Categories (Clothing)'!#REF!</definedName>
    <definedName name="Gender">'[1]Categories (Agnostic)'!$A$3:$A$5</definedName>
    <definedName name="GenderCells" localSheetId="1">[1]MAPPING!#REF!</definedName>
    <definedName name="GenderCells">[1]MAPPING!#REF!</definedName>
    <definedName name="GenderCells1" localSheetId="1">[1]MAPPING!#REF!</definedName>
    <definedName name="GenderCells1">[1]MAPPING!#REF!</definedName>
    <definedName name="Heel_Type_List">'[1]Categories (Shoes)'!$I$3:$I$25</definedName>
    <definedName name="Home_Types_List">'[1]Categories (Home)'!$B$4:$B$50</definedName>
    <definedName name="India_Bill_Category">[2]Roles!$D$3:$D$4</definedName>
    <definedName name="India_Metro">[2]Roles!$C$2:$C$4</definedName>
    <definedName name="Local_Bil_Category">[2]Roles!$D$2</definedName>
    <definedName name="Local_Metro">[2]Roles!$C$5:$C$28</definedName>
    <definedName name="Material_Type_List">'[1]Categories (Agnostic)'!$M$3:$M$91</definedName>
    <definedName name="metrics_component">[2]Metrics!$B$9:$B$94</definedName>
    <definedName name="metrics_table">[2]Metrics!$B$8:$D$94</definedName>
    <definedName name="NDelivery_Role">[2]Roles!$B$2:$B$263</definedName>
    <definedName name="Neck_Type_List">'[1]Categories (Clothing)'!$K$3:$K$15</definedName>
    <definedName name="None">[2]Metrics!$B$9:$B$9</definedName>
    <definedName name="Occassions_List">'[1]Categories (Agnostic)'!$O$3:$O$75</definedName>
    <definedName name="office_location_list">[2]Roles!$C$2:$C$28</definedName>
    <definedName name="oversght_loe_exp">[2]Data!$B$8</definedName>
    <definedName name="plan_net_work_days">[2]Data!$B$9</definedName>
    <definedName name="_xlnm.Print_Area">[2]Metrics!$A$11</definedName>
    <definedName name="project_name" localSheetId="1">#REF!</definedName>
    <definedName name="project_name">#REF!</definedName>
    <definedName name="project_name_1" localSheetId="1">#REF!</definedName>
    <definedName name="project_name_1">#REF!</definedName>
    <definedName name="project_phase" localSheetId="1">#REF!</definedName>
    <definedName name="project_phase">#REF!</definedName>
    <definedName name="project_phase_1" localSheetId="1">#REF!</definedName>
    <definedName name="project_phase_1">#REF!</definedName>
    <definedName name="project_pid" localSheetId="1">#REF!</definedName>
    <definedName name="project_pid">#REF!</definedName>
    <definedName name="risk_loe_exp">'[2]Objective Risks'!$H$11</definedName>
    <definedName name="risk_loe_low">'[2]Objective Risks'!$G$11</definedName>
    <definedName name="risks_last_row">'[2]Objective Risks'!$B$29:$I$29</definedName>
    <definedName name="role_list">[2]Roles!$A$2:$A$268</definedName>
    <definedName name="Roles_Rates">[2]Roles!$B$2:$B$183</definedName>
    <definedName name="rowforaddin" localSheetId="1">#REF!</definedName>
    <definedName name="rowforaddin">#REF!</definedName>
    <definedName name="rowforobjectiverisk" localSheetId="1">#REF!</definedName>
    <definedName name="rowforobjectiverisk">#REF!</definedName>
    <definedName name="rowforresourceplan">'[2]Staffing Plan'!$16:$16</definedName>
    <definedName name="rowforSOD" localSheetId="1">#REF!</definedName>
    <definedName name="rowforSOD">#REF!</definedName>
    <definedName name="rowforwbs" localSheetId="1">#REF!</definedName>
    <definedName name="rowforwbs">#REF!</definedName>
    <definedName name="scope_count_list">[2]Data!$F$7:$F$8</definedName>
    <definedName name="Seasonal_List">'[1]Categories (Home)'!$E$3</definedName>
    <definedName name="Shoe_Height_List">'[1]Categories (Shoes)'!$G$3:$G$15</definedName>
    <definedName name="Shoe_Silhouettes_List">'[1]Categories (Shoes)'!$B$4:$B$126</definedName>
    <definedName name="Shoe_Width_List">'[1]Categories (Shoes)'!$N$3:$N$15</definedName>
    <definedName name="Sleeve_Type_List">'[1]Categories (Clothing)'!$I$3:$I$10</definedName>
    <definedName name="Sock_Height_List">'[1]Categories (Clothing)'!$M$3:$M$15</definedName>
    <definedName name="sod_master_rows" localSheetId="1">#REF!</definedName>
    <definedName name="sod_master_rows">#REF!</definedName>
    <definedName name="Special_Features_Shoes_List" localSheetId="1">'[1]Categories (Shoes)'!#REF!</definedName>
    <definedName name="Special_Features_Shoes_List">'[1]Categories (Shoes)'!#REF!</definedName>
    <definedName name="SpecialFeatures_List">'[1]Categories (Agnostic)'!$Q$3:$Q$160</definedName>
    <definedName name="Stability_Control_List">'[1]Categories (Shoes)'!$P$3:$P$20</definedName>
    <definedName name="staffing_insert_exclude_end" localSheetId="1">#REF!</definedName>
    <definedName name="staffing_insert_exclude_end">#REF!</definedName>
    <definedName name="staffing_insert_exclude_start" localSheetId="1">'[2]Staffing Plan'!#REF!</definedName>
    <definedName name="staffing_insert_exclude_start">'[2]Staffing Plan'!#REF!</definedName>
    <definedName name="staffing_last_row">'[2]Staffing Plan'!$C$66:$V$66</definedName>
    <definedName name="Stlyes_List" localSheetId="1">'[1]Categories (Shoes)'!#REF!</definedName>
    <definedName name="Stlyes_List">'[1]Categories (Shoes)'!#REF!</definedName>
    <definedName name="stories">[2]Stories!$E$15:$E$29</definedName>
    <definedName name="stories_last_row" localSheetId="1">[2]Stories!#REF!</definedName>
    <definedName name="stories_last_row">[2]Stories!#REF!</definedName>
    <definedName name="Styles_List">'[1]Categories (Agnostic)'!$S$3:$S$20</definedName>
    <definedName name="title_list">[2]Roles!$B$2:$B$259</definedName>
    <definedName name="Toe_Type_List">'[1]Categories (Shoes)'!$L$3:$L$20</definedName>
    <definedName name="ToolVersion">[2]Data!$B$1</definedName>
    <definedName name="Total_Dev_Hours" localSheetId="1">#REF!</definedName>
    <definedName name="Total_Dev_Hours">#REF!</definedName>
    <definedName name="total_loe_exp">[2]Data!$B$7</definedName>
    <definedName name="total_overhead_loe">'[2]Staffing Plan'!$U$32</definedName>
    <definedName name="total_person_days">'[2]Staffing Plan'!$U$68</definedName>
    <definedName name="total_team_days">'[2]Staffing Plan'!$U$67</definedName>
    <definedName name="track_list" localSheetId="1">#REF!</definedName>
    <definedName name="track_list">#REF!</definedName>
    <definedName name="wbs_loe_exp">[2]Stories!$Q$11</definedName>
    <definedName name="wbs_loe_low">[2]Stories!$M$11</definedName>
    <definedName name="wbs_loe_mlkly">[2]Stories!$O$11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15" l="1"/>
  <c r="A3" i="14"/>
  <c r="B3" i="14"/>
  <c r="C3" i="14"/>
  <c r="D2" i="14" l="1"/>
</calcChain>
</file>

<file path=xl/sharedStrings.xml><?xml version="1.0" encoding="utf-8"?>
<sst xmlns="http://schemas.openxmlformats.org/spreadsheetml/2006/main" count="506" uniqueCount="169">
  <si>
    <t>Source</t>
  </si>
  <si>
    <t>Required?</t>
  </si>
  <si>
    <t>Text Field</t>
  </si>
  <si>
    <t>Y</t>
  </si>
  <si>
    <t>Alphanumeric</t>
  </si>
  <si>
    <t>Title</t>
  </si>
  <si>
    <t>Brand</t>
  </si>
  <si>
    <t>Description</t>
  </si>
  <si>
    <t>Project Overview</t>
  </si>
  <si>
    <t>Client / Project Name</t>
  </si>
  <si>
    <t xml:space="preserve">Timeframe </t>
  </si>
  <si>
    <t>Key Client Contacts</t>
  </si>
  <si>
    <t>Sapient Client Executive</t>
  </si>
  <si>
    <t>N</t>
  </si>
  <si>
    <t>Questions/Notes?</t>
  </si>
  <si>
    <t>Channel</t>
  </si>
  <si>
    <t>L2 – Asset Type</t>
  </si>
  <si>
    <t>Images</t>
  </si>
  <si>
    <t>Documents</t>
  </si>
  <si>
    <t>Logos</t>
  </si>
  <si>
    <t>Campaigns</t>
  </si>
  <si>
    <t>Original Images</t>
  </si>
  <si>
    <t>Supporting Documents</t>
  </si>
  <si>
    <t>Source Files</t>
  </si>
  <si>
    <t>Final Deliverables</t>
  </si>
  <si>
    <t>Filename</t>
  </si>
  <si>
    <t>Run Time</t>
  </si>
  <si>
    <t>Total:</t>
  </si>
  <si>
    <t>L3 - Sub Type</t>
  </si>
  <si>
    <t>Master Creative Units - Digital</t>
  </si>
  <si>
    <t>Master Creative Units - Print</t>
  </si>
  <si>
    <t xml:space="preserve">DAM Asset Entry Attributes &amp; Metadata </t>
  </si>
  <si>
    <t>Control/Field Type</t>
  </si>
  <si>
    <t>Notes</t>
  </si>
  <si>
    <t>Business Owner</t>
  </si>
  <si>
    <t>Dropdown</t>
  </si>
  <si>
    <t>Alt Text to be displayed when used on the web.</t>
  </si>
  <si>
    <t>Country</t>
  </si>
  <si>
    <t>Multi-Select</t>
  </si>
  <si>
    <t>Language</t>
  </si>
  <si>
    <t>Job # for Agencies</t>
  </si>
  <si>
    <t>Text Field/System Generated</t>
  </si>
  <si>
    <t xml:space="preserve">Start Date (Available for Use) </t>
  </si>
  <si>
    <t>Calendar</t>
  </si>
  <si>
    <t>Asset ID</t>
  </si>
  <si>
    <t>System-Generated</t>
  </si>
  <si>
    <t>Unique identifier within the system</t>
  </si>
  <si>
    <t>Bit Depth</t>
  </si>
  <si>
    <t>Colorspace</t>
  </si>
  <si>
    <t>Current Revision</t>
  </si>
  <si>
    <t>Dimensions (pixels)</t>
  </si>
  <si>
    <t>File Size</t>
  </si>
  <si>
    <t>For Video, Animation, Audio</t>
  </si>
  <si>
    <t>Status</t>
  </si>
  <si>
    <t>Workflow Comments</t>
  </si>
  <si>
    <t>Approved, Rejected, Under Review</t>
  </si>
  <si>
    <t>Char Set</t>
  </si>
  <si>
    <t>Raw Video</t>
  </si>
  <si>
    <t>Edited Video</t>
  </si>
  <si>
    <t>Max Char Count</t>
  </si>
  <si>
    <t>User-Generated</t>
  </si>
  <si>
    <t>Asset Type</t>
  </si>
  <si>
    <t>ALT Text</t>
  </si>
  <si>
    <t>N/A</t>
  </si>
  <si>
    <t xml:space="preserve">Technical/Structural </t>
  </si>
  <si>
    <t>Creator</t>
  </si>
  <si>
    <t xml:space="preserve">Administative </t>
  </si>
  <si>
    <t>Agency, etc.</t>
  </si>
  <si>
    <t>Audience</t>
  </si>
  <si>
    <t>?????</t>
  </si>
  <si>
    <t>Region</t>
  </si>
  <si>
    <t>Location</t>
  </si>
  <si>
    <t>Based on location/country. Autopopulate</t>
  </si>
  <si>
    <t>Rights Information</t>
  </si>
  <si>
    <t>Text Area</t>
  </si>
  <si>
    <t>Expiration Date</t>
  </si>
  <si>
    <t>Includes rights restrictions and credits as applicable</t>
  </si>
  <si>
    <t>Rights management</t>
  </si>
  <si>
    <t>Descriptive</t>
  </si>
  <si>
    <t>Do we need this?</t>
  </si>
  <si>
    <t>Campaign</t>
  </si>
  <si>
    <t>Autopopulate based on asset location</t>
  </si>
  <si>
    <t>Autopopulate based on asset location/file type. Image/Digital MCU.</t>
  </si>
  <si>
    <t>Active Collab #</t>
  </si>
  <si>
    <t>Search taxonomy and suggest keywords for asset</t>
  </si>
  <si>
    <t>For geolocated images, videos (smart devices)</t>
  </si>
  <si>
    <t>Site Dev Assets</t>
  </si>
  <si>
    <t>Videos</t>
  </si>
  <si>
    <t>Audio Files</t>
  </si>
  <si>
    <t>Jan. 2016 - Mar. 2016</t>
  </si>
  <si>
    <t>Does this need to be required</t>
  </si>
  <si>
    <t>Collecton ID</t>
  </si>
  <si>
    <t>MVP?</t>
  </si>
  <si>
    <t>?</t>
  </si>
  <si>
    <t>Review Required</t>
  </si>
  <si>
    <t>Checkbox</t>
  </si>
  <si>
    <t>Yes, No</t>
  </si>
  <si>
    <t>Original Usage Location</t>
  </si>
  <si>
    <t>Legal Approved</t>
  </si>
  <si>
    <t>Contact E-mail</t>
  </si>
  <si>
    <t>Allow Download</t>
  </si>
  <si>
    <t>Apply Watermark</t>
  </si>
  <si>
    <t>Contact Name</t>
  </si>
  <si>
    <t>Asset Info</t>
  </si>
  <si>
    <t>Upload File</t>
  </si>
  <si>
    <t>Browse</t>
  </si>
  <si>
    <t>Acutal asset to upload</t>
  </si>
  <si>
    <t>Modification Allowed</t>
  </si>
  <si>
    <t>Usage History</t>
  </si>
  <si>
    <t>Credits</t>
  </si>
  <si>
    <t>Production company, photographer, etc.</t>
  </si>
  <si>
    <t>Copyright Notice</t>
  </si>
  <si>
    <t>Any notice that must appear with an assets (rights with attribution)</t>
  </si>
  <si>
    <t>Resolution (DPI)</t>
  </si>
  <si>
    <t xml:space="preserve">Resolution </t>
  </si>
  <si>
    <t>Video: 1080 p, etc.</t>
  </si>
  <si>
    <t>Workflow Status</t>
  </si>
  <si>
    <t>Active, Inactive, Archived</t>
  </si>
  <si>
    <t>Training Assets</t>
  </si>
  <si>
    <t>Format</t>
  </si>
  <si>
    <t>.jpg, .png, .gif, .svg, .mp3, .mp4, .avi, .pdf, .doc, .css, etc. Dublin Core</t>
  </si>
  <si>
    <t>End Date (Not Available for Use)</t>
  </si>
  <si>
    <t>Date Added</t>
  </si>
  <si>
    <t>Date Modified</t>
  </si>
  <si>
    <t>Last Accessed</t>
  </si>
  <si>
    <t>Collection</t>
  </si>
  <si>
    <t>Virtual asset type</t>
  </si>
  <si>
    <t>Do we need this over and above Campaigns and Products</t>
  </si>
  <si>
    <t>Products</t>
  </si>
  <si>
    <t>Virtual asset type. Should this be Projects? Interactive Resource?</t>
  </si>
  <si>
    <t>= Attributes</t>
  </si>
  <si>
    <t>Photoshoots</t>
  </si>
  <si>
    <t>Attribute</t>
  </si>
  <si>
    <t>Agency contact</t>
  </si>
  <si>
    <t>Related Assets</t>
  </si>
  <si>
    <t>Replicable. Used to create Campaigns, etc.</t>
  </si>
  <si>
    <t>Campaign/Prroduct Name</t>
  </si>
  <si>
    <t>Archive Date</t>
  </si>
  <si>
    <t>Allow Resizing</t>
  </si>
  <si>
    <t>Yes, No. Min/Max size required?</t>
  </si>
  <si>
    <t>Images. Do we need horizontal and vertical differentiation</t>
  </si>
  <si>
    <t>System-Generated/User-Generated</t>
  </si>
  <si>
    <t>Closure Angle</t>
  </si>
  <si>
    <t>Retouched</t>
  </si>
  <si>
    <t>Date Retouched</t>
  </si>
  <si>
    <t>Customer Lifecycle</t>
  </si>
  <si>
    <t>Location. Can infer region from this.</t>
  </si>
  <si>
    <t>Bitrate</t>
  </si>
  <si>
    <t>Audio and video</t>
  </si>
  <si>
    <t>Publishers</t>
  </si>
  <si>
    <t>Publisher Contact</t>
  </si>
  <si>
    <t>Is this covered by Photoshoots?</t>
  </si>
  <si>
    <t>L1  – Brand</t>
  </si>
  <si>
    <t>Based on reason for rejection by admin  or other notes entered during review</t>
  </si>
  <si>
    <t>Keywords/Tags</t>
  </si>
  <si>
    <t>Dropdown/Multi-Select</t>
  </si>
  <si>
    <t>Used for Campaign, Product, Collection. Is this related to Active Collab #?</t>
  </si>
  <si>
    <t>e.g., English, Spanish, French</t>
  </si>
  <si>
    <t>DAM Folder Structure &amp; Metadata Specification</t>
  </si>
  <si>
    <t>DAM Metadata Specification</t>
  </si>
  <si>
    <r>
      <rPr>
        <b/>
        <sz val="14"/>
        <color theme="1"/>
        <rFont val="Calibri"/>
        <family val="2"/>
      </rPr>
      <t xml:space="preserve">Document Overview:
</t>
    </r>
    <r>
      <rPr>
        <sz val="14"/>
        <color theme="1"/>
        <rFont val="Calibri"/>
        <family val="2"/>
      </rPr>
      <t xml:space="preserve">This Folder Structure and Metadata Specificaiotn provides the full design of the metadata for digital assets that will be required to achieve the future state  Digital Asset Management (DAM) system. The definition of assets focuses on the elements that comprise different types of assets to be stored in the system, including all the metadata fields associated with them. Its does not specify presentation in any way. Each asset type is broken down into all the elements and fields, both metadata and content, that will be required.
In addition to defining the content component design, this document also includes a representation of the CMS branching structure and taxonomy.
</t>
    </r>
    <r>
      <rPr>
        <b/>
        <sz val="14"/>
        <color theme="1"/>
        <rFont val="Calibri"/>
        <family val="2"/>
      </rPr>
      <t xml:space="preserve">Note: </t>
    </r>
    <r>
      <rPr>
        <sz val="14"/>
        <color theme="1"/>
        <rFont val="Calibri"/>
        <family val="2"/>
      </rPr>
      <t xml:space="preserve">This document is a living document that will be further refined and added to as further design details are completed.
</t>
    </r>
    <r>
      <rPr>
        <sz val="14"/>
        <color indexed="8"/>
        <rFont val="Calibri"/>
        <family val="2"/>
      </rPr>
      <t xml:space="preserve">
Also to consider is how this particular specification is meant to be both scalable and easily integrate with any future initiatives. The structure and nomenclature are both receptive to merging and/or growing.
</t>
    </r>
    <r>
      <rPr>
        <i/>
        <sz val="14"/>
        <color indexed="8"/>
        <rFont val="Calibri"/>
        <family val="2"/>
      </rPr>
      <t>Keep in mind that the structure does not mirror or dictate the current (or any future state) navigation for the user-facing website(s).</t>
    </r>
    <r>
      <rPr>
        <sz val="14"/>
        <color indexed="8"/>
        <rFont val="Calibri"/>
        <family val="2"/>
      </rPr>
      <t xml:space="preserve">  
The main strategy for this taxonomy is to allow flexible, cross tagging of content. Something might be about construction for homeowners, business owners, or both, and the taxonomy allows for that kind of distinction. It will never be “complete” – a taxonomy is living and breathing, and will grow and change as necessary. 
</t>
    </r>
  </si>
  <si>
    <t>Brand 1</t>
  </si>
  <si>
    <t>Brand 2</t>
  </si>
  <si>
    <t>Brand 3</t>
  </si>
  <si>
    <t>Brand 4</t>
  </si>
  <si>
    <t>Brand 5</t>
  </si>
  <si>
    <t>Treat photos and other graphics separately (like logos)</t>
  </si>
  <si>
    <t>Use retouched</t>
  </si>
  <si>
    <t>Recommended DAM  Folder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</si>
</sst>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1"/>
      <name val="Arial"/>
      <family val="2"/>
    </font>
    <font>
      <sz val="10"/>
      <name val="Arial"/>
      <family val="2"/>
    </font>
    <font>
      <sz val="8"/>
      <name val="SapientSansRegular"/>
    </font>
    <font>
      <sz val="10"/>
      <name val="Calibri"/>
      <family val="2"/>
      <scheme val="minor"/>
    </font>
    <font>
      <b/>
      <sz val="10"/>
      <name val="Calibri"/>
      <family val="2"/>
      <scheme val="minor"/>
    </font>
    <font>
      <b/>
      <sz val="12"/>
      <name val="Calibri"/>
      <family val="2"/>
      <scheme val="minor"/>
    </font>
    <font>
      <sz val="12"/>
      <name val="Calibri"/>
      <family val="2"/>
      <scheme val="minor"/>
    </font>
    <font>
      <b/>
      <sz val="16"/>
      <color theme="1"/>
      <name val="Calibri"/>
      <family val="2"/>
      <scheme val="minor"/>
    </font>
    <font>
      <b/>
      <sz val="16"/>
      <color rgb="FFDD0806"/>
      <name val="Calibri"/>
      <family val="2"/>
      <scheme val="minor"/>
    </font>
    <font>
      <sz val="14"/>
      <color theme="1"/>
      <name val="Calibri"/>
      <family val="2"/>
    </font>
    <font>
      <b/>
      <sz val="14"/>
      <color theme="1"/>
      <name val="Calibri"/>
      <family val="2"/>
    </font>
    <font>
      <sz val="14"/>
      <color indexed="8"/>
      <name val="Calibri"/>
      <family val="2"/>
    </font>
    <font>
      <i/>
      <sz val="14"/>
      <color indexed="8"/>
      <name val="Calibri"/>
      <family val="2"/>
    </font>
    <font>
      <sz val="8"/>
      <name val="Calibri"/>
      <family val="2"/>
      <scheme val="minor"/>
    </font>
    <font>
      <u/>
      <sz val="12"/>
      <color theme="10"/>
      <name val="Calibri"/>
      <family val="2"/>
      <scheme val="minor"/>
    </font>
    <font>
      <u/>
      <sz val="12"/>
      <color theme="11"/>
      <name val="Calibri"/>
      <family val="2"/>
      <scheme val="minor"/>
    </font>
    <font>
      <b/>
      <sz val="14"/>
      <name val="Calibri"/>
      <family val="2"/>
      <scheme val="minor"/>
    </font>
    <font>
      <sz val="14"/>
      <name val="Calibri"/>
      <family val="2"/>
      <scheme val="minor"/>
    </font>
    <font>
      <b/>
      <sz val="14"/>
      <color theme="1"/>
      <name val="Calibri"/>
      <family val="2"/>
      <scheme val="minor"/>
    </font>
    <font>
      <b/>
      <sz val="18"/>
      <color theme="1"/>
      <name val="Calibri"/>
      <family val="2"/>
      <scheme val="minor"/>
    </font>
    <font>
      <sz val="10"/>
      <name val="Frutiger LT Std 55 Roman"/>
    </font>
    <font>
      <sz val="11"/>
      <name val="Frutiger LT Std 55 Roman"/>
    </font>
    <font>
      <sz val="16"/>
      <name val="Frutiger LT Std 55 Roman"/>
    </font>
    <font>
      <b/>
      <sz val="18"/>
      <name val="Calibri"/>
      <family val="2"/>
      <scheme val="minor"/>
    </font>
    <font>
      <sz val="14"/>
      <name val="Arial"/>
      <family val="2"/>
    </font>
    <font>
      <sz val="14"/>
      <color theme="5"/>
      <name val="Calibri"/>
      <family val="2"/>
      <scheme val="minor"/>
    </font>
  </fonts>
  <fills count="7">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indexed="9"/>
        <bgColor indexed="64"/>
      </patternFill>
    </fill>
    <fill>
      <patternFill patternType="solid">
        <fgColor theme="0"/>
        <bgColor rgb="FF000000"/>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hair">
        <color indexed="22"/>
      </top>
      <bottom style="hair">
        <color indexed="22"/>
      </bottom>
      <diagonal/>
    </border>
    <border>
      <left style="thin">
        <color auto="1"/>
      </left>
      <right style="thin">
        <color rgb="FFBFBFBF"/>
      </right>
      <top style="thin">
        <color auto="1"/>
      </top>
      <bottom style="thin">
        <color rgb="FFD9D9D9"/>
      </bottom>
      <diagonal/>
    </border>
    <border>
      <left/>
      <right style="thin">
        <color auto="1"/>
      </right>
      <top style="thin">
        <color auto="1"/>
      </top>
      <bottom style="thin">
        <color rgb="FFD9D9D9"/>
      </bottom>
      <diagonal/>
    </border>
    <border>
      <left style="thin">
        <color auto="1"/>
      </left>
      <right style="thin">
        <color rgb="FFBFBFBF"/>
      </right>
      <top/>
      <bottom style="thin">
        <color rgb="FFD9D9D9"/>
      </bottom>
      <diagonal/>
    </border>
    <border>
      <left/>
      <right style="thin">
        <color auto="1"/>
      </right>
      <top/>
      <bottom style="thin">
        <color rgb="FFD9D9D9"/>
      </bottom>
      <diagonal/>
    </border>
    <border>
      <left style="thin">
        <color auto="1"/>
      </left>
      <right style="thin">
        <color rgb="FFBFBFBF"/>
      </right>
      <top/>
      <bottom style="thin">
        <color auto="1"/>
      </bottom>
      <diagonal/>
    </border>
    <border>
      <left/>
      <right style="thin">
        <color auto="1"/>
      </right>
      <top/>
      <bottom style="thin">
        <color auto="1"/>
      </bottom>
      <diagonal/>
    </border>
    <border>
      <left/>
      <right style="thin">
        <color auto="1"/>
      </right>
      <top/>
      <bottom/>
      <diagonal/>
    </border>
    <border>
      <left/>
      <right/>
      <top/>
      <bottom style="thin">
        <color auto="1"/>
      </bottom>
      <diagonal/>
    </border>
  </borders>
  <cellStyleXfs count="174">
    <xf numFmtId="0" fontId="0" fillId="0" borderId="0"/>
    <xf numFmtId="0" fontId="2" fillId="0" borderId="0"/>
    <xf numFmtId="0" fontId="5" fillId="0" borderId="0"/>
    <xf numFmtId="0" fontId="5" fillId="0" borderId="0"/>
    <xf numFmtId="49" fontId="6" fillId="0" borderId="2">
      <alignment vertical="top" wrapText="1"/>
    </xf>
    <xf numFmtId="0" fontId="5"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55">
    <xf numFmtId="0" fontId="0" fillId="0" borderId="0" xfId="0"/>
    <xf numFmtId="0" fontId="4" fillId="3" borderId="0" xfId="1" applyFont="1" applyFill="1" applyBorder="1"/>
    <xf numFmtId="0" fontId="4" fillId="0" borderId="0" xfId="1" applyFont="1"/>
    <xf numFmtId="0" fontId="0" fillId="3" borderId="0" xfId="0" applyFill="1"/>
    <xf numFmtId="0" fontId="7" fillId="5" borderId="0" xfId="0" applyFont="1" applyFill="1" applyAlignment="1" applyProtection="1">
      <alignment vertical="top"/>
      <protection locked="0"/>
    </xf>
    <xf numFmtId="0" fontId="8" fillId="5" borderId="0" xfId="0" applyFont="1" applyFill="1" applyAlignment="1" applyProtection="1">
      <alignment vertical="top"/>
      <protection locked="0"/>
    </xf>
    <xf numFmtId="0" fontId="12" fillId="3" borderId="0" xfId="0" applyFont="1" applyFill="1" applyAlignment="1">
      <alignment horizontal="left" vertical="top"/>
    </xf>
    <xf numFmtId="0" fontId="7" fillId="3" borderId="0" xfId="0" applyFont="1" applyFill="1" applyAlignment="1">
      <alignment horizontal="left" vertical="top"/>
    </xf>
    <xf numFmtId="0" fontId="8" fillId="3" borderId="0" xfId="0" applyFont="1" applyFill="1" applyBorder="1" applyAlignment="1">
      <alignment horizontal="left" vertical="top" wrapText="1"/>
    </xf>
    <xf numFmtId="14" fontId="7" fillId="3" borderId="0" xfId="0" applyNumberFormat="1" applyFont="1" applyFill="1" applyBorder="1" applyAlignment="1">
      <alignment horizontal="left" vertical="top" wrapText="1"/>
    </xf>
    <xf numFmtId="0" fontId="3" fillId="2" borderId="1" xfId="0" applyFont="1" applyFill="1" applyBorder="1"/>
    <xf numFmtId="0" fontId="0" fillId="0" borderId="1" xfId="0" applyFont="1" applyBorder="1"/>
    <xf numFmtId="0" fontId="8" fillId="5" borderId="0" xfId="0" applyFont="1" applyFill="1" applyBorder="1" applyAlignment="1">
      <alignment horizontal="left" vertical="top" wrapText="1"/>
    </xf>
    <xf numFmtId="0" fontId="0" fillId="0" borderId="1" xfId="0" applyFont="1" applyFill="1" applyBorder="1"/>
    <xf numFmtId="0" fontId="0" fillId="3" borderId="0" xfId="0" applyFont="1" applyFill="1"/>
    <xf numFmtId="0" fontId="0" fillId="0" borderId="0" xfId="0" applyFont="1"/>
    <xf numFmtId="0" fontId="11" fillId="3" borderId="0" xfId="0" applyFont="1" applyFill="1" applyAlignment="1">
      <alignment horizontal="left"/>
    </xf>
    <xf numFmtId="0" fontId="7" fillId="3" borderId="0" xfId="0" applyFont="1" applyFill="1" applyAlignment="1">
      <alignment horizontal="left"/>
    </xf>
    <xf numFmtId="0" fontId="9" fillId="3" borderId="0" xfId="0" applyFont="1" applyFill="1" applyAlignment="1">
      <alignment horizontal="right"/>
    </xf>
    <xf numFmtId="0" fontId="9" fillId="3" borderId="0" xfId="0" applyFont="1" applyFill="1" applyAlignment="1">
      <alignment horizontal="left"/>
    </xf>
    <xf numFmtId="0" fontId="20" fillId="5"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0" fillId="5" borderId="5" xfId="0" applyFont="1" applyFill="1" applyBorder="1" applyAlignment="1">
      <alignment horizontal="left" vertical="top" wrapText="1"/>
    </xf>
    <xf numFmtId="0" fontId="21" fillId="3" borderId="6" xfId="0" applyFont="1" applyFill="1" applyBorder="1" applyAlignment="1">
      <alignment horizontal="left" vertical="top" wrapText="1"/>
    </xf>
    <xf numFmtId="0" fontId="20" fillId="5" borderId="7" xfId="0" applyFont="1" applyFill="1" applyBorder="1" applyAlignment="1">
      <alignment horizontal="left" vertical="top" wrapText="1"/>
    </xf>
    <xf numFmtId="14" fontId="21" fillId="3" borderId="8" xfId="0" applyNumberFormat="1" applyFont="1" applyFill="1" applyBorder="1" applyAlignment="1">
      <alignment horizontal="left" vertical="top" wrapText="1"/>
    </xf>
    <xf numFmtId="0" fontId="22" fillId="3" borderId="0" xfId="0" applyFont="1" applyFill="1" applyAlignment="1">
      <alignment horizontal="left" vertical="top"/>
    </xf>
    <xf numFmtId="0" fontId="23" fillId="3" borderId="0" xfId="0" applyFont="1" applyFill="1" applyAlignment="1">
      <alignment horizontal="left" vertical="top"/>
    </xf>
    <xf numFmtId="0" fontId="20" fillId="2" borderId="1" xfId="5" applyFont="1" applyFill="1" applyBorder="1" applyAlignment="1">
      <alignment horizontal="left" vertical="center" wrapText="1"/>
    </xf>
    <xf numFmtId="0" fontId="27" fillId="3" borderId="0" xfId="5" applyFont="1" applyFill="1" applyAlignment="1">
      <alignment horizontal="left" vertical="center"/>
    </xf>
    <xf numFmtId="0" fontId="24" fillId="3" borderId="0" xfId="5" applyFont="1" applyFill="1" applyAlignment="1">
      <alignment horizontal="left"/>
    </xf>
    <xf numFmtId="0" fontId="26" fillId="3" borderId="0" xfId="5" applyFont="1" applyFill="1" applyBorder="1" applyAlignment="1">
      <alignment horizontal="left" vertical="top"/>
    </xf>
    <xf numFmtId="0" fontId="5" fillId="0" borderId="0" xfId="5" applyAlignment="1">
      <alignment horizontal="left"/>
    </xf>
    <xf numFmtId="0" fontId="21" fillId="2" borderId="9" xfId="5" applyFont="1" applyFill="1" applyBorder="1" applyAlignment="1">
      <alignment horizontal="left" vertical="center" wrapText="1"/>
    </xf>
    <xf numFmtId="0" fontId="28" fillId="0" borderId="0" xfId="5" applyFont="1" applyAlignment="1">
      <alignment horizontal="left" vertical="center"/>
    </xf>
    <xf numFmtId="0" fontId="24" fillId="0" borderId="0" xfId="5" applyFont="1" applyAlignment="1">
      <alignment horizontal="left"/>
    </xf>
    <xf numFmtId="0" fontId="25" fillId="0" borderId="0" xfId="5" applyFont="1" applyAlignment="1">
      <alignment horizontal="left"/>
    </xf>
    <xf numFmtId="0" fontId="21" fillId="2" borderId="0" xfId="5" applyFont="1" applyFill="1" applyBorder="1" applyAlignment="1">
      <alignment horizontal="right" vertical="top"/>
    </xf>
    <xf numFmtId="0" fontId="10" fillId="0" borderId="1" xfId="5" applyFont="1" applyBorder="1" applyAlignment="1">
      <alignment horizontal="left" vertical="top"/>
    </xf>
    <xf numFmtId="0" fontId="5" fillId="0" borderId="0" xfId="5" applyAlignment="1">
      <alignment horizontal="left" vertical="top"/>
    </xf>
    <xf numFmtId="0" fontId="10" fillId="4" borderId="1" xfId="5" applyFont="1" applyFill="1" applyBorder="1" applyAlignment="1">
      <alignment horizontal="left" vertical="top"/>
    </xf>
    <xf numFmtId="0" fontId="10" fillId="0" borderId="1" xfId="5" applyFont="1" applyFill="1" applyBorder="1" applyAlignment="1">
      <alignment horizontal="left" vertical="top"/>
    </xf>
    <xf numFmtId="0" fontId="24" fillId="3" borderId="0" xfId="5" applyFont="1" applyFill="1" applyAlignment="1">
      <alignment horizontal="center"/>
    </xf>
    <xf numFmtId="0" fontId="20" fillId="2" borderId="1" xfId="5" applyFont="1" applyFill="1" applyBorder="1" applyAlignment="1">
      <alignment horizontal="center" vertical="center" wrapText="1"/>
    </xf>
    <xf numFmtId="0" fontId="10" fillId="0" borderId="1" xfId="5" applyFont="1" applyBorder="1" applyAlignment="1">
      <alignment horizontal="center" vertical="top"/>
    </xf>
    <xf numFmtId="0" fontId="10" fillId="0" borderId="1" xfId="5" applyFont="1" applyFill="1" applyBorder="1" applyAlignment="1">
      <alignment horizontal="center" vertical="top"/>
    </xf>
    <xf numFmtId="0" fontId="24" fillId="0" borderId="0" xfId="5" applyFont="1" applyAlignment="1">
      <alignment horizontal="center"/>
    </xf>
    <xf numFmtId="0" fontId="10" fillId="6" borderId="1" xfId="5" applyFont="1" applyFill="1" applyBorder="1" applyAlignment="1">
      <alignment horizontal="left" vertical="top"/>
    </xf>
    <xf numFmtId="0" fontId="29" fillId="2" borderId="0" xfId="5" applyFont="1" applyFill="1" applyBorder="1" applyAlignment="1">
      <alignment horizontal="right" vertical="top"/>
    </xf>
    <xf numFmtId="0" fontId="10" fillId="4" borderId="10" xfId="5" applyFont="1" applyFill="1" applyBorder="1" applyAlignment="1">
      <alignment horizontal="left"/>
    </xf>
    <xf numFmtId="0" fontId="0" fillId="0" borderId="1" xfId="5" applyFont="1" applyFill="1" applyBorder="1" applyAlignment="1">
      <alignment horizontal="left" vertical="top"/>
    </xf>
    <xf numFmtId="0" fontId="1" fillId="0" borderId="1" xfId="5" applyFont="1" applyFill="1" applyBorder="1" applyAlignment="1">
      <alignment horizontal="left" vertical="top"/>
    </xf>
    <xf numFmtId="0" fontId="1" fillId="0" borderId="1" xfId="5" applyFont="1" applyFill="1" applyBorder="1" applyAlignment="1">
      <alignment horizontal="center" vertical="top"/>
    </xf>
    <xf numFmtId="0" fontId="0" fillId="0" borderId="1" xfId="5" applyFont="1" applyFill="1" applyBorder="1" applyAlignment="1">
      <alignment horizontal="center" vertical="top"/>
    </xf>
    <xf numFmtId="0" fontId="13" fillId="3" borderId="0" xfId="1" applyFont="1" applyFill="1" applyBorder="1" applyAlignment="1">
      <alignment horizontal="left" vertical="top" wrapText="1"/>
    </xf>
  </cellXfs>
  <cellStyles count="174">
    <cellStyle name="%" xfId="3" xr:uid="{00000000-0005-0000-0000-000000000000}"/>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Item" xfId="4" xr:uid="{00000000-0005-0000-0000-0000A9000000}"/>
    <cellStyle name="Normal" xfId="0" builtinId="0"/>
    <cellStyle name="Normal 1" xfId="5" xr:uid="{00000000-0005-0000-0000-0000AC000000}"/>
    <cellStyle name="Normal 2" xfId="1" xr:uid="{00000000-0005-0000-0000-0000AD000000}"/>
    <cellStyle name="Normal 3" xfId="2" xr:uid="{00000000-0005-0000-0000-0000AE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truxe/Box%20Sync/Enterprise%20Content%20Model%20&amp;%20Taxonomy/Conceptual%20Taxonomy/Taxonomy/Examples/Taxonomy_Shoes_Scrubb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ruxe/Desktop/DOCUME~1/nkalli/LOCALS~1/Temp/Michelin_Estimation_Tool_CMS_X1_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ategories (Agnostic)"/>
      <sheetName val="Categories (Shoes)"/>
      <sheetName val="Categories (Bags)"/>
      <sheetName val="Categories (Accessories)"/>
      <sheetName val="Categories (Clothing)"/>
      <sheetName val="Categories (Home)"/>
      <sheetName val="MAPPING"/>
    </sheetNames>
    <sheetDataSet>
      <sheetData sheetId="0" refreshError="1"/>
      <sheetData sheetId="1">
        <row r="3">
          <cell r="A3" t="str">
            <v>Unisex</v>
          </cell>
          <cell r="C3" t="str">
            <v>Adults</v>
          </cell>
          <cell r="F3" t="str">
            <v>511 Tactical</v>
          </cell>
          <cell r="J3" t="str">
            <v>Aerobics</v>
          </cell>
          <cell r="M3" t="str">
            <v>Animal Skin [Exotic Skin]</v>
          </cell>
          <cell r="O3" t="str">
            <v>Fall</v>
          </cell>
          <cell r="Q3" t="str">
            <v>Active Air</v>
          </cell>
          <cell r="S3" t="str">
            <v>Business</v>
          </cell>
        </row>
        <row r="4">
          <cell r="A4" t="str">
            <v xml:space="preserve">Male </v>
          </cell>
          <cell r="C4" t="str">
            <v>Children</v>
          </cell>
          <cell r="F4" t="str">
            <v xml:space="preserve">  Taclite</v>
          </cell>
          <cell r="J4" t="str">
            <v xml:space="preserve">Baseball  </v>
          </cell>
          <cell r="M4" t="str">
            <v xml:space="preserve">  Snake </v>
          </cell>
          <cell r="O4" t="str">
            <v xml:space="preserve">  Back to School</v>
          </cell>
          <cell r="Q4" t="str">
            <v>Adjustable Width</v>
          </cell>
          <cell r="S4" t="str">
            <v>Casual</v>
          </cell>
        </row>
        <row r="5">
          <cell r="A5" t="str">
            <v>Female</v>
          </cell>
          <cell r="C5" t="str">
            <v xml:space="preserve">  Infant [Preschool]</v>
          </cell>
          <cell r="F5" t="str">
            <v>A2 by Aerosoles</v>
          </cell>
          <cell r="J5" t="str">
            <v xml:space="preserve">Basketball </v>
          </cell>
          <cell r="M5" t="str">
            <v xml:space="preserve">  Lizard </v>
          </cell>
          <cell r="O5" t="str">
            <v>Parties [Evening]</v>
          </cell>
          <cell r="Q5" t="str">
            <v>Airport Friendly</v>
          </cell>
          <cell r="S5" t="str">
            <v>Designer [Luxury] [Premium]</v>
          </cell>
        </row>
        <row r="6">
          <cell r="F6" t="str">
            <v xml:space="preserve">  Hot Deals</v>
          </cell>
          <cell r="J6" t="str">
            <v xml:space="preserve">Cross Training [Multi-Sport]  </v>
          </cell>
          <cell r="M6" t="str">
            <v xml:space="preserve">  Crocodile</v>
          </cell>
          <cell r="O6" t="str">
            <v>Proms [Homecoming] [School Dances]</v>
          </cell>
          <cell r="Q6" t="str">
            <v>All-Terrain [Beach] [Amphibious] [Water] [Active]</v>
          </cell>
          <cell r="S6" t="str">
            <v xml:space="preserve">Dress </v>
          </cell>
        </row>
        <row r="7">
          <cell r="F7" t="str">
            <v>Adidas</v>
          </cell>
          <cell r="J7" t="str">
            <v>Camping</v>
          </cell>
          <cell r="M7" t="str">
            <v xml:space="preserve">  Alligator</v>
          </cell>
          <cell r="O7" t="str">
            <v xml:space="preserve">Quinceaneras </v>
          </cell>
          <cell r="Q7" t="str">
            <v>Anti-Microbial [Foot Odor]</v>
          </cell>
          <cell r="S7" t="str">
            <v xml:space="preserve">  Evening [Formal]</v>
          </cell>
        </row>
        <row r="8">
          <cell r="F8" t="str">
            <v xml:space="preserve">  2G 08</v>
          </cell>
          <cell r="J8" t="str">
            <v>Cheerleading</v>
          </cell>
          <cell r="M8" t="str">
            <v xml:space="preserve">  Ostrich</v>
          </cell>
          <cell r="O8" t="str">
            <v>Spring</v>
          </cell>
          <cell r="Q8" t="str">
            <v>Arch Support</v>
          </cell>
          <cell r="S8" t="str">
            <v>Goth</v>
          </cell>
        </row>
        <row r="9">
          <cell r="F9" t="str">
            <v xml:space="preserve">  3 Stripe</v>
          </cell>
          <cell r="J9" t="str">
            <v>Climbing</v>
          </cell>
          <cell r="M9" t="str">
            <v>Acrylic</v>
          </cell>
          <cell r="O9" t="str">
            <v xml:space="preserve">  Spring Step Event</v>
          </cell>
          <cell r="Q9" t="str">
            <v>Back Zipper</v>
          </cell>
          <cell r="S9" t="str">
            <v>Sexy</v>
          </cell>
        </row>
        <row r="10">
          <cell r="F10" t="str">
            <v xml:space="preserve">  A039</v>
          </cell>
          <cell r="J10" t="str">
            <v>Cycling [Biking] [Spinning]</v>
          </cell>
          <cell r="M10" t="str">
            <v>Cork</v>
          </cell>
          <cell r="O10" t="str">
            <v>Summer</v>
          </cell>
          <cell r="Q10" t="str">
            <v>Barefoot</v>
          </cell>
          <cell r="S10" t="str">
            <v>Vintage</v>
          </cell>
        </row>
        <row r="11">
          <cell r="F11" t="str">
            <v xml:space="preserve">  Absolado</v>
          </cell>
          <cell r="J11" t="str">
            <v xml:space="preserve">  Mountain Biking</v>
          </cell>
          <cell r="M11" t="str">
            <v>Denim</v>
          </cell>
          <cell r="O11" t="str">
            <v xml:space="preserve">  Summer Essentials</v>
          </cell>
          <cell r="Q11" t="str">
            <v>Bracelet Strap</v>
          </cell>
          <cell r="S11" t="str">
            <v>Athletic</v>
          </cell>
        </row>
        <row r="12">
          <cell r="F12" t="str">
            <v xml:space="preserve">  adi Racers</v>
          </cell>
          <cell r="J12" t="str">
            <v>Dance</v>
          </cell>
          <cell r="M12" t="str">
            <v>Distressed</v>
          </cell>
          <cell r="O12" t="str">
            <v xml:space="preserve">  Beach</v>
          </cell>
          <cell r="Q12" t="str">
            <v>Braided</v>
          </cell>
        </row>
        <row r="13">
          <cell r="F13" t="str">
            <v xml:space="preserve">  adiColor</v>
          </cell>
          <cell r="J13" t="str">
            <v xml:space="preserve">  Ballroom Dance</v>
          </cell>
          <cell r="M13" t="str">
            <v>Down</v>
          </cell>
          <cell r="O13" t="str">
            <v>Weddings [Bridal]</v>
          </cell>
          <cell r="Q13" t="str">
            <v>Breathable</v>
          </cell>
        </row>
        <row r="14">
          <cell r="F14" t="str">
            <v xml:space="preserve">  adidas by Stella McCartney</v>
          </cell>
          <cell r="J14" t="str">
            <v xml:space="preserve">  Ballet</v>
          </cell>
          <cell r="M14" t="str">
            <v>Canvas</v>
          </cell>
          <cell r="O14" t="str">
            <v xml:space="preserve">  Flower Girl</v>
          </cell>
          <cell r="Q14" t="str">
            <v>Buckles</v>
          </cell>
        </row>
        <row r="15">
          <cell r="F15" t="str">
            <v xml:space="preserve">  adilette</v>
          </cell>
          <cell r="J15" t="str">
            <v xml:space="preserve">  Tap</v>
          </cell>
          <cell r="M15" t="str">
            <v>Fleece</v>
          </cell>
          <cell r="O15" t="str">
            <v xml:space="preserve">  Mother of the Bride</v>
          </cell>
          <cell r="Q15" t="str">
            <v>Button Down</v>
          </cell>
        </row>
        <row r="16">
          <cell r="F16" t="str">
            <v xml:space="preserve">  adilibria</v>
          </cell>
          <cell r="J16" t="str">
            <v xml:space="preserve">  Jazz</v>
          </cell>
          <cell r="M16" t="str">
            <v>Fur</v>
          </cell>
          <cell r="O16" t="str">
            <v>Mother's Day</v>
          </cell>
          <cell r="Q16" t="str">
            <v>Causes</v>
          </cell>
        </row>
        <row r="17">
          <cell r="F17" t="str">
            <v xml:space="preserve">  adiNOVA</v>
          </cell>
          <cell r="J17" t="str">
            <v xml:space="preserve">  Zumba</v>
          </cell>
          <cell r="M17" t="str">
            <v>Fuzzy</v>
          </cell>
          <cell r="O17" t="str">
            <v>Father's Day</v>
          </cell>
          <cell r="Q17" t="str">
            <v>Certifications</v>
          </cell>
        </row>
        <row r="18">
          <cell r="F18" t="str">
            <v xml:space="preserve">  ADIPRENE</v>
          </cell>
          <cell r="J18" t="str">
            <v>Driving</v>
          </cell>
          <cell r="M18" t="str">
            <v>Gold</v>
          </cell>
          <cell r="O18" t="str">
            <v>Black Friday</v>
          </cell>
          <cell r="Q18" t="str">
            <v xml:space="preserve">  ANSI (for electrical workers)</v>
          </cell>
        </row>
        <row r="19">
          <cell r="F19" t="str">
            <v xml:space="preserve">  adiPure</v>
          </cell>
          <cell r="J19" t="str">
            <v>Diving</v>
          </cell>
          <cell r="M19" t="str">
            <v>Hemp</v>
          </cell>
          <cell r="O19" t="str">
            <v>Winter [Snow]</v>
          </cell>
          <cell r="Q19" t="str">
            <v xml:space="preserve">  APMA</v>
          </cell>
        </row>
        <row r="20">
          <cell r="F20" t="str">
            <v xml:space="preserve">  Adissage</v>
          </cell>
          <cell r="J20" t="str">
            <v>Equestrian [Horseback Riding]</v>
          </cell>
          <cell r="M20" t="str">
            <v>Jersey</v>
          </cell>
          <cell r="O20" t="str">
            <v xml:space="preserve">  Christmas</v>
          </cell>
          <cell r="Q20" t="str">
            <v xml:space="preserve">  OSHPD (for medical workers) </v>
          </cell>
        </row>
        <row r="21">
          <cell r="F21" t="str">
            <v xml:space="preserve">  adiStar</v>
          </cell>
          <cell r="J21" t="str">
            <v>Football</v>
          </cell>
          <cell r="M21" t="str">
            <v>Latex</v>
          </cell>
          <cell r="O21" t="str">
            <v>Teens Would Like This</v>
          </cell>
          <cell r="Q21" t="str">
            <v xml:space="preserve">  PDAC</v>
          </cell>
        </row>
        <row r="22">
          <cell r="F22" t="str">
            <v xml:space="preserve">  adiWear</v>
          </cell>
          <cell r="J22" t="str">
            <v>Fishing</v>
          </cell>
          <cell r="M22" t="str">
            <v>Leather</v>
          </cell>
          <cell r="O22" t="str">
            <v>Deal of the Day</v>
          </cell>
          <cell r="Q22" t="str">
            <v xml:space="preserve">  SADMERC</v>
          </cell>
        </row>
        <row r="23">
          <cell r="F23" t="str">
            <v xml:space="preserve">  adiZero</v>
          </cell>
          <cell r="J23" t="str">
            <v xml:space="preserve">Gardening  </v>
          </cell>
          <cell r="M23" t="str">
            <v xml:space="preserve">  Calfskin</v>
          </cell>
          <cell r="Q23" t="str">
            <v>Closed Backs</v>
          </cell>
        </row>
        <row r="24">
          <cell r="F24" t="str">
            <v xml:space="preserve">  Authentics</v>
          </cell>
          <cell r="J24" t="str">
            <v>Golf</v>
          </cell>
          <cell r="M24" t="str">
            <v xml:space="preserve">  Deerskin</v>
          </cell>
          <cell r="Q24" t="str">
            <v>Comfortable</v>
          </cell>
        </row>
        <row r="25">
          <cell r="F25" t="str">
            <v xml:space="preserve">  Ayuna</v>
          </cell>
          <cell r="J25" t="str">
            <v>Hiking</v>
          </cell>
          <cell r="M25" t="str">
            <v>Leather Free</v>
          </cell>
          <cell r="Q25" t="str">
            <v>Compression</v>
          </cell>
        </row>
        <row r="26">
          <cell r="F26" t="str">
            <v xml:space="preserve">  Barricade</v>
          </cell>
          <cell r="J26" t="str">
            <v>Hunting</v>
          </cell>
          <cell r="M26" t="str">
            <v>Linen</v>
          </cell>
          <cell r="Q26" t="str">
            <v>Contrast Stitching</v>
          </cell>
        </row>
        <row r="27">
          <cell r="F27" t="str">
            <v xml:space="preserve">  Barricades</v>
          </cell>
          <cell r="J27" t="str">
            <v>Motorsports</v>
          </cell>
          <cell r="M27" t="str">
            <v>Microfiber</v>
          </cell>
          <cell r="Q27" t="str">
            <v>Control Top</v>
          </cell>
        </row>
        <row r="28">
          <cell r="F28" t="str">
            <v xml:space="preserve">  Bounce</v>
          </cell>
          <cell r="J28" t="str">
            <v>Mountaineering</v>
          </cell>
          <cell r="M28" t="str">
            <v>Nubuck</v>
          </cell>
          <cell r="Q28" t="str">
            <v>Cuffed</v>
          </cell>
        </row>
        <row r="29">
          <cell r="F29" t="str">
            <v xml:space="preserve">  Calissage</v>
          </cell>
          <cell r="J29" t="str">
            <v>Post-workout [After-run]</v>
          </cell>
          <cell r="M29" t="str">
            <v>Onyx</v>
          </cell>
          <cell r="Q29" t="str">
            <v>Cushioned</v>
          </cell>
        </row>
        <row r="30">
          <cell r="F30" t="str">
            <v xml:space="preserve">  Classics</v>
          </cell>
          <cell r="J30" t="str">
            <v xml:space="preserve">Running </v>
          </cell>
          <cell r="M30" t="str">
            <v>Patent Leather</v>
          </cell>
          <cell r="Q30" t="str">
            <v>d'Orsay</v>
          </cell>
        </row>
        <row r="31">
          <cell r="F31" t="str">
            <v xml:space="preserve">  ClimaCool</v>
          </cell>
          <cell r="J31" t="str">
            <v>Sailing</v>
          </cell>
          <cell r="M31" t="str">
            <v>Pearl</v>
          </cell>
          <cell r="Q31" t="str">
            <v>Demi</v>
          </cell>
        </row>
        <row r="32">
          <cell r="F32" t="str">
            <v xml:space="preserve">  ClimaLite</v>
          </cell>
          <cell r="J32" t="str">
            <v xml:space="preserve">Skating </v>
          </cell>
          <cell r="M32" t="str">
            <v>Polyurethane</v>
          </cell>
          <cell r="Q32" t="str">
            <v>Dress</v>
          </cell>
        </row>
        <row r="33">
          <cell r="F33" t="str">
            <v xml:space="preserve">  Consortium</v>
          </cell>
          <cell r="J33" t="str">
            <v xml:space="preserve">  Ice Skating (Also has parent Snow Sports)</v>
          </cell>
          <cell r="M33" t="str">
            <v>PORON</v>
          </cell>
          <cell r="Q33" t="str">
            <v>Dyeable</v>
          </cell>
        </row>
        <row r="34">
          <cell r="F34" t="str">
            <v xml:space="preserve">  Copa</v>
          </cell>
          <cell r="J34" t="str">
            <v xml:space="preserve">  Rollerblading and Rollerskating</v>
          </cell>
          <cell r="M34" t="str">
            <v>Quartz</v>
          </cell>
          <cell r="Q34" t="str">
            <v>Eco-Friendly</v>
          </cell>
        </row>
        <row r="35">
          <cell r="F35" t="str">
            <v xml:space="preserve">  Corner Blitz</v>
          </cell>
          <cell r="J35" t="str">
            <v>Snow Sports</v>
          </cell>
          <cell r="M35" t="str">
            <v>Quilted</v>
          </cell>
          <cell r="Q35" t="str">
            <v>Fashion Jewelry [Costume Jewelry]</v>
          </cell>
        </row>
        <row r="36">
          <cell r="F36" t="str">
            <v xml:space="preserve">  Def Jam</v>
          </cell>
          <cell r="J36" t="str">
            <v xml:space="preserve">  Snowboarding</v>
          </cell>
          <cell r="M36" t="str">
            <v>Rubber</v>
          </cell>
          <cell r="Q36" t="str">
            <v>Fine Jewelry</v>
          </cell>
        </row>
        <row r="37">
          <cell r="F37" t="str">
            <v xml:space="preserve">  Defender</v>
          </cell>
          <cell r="J37" t="str">
            <v xml:space="preserve">  Skiing</v>
          </cell>
          <cell r="M37" t="str">
            <v>Sapphire</v>
          </cell>
          <cell r="Q37" t="str">
            <v>Foldable</v>
          </cell>
        </row>
        <row r="38">
          <cell r="F38" t="str">
            <v xml:space="preserve">  Duramo</v>
          </cell>
          <cell r="J38" t="str">
            <v xml:space="preserve">    Apres-Ski</v>
          </cell>
          <cell r="M38" t="str">
            <v>Satin</v>
          </cell>
          <cell r="Q38" t="str">
            <v>For Travel</v>
          </cell>
        </row>
        <row r="39">
          <cell r="F39" t="str">
            <v xml:space="preserve">  Elite Team</v>
          </cell>
          <cell r="J39" t="str">
            <v xml:space="preserve">Soccer  </v>
          </cell>
          <cell r="M39" t="str">
            <v>Sheepskin [Shearling]</v>
          </cell>
          <cell r="Q39" t="str">
            <v xml:space="preserve">  Carry On</v>
          </cell>
        </row>
        <row r="40">
          <cell r="F40" t="str">
            <v xml:space="preserve">  Excelsior</v>
          </cell>
          <cell r="J40" t="str">
            <v>Softball</v>
          </cell>
          <cell r="M40" t="str">
            <v>Silk</v>
          </cell>
          <cell r="Q40" t="str">
            <v xml:space="preserve">  Rolling [Wheeled]</v>
          </cell>
        </row>
        <row r="41">
          <cell r="F41" t="str">
            <v xml:space="preserve">  Exclusive</v>
          </cell>
          <cell r="J41" t="str">
            <v>Swimming</v>
          </cell>
          <cell r="M41" t="str">
            <v>Silver</v>
          </cell>
          <cell r="Q41" t="str">
            <v xml:space="preserve">  Spinners</v>
          </cell>
        </row>
        <row r="42">
          <cell r="F42" t="str">
            <v xml:space="preserve">  F30</v>
          </cell>
          <cell r="J42" t="str">
            <v>Tennis</v>
          </cell>
          <cell r="M42" t="str">
            <v>Stainless Steel</v>
          </cell>
          <cell r="Q42" t="str">
            <v>Fringe</v>
          </cell>
        </row>
        <row r="43">
          <cell r="F43" t="str">
            <v xml:space="preserve">  F50</v>
          </cell>
          <cell r="J43" t="str">
            <v>Triathalon</v>
          </cell>
          <cell r="M43" t="str">
            <v>Straw</v>
          </cell>
          <cell r="Q43" t="str">
            <v>Front Pocket</v>
          </cell>
        </row>
        <row r="44">
          <cell r="F44" t="str">
            <v xml:space="preserve">  FitFOAM</v>
          </cell>
          <cell r="J44" t="str">
            <v>Volleyball</v>
          </cell>
          <cell r="M44" t="str">
            <v>Suede</v>
          </cell>
          <cell r="Q44" t="str">
            <v>Full Coverage</v>
          </cell>
        </row>
        <row r="45">
          <cell r="F45" t="str">
            <v xml:space="preserve">  Floater</v>
          </cell>
          <cell r="J45" t="str">
            <v>Walking</v>
          </cell>
          <cell r="M45" t="str">
            <v>Sweater</v>
          </cell>
          <cell r="Q45" t="str">
            <v>Gel</v>
          </cell>
        </row>
        <row r="46">
          <cell r="F46" t="str">
            <v xml:space="preserve">  ForMotion</v>
          </cell>
          <cell r="J46" t="str">
            <v>Work [Uniform]</v>
          </cell>
          <cell r="M46" t="str">
            <v>Titanium</v>
          </cell>
          <cell r="Q46" t="str">
            <v>GPS</v>
          </cell>
        </row>
        <row r="47">
          <cell r="F47" t="str">
            <v xml:space="preserve">  Gazelle</v>
          </cell>
          <cell r="J47" t="str">
            <v xml:space="preserve">  Construction</v>
          </cell>
          <cell r="M47" t="str">
            <v>Tweed</v>
          </cell>
          <cell r="Q47" t="str">
            <v>Hand Sewn</v>
          </cell>
        </row>
        <row r="48">
          <cell r="F48" t="str">
            <v xml:space="preserve">  Goodyear</v>
          </cell>
          <cell r="J48" t="str">
            <v xml:space="preserve">  Duty [Police] [Law Enforcement][Military]</v>
          </cell>
          <cell r="M48" t="str">
            <v>Vegan</v>
          </cell>
          <cell r="Q48" t="str">
            <v>Hanging</v>
          </cell>
        </row>
        <row r="49">
          <cell r="F49" t="str">
            <v xml:space="preserve">  HyperRun</v>
          </cell>
          <cell r="J49" t="str">
            <v xml:space="preserve">  Food Service [Resturant]</v>
          </cell>
          <cell r="M49" t="str">
            <v>Wood</v>
          </cell>
          <cell r="Q49" t="str">
            <v>Hardside</v>
          </cell>
        </row>
        <row r="50">
          <cell r="F50" t="str">
            <v xml:space="preserve">  Kanadia</v>
          </cell>
          <cell r="J50" t="str">
            <v xml:space="preserve">  Medical [Hospital] [Nurse] [Surgeon] [Doctor]</v>
          </cell>
          <cell r="M50" t="str">
            <v>Wool</v>
          </cell>
          <cell r="Q50" t="str">
            <v>HRM</v>
          </cell>
        </row>
        <row r="51">
          <cell r="F51" t="str">
            <v xml:space="preserve">  Low Cut</v>
          </cell>
          <cell r="J51" t="str">
            <v xml:space="preserve">  Firefighter</v>
          </cell>
          <cell r="M51" t="str">
            <v>Cotton</v>
          </cell>
          <cell r="Q51" t="str">
            <v>Indoor/Outdoor</v>
          </cell>
        </row>
        <row r="52">
          <cell r="F52" t="str">
            <v xml:space="preserve">  MEGA</v>
          </cell>
          <cell r="J52" t="str">
            <v>Yoga</v>
          </cell>
          <cell r="M52" t="str">
            <v>Faux Fur</v>
          </cell>
          <cell r="Q52" t="str">
            <v>Insulated</v>
          </cell>
        </row>
        <row r="53">
          <cell r="F53" t="str">
            <v xml:space="preserve">  Megabounce</v>
          </cell>
          <cell r="J53" t="str">
            <v>Treadmill</v>
          </cell>
          <cell r="M53" t="str">
            <v>Flannel</v>
          </cell>
          <cell r="Q53" t="str">
            <v xml:space="preserve">  Thermal</v>
          </cell>
        </row>
        <row r="54">
          <cell r="F54" t="str">
            <v xml:space="preserve">  miCoach</v>
          </cell>
          <cell r="J54" t="str">
            <v>Gym</v>
          </cell>
          <cell r="M54" t="str">
            <v>Polyester</v>
          </cell>
          <cell r="Q54" t="str">
            <v>Lace Up [Laces]</v>
          </cell>
        </row>
        <row r="55">
          <cell r="F55" t="str">
            <v xml:space="preserve">  Microbounce</v>
          </cell>
          <cell r="Q55" t="str">
            <v xml:space="preserve">  Bungee Laces</v>
          </cell>
        </row>
        <row r="56">
          <cell r="F56" t="str">
            <v xml:space="preserve">  Neo Label</v>
          </cell>
          <cell r="Q56" t="str">
            <v>Lightweight</v>
          </cell>
        </row>
        <row r="57">
          <cell r="F57" t="str">
            <v xml:space="preserve">  ObyO</v>
          </cell>
          <cell r="Q57" t="str">
            <v>Lined</v>
          </cell>
        </row>
        <row r="58">
          <cell r="F58" t="str">
            <v xml:space="preserve">  Originals</v>
          </cell>
          <cell r="Q58" t="str">
            <v>Loose-Fit</v>
          </cell>
        </row>
        <row r="59">
          <cell r="F59" t="str">
            <v xml:space="preserve">  Originals by Originals</v>
          </cell>
          <cell r="Q59" t="str">
            <v>Memory Foam</v>
          </cell>
        </row>
        <row r="60">
          <cell r="F60" t="str">
            <v xml:space="preserve">  OT-Tech</v>
          </cell>
          <cell r="Q60" t="str">
            <v>Mesh</v>
          </cell>
        </row>
        <row r="61">
          <cell r="F61" t="str">
            <v xml:space="preserve">  Performance</v>
          </cell>
          <cell r="Q61" t="str">
            <v xml:space="preserve">Metallic </v>
          </cell>
        </row>
        <row r="62">
          <cell r="F62" t="str">
            <v xml:space="preserve">  Porsche Design Sport</v>
          </cell>
          <cell r="Q62" t="str">
            <v>Non-marking sole</v>
          </cell>
        </row>
        <row r="63">
          <cell r="F63" t="str">
            <v xml:space="preserve">  Predator</v>
          </cell>
          <cell r="Q63" t="str">
            <v>Nursing</v>
          </cell>
        </row>
        <row r="64">
          <cell r="F64" t="str">
            <v xml:space="preserve">  Pro</v>
          </cell>
          <cell r="Q64" t="str">
            <v>Open Backs [Backless]</v>
          </cell>
        </row>
        <row r="65">
          <cell r="F65" t="str">
            <v xml:space="preserve">  Pro Model</v>
          </cell>
          <cell r="Q65" t="str">
            <v>Organic</v>
          </cell>
        </row>
        <row r="66">
          <cell r="F66" t="str">
            <v xml:space="preserve">  Quarter</v>
          </cell>
          <cell r="Q66" t="str">
            <v>Ornamented</v>
          </cell>
        </row>
        <row r="67">
          <cell r="F67" t="str">
            <v xml:space="preserve">  Ransom</v>
          </cell>
          <cell r="Q67" t="str">
            <v xml:space="preserve">  Studded</v>
          </cell>
        </row>
        <row r="68">
          <cell r="F68" t="str">
            <v xml:space="preserve">  Response</v>
          </cell>
          <cell r="Q68" t="str">
            <v xml:space="preserve">  Jeweled [Rhinestones]</v>
          </cell>
        </row>
        <row r="69">
          <cell r="F69" t="str">
            <v xml:space="preserve">  Samba</v>
          </cell>
          <cell r="Q69" t="str">
            <v xml:space="preserve">  Tassel</v>
          </cell>
        </row>
        <row r="70">
          <cell r="F70" t="str">
            <v xml:space="preserve">  Santiago</v>
          </cell>
          <cell r="Q70" t="str">
            <v xml:space="preserve">  Glitter</v>
          </cell>
        </row>
        <row r="71">
          <cell r="F71" t="str">
            <v xml:space="preserve">  Santiossage</v>
          </cell>
          <cell r="Q71" t="str">
            <v xml:space="preserve">  Beaded</v>
          </cell>
        </row>
        <row r="72">
          <cell r="F72" t="str">
            <v xml:space="preserve">  Scott Pilgrim</v>
          </cell>
          <cell r="Q72" t="str">
            <v>OrthoLite</v>
          </cell>
        </row>
        <row r="73">
          <cell r="F73" t="str">
            <v xml:space="preserve">  SLVR</v>
          </cell>
          <cell r="Q73" t="str">
            <v>Outdoor</v>
          </cell>
        </row>
        <row r="74">
          <cell r="F74" t="str">
            <v xml:space="preserve">  SS 2G</v>
          </cell>
          <cell r="Q74" t="str">
            <v>Packable</v>
          </cell>
        </row>
        <row r="75">
          <cell r="F75" t="str">
            <v xml:space="preserve">  Stan Smith</v>
          </cell>
          <cell r="Q75" t="str">
            <v>Polarized</v>
          </cell>
        </row>
        <row r="76">
          <cell r="F76" t="str">
            <v xml:space="preserve">  Star Wars</v>
          </cell>
          <cell r="Q76" t="str">
            <v>Quick Dry</v>
          </cell>
        </row>
        <row r="77">
          <cell r="F77" t="str">
            <v xml:space="preserve">  Striker</v>
          </cell>
          <cell r="Q77" t="str">
            <v>Racerback</v>
          </cell>
        </row>
        <row r="78">
          <cell r="F78" t="str">
            <v xml:space="preserve">  Style</v>
          </cell>
          <cell r="Q78" t="str">
            <v>Rectangle</v>
          </cell>
        </row>
        <row r="79">
          <cell r="F79" t="str">
            <v xml:space="preserve">  Supernova</v>
          </cell>
          <cell r="Q79" t="str">
            <v>Reflective</v>
          </cell>
        </row>
        <row r="80">
          <cell r="F80" t="str">
            <v xml:space="preserve">  Superstar</v>
          </cell>
          <cell r="Q80" t="str">
            <v>Removable</v>
          </cell>
        </row>
        <row r="81">
          <cell r="F81" t="str">
            <v xml:space="preserve">  Superstar 2</v>
          </cell>
          <cell r="Q81" t="str">
            <v>Reversible</v>
          </cell>
        </row>
        <row r="82">
          <cell r="F82" t="str">
            <v xml:space="preserve">  Tiro</v>
          </cell>
          <cell r="Q82" t="str">
            <v>Scratch Resistant</v>
          </cell>
        </row>
        <row r="83">
          <cell r="F83" t="str">
            <v xml:space="preserve">  Triple Star</v>
          </cell>
          <cell r="Q83" t="str">
            <v>SDM</v>
          </cell>
        </row>
        <row r="84">
          <cell r="F84" t="str">
            <v xml:space="preserve">  TRON</v>
          </cell>
          <cell r="Q84" t="str">
            <v>Seasonal</v>
          </cell>
        </row>
        <row r="85">
          <cell r="F85" t="str">
            <v xml:space="preserve">  Vespa</v>
          </cell>
          <cell r="Q85" t="str">
            <v>Slip Resistant</v>
          </cell>
        </row>
        <row r="86">
          <cell r="F86" t="str">
            <v xml:space="preserve">  Y-3</v>
          </cell>
          <cell r="Q86" t="str">
            <v>Softshell</v>
          </cell>
        </row>
        <row r="87">
          <cell r="F87" t="str">
            <v xml:space="preserve">  Beckham Collection</v>
          </cell>
          <cell r="Q87" t="str">
            <v>Softside</v>
          </cell>
        </row>
        <row r="88">
          <cell r="F88" t="str">
            <v xml:space="preserve">  Boston Marathon Collection</v>
          </cell>
          <cell r="Q88" t="str">
            <v>Spikeless</v>
          </cell>
        </row>
        <row r="89">
          <cell r="F89" t="str">
            <v xml:space="preserve">  Geofit</v>
          </cell>
          <cell r="Q89" t="str">
            <v>Spring Temples</v>
          </cell>
        </row>
        <row r="90">
          <cell r="F90" t="str">
            <v xml:space="preserve">  Rod Laver</v>
          </cell>
          <cell r="Q90" t="str">
            <v>Logos [Characters]</v>
          </cell>
        </row>
        <row r="91">
          <cell r="F91" t="str">
            <v xml:space="preserve">  Supernova Glide</v>
          </cell>
          <cell r="Q91" t="str">
            <v>Disney</v>
          </cell>
        </row>
        <row r="92">
          <cell r="F92" t="str">
            <v xml:space="preserve">  TechFit</v>
          </cell>
          <cell r="Q92" t="str">
            <v>Sesame Street</v>
          </cell>
        </row>
        <row r="93">
          <cell r="F93" t="str">
            <v xml:space="preserve">  nba4her</v>
          </cell>
          <cell r="Q93" t="str">
            <v>Sports Team Logos</v>
          </cell>
        </row>
        <row r="94">
          <cell r="F94" t="str">
            <v>Aerosoles</v>
          </cell>
          <cell r="Q94" t="str">
            <v>College Team Logos</v>
          </cell>
        </row>
        <row r="95">
          <cell r="F95" t="str">
            <v xml:space="preserve">  Blind Seam Construction</v>
          </cell>
          <cell r="Q95" t="str">
            <v>Square</v>
          </cell>
        </row>
        <row r="96">
          <cell r="F96" t="str">
            <v>Aetrex</v>
          </cell>
          <cell r="Q96" t="str">
            <v>Stain Resistant</v>
          </cell>
        </row>
        <row r="97">
          <cell r="F97" t="str">
            <v xml:space="preserve">  Berries Collection</v>
          </cell>
          <cell r="Q97" t="str">
            <v>Straps [Strappy]</v>
          </cell>
        </row>
        <row r="98">
          <cell r="F98" t="str">
            <v xml:space="preserve">  Lynco Orthotics</v>
          </cell>
          <cell r="Q98" t="str">
            <v xml:space="preserve">  Adjustable Straps</v>
          </cell>
        </row>
        <row r="99">
          <cell r="F99" t="str">
            <v>Ariat</v>
          </cell>
          <cell r="Q99" t="str">
            <v xml:space="preserve">  Ankle Straps</v>
          </cell>
        </row>
        <row r="100">
          <cell r="F100" t="str">
            <v xml:space="preserve">  Fatbaby</v>
          </cell>
          <cell r="Q100" t="str">
            <v xml:space="preserve">  Quarter Straps</v>
          </cell>
        </row>
        <row r="101">
          <cell r="F101" t="str">
            <v xml:space="preserve">  Heritage</v>
          </cell>
          <cell r="Q101" t="str">
            <v xml:space="preserve">  T-straps</v>
          </cell>
        </row>
        <row r="102">
          <cell r="F102" t="str">
            <v xml:space="preserve">  Legend</v>
          </cell>
          <cell r="Q102" t="str">
            <v xml:space="preserve">  Toe Loops</v>
          </cell>
        </row>
        <row r="103">
          <cell r="F103" t="str">
            <v xml:space="preserve">  Rambler</v>
          </cell>
          <cell r="Q103" t="str">
            <v>Stretchable</v>
          </cell>
        </row>
        <row r="104">
          <cell r="F104" t="str">
            <v xml:space="preserve">  Workhog</v>
          </cell>
          <cell r="Q104" t="str">
            <v>Sun Protection</v>
          </cell>
        </row>
        <row r="105">
          <cell r="F105" t="str">
            <v>Asics</v>
          </cell>
          <cell r="Q105" t="str">
            <v>Therapeutic [For Conditions] [Wellness]</v>
          </cell>
        </row>
        <row r="106">
          <cell r="F106" t="str">
            <v xml:space="preserve">  GEL</v>
          </cell>
          <cell r="Q106" t="str">
            <v xml:space="preserve">  Orthopedic</v>
          </cell>
        </row>
        <row r="107">
          <cell r="F107" t="str">
            <v xml:space="preserve">  GT Series</v>
          </cell>
          <cell r="Q107" t="str">
            <v xml:space="preserve">  Orthotic</v>
          </cell>
        </row>
        <row r="108">
          <cell r="F108" t="str">
            <v xml:space="preserve">  Nimbus</v>
          </cell>
          <cell r="Q108" t="str">
            <v xml:space="preserve">  Diabetes</v>
          </cell>
        </row>
        <row r="109">
          <cell r="F109" t="str">
            <v xml:space="preserve">  Kayano Collection</v>
          </cell>
          <cell r="Q109" t="str">
            <v xml:space="preserve">  Extra Depth </v>
          </cell>
        </row>
        <row r="110">
          <cell r="F110" t="str">
            <v>Azura</v>
          </cell>
          <cell r="Q110" t="str">
            <v xml:space="preserve">  Orthaheel</v>
          </cell>
        </row>
        <row r="111">
          <cell r="F111" t="str">
            <v xml:space="preserve">  Madrid Collection</v>
          </cell>
          <cell r="Q111" t="str">
            <v xml:space="preserve">  Post Op</v>
          </cell>
        </row>
        <row r="112">
          <cell r="F112" t="str">
            <v xml:space="preserve">  Tailored Collection</v>
          </cell>
          <cell r="Q112" t="str">
            <v>Tight-Fit</v>
          </cell>
        </row>
        <row r="113">
          <cell r="F113" t="str">
            <v>Baggallini</v>
          </cell>
          <cell r="Q113" t="str">
            <v>Toning</v>
          </cell>
        </row>
        <row r="114">
          <cell r="F114" t="str">
            <v xml:space="preserve">  A La Carte</v>
          </cell>
          <cell r="Q114" t="str">
            <v>Top Handle</v>
          </cell>
        </row>
        <row r="115">
          <cell r="F115" t="str">
            <v xml:space="preserve">  Bon Voyage Collection</v>
          </cell>
          <cell r="Q115" t="str">
            <v>Top Zip</v>
          </cell>
        </row>
        <row r="116">
          <cell r="F116" t="str">
            <v xml:space="preserve">  City Bagg</v>
          </cell>
          <cell r="Q116" t="str">
            <v>Travel</v>
          </cell>
        </row>
        <row r="117">
          <cell r="F117" t="str">
            <v xml:space="preserve">  Cross Bodies &amp; Accessories</v>
          </cell>
          <cell r="Q117" t="str">
            <v>Unlined</v>
          </cell>
        </row>
        <row r="118">
          <cell r="F118" t="str">
            <v xml:space="preserve">  Everyday Bagg</v>
          </cell>
          <cell r="Q118" t="str">
            <v>Velcro</v>
          </cell>
        </row>
        <row r="119">
          <cell r="F119" t="str">
            <v xml:space="preserve">  Everything Bagg</v>
          </cell>
          <cell r="Q119" t="str">
            <v>Washable</v>
          </cell>
        </row>
        <row r="120">
          <cell r="F120" t="str">
            <v xml:space="preserve">  Everywhere Bagg</v>
          </cell>
          <cell r="Q120" t="str">
            <v>Water Resistant</v>
          </cell>
        </row>
        <row r="121">
          <cell r="F121" t="str">
            <v xml:space="preserve">  Handbaggs &amp; Totes</v>
          </cell>
          <cell r="Q121" t="str">
            <v xml:space="preserve">  Waterproof</v>
          </cell>
        </row>
        <row r="122">
          <cell r="F122" t="str">
            <v xml:space="preserve">  Jewelry, Cosmetic &amp; Accessories</v>
          </cell>
          <cell r="Q122" t="str">
            <v>Zipper [Zip Up]</v>
          </cell>
        </row>
        <row r="123">
          <cell r="F123" t="str">
            <v xml:space="preserve">  Town Series</v>
          </cell>
          <cell r="Q123" t="str">
            <v>Slip-On</v>
          </cell>
        </row>
        <row r="124">
          <cell r="F124" t="str">
            <v>Bali</v>
          </cell>
        </row>
        <row r="125">
          <cell r="F125" t="str">
            <v xml:space="preserve">  Double Support</v>
          </cell>
        </row>
        <row r="126">
          <cell r="F126" t="str">
            <v xml:space="preserve">  No Poke Wire</v>
          </cell>
        </row>
        <row r="127">
          <cell r="F127" t="str">
            <v xml:space="preserve">  Passion For Comfort</v>
          </cell>
        </row>
        <row r="128">
          <cell r="F128" t="str">
            <v xml:space="preserve">  Skamp</v>
          </cell>
        </row>
        <row r="129">
          <cell r="F129" t="str">
            <v xml:space="preserve">  Skimp Skamp</v>
          </cell>
        </row>
        <row r="130">
          <cell r="F130" t="str">
            <v>Barely There</v>
          </cell>
        </row>
        <row r="131">
          <cell r="F131" t="str">
            <v xml:space="preserve">  Flawless Fit</v>
          </cell>
        </row>
        <row r="132">
          <cell r="F132" t="str">
            <v xml:space="preserve">  Invisible Look</v>
          </cell>
        </row>
        <row r="133">
          <cell r="F133" t="str">
            <v xml:space="preserve">  Invisibly Pretty</v>
          </cell>
        </row>
        <row r="134">
          <cell r="F134" t="str">
            <v>Bass</v>
          </cell>
        </row>
        <row r="135">
          <cell r="F135" t="str">
            <v xml:space="preserve">  Enfield Collection</v>
          </cell>
        </row>
        <row r="136">
          <cell r="F136" t="str">
            <v xml:space="preserve">  Larson Collection</v>
          </cell>
        </row>
        <row r="137">
          <cell r="F137" t="str">
            <v xml:space="preserve">  American Classics</v>
          </cell>
        </row>
        <row r="138">
          <cell r="F138" t="str">
            <v xml:space="preserve">  Signature Collection</v>
          </cell>
        </row>
        <row r="139">
          <cell r="F139" t="str">
            <v xml:space="preserve">  Weejuns Collection</v>
          </cell>
        </row>
        <row r="140">
          <cell r="F140" t="str">
            <v xml:space="preserve">  Rachel Antonoff Collection</v>
          </cell>
        </row>
        <row r="141">
          <cell r="F141" t="str">
            <v xml:space="preserve">  Sunjuns Collection</v>
          </cell>
        </row>
        <row r="142">
          <cell r="F142" t="str">
            <v>Bella Vita</v>
          </cell>
        </row>
        <row r="143">
          <cell r="F143" t="str">
            <v xml:space="preserve">  Bella Vita Made in Italy</v>
          </cell>
        </row>
        <row r="144">
          <cell r="F144" t="str">
            <v>Birk</v>
          </cell>
        </row>
        <row r="145">
          <cell r="F145" t="str">
            <v xml:space="preserve">  Birk's Collection</v>
          </cell>
        </row>
        <row r="146">
          <cell r="F146" t="str">
            <v>Birkenstock</v>
          </cell>
        </row>
        <row r="147">
          <cell r="F147" t="str">
            <v xml:space="preserve">  Arizona</v>
          </cell>
        </row>
        <row r="148">
          <cell r="F148" t="str">
            <v xml:space="preserve">  Birkenstock Professional</v>
          </cell>
        </row>
        <row r="149">
          <cell r="F149" t="str">
            <v xml:space="preserve">  Birko Flor</v>
          </cell>
        </row>
        <row r="150">
          <cell r="F150" t="str">
            <v xml:space="preserve">  Blue Footbed</v>
          </cell>
        </row>
        <row r="151">
          <cell r="F151" t="str">
            <v xml:space="preserve">  Boston Collection</v>
          </cell>
        </row>
        <row r="152">
          <cell r="F152" t="str">
            <v xml:space="preserve">  Florida Collection</v>
          </cell>
        </row>
        <row r="153">
          <cell r="F153" t="str">
            <v xml:space="preserve">  Gizeh</v>
          </cell>
        </row>
        <row r="154">
          <cell r="F154" t="str">
            <v xml:space="preserve">  Mayari</v>
          </cell>
        </row>
        <row r="155">
          <cell r="F155" t="str">
            <v xml:space="preserve">  Soft Footbed</v>
          </cell>
        </row>
        <row r="156">
          <cell r="F156" t="str">
            <v xml:space="preserve">  Sydney Collection</v>
          </cell>
        </row>
        <row r="157">
          <cell r="F157" t="str">
            <v xml:space="preserve">  Milano Collection</v>
          </cell>
        </row>
        <row r="158">
          <cell r="F158" t="str">
            <v xml:space="preserve">  Granada Collection</v>
          </cell>
        </row>
        <row r="159">
          <cell r="F159" t="str">
            <v>Birkis</v>
          </cell>
        </row>
        <row r="160">
          <cell r="F160" t="str">
            <v xml:space="preserve">  Haiti</v>
          </cell>
        </row>
        <row r="161">
          <cell r="F161" t="str">
            <v>Bogs</v>
          </cell>
        </row>
        <row r="162">
          <cell r="F162" t="str">
            <v xml:space="preserve">  Classic High</v>
          </cell>
        </row>
        <row r="163">
          <cell r="F163" t="str">
            <v>Bordello</v>
          </cell>
        </row>
        <row r="164">
          <cell r="F164" t="str">
            <v xml:space="preserve">  Genie</v>
          </cell>
        </row>
        <row r="165">
          <cell r="F165" t="str">
            <v xml:space="preserve">  Teeze</v>
          </cell>
        </row>
        <row r="166">
          <cell r="F166" t="str">
            <v xml:space="preserve">  Tempt</v>
          </cell>
        </row>
        <row r="167">
          <cell r="F167" t="str">
            <v>Britto Collection</v>
          </cell>
        </row>
        <row r="168">
          <cell r="F168" t="str">
            <v xml:space="preserve">  A New Day</v>
          </cell>
        </row>
        <row r="169">
          <cell r="F169" t="str">
            <v xml:space="preserve">  Butterfly Collection</v>
          </cell>
        </row>
        <row r="170">
          <cell r="F170" t="str">
            <v xml:space="preserve">  Flowers</v>
          </cell>
        </row>
        <row r="171">
          <cell r="F171" t="str">
            <v xml:space="preserve">  Landscape</v>
          </cell>
        </row>
        <row r="172">
          <cell r="F172" t="str">
            <v xml:space="preserve">  Palm Collection</v>
          </cell>
        </row>
        <row r="173">
          <cell r="F173" t="str">
            <v>Brooks</v>
          </cell>
        </row>
        <row r="174">
          <cell r="F174" t="str">
            <v xml:space="preserve">  Addiction 8</v>
          </cell>
        </row>
        <row r="175">
          <cell r="F175" t="str">
            <v xml:space="preserve">  Addiction Walker</v>
          </cell>
        </row>
        <row r="176">
          <cell r="F176" t="str">
            <v xml:space="preserve">  Adrenaline</v>
          </cell>
        </row>
        <row r="177">
          <cell r="F177" t="str">
            <v xml:space="preserve">  Adrenaline GTS</v>
          </cell>
        </row>
        <row r="178">
          <cell r="F178" t="str">
            <v xml:space="preserve">  Ariel</v>
          </cell>
        </row>
        <row r="179">
          <cell r="F179" t="str">
            <v xml:space="preserve">  Dyad</v>
          </cell>
        </row>
        <row r="180">
          <cell r="F180" t="str">
            <v xml:space="preserve">  Dyad 6</v>
          </cell>
        </row>
        <row r="181">
          <cell r="F181" t="str">
            <v xml:space="preserve">  Element</v>
          </cell>
        </row>
        <row r="182">
          <cell r="F182" t="str">
            <v xml:space="preserve">  Epiphany</v>
          </cell>
        </row>
        <row r="183">
          <cell r="F183" t="str">
            <v xml:space="preserve">  Equilibrium</v>
          </cell>
        </row>
        <row r="184">
          <cell r="F184" t="str">
            <v xml:space="preserve">  GTS</v>
          </cell>
        </row>
        <row r="185">
          <cell r="F185" t="str">
            <v xml:space="preserve">  LSD</v>
          </cell>
        </row>
        <row r="186">
          <cell r="F186" t="str">
            <v xml:space="preserve">  Addiction</v>
          </cell>
        </row>
        <row r="187">
          <cell r="F187" t="str">
            <v xml:space="preserve">  Beast</v>
          </cell>
        </row>
        <row r="188">
          <cell r="F188" t="str">
            <v xml:space="preserve">  Glycerin</v>
          </cell>
        </row>
        <row r="189">
          <cell r="F189" t="str">
            <v xml:space="preserve">  MoGo Midsoles</v>
          </cell>
        </row>
        <row r="190">
          <cell r="F190" t="str">
            <v xml:space="preserve">  Ravenna</v>
          </cell>
        </row>
        <row r="191">
          <cell r="F191" t="str">
            <v>Bruno Magli</v>
          </cell>
        </row>
        <row r="192">
          <cell r="F192" t="str">
            <v xml:space="preserve">  Cruise Collection</v>
          </cell>
        </row>
        <row r="193">
          <cell r="F193" t="str">
            <v xml:space="preserve">  Fall Collection</v>
          </cell>
        </row>
        <row r="194">
          <cell r="F194" t="str">
            <v xml:space="preserve">  MAGLI by Bruno Magli</v>
          </cell>
        </row>
        <row r="195">
          <cell r="F195" t="str">
            <v xml:space="preserve">  Pre-Fall Collection</v>
          </cell>
        </row>
        <row r="196">
          <cell r="F196" t="str">
            <v xml:space="preserve">  Resort Collection</v>
          </cell>
        </row>
        <row r="197">
          <cell r="F197" t="str">
            <v xml:space="preserve">  Spring Collection</v>
          </cell>
        </row>
        <row r="198">
          <cell r="F198" t="str">
            <v>Calpak</v>
          </cell>
        </row>
        <row r="199">
          <cell r="F199" t="str">
            <v xml:space="preserve">  Proxy</v>
          </cell>
        </row>
        <row r="200">
          <cell r="F200" t="str">
            <v xml:space="preserve">  Silver Lake</v>
          </cell>
        </row>
        <row r="201">
          <cell r="F201" t="str">
            <v xml:space="preserve">  Temptation</v>
          </cell>
        </row>
        <row r="202">
          <cell r="F202" t="str">
            <v xml:space="preserve">  Yampa Collection</v>
          </cell>
        </row>
        <row r="203">
          <cell r="F203" t="str">
            <v xml:space="preserve">  Chichik Bird</v>
          </cell>
        </row>
        <row r="204">
          <cell r="F204" t="str">
            <v xml:space="preserve">  Dada Panda</v>
          </cell>
        </row>
        <row r="205">
          <cell r="F205" t="str">
            <v xml:space="preserve">  Hoohoo Owl</v>
          </cell>
        </row>
        <row r="206">
          <cell r="F206" t="str">
            <v>Chaco</v>
          </cell>
        </row>
        <row r="207">
          <cell r="F207" t="str">
            <v>Chala</v>
          </cell>
        </row>
        <row r="208">
          <cell r="F208" t="str">
            <v>Clarks</v>
          </cell>
        </row>
        <row r="209">
          <cell r="F209" t="str">
            <v xml:space="preserve">  Desert</v>
          </cell>
        </row>
        <row r="210">
          <cell r="F210" t="str">
            <v xml:space="preserve">  Desert Boot</v>
          </cell>
        </row>
        <row r="211">
          <cell r="F211" t="str">
            <v xml:space="preserve">  Wallabees</v>
          </cell>
        </row>
        <row r="212">
          <cell r="F212" t="str">
            <v xml:space="preserve">  Bushacre Collection</v>
          </cell>
        </row>
        <row r="213">
          <cell r="F213" t="str">
            <v xml:space="preserve">  Desert Trek</v>
          </cell>
        </row>
        <row r="214">
          <cell r="F214" t="str">
            <v xml:space="preserve">  Muckers</v>
          </cell>
        </row>
        <row r="215">
          <cell r="F215" t="str">
            <v xml:space="preserve">  Unstructured</v>
          </cell>
        </row>
        <row r="216">
          <cell r="F216" t="str">
            <v xml:space="preserve">  Wave Collection</v>
          </cell>
        </row>
        <row r="217">
          <cell r="F217" t="str">
            <v xml:space="preserve">  Artisan Collection</v>
          </cell>
        </row>
        <row r="218">
          <cell r="F218" t="str">
            <v xml:space="preserve">  Ashland Collection</v>
          </cell>
        </row>
        <row r="219">
          <cell r="F219" t="str">
            <v xml:space="preserve">  Bendables Collection</v>
          </cell>
        </row>
        <row r="220">
          <cell r="F220" t="str">
            <v xml:space="preserve">  Indigo by Clarks</v>
          </cell>
        </row>
        <row r="221">
          <cell r="F221" t="str">
            <v xml:space="preserve">  Ingalls Collection</v>
          </cell>
        </row>
        <row r="222">
          <cell r="F222" t="str">
            <v xml:space="preserve">  Lexi Collection</v>
          </cell>
        </row>
        <row r="223">
          <cell r="F223" t="str">
            <v xml:space="preserve">  Nikki Collection</v>
          </cell>
        </row>
        <row r="224">
          <cell r="F224" t="str">
            <v xml:space="preserve">  Privo</v>
          </cell>
        </row>
        <row r="225">
          <cell r="F225" t="str">
            <v>Converse</v>
          </cell>
        </row>
        <row r="226">
          <cell r="F226" t="str">
            <v xml:space="preserve">  Chuck Taylor</v>
          </cell>
        </row>
        <row r="227">
          <cell r="F227" t="str">
            <v xml:space="preserve">  Chuck Taylor All Stars</v>
          </cell>
        </row>
        <row r="228">
          <cell r="F228" t="str">
            <v xml:space="preserve">  Double Tongue</v>
          </cell>
        </row>
        <row r="229">
          <cell r="F229" t="str">
            <v xml:space="preserve">  Star Player</v>
          </cell>
        </row>
        <row r="230">
          <cell r="F230" t="str">
            <v xml:space="preserve">  (Product) Red</v>
          </cell>
        </row>
        <row r="231">
          <cell r="F231" t="str">
            <v xml:space="preserve">  Jack Purcell</v>
          </cell>
        </row>
        <row r="232">
          <cell r="F232" t="str">
            <v>Crocs</v>
          </cell>
        </row>
        <row r="233">
          <cell r="F233" t="str">
            <v xml:space="preserve">  Adrina</v>
          </cell>
        </row>
        <row r="234">
          <cell r="F234" t="str">
            <v xml:space="preserve">  Baya Collection</v>
          </cell>
        </row>
        <row r="235">
          <cell r="F235" t="str">
            <v xml:space="preserve">  Blitzen Collection</v>
          </cell>
        </row>
        <row r="236">
          <cell r="F236" t="str">
            <v xml:space="preserve">  Carlie Collection</v>
          </cell>
        </row>
        <row r="237">
          <cell r="F237" t="str">
            <v xml:space="preserve">  Cayman</v>
          </cell>
        </row>
        <row r="238">
          <cell r="F238" t="str">
            <v xml:space="preserve">  Chameleons Collection</v>
          </cell>
        </row>
        <row r="239">
          <cell r="F239" t="str">
            <v xml:space="preserve">  Classic Collection</v>
          </cell>
        </row>
        <row r="240">
          <cell r="F240" t="str">
            <v xml:space="preserve">  Creative Crocs Collection</v>
          </cell>
        </row>
        <row r="241">
          <cell r="F241" t="str">
            <v xml:space="preserve">  Crocband</v>
          </cell>
        </row>
        <row r="242">
          <cell r="F242" t="str">
            <v xml:space="preserve">  Crocband Flipswitch</v>
          </cell>
        </row>
        <row r="243">
          <cell r="F243" t="str">
            <v xml:space="preserve">  Crocband II</v>
          </cell>
        </row>
        <row r="244">
          <cell r="F244" t="str">
            <v xml:space="preserve">  Crosmesh</v>
          </cell>
        </row>
        <row r="245">
          <cell r="F245" t="str">
            <v xml:space="preserve">  Dawson Collection</v>
          </cell>
        </row>
        <row r="246">
          <cell r="F246" t="str">
            <v xml:space="preserve">  Duet</v>
          </cell>
        </row>
        <row r="247">
          <cell r="F247" t="str">
            <v xml:space="preserve">  Electro</v>
          </cell>
        </row>
        <row r="248">
          <cell r="F248" t="str">
            <v xml:space="preserve">  Furiani Collection</v>
          </cell>
        </row>
        <row r="249">
          <cell r="F249" t="str">
            <v xml:space="preserve">  Gust</v>
          </cell>
        </row>
        <row r="250">
          <cell r="F250" t="str">
            <v xml:space="preserve">  Hover</v>
          </cell>
        </row>
        <row r="251">
          <cell r="F251" t="str">
            <v xml:space="preserve">  Hover Sneak</v>
          </cell>
        </row>
        <row r="252">
          <cell r="F252" t="str">
            <v xml:space="preserve">  Kadee Collection</v>
          </cell>
        </row>
        <row r="253">
          <cell r="F253" t="str">
            <v xml:space="preserve">  Keeley</v>
          </cell>
        </row>
        <row r="254">
          <cell r="F254" t="str">
            <v xml:space="preserve">  Mammoth</v>
          </cell>
        </row>
        <row r="255">
          <cell r="F255" t="str">
            <v xml:space="preserve">  Realtree</v>
          </cell>
        </row>
        <row r="256">
          <cell r="F256" t="str">
            <v xml:space="preserve">  Relaxed Fit</v>
          </cell>
        </row>
        <row r="257">
          <cell r="F257" t="str">
            <v xml:space="preserve">  Retro Collection</v>
          </cell>
        </row>
        <row r="258">
          <cell r="F258" t="str">
            <v xml:space="preserve">  Roomy Fit</v>
          </cell>
        </row>
        <row r="259">
          <cell r="F259" t="str">
            <v xml:space="preserve">  Shayna</v>
          </cell>
        </row>
        <row r="260">
          <cell r="F260" t="str">
            <v xml:space="preserve">  Specialist</v>
          </cell>
        </row>
        <row r="261">
          <cell r="F261" t="str">
            <v xml:space="preserve">  Standard Fit</v>
          </cell>
        </row>
        <row r="262">
          <cell r="F262" t="str">
            <v xml:space="preserve">  Translucents</v>
          </cell>
        </row>
        <row r="263">
          <cell r="F263" t="str">
            <v xml:space="preserve">  Work</v>
          </cell>
        </row>
        <row r="264">
          <cell r="F264" t="str">
            <v xml:space="preserve">  ABF</v>
          </cell>
        </row>
        <row r="265">
          <cell r="F265" t="str">
            <v xml:space="preserve">  Crocs @ Work</v>
          </cell>
        </row>
        <row r="266">
          <cell r="F266" t="str">
            <v xml:space="preserve">  Melbourne</v>
          </cell>
        </row>
        <row r="267">
          <cell r="F267" t="str">
            <v xml:space="preserve">  Prepair</v>
          </cell>
        </row>
        <row r="268">
          <cell r="F268" t="str">
            <v xml:space="preserve">  Cleo Collection</v>
          </cell>
        </row>
        <row r="269">
          <cell r="F269" t="str">
            <v>Heys</v>
          </cell>
        </row>
        <row r="270">
          <cell r="F270" t="str">
            <v xml:space="preserve">  Crown Edition by Heys</v>
          </cell>
        </row>
        <row r="271">
          <cell r="F271" t="str">
            <v xml:space="preserve">    Crown III</v>
          </cell>
        </row>
        <row r="272">
          <cell r="F272" t="str">
            <v xml:space="preserve">    Crown V</v>
          </cell>
        </row>
        <row r="273">
          <cell r="F273" t="str">
            <v xml:space="preserve">    Crown X</v>
          </cell>
        </row>
        <row r="274">
          <cell r="F274" t="str">
            <v xml:space="preserve">    Crown XX</v>
          </cell>
        </row>
        <row r="275">
          <cell r="F275" t="str">
            <v xml:space="preserve">  Fazzino by Heys</v>
          </cell>
        </row>
        <row r="276">
          <cell r="F276" t="str">
            <v xml:space="preserve">    Veneziana</v>
          </cell>
        </row>
        <row r="277">
          <cell r="F277" t="str">
            <v xml:space="preserve">  Raku Watch Collection</v>
          </cell>
        </row>
        <row r="278">
          <cell r="F278" t="str">
            <v xml:space="preserve">  4WD</v>
          </cell>
        </row>
        <row r="279">
          <cell r="F279" t="str">
            <v xml:space="preserve">  Acrylonitrile Butadiene Styrene (ABS)</v>
          </cell>
        </row>
        <row r="280">
          <cell r="F280" t="str">
            <v xml:space="preserve">  ePac</v>
          </cell>
        </row>
        <row r="281">
          <cell r="F281" t="str">
            <v xml:space="preserve">  eSleeve</v>
          </cell>
        </row>
        <row r="282">
          <cell r="F282" t="str">
            <v xml:space="preserve">  Fuse</v>
          </cell>
        </row>
        <row r="283">
          <cell r="F283" t="str">
            <v xml:space="preserve">  Immix</v>
          </cell>
        </row>
        <row r="284">
          <cell r="F284" t="str">
            <v xml:space="preserve">  XCase</v>
          </cell>
        </row>
        <row r="285">
          <cell r="F285" t="str">
            <v xml:space="preserve">  ZCase</v>
          </cell>
        </row>
        <row r="286">
          <cell r="F286" t="str">
            <v xml:space="preserve">  BioCase</v>
          </cell>
        </row>
        <row r="287">
          <cell r="F287" t="str">
            <v xml:space="preserve">  Spring Love</v>
          </cell>
        </row>
        <row r="288">
          <cell r="F288" t="str">
            <v>Danner</v>
          </cell>
        </row>
        <row r="289">
          <cell r="F289" t="str">
            <v xml:space="preserve">  Acadia</v>
          </cell>
        </row>
        <row r="290">
          <cell r="F290" t="str">
            <v xml:space="preserve">  Kinetic</v>
          </cell>
        </row>
        <row r="291">
          <cell r="F291" t="str">
            <v xml:space="preserve">  Quarry</v>
          </cell>
        </row>
        <row r="292">
          <cell r="F292" t="str">
            <v xml:space="preserve">  Workman</v>
          </cell>
        </row>
        <row r="293">
          <cell r="F293" t="str">
            <v>Dan Post</v>
          </cell>
        </row>
        <row r="294">
          <cell r="F294" t="str">
            <v xml:space="preserve">  Saddle Brand</v>
          </cell>
        </row>
        <row r="295">
          <cell r="F295" t="str">
            <v>Dawgs</v>
          </cell>
        </row>
        <row r="296">
          <cell r="F296" t="str">
            <v xml:space="preserve">  Golf Spirit</v>
          </cell>
        </row>
        <row r="297">
          <cell r="F297" t="str">
            <v xml:space="preserve">  Safety Boots Collection</v>
          </cell>
        </row>
        <row r="298">
          <cell r="F298" t="str">
            <v xml:space="preserve">  Ultralite</v>
          </cell>
        </row>
        <row r="299">
          <cell r="F299" t="str">
            <v>Deer Stags</v>
          </cell>
        </row>
        <row r="300">
          <cell r="F300" t="str">
            <v xml:space="preserve">  902 Collection</v>
          </cell>
        </row>
        <row r="301">
          <cell r="F301" t="str">
            <v xml:space="preserve">  City Collection</v>
          </cell>
        </row>
        <row r="302">
          <cell r="F302" t="str">
            <v xml:space="preserve">  Fully Loaded Collection</v>
          </cell>
        </row>
        <row r="303">
          <cell r="F303" t="str">
            <v xml:space="preserve">  Motivation Collection</v>
          </cell>
        </row>
        <row r="304">
          <cell r="F304" t="str">
            <v xml:space="preserve">  PRIME Collection</v>
          </cell>
        </row>
        <row r="305">
          <cell r="F305" t="str">
            <v xml:space="preserve">  Sport Stags FLEX</v>
          </cell>
        </row>
        <row r="306">
          <cell r="F306" t="str">
            <v xml:space="preserve">  Sport Stags STREET</v>
          </cell>
        </row>
        <row r="307">
          <cell r="F307" t="str">
            <v xml:space="preserve">  SUPRO Sock</v>
          </cell>
        </row>
        <row r="308">
          <cell r="F308" t="str">
            <v xml:space="preserve">  Walkmaster Collection</v>
          </cell>
        </row>
        <row r="309">
          <cell r="F309" t="str">
            <v>Diadora</v>
          </cell>
        </row>
        <row r="310">
          <cell r="F310" t="str">
            <v xml:space="preserve">  Forza</v>
          </cell>
        </row>
        <row r="311">
          <cell r="F311" t="str">
            <v>Double H</v>
          </cell>
        </row>
        <row r="312">
          <cell r="F312" t="str">
            <v xml:space="preserve">  Ice Sole</v>
          </cell>
        </row>
        <row r="313">
          <cell r="F313" t="str">
            <v>Drew</v>
          </cell>
        </row>
        <row r="314">
          <cell r="F314" t="str">
            <v xml:space="preserve">  Barefoot Freedom by Drew</v>
          </cell>
        </row>
        <row r="315">
          <cell r="F315" t="str">
            <v>Donald J Pliner</v>
          </cell>
        </row>
        <row r="316">
          <cell r="F316" t="str">
            <v xml:space="preserve">  Rex</v>
          </cell>
        </row>
        <row r="317">
          <cell r="F317" t="str">
            <v>DRM</v>
          </cell>
        </row>
        <row r="318">
          <cell r="F318" t="str">
            <v xml:space="preserve">  1460</v>
          </cell>
        </row>
        <row r="319">
          <cell r="F319" t="str">
            <v xml:space="preserve">  1B60</v>
          </cell>
        </row>
        <row r="320">
          <cell r="F320" t="str">
            <v xml:space="preserve">  Saxon</v>
          </cell>
        </row>
        <row r="321">
          <cell r="F321" t="str">
            <v xml:space="preserve">  1461</v>
          </cell>
        </row>
        <row r="322">
          <cell r="F322" t="str">
            <v xml:space="preserve">  1462</v>
          </cell>
        </row>
        <row r="323">
          <cell r="F323" t="str">
            <v xml:space="preserve">  1490</v>
          </cell>
        </row>
        <row r="324">
          <cell r="F324" t="str">
            <v xml:space="preserve">  1914</v>
          </cell>
        </row>
        <row r="325">
          <cell r="F325" t="str">
            <v xml:space="preserve">  1919</v>
          </cell>
        </row>
        <row r="326">
          <cell r="F326" t="str">
            <v xml:space="preserve">  3989</v>
          </cell>
        </row>
        <row r="327">
          <cell r="F327" t="str">
            <v xml:space="preserve">  1B99</v>
          </cell>
        </row>
        <row r="328">
          <cell r="F328" t="str">
            <v xml:space="preserve">  8 Eye</v>
          </cell>
        </row>
        <row r="329">
          <cell r="F329" t="str">
            <v xml:space="preserve">  Catwalk</v>
          </cell>
        </row>
        <row r="330">
          <cell r="F330" t="str">
            <v xml:space="preserve">  Industrial</v>
          </cell>
        </row>
        <row r="331">
          <cell r="F331" t="str">
            <v xml:space="preserve">  Robson Collection</v>
          </cell>
        </row>
        <row r="332">
          <cell r="F332" t="str">
            <v>Eagle Creek</v>
          </cell>
        </row>
        <row r="333">
          <cell r="F333" t="str">
            <v xml:space="preserve">  No Matter What</v>
          </cell>
        </row>
        <row r="334">
          <cell r="F334" t="str">
            <v xml:space="preserve">  ORV</v>
          </cell>
        </row>
        <row r="335">
          <cell r="F335" t="str">
            <v xml:space="preserve">  Pack-It</v>
          </cell>
        </row>
        <row r="336">
          <cell r="F336" t="str">
            <v>Eastland</v>
          </cell>
        </row>
        <row r="337">
          <cell r="F337" t="str">
            <v xml:space="preserve">  Eastland 1955 Edition</v>
          </cell>
        </row>
        <row r="338">
          <cell r="F338" t="str">
            <v>Easy Spirit</v>
          </cell>
        </row>
        <row r="339">
          <cell r="F339" t="str">
            <v xml:space="preserve">  Anti-Gravity</v>
          </cell>
        </row>
        <row r="340">
          <cell r="F340" t="str">
            <v xml:space="preserve">  Boot Up</v>
          </cell>
        </row>
        <row r="341">
          <cell r="F341" t="str">
            <v xml:space="preserve">  Casual Chic</v>
          </cell>
        </row>
        <row r="342">
          <cell r="F342" t="str">
            <v xml:space="preserve">  E360</v>
          </cell>
        </row>
        <row r="343">
          <cell r="F343" t="str">
            <v xml:space="preserve">  Get Active</v>
          </cell>
        </row>
        <row r="344">
          <cell r="F344" t="str">
            <v xml:space="preserve">  Traveltime</v>
          </cell>
        </row>
        <row r="345">
          <cell r="F345" t="str">
            <v xml:space="preserve">  Comfort Wave</v>
          </cell>
        </row>
        <row r="346">
          <cell r="F346" t="str">
            <v xml:space="preserve">  Tuscany by Easy Street</v>
          </cell>
        </row>
        <row r="347">
          <cell r="F347" t="str">
            <v>Ecco</v>
          </cell>
        </row>
        <row r="348">
          <cell r="F348" t="str">
            <v xml:space="preserve">  BIOM Collection</v>
          </cell>
        </row>
        <row r="349">
          <cell r="F349" t="str">
            <v xml:space="preserve">  Golf Hybrid</v>
          </cell>
        </row>
        <row r="350">
          <cell r="F350" t="str">
            <v xml:space="preserve">  Performance Collection</v>
          </cell>
        </row>
        <row r="351">
          <cell r="F351" t="str">
            <v xml:space="preserve">  Charm</v>
          </cell>
        </row>
        <row r="352">
          <cell r="F352" t="str">
            <v>Ellington</v>
          </cell>
        </row>
        <row r="353">
          <cell r="F353" t="str">
            <v xml:space="preserve">  Amelia Collection</v>
          </cell>
        </row>
        <row r="354">
          <cell r="F354" t="str">
            <v xml:space="preserve">  Annie Collection</v>
          </cell>
        </row>
        <row r="355">
          <cell r="F355" t="str">
            <v xml:space="preserve">  Bella Collection</v>
          </cell>
        </row>
        <row r="356">
          <cell r="F356" t="str">
            <v xml:space="preserve">  Eva Collection</v>
          </cell>
        </row>
        <row r="357">
          <cell r="F357" t="str">
            <v xml:space="preserve">  Joni Collection</v>
          </cell>
        </row>
        <row r="358">
          <cell r="F358" t="str">
            <v xml:space="preserve">  Mia Collection</v>
          </cell>
        </row>
        <row r="359">
          <cell r="F359" t="str">
            <v xml:space="preserve">  Naomi Collection</v>
          </cell>
        </row>
        <row r="360">
          <cell r="F360" t="str">
            <v xml:space="preserve">  Simone Collection</v>
          </cell>
        </row>
        <row r="361">
          <cell r="F361" t="str">
            <v>Etnies</v>
          </cell>
        </row>
        <row r="362">
          <cell r="F362" t="str">
            <v xml:space="preserve">  Fader</v>
          </cell>
        </row>
        <row r="363">
          <cell r="F363" t="str">
            <v>Feetures</v>
          </cell>
        </row>
        <row r="364">
          <cell r="F364" t="str">
            <v xml:space="preserve">  Technicolor</v>
          </cell>
        </row>
        <row r="365">
          <cell r="F365" t="str">
            <v>Fila</v>
          </cell>
        </row>
        <row r="366">
          <cell r="F366" t="str">
            <v xml:space="preserve">  F 13</v>
          </cell>
        </row>
        <row r="367">
          <cell r="F367" t="str">
            <v xml:space="preserve">  Skele-Toes</v>
          </cell>
        </row>
        <row r="368">
          <cell r="F368" t="str">
            <v xml:space="preserve">  Essenza</v>
          </cell>
        </row>
        <row r="369">
          <cell r="F369" t="str">
            <v>Finn Comfort</v>
          </cell>
        </row>
        <row r="370">
          <cell r="F370" t="str">
            <v xml:space="preserve">  Soft Collection</v>
          </cell>
        </row>
        <row r="371">
          <cell r="F371" t="str">
            <v>Florsheim</v>
          </cell>
        </row>
        <row r="372">
          <cell r="F372" t="str">
            <v xml:space="preserve">  Comfortech</v>
          </cell>
        </row>
        <row r="373">
          <cell r="F373" t="str">
            <v xml:space="preserve">  Como</v>
          </cell>
        </row>
        <row r="374">
          <cell r="F374" t="str">
            <v xml:space="preserve">  Imperial Collection</v>
          </cell>
        </row>
        <row r="375">
          <cell r="F375" t="str">
            <v xml:space="preserve">  Jet Series</v>
          </cell>
        </row>
        <row r="376">
          <cell r="F376" t="str">
            <v xml:space="preserve">  Lexington Collection</v>
          </cell>
        </row>
        <row r="377">
          <cell r="F377" t="str">
            <v xml:space="preserve">  Limited Collection</v>
          </cell>
        </row>
        <row r="378">
          <cell r="F378" t="str">
            <v xml:space="preserve">  LTD Collection</v>
          </cell>
        </row>
        <row r="379">
          <cell r="F379" t="str">
            <v>Fly Flot</v>
          </cell>
        </row>
        <row r="380">
          <cell r="F380" t="str">
            <v xml:space="preserve">  Dinamica Collection</v>
          </cell>
        </row>
        <row r="381">
          <cell r="F381" t="str">
            <v xml:space="preserve">  Dream Collection</v>
          </cell>
        </row>
        <row r="382">
          <cell r="F382" t="str">
            <v xml:space="preserve">  Fun</v>
          </cell>
        </row>
        <row r="383">
          <cell r="F383" t="str">
            <v xml:space="preserve">  Lux</v>
          </cell>
        </row>
        <row r="384">
          <cell r="F384" t="str">
            <v xml:space="preserve">  ReActives</v>
          </cell>
        </row>
        <row r="385">
          <cell r="F385" t="str">
            <v xml:space="preserve">  SP3</v>
          </cell>
        </row>
        <row r="386">
          <cell r="F386" t="str">
            <v>Funtasma</v>
          </cell>
        </row>
        <row r="387">
          <cell r="F387" t="str">
            <v xml:space="preserve">  Medieval Shoes</v>
          </cell>
        </row>
        <row r="388">
          <cell r="F388" t="str">
            <v>Grasshoppers</v>
          </cell>
        </row>
        <row r="389">
          <cell r="F389" t="str">
            <v xml:space="preserve">  Stretch Plus</v>
          </cell>
        </row>
        <row r="390">
          <cell r="F390" t="str">
            <v>Haflinger</v>
          </cell>
        </row>
        <row r="391">
          <cell r="F391" t="str">
            <v xml:space="preserve">  Grizzly</v>
          </cell>
        </row>
        <row r="392">
          <cell r="F392" t="str">
            <v>Hanes</v>
          </cell>
        </row>
        <row r="393">
          <cell r="F393" t="str">
            <v xml:space="preserve">  ComfortSoft</v>
          </cell>
        </row>
        <row r="394">
          <cell r="F394" t="str">
            <v xml:space="preserve">  Silk Reflections</v>
          </cell>
        </row>
        <row r="395">
          <cell r="F395" t="str">
            <v xml:space="preserve">  Smooth Illusions</v>
          </cell>
        </row>
        <row r="396">
          <cell r="F396" t="str">
            <v xml:space="preserve">  Smooth Illusions 'Go Figure'</v>
          </cell>
        </row>
        <row r="397">
          <cell r="F397" t="str">
            <v>Healthy Back Bag</v>
          </cell>
        </row>
        <row r="398">
          <cell r="F398" t="str">
            <v xml:space="preserve">  Bagletts</v>
          </cell>
        </row>
        <row r="399">
          <cell r="F399" t="str">
            <v>High Sierra</v>
          </cell>
        </row>
        <row r="400">
          <cell r="F400" t="str">
            <v xml:space="preserve">  AT Classic</v>
          </cell>
        </row>
        <row r="401">
          <cell r="F401" t="str">
            <v xml:space="preserve">  AT Gear Ultimate Access</v>
          </cell>
        </row>
        <row r="402">
          <cell r="F402" t="str">
            <v xml:space="preserve">  AT3 Sierra-Lite</v>
          </cell>
        </row>
        <row r="403">
          <cell r="F403" t="str">
            <v xml:space="preserve">  AT6</v>
          </cell>
        </row>
        <row r="404">
          <cell r="F404" t="str">
            <v xml:space="preserve">  AT7</v>
          </cell>
        </row>
        <row r="405">
          <cell r="F405" t="str">
            <v xml:space="preserve">  Cross Sport Duffels</v>
          </cell>
        </row>
        <row r="406">
          <cell r="F406" t="str">
            <v xml:space="preserve">  Endeavor</v>
          </cell>
        </row>
        <row r="407">
          <cell r="F407" t="str">
            <v xml:space="preserve">  Evolution</v>
          </cell>
        </row>
        <row r="408">
          <cell r="F408" t="str">
            <v xml:space="preserve">  Sportour</v>
          </cell>
        </row>
        <row r="409">
          <cell r="F409" t="str">
            <v>Horny Toad</v>
          </cell>
        </row>
        <row r="410">
          <cell r="F410" t="str">
            <v xml:space="preserve">  Travel Essentials</v>
          </cell>
        </row>
        <row r="411">
          <cell r="F411" t="str">
            <v>Icebreaker</v>
          </cell>
        </row>
        <row r="412">
          <cell r="F412" t="str">
            <v xml:space="preserve">  Tech T</v>
          </cell>
        </row>
        <row r="413">
          <cell r="F413" t="str">
            <v>Jack Rogers</v>
          </cell>
        </row>
        <row r="414">
          <cell r="F414" t="str">
            <v xml:space="preserve">  Navajo</v>
          </cell>
        </row>
        <row r="415">
          <cell r="F415" t="str">
            <v>J and M</v>
          </cell>
        </row>
        <row r="416">
          <cell r="F416" t="str">
            <v xml:space="preserve">  Shuler</v>
          </cell>
        </row>
        <row r="417">
          <cell r="F417" t="str">
            <v xml:space="preserve">  XC4</v>
          </cell>
        </row>
        <row r="418">
          <cell r="F418" t="str">
            <v>Jansport</v>
          </cell>
        </row>
        <row r="419">
          <cell r="F419" t="str">
            <v xml:space="preserve">  Big Student</v>
          </cell>
        </row>
        <row r="420">
          <cell r="F420" t="str">
            <v xml:space="preserve">  Right Pack</v>
          </cell>
        </row>
        <row r="421">
          <cell r="F421" t="str">
            <v xml:space="preserve">  Superbreak</v>
          </cell>
        </row>
        <row r="422">
          <cell r="F422" t="str">
            <v>Jessica Simpson</v>
          </cell>
        </row>
        <row r="423">
          <cell r="F423" t="str">
            <v xml:space="preserve">  AER</v>
          </cell>
        </row>
        <row r="424">
          <cell r="F424" t="str">
            <v>Ju Ju Be</v>
          </cell>
        </row>
        <row r="425">
          <cell r="F425" t="str">
            <v>Kangol</v>
          </cell>
        </row>
        <row r="426">
          <cell r="F426" t="str">
            <v xml:space="preserve">  504</v>
          </cell>
        </row>
        <row r="427">
          <cell r="F427" t="str">
            <v xml:space="preserve">  507</v>
          </cell>
        </row>
        <row r="428">
          <cell r="F428" t="str">
            <v xml:space="preserve">  Aerial7</v>
          </cell>
        </row>
        <row r="429">
          <cell r="F429" t="str">
            <v xml:space="preserve">  Ventair</v>
          </cell>
        </row>
        <row r="430">
          <cell r="F430" t="str">
            <v>Keds</v>
          </cell>
        </row>
        <row r="431">
          <cell r="F431" t="str">
            <v xml:space="preserve">  Champion</v>
          </cell>
        </row>
        <row r="432">
          <cell r="F432" t="str">
            <v xml:space="preserve">  School Days</v>
          </cell>
        </row>
        <row r="433">
          <cell r="F433" t="str">
            <v xml:space="preserve">  Taylor Swift</v>
          </cell>
        </row>
        <row r="434">
          <cell r="F434" t="str">
            <v xml:space="preserve">  Twill</v>
          </cell>
        </row>
        <row r="435">
          <cell r="F435" t="str">
            <v>Keen</v>
          </cell>
        </row>
        <row r="436">
          <cell r="F436" t="str">
            <v xml:space="preserve">  Alamosa</v>
          </cell>
        </row>
        <row r="437">
          <cell r="F437" t="str">
            <v xml:space="preserve">  Coronado Collection</v>
          </cell>
        </row>
        <row r="438">
          <cell r="F438" t="str">
            <v xml:space="preserve">  Newport H2</v>
          </cell>
        </row>
        <row r="439">
          <cell r="F439" t="str">
            <v xml:space="preserve">  Targhee Collection</v>
          </cell>
        </row>
        <row r="440">
          <cell r="F440" t="str">
            <v xml:space="preserve">  Whisper</v>
          </cell>
        </row>
        <row r="441">
          <cell r="F441" t="str">
            <v xml:space="preserve">  BLVD Collection</v>
          </cell>
        </row>
        <row r="442">
          <cell r="F442" t="str">
            <v xml:space="preserve">  Voyageur</v>
          </cell>
        </row>
        <row r="443">
          <cell r="F443" t="str">
            <v xml:space="preserve">  Emerald City</v>
          </cell>
        </row>
        <row r="444">
          <cell r="F444" t="str">
            <v xml:space="preserve">  Venice</v>
          </cell>
        </row>
        <row r="445">
          <cell r="F445" t="str">
            <v>Kenneth Cole Reaction</v>
          </cell>
        </row>
        <row r="446">
          <cell r="F446" t="str">
            <v xml:space="preserve">  R-Tech</v>
          </cell>
        </row>
        <row r="447">
          <cell r="F447" t="str">
            <v>Kiva</v>
          </cell>
        </row>
        <row r="448">
          <cell r="F448" t="str">
            <v xml:space="preserve">  Everyday Collection</v>
          </cell>
        </row>
        <row r="449">
          <cell r="F449" t="str">
            <v xml:space="preserve">  Travel Collection</v>
          </cell>
        </row>
        <row r="450">
          <cell r="F450" t="str">
            <v>Klogs</v>
          </cell>
        </row>
        <row r="451">
          <cell r="F451" t="str">
            <v xml:space="preserve">  Klogs Lite Collection</v>
          </cell>
        </row>
        <row r="452">
          <cell r="F452" t="str">
            <v xml:space="preserve">  Kravings by Klogs Collection</v>
          </cell>
        </row>
        <row r="453">
          <cell r="F453" t="str">
            <v xml:space="preserve">  Naples</v>
          </cell>
        </row>
        <row r="454">
          <cell r="F454" t="str">
            <v xml:space="preserve">  Zen Komfort by Klogs</v>
          </cell>
        </row>
        <row r="455">
          <cell r="F455" t="str">
            <v>K-Swiss</v>
          </cell>
        </row>
        <row r="456">
          <cell r="F456" t="str">
            <v xml:space="preserve">  Blade Light Collection</v>
          </cell>
        </row>
        <row r="457">
          <cell r="F457" t="str">
            <v xml:space="preserve">  Tubes</v>
          </cell>
        </row>
        <row r="458">
          <cell r="F458" t="str">
            <v xml:space="preserve">  Tubes Run 100</v>
          </cell>
        </row>
        <row r="459">
          <cell r="F459" t="str">
            <v xml:space="preserve">  Accomplish</v>
          </cell>
        </row>
        <row r="460">
          <cell r="F460" t="str">
            <v xml:space="preserve">  Blade Max Collection</v>
          </cell>
        </row>
        <row r="461">
          <cell r="F461" t="str">
            <v xml:space="preserve">  Kwicky</v>
          </cell>
        </row>
        <row r="462">
          <cell r="F462" t="str">
            <v xml:space="preserve">  Ultrascendor</v>
          </cell>
        </row>
        <row r="463">
          <cell r="F463" t="str">
            <v>Laredo</v>
          </cell>
        </row>
        <row r="464">
          <cell r="F464" t="str">
            <v xml:space="preserve">  Deertan</v>
          </cell>
        </row>
        <row r="465">
          <cell r="F465" t="str">
            <v>LB Evans</v>
          </cell>
        </row>
        <row r="466">
          <cell r="F466" t="str">
            <v xml:space="preserve">  HideAways</v>
          </cell>
        </row>
        <row r="467">
          <cell r="F467" t="str">
            <v>Lodis</v>
          </cell>
        </row>
        <row r="468">
          <cell r="F468" t="str">
            <v xml:space="preserve">  Business Collection</v>
          </cell>
        </row>
        <row r="469">
          <cell r="F469" t="str">
            <v xml:space="preserve">  Melbourne Collection</v>
          </cell>
        </row>
        <row r="470">
          <cell r="F470" t="str">
            <v xml:space="preserve">  Melrose Collection</v>
          </cell>
        </row>
        <row r="471">
          <cell r="F471" t="str">
            <v xml:space="preserve">  Paddington</v>
          </cell>
        </row>
        <row r="472">
          <cell r="F472" t="str">
            <v xml:space="preserve">  Saint Germain Collection</v>
          </cell>
        </row>
        <row r="473">
          <cell r="F473" t="str">
            <v xml:space="preserve">  Wilshire Collection</v>
          </cell>
        </row>
        <row r="474">
          <cell r="F474" t="str">
            <v>Lowa</v>
          </cell>
        </row>
        <row r="475">
          <cell r="F475" t="str">
            <v xml:space="preserve">  Lo</v>
          </cell>
        </row>
        <row r="476">
          <cell r="F476" t="str">
            <v xml:space="preserve">  Mid</v>
          </cell>
        </row>
        <row r="477">
          <cell r="F477" t="str">
            <v xml:space="preserve">  Renegade</v>
          </cell>
        </row>
        <row r="478">
          <cell r="F478" t="str">
            <v xml:space="preserve">  Zephyr Collection</v>
          </cell>
        </row>
        <row r="479">
          <cell r="F479" t="str">
            <v>Lugz</v>
          </cell>
        </row>
        <row r="480">
          <cell r="F480" t="str">
            <v xml:space="preserve">  Drifter Collection</v>
          </cell>
        </row>
        <row r="481">
          <cell r="F481" t="str">
            <v xml:space="preserve">  Pathway</v>
          </cell>
        </row>
        <row r="482">
          <cell r="F482" t="str">
            <v xml:space="preserve">  Strutt</v>
          </cell>
        </row>
        <row r="483">
          <cell r="F483" t="str">
            <v xml:space="preserve">  Zen Collection</v>
          </cell>
        </row>
        <row r="484">
          <cell r="F484" t="str">
            <v>Magnum</v>
          </cell>
        </row>
        <row r="485">
          <cell r="F485" t="str">
            <v xml:space="preserve">  Response II</v>
          </cell>
        </row>
        <row r="486">
          <cell r="F486" t="str">
            <v xml:space="preserve">  Stealth Force</v>
          </cell>
        </row>
        <row r="487">
          <cell r="F487" t="str">
            <v xml:space="preserve">  Viper</v>
          </cell>
        </row>
        <row r="488">
          <cell r="F488" t="str">
            <v>Melissa Doug</v>
          </cell>
        </row>
        <row r="489">
          <cell r="F489" t="str">
            <v xml:space="preserve">  Trunki</v>
          </cell>
        </row>
        <row r="490">
          <cell r="F490" t="str">
            <v>Mercury Luggage</v>
          </cell>
        </row>
        <row r="491">
          <cell r="F491" t="str">
            <v xml:space="preserve">  Going to Grandma's Series</v>
          </cell>
        </row>
        <row r="492">
          <cell r="F492" t="str">
            <v xml:space="preserve">  Executive Series</v>
          </cell>
        </row>
        <row r="493">
          <cell r="F493" t="str">
            <v xml:space="preserve">  Highland Series</v>
          </cell>
        </row>
        <row r="494">
          <cell r="F494" t="str">
            <v xml:space="preserve">  Signature Series</v>
          </cell>
        </row>
        <row r="495">
          <cell r="F495" t="str">
            <v xml:space="preserve">  Sondrio</v>
          </cell>
        </row>
        <row r="496">
          <cell r="F496" t="str">
            <v>Merrell</v>
          </cell>
        </row>
        <row r="497">
          <cell r="F497" t="str">
            <v xml:space="preserve">  Chameleon Collection</v>
          </cell>
        </row>
        <row r="498">
          <cell r="F498" t="str">
            <v xml:space="preserve">  Encore</v>
          </cell>
        </row>
        <row r="499">
          <cell r="F499" t="str">
            <v xml:space="preserve">  Glove</v>
          </cell>
        </row>
        <row r="500">
          <cell r="F500" t="str">
            <v xml:space="preserve">  Jungle Moc</v>
          </cell>
        </row>
        <row r="501">
          <cell r="F501" t="str">
            <v xml:space="preserve">  Mimosa Collection</v>
          </cell>
        </row>
        <row r="502">
          <cell r="F502" t="str">
            <v xml:space="preserve">  Moab</v>
          </cell>
        </row>
        <row r="503">
          <cell r="F503" t="str">
            <v xml:space="preserve">  Play &amp; Roam</v>
          </cell>
        </row>
        <row r="504">
          <cell r="F504" t="str">
            <v xml:space="preserve">  Siren Collection</v>
          </cell>
        </row>
        <row r="505">
          <cell r="F505" t="str">
            <v xml:space="preserve">  Toggle Collection</v>
          </cell>
        </row>
        <row r="506">
          <cell r="F506" t="str">
            <v xml:space="preserve">  Water Sports Collection</v>
          </cell>
        </row>
        <row r="507">
          <cell r="F507" t="str">
            <v xml:space="preserve">  Winter Sports Collection</v>
          </cell>
        </row>
        <row r="508">
          <cell r="F508" t="str">
            <v xml:space="preserve">  After Sport</v>
          </cell>
        </row>
        <row r="509">
          <cell r="F509" t="str">
            <v xml:space="preserve">  At The Office Collection</v>
          </cell>
        </row>
        <row r="510">
          <cell r="F510" t="str">
            <v xml:space="preserve">  Backpacking Grade</v>
          </cell>
        </row>
        <row r="511">
          <cell r="F511" t="str">
            <v xml:space="preserve">  Encore Groove</v>
          </cell>
        </row>
        <row r="512">
          <cell r="F512" t="str">
            <v xml:space="preserve">  Avian Light Collection</v>
          </cell>
        </row>
        <row r="513">
          <cell r="F513" t="str">
            <v xml:space="preserve">  Lorelei</v>
          </cell>
        </row>
        <row r="514">
          <cell r="F514" t="str">
            <v xml:space="preserve">  Lyla Collection</v>
          </cell>
        </row>
        <row r="515">
          <cell r="F515" t="str">
            <v xml:space="preserve">  Sundial</v>
          </cell>
        </row>
        <row r="516">
          <cell r="F516" t="str">
            <v xml:space="preserve">  Tetra</v>
          </cell>
        </row>
        <row r="517">
          <cell r="F517" t="str">
            <v>Minnetonka</v>
          </cell>
        </row>
        <row r="518">
          <cell r="F518" t="str">
            <v xml:space="preserve">  3 Layer Fringe</v>
          </cell>
        </row>
        <row r="519">
          <cell r="F519" t="str">
            <v xml:space="preserve">  Ankle Hi</v>
          </cell>
        </row>
        <row r="520">
          <cell r="F520" t="str">
            <v xml:space="preserve">  Kilty</v>
          </cell>
        </row>
        <row r="521">
          <cell r="F521" t="str">
            <v xml:space="preserve">  Pug Boot</v>
          </cell>
        </row>
        <row r="522">
          <cell r="F522" t="str">
            <v xml:space="preserve">  Soft-T</v>
          </cell>
        </row>
        <row r="523">
          <cell r="F523" t="str">
            <v xml:space="preserve">  Straight Plug</v>
          </cell>
        </row>
        <row r="524">
          <cell r="F524" t="str">
            <v xml:space="preserve">  Thunderbird</v>
          </cell>
        </row>
        <row r="525">
          <cell r="F525" t="str">
            <v xml:space="preserve">  Tramper</v>
          </cell>
        </row>
        <row r="526">
          <cell r="F526" t="str">
            <v xml:space="preserve">  Classic Fringed Boot</v>
          </cell>
        </row>
        <row r="527">
          <cell r="F527" t="str">
            <v xml:space="preserve">  Double Bottom</v>
          </cell>
        </row>
        <row r="528">
          <cell r="F528" t="str">
            <v xml:space="preserve">  Two Button Boot</v>
          </cell>
        </row>
        <row r="529">
          <cell r="F529" t="str">
            <v>Mobile Edge</v>
          </cell>
        </row>
        <row r="530">
          <cell r="F530" t="str">
            <v xml:space="preserve">  Alienware</v>
          </cell>
        </row>
        <row r="531">
          <cell r="F531" t="str">
            <v xml:space="preserve">  Boomer Esiason Foundation</v>
          </cell>
        </row>
        <row r="532">
          <cell r="F532" t="str">
            <v xml:space="preserve">  Maddie Powers Collection</v>
          </cell>
        </row>
        <row r="533">
          <cell r="F533" t="str">
            <v>Modzori</v>
          </cell>
        </row>
        <row r="534">
          <cell r="F534" t="str">
            <v xml:space="preserve">  Luxury Convertibles</v>
          </cell>
        </row>
        <row r="535">
          <cell r="F535" t="str">
            <v xml:space="preserve">  Metallic Era</v>
          </cell>
        </row>
        <row r="536">
          <cell r="F536" t="str">
            <v xml:space="preserve">  Twisters</v>
          </cell>
        </row>
        <row r="537">
          <cell r="F537" t="str">
            <v>Naot</v>
          </cell>
        </row>
        <row r="538">
          <cell r="F538" t="str">
            <v xml:space="preserve">  Origin Collection</v>
          </cell>
        </row>
        <row r="539">
          <cell r="F539" t="str">
            <v xml:space="preserve">  Eden Collection</v>
          </cell>
        </row>
        <row r="540">
          <cell r="F540" t="str">
            <v xml:space="preserve">  Koru Collection</v>
          </cell>
        </row>
        <row r="541">
          <cell r="F541" t="str">
            <v>Naturalizer</v>
          </cell>
        </row>
        <row r="542">
          <cell r="F542" t="str">
            <v xml:space="preserve">  Bzees by Naturalizer</v>
          </cell>
        </row>
        <row r="543">
          <cell r="F543" t="str">
            <v>New Balance</v>
          </cell>
        </row>
        <row r="544">
          <cell r="F544" t="str">
            <v xml:space="preserve">  624</v>
          </cell>
        </row>
        <row r="545">
          <cell r="F545" t="str">
            <v xml:space="preserve">  871</v>
          </cell>
        </row>
        <row r="546">
          <cell r="F546" t="str">
            <v xml:space="preserve">  Favorites</v>
          </cell>
        </row>
        <row r="547">
          <cell r="F547" t="str">
            <v xml:space="preserve">  110</v>
          </cell>
        </row>
        <row r="548">
          <cell r="F548" t="str">
            <v xml:space="preserve">  442</v>
          </cell>
        </row>
        <row r="549">
          <cell r="F549" t="str">
            <v xml:space="preserve">  512</v>
          </cell>
        </row>
        <row r="550">
          <cell r="F550" t="str">
            <v xml:space="preserve">  574</v>
          </cell>
        </row>
        <row r="551">
          <cell r="F551" t="str">
            <v xml:space="preserve">  577</v>
          </cell>
        </row>
        <row r="552">
          <cell r="F552" t="str">
            <v xml:space="preserve">  608</v>
          </cell>
        </row>
        <row r="553">
          <cell r="F553" t="str">
            <v xml:space="preserve">  610</v>
          </cell>
        </row>
        <row r="554">
          <cell r="F554" t="str">
            <v xml:space="preserve">  623</v>
          </cell>
        </row>
        <row r="555">
          <cell r="F555" t="str">
            <v xml:space="preserve">  790</v>
          </cell>
        </row>
        <row r="556">
          <cell r="F556" t="str">
            <v xml:space="preserve">  801</v>
          </cell>
        </row>
        <row r="557">
          <cell r="F557" t="str">
            <v xml:space="preserve">  846</v>
          </cell>
        </row>
        <row r="558">
          <cell r="F558" t="str">
            <v xml:space="preserve">  847</v>
          </cell>
        </row>
        <row r="559">
          <cell r="F559" t="str">
            <v xml:space="preserve">  860</v>
          </cell>
        </row>
        <row r="560">
          <cell r="F560" t="str">
            <v xml:space="preserve">  870</v>
          </cell>
        </row>
        <row r="561">
          <cell r="F561" t="str">
            <v xml:space="preserve">  880</v>
          </cell>
        </row>
        <row r="562">
          <cell r="F562" t="str">
            <v xml:space="preserve">  890</v>
          </cell>
        </row>
        <row r="563">
          <cell r="F563" t="str">
            <v xml:space="preserve">  927</v>
          </cell>
        </row>
        <row r="564">
          <cell r="F564" t="str">
            <v xml:space="preserve">  928</v>
          </cell>
        </row>
        <row r="565">
          <cell r="F565" t="str">
            <v xml:space="preserve">  940</v>
          </cell>
        </row>
        <row r="566">
          <cell r="F566" t="str">
            <v xml:space="preserve">  956</v>
          </cell>
        </row>
        <row r="567">
          <cell r="F567" t="str">
            <v xml:space="preserve">  990</v>
          </cell>
        </row>
        <row r="568">
          <cell r="F568" t="str">
            <v xml:space="preserve">  993</v>
          </cell>
        </row>
        <row r="569">
          <cell r="F569" t="str">
            <v xml:space="preserve">  1012</v>
          </cell>
        </row>
        <row r="570">
          <cell r="F570" t="str">
            <v xml:space="preserve">  1080</v>
          </cell>
        </row>
        <row r="571">
          <cell r="F571" t="str">
            <v xml:space="preserve">  1103</v>
          </cell>
        </row>
        <row r="572">
          <cell r="F572" t="str">
            <v xml:space="preserve">  1123</v>
          </cell>
        </row>
        <row r="573">
          <cell r="F573" t="str">
            <v xml:space="preserve">  1190</v>
          </cell>
        </row>
        <row r="574">
          <cell r="F574" t="str">
            <v xml:space="preserve">  1260</v>
          </cell>
        </row>
        <row r="575">
          <cell r="F575" t="str">
            <v xml:space="preserve">  1540</v>
          </cell>
        </row>
        <row r="576">
          <cell r="F576" t="str">
            <v xml:space="preserve">  Casual Athletic</v>
          </cell>
        </row>
        <row r="577">
          <cell r="F577" t="str">
            <v xml:space="preserve">  Gazelle Collection</v>
          </cell>
        </row>
        <row r="578">
          <cell r="F578" t="str">
            <v xml:space="preserve">  Minimus</v>
          </cell>
        </row>
        <row r="579">
          <cell r="F579" t="str">
            <v xml:space="preserve">  Minimus 10</v>
          </cell>
        </row>
        <row r="580">
          <cell r="F580" t="str">
            <v xml:space="preserve">  Minimus 1010</v>
          </cell>
        </row>
        <row r="581">
          <cell r="F581" t="str">
            <v xml:space="preserve">  Minimus 20</v>
          </cell>
        </row>
        <row r="582">
          <cell r="F582" t="str">
            <v xml:space="preserve">  NBx Running</v>
          </cell>
        </row>
        <row r="583">
          <cell r="F583" t="str">
            <v xml:space="preserve">  newSKY</v>
          </cell>
        </row>
        <row r="584">
          <cell r="F584" t="str">
            <v xml:space="preserve">  SL-2</v>
          </cell>
        </row>
        <row r="585">
          <cell r="F585" t="str">
            <v xml:space="preserve">  Lace Up for Cure</v>
          </cell>
        </row>
        <row r="586">
          <cell r="F586" t="str">
            <v>New Balance Kids</v>
          </cell>
        </row>
        <row r="587">
          <cell r="F587" t="str">
            <v>Nevados</v>
          </cell>
        </row>
        <row r="588">
          <cell r="F588" t="str">
            <v xml:space="preserve">  Klondike WP</v>
          </cell>
        </row>
        <row r="589">
          <cell r="F589" t="str">
            <v>Nine West</v>
          </cell>
        </row>
        <row r="590">
          <cell r="F590" t="str">
            <v xml:space="preserve">  East Meets Nine West</v>
          </cell>
        </row>
        <row r="591">
          <cell r="F591" t="str">
            <v xml:space="preserve">  Haute Gypsy</v>
          </cell>
        </row>
        <row r="592">
          <cell r="F592" t="str">
            <v xml:space="preserve">  Nine and Dandy</v>
          </cell>
        </row>
        <row r="593">
          <cell r="F593" t="str">
            <v>Nomad</v>
          </cell>
        </row>
        <row r="594">
          <cell r="F594" t="str">
            <v xml:space="preserve">  Puddles</v>
          </cell>
        </row>
        <row r="595">
          <cell r="F595" t="str">
            <v>Nosox</v>
          </cell>
        </row>
        <row r="596">
          <cell r="F596" t="str">
            <v xml:space="preserve">  Wino Collection</v>
          </cell>
        </row>
        <row r="597">
          <cell r="F597" t="str">
            <v>Nuo</v>
          </cell>
        </row>
        <row r="598">
          <cell r="F598" t="str">
            <v xml:space="preserve">  Chloe Dao for Nuo</v>
          </cell>
        </row>
        <row r="599">
          <cell r="F599" t="str">
            <v>Oh Shoes</v>
          </cell>
        </row>
        <row r="600">
          <cell r="F600" t="str">
            <v xml:space="preserve">  Healthy Boots</v>
          </cell>
        </row>
        <row r="601">
          <cell r="F601" t="str">
            <v xml:space="preserve">  Healthy Flats</v>
          </cell>
        </row>
        <row r="602">
          <cell r="F602" t="str">
            <v xml:space="preserve">  Healthy Heels</v>
          </cell>
        </row>
        <row r="603">
          <cell r="F603" t="str">
            <v xml:space="preserve">  Healthy Platforms</v>
          </cell>
        </row>
        <row r="604">
          <cell r="F604" t="str">
            <v xml:space="preserve">  Healthy Sandals</v>
          </cell>
        </row>
        <row r="605">
          <cell r="F605" t="str">
            <v>O'Neill</v>
          </cell>
        </row>
        <row r="606">
          <cell r="F606" t="str">
            <v xml:space="preserve">  Jack O'Neill Collection</v>
          </cell>
        </row>
        <row r="607">
          <cell r="F607" t="str">
            <v>Orthofeet</v>
          </cell>
        </row>
        <row r="608">
          <cell r="F608" t="str">
            <v xml:space="preserve">  BioSole-GEL</v>
          </cell>
        </row>
        <row r="609">
          <cell r="F609" t="str">
            <v xml:space="preserve">  Two-Way Adjustable Strap</v>
          </cell>
        </row>
        <row r="610">
          <cell r="F610" t="str">
            <v>Palladium</v>
          </cell>
        </row>
        <row r="611">
          <cell r="F611" t="str">
            <v xml:space="preserve">  Baggy Collection</v>
          </cell>
        </row>
        <row r="612">
          <cell r="F612" t="str">
            <v xml:space="preserve">  Pampa</v>
          </cell>
        </row>
        <row r="613">
          <cell r="F613" t="str">
            <v>Patagonia</v>
          </cell>
        </row>
        <row r="614">
          <cell r="F614" t="str">
            <v xml:space="preserve">  Better Sweater Collection</v>
          </cell>
        </row>
        <row r="615">
          <cell r="F615" t="str">
            <v xml:space="preserve">  Capilene</v>
          </cell>
        </row>
        <row r="616">
          <cell r="F616" t="str">
            <v xml:space="preserve">  Down Sweater Collection</v>
          </cell>
        </row>
        <row r="617">
          <cell r="F617" t="str">
            <v xml:space="preserve">  Guide Collection</v>
          </cell>
        </row>
        <row r="618">
          <cell r="F618" t="str">
            <v xml:space="preserve">  Live Simply Collection</v>
          </cell>
        </row>
        <row r="619">
          <cell r="F619" t="str">
            <v xml:space="preserve">  Nano Puff</v>
          </cell>
        </row>
        <row r="620">
          <cell r="F620" t="str">
            <v xml:space="preserve">  Synchilla Collection</v>
          </cell>
        </row>
        <row r="621">
          <cell r="F621" t="str">
            <v xml:space="preserve">  Torrentshell</v>
          </cell>
        </row>
        <row r="622">
          <cell r="F622" t="str">
            <v xml:space="preserve">  Air Flow</v>
          </cell>
        </row>
        <row r="623">
          <cell r="F623" t="str">
            <v xml:space="preserve">  Maui Collection</v>
          </cell>
        </row>
        <row r="624">
          <cell r="F624" t="str">
            <v xml:space="preserve">  Micro Puff</v>
          </cell>
        </row>
        <row r="625">
          <cell r="F625" t="str">
            <v xml:space="preserve">  Nano Storm</v>
          </cell>
        </row>
        <row r="626">
          <cell r="F626" t="str">
            <v xml:space="preserve">  Powder Bowl</v>
          </cell>
        </row>
        <row r="627">
          <cell r="F627" t="str">
            <v xml:space="preserve">  R1 Collection</v>
          </cell>
        </row>
        <row r="628">
          <cell r="F628" t="str">
            <v xml:space="preserve">  R2 Collection</v>
          </cell>
        </row>
        <row r="629">
          <cell r="F629" t="str">
            <v xml:space="preserve">  R3 Collection</v>
          </cell>
        </row>
        <row r="630">
          <cell r="F630" t="str">
            <v xml:space="preserve">  R4 Collection</v>
          </cell>
        </row>
        <row r="631">
          <cell r="F631" t="str">
            <v xml:space="preserve">  R5 Collection</v>
          </cell>
        </row>
        <row r="632">
          <cell r="F632" t="str">
            <v xml:space="preserve">  Rio Gallegos Collection</v>
          </cell>
        </row>
        <row r="633">
          <cell r="F633" t="str">
            <v xml:space="preserve">  Vitaliti</v>
          </cell>
        </row>
        <row r="634">
          <cell r="F634" t="str">
            <v>Playtex</v>
          </cell>
        </row>
        <row r="635">
          <cell r="F635" t="str">
            <v xml:space="preserve">  18 Hour</v>
          </cell>
        </row>
        <row r="636">
          <cell r="F636" t="str">
            <v xml:space="preserve">  Cross Your Heart</v>
          </cell>
        </row>
        <row r="637">
          <cell r="F637" t="str">
            <v xml:space="preserve">  Secrets</v>
          </cell>
        </row>
        <row r="638">
          <cell r="F638" t="str">
            <v xml:space="preserve">  Tip Jar</v>
          </cell>
        </row>
        <row r="639">
          <cell r="F639" t="str">
            <v>Pro Line</v>
          </cell>
        </row>
        <row r="640">
          <cell r="F640" t="str">
            <v xml:space="preserve">  Proliner</v>
          </cell>
        </row>
        <row r="641">
          <cell r="F641" t="str">
            <v>Propet</v>
          </cell>
        </row>
        <row r="642">
          <cell r="F642" t="str">
            <v xml:space="preserve">  Advantage</v>
          </cell>
        </row>
        <row r="643">
          <cell r="F643" t="str">
            <v xml:space="preserve">  Balance Bar</v>
          </cell>
        </row>
        <row r="644">
          <cell r="F644" t="str">
            <v xml:space="preserve">  Cliff Walker</v>
          </cell>
        </row>
        <row r="645">
          <cell r="F645" t="str">
            <v xml:space="preserve">  Fly Away Series</v>
          </cell>
        </row>
        <row r="646">
          <cell r="F646" t="str">
            <v xml:space="preserve">  Lifewalker</v>
          </cell>
        </row>
        <row r="647">
          <cell r="F647" t="str">
            <v xml:space="preserve">  Mediterranean Collection</v>
          </cell>
        </row>
        <row r="648">
          <cell r="F648" t="str">
            <v xml:space="preserve">  PedWalker</v>
          </cell>
        </row>
        <row r="649">
          <cell r="F649" t="str">
            <v xml:space="preserve">  Preferred Collection</v>
          </cell>
        </row>
        <row r="650">
          <cell r="F650" t="str">
            <v xml:space="preserve">  Rejuve Collection</v>
          </cell>
        </row>
        <row r="651">
          <cell r="F651" t="str">
            <v xml:space="preserve">  Stability Walker</v>
          </cell>
        </row>
        <row r="652">
          <cell r="F652" t="str">
            <v xml:space="preserve">  Summit Walker</v>
          </cell>
        </row>
        <row r="653">
          <cell r="F653" t="str">
            <v xml:space="preserve">  Tour Walker</v>
          </cell>
        </row>
        <row r="654">
          <cell r="F654" t="str">
            <v xml:space="preserve">  TravelWalker</v>
          </cell>
        </row>
        <row r="655">
          <cell r="F655" t="str">
            <v xml:space="preserve">  Trek</v>
          </cell>
        </row>
        <row r="656">
          <cell r="F656" t="str">
            <v xml:space="preserve">  Vista</v>
          </cell>
        </row>
        <row r="657">
          <cell r="F657" t="str">
            <v xml:space="preserve">  Walker</v>
          </cell>
        </row>
        <row r="658">
          <cell r="F658" t="str">
            <v xml:space="preserve">  Wash &amp; Wear</v>
          </cell>
        </row>
        <row r="659">
          <cell r="F659" t="str">
            <v xml:space="preserve">  Washable Walker</v>
          </cell>
        </row>
        <row r="660">
          <cell r="F660" t="str">
            <v xml:space="preserve">  Breeze Walker</v>
          </cell>
        </row>
        <row r="661">
          <cell r="F661" t="str">
            <v xml:space="preserve">  Concourselite</v>
          </cell>
        </row>
        <row r="662">
          <cell r="F662" t="str">
            <v>Puma</v>
          </cell>
        </row>
        <row r="663">
          <cell r="F663" t="str">
            <v xml:space="preserve">  917</v>
          </cell>
        </row>
        <row r="664">
          <cell r="F664" t="str">
            <v xml:space="preserve">  Agile</v>
          </cell>
        </row>
        <row r="665">
          <cell r="F665" t="str">
            <v xml:space="preserve">  Cat Collection</v>
          </cell>
        </row>
        <row r="666">
          <cell r="F666" t="str">
            <v xml:space="preserve">  Cell</v>
          </cell>
        </row>
        <row r="667">
          <cell r="F667" t="str">
            <v xml:space="preserve">  Drift Cat</v>
          </cell>
        </row>
        <row r="668">
          <cell r="F668" t="str">
            <v xml:space="preserve">  Ducati</v>
          </cell>
        </row>
        <row r="669">
          <cell r="F669" t="str">
            <v xml:space="preserve">  El Ace</v>
          </cell>
        </row>
        <row r="670">
          <cell r="F670" t="str">
            <v xml:space="preserve">  El Rey</v>
          </cell>
        </row>
        <row r="671">
          <cell r="F671" t="str">
            <v xml:space="preserve">  Esito</v>
          </cell>
        </row>
        <row r="672">
          <cell r="F672" t="str">
            <v xml:space="preserve">  Evo</v>
          </cell>
        </row>
        <row r="673">
          <cell r="F673" t="str">
            <v xml:space="preserve">  Faas</v>
          </cell>
        </row>
        <row r="674">
          <cell r="F674" t="str">
            <v xml:space="preserve">  Ferrari</v>
          </cell>
        </row>
        <row r="675">
          <cell r="F675" t="str">
            <v xml:space="preserve">  Future Cat</v>
          </cell>
        </row>
        <row r="676">
          <cell r="F676" t="str">
            <v xml:space="preserve">  GV</v>
          </cell>
        </row>
        <row r="677">
          <cell r="F677" t="str">
            <v xml:space="preserve">  Hawaii XT</v>
          </cell>
        </row>
        <row r="678">
          <cell r="F678" t="str">
            <v xml:space="preserve">  Lifestyle Collection</v>
          </cell>
        </row>
        <row r="679">
          <cell r="F679" t="str">
            <v xml:space="preserve">  Liga</v>
          </cell>
        </row>
        <row r="680">
          <cell r="F680" t="str">
            <v xml:space="preserve">  Mostro</v>
          </cell>
        </row>
        <row r="681">
          <cell r="F681" t="str">
            <v xml:space="preserve">  Motorsport</v>
          </cell>
        </row>
        <row r="682">
          <cell r="F682" t="str">
            <v xml:space="preserve">  PowerCat</v>
          </cell>
        </row>
        <row r="683">
          <cell r="F683" t="str">
            <v xml:space="preserve">  SL</v>
          </cell>
        </row>
        <row r="684">
          <cell r="F684" t="str">
            <v xml:space="preserve">  Speed Cat</v>
          </cell>
        </row>
        <row r="685">
          <cell r="F685" t="str">
            <v xml:space="preserve">  Tazon</v>
          </cell>
        </row>
        <row r="686">
          <cell r="F686" t="str">
            <v xml:space="preserve">  Tune Cat</v>
          </cell>
        </row>
        <row r="687">
          <cell r="F687" t="str">
            <v xml:space="preserve">  Voltaic</v>
          </cell>
        </row>
        <row r="688">
          <cell r="F688" t="str">
            <v xml:space="preserve">  Easy Rider Collection</v>
          </cell>
        </row>
        <row r="689">
          <cell r="F689" t="str">
            <v>Red Wing</v>
          </cell>
        </row>
        <row r="690">
          <cell r="F690" t="str">
            <v xml:space="preserve">  Heritage Collection</v>
          </cell>
        </row>
        <row r="691">
          <cell r="F691" t="str">
            <v>Reebok</v>
          </cell>
        </row>
        <row r="692">
          <cell r="F692" t="str">
            <v xml:space="preserve">  Pump</v>
          </cell>
        </row>
        <row r="693">
          <cell r="F693" t="str">
            <v xml:space="preserve">  RealFlex</v>
          </cell>
        </row>
        <row r="694">
          <cell r="F694" t="str">
            <v xml:space="preserve">  Reezig</v>
          </cell>
        </row>
        <row r="695">
          <cell r="F695" t="str">
            <v xml:space="preserve">  Zig</v>
          </cell>
        </row>
        <row r="696">
          <cell r="F696" t="str">
            <v xml:space="preserve">  ZigNano</v>
          </cell>
        </row>
        <row r="697">
          <cell r="F697" t="str">
            <v xml:space="preserve">  EasyTone</v>
          </cell>
        </row>
        <row r="698">
          <cell r="F698" t="str">
            <v>Reef</v>
          </cell>
        </row>
        <row r="699">
          <cell r="F699" t="str">
            <v xml:space="preserve">  Fanning</v>
          </cell>
        </row>
        <row r="700">
          <cell r="F700" t="str">
            <v>Rider</v>
          </cell>
        </row>
        <row r="701">
          <cell r="F701" t="str">
            <v xml:space="preserve">  Dunas</v>
          </cell>
        </row>
        <row r="702">
          <cell r="F702" t="str">
            <v>Robeez</v>
          </cell>
        </row>
        <row r="703">
          <cell r="F703" t="str">
            <v xml:space="preserve">  1st Stepz</v>
          </cell>
        </row>
        <row r="704">
          <cell r="F704" t="str">
            <v>Rockport</v>
          </cell>
        </row>
        <row r="705">
          <cell r="F705" t="str">
            <v xml:space="preserve">  Business Lite Collection</v>
          </cell>
        </row>
        <row r="706">
          <cell r="F706" t="str">
            <v xml:space="preserve">  DresSports</v>
          </cell>
        </row>
        <row r="707">
          <cell r="F707" t="str">
            <v xml:space="preserve">  Editorial Offices Collection</v>
          </cell>
        </row>
        <row r="708">
          <cell r="F708" t="str">
            <v xml:space="preserve">  Lightness Collection</v>
          </cell>
        </row>
        <row r="709">
          <cell r="F709" t="str">
            <v xml:space="preserve">  Oak Circle</v>
          </cell>
        </row>
        <row r="710">
          <cell r="F710" t="str">
            <v xml:space="preserve">  Oak Room</v>
          </cell>
        </row>
        <row r="711">
          <cell r="F711" t="str">
            <v xml:space="preserve">  Prowalker</v>
          </cell>
        </row>
        <row r="712">
          <cell r="F712" t="str">
            <v xml:space="preserve">  RocSports Lite Collection</v>
          </cell>
        </row>
        <row r="713">
          <cell r="F713" t="str">
            <v xml:space="preserve">  Total Motion</v>
          </cell>
        </row>
        <row r="714">
          <cell r="F714" t="str">
            <v xml:space="preserve">  truWALKzero Collection</v>
          </cell>
        </row>
        <row r="715">
          <cell r="F715" t="str">
            <v xml:space="preserve">  World Tour</v>
          </cell>
        </row>
        <row r="716">
          <cell r="F716" t="str">
            <v xml:space="preserve">  Audry Collection</v>
          </cell>
        </row>
        <row r="717">
          <cell r="F717" t="str">
            <v xml:space="preserve">  Faye</v>
          </cell>
        </row>
        <row r="718">
          <cell r="F718" t="str">
            <v xml:space="preserve">  Janae</v>
          </cell>
        </row>
        <row r="719">
          <cell r="F719" t="str">
            <v xml:space="preserve">  Presia</v>
          </cell>
        </row>
        <row r="720">
          <cell r="F720" t="str">
            <v xml:space="preserve">  Seven to 7</v>
          </cell>
        </row>
        <row r="721">
          <cell r="F721" t="str">
            <v>Rocky Boots</v>
          </cell>
        </row>
        <row r="722">
          <cell r="F722" t="str">
            <v xml:space="preserve">  Bearclaw</v>
          </cell>
        </row>
        <row r="723">
          <cell r="F723" t="str">
            <v>Royal Robbins</v>
          </cell>
        </row>
        <row r="724">
          <cell r="F724" t="str">
            <v xml:space="preserve">  Billy Goat Collection</v>
          </cell>
        </row>
        <row r="725">
          <cell r="F725" t="str">
            <v xml:space="preserve">  Travel Friendly</v>
          </cell>
        </row>
        <row r="726">
          <cell r="F726" t="str">
            <v>Ryka</v>
          </cell>
        </row>
        <row r="727">
          <cell r="F727" t="str">
            <v xml:space="preserve">  High Impact Studio</v>
          </cell>
        </row>
        <row r="728">
          <cell r="F728" t="str">
            <v xml:space="preserve">  Hot Styles</v>
          </cell>
        </row>
        <row r="729">
          <cell r="F729" t="str">
            <v xml:space="preserve">  Low Impact Studio</v>
          </cell>
        </row>
        <row r="730">
          <cell r="F730" t="str">
            <v xml:space="preserve">  Revive</v>
          </cell>
        </row>
        <row r="731">
          <cell r="F731" t="str">
            <v>Ryz</v>
          </cell>
        </row>
        <row r="732">
          <cell r="F732" t="str">
            <v xml:space="preserve">  G3 Collection</v>
          </cell>
        </row>
        <row r="733">
          <cell r="F733" t="str">
            <v>Sakroots</v>
          </cell>
        </row>
        <row r="734">
          <cell r="F734" t="str">
            <v xml:space="preserve">  Artist Circle Collection</v>
          </cell>
        </row>
        <row r="735">
          <cell r="F735" t="str">
            <v>Sanita</v>
          </cell>
        </row>
        <row r="736">
          <cell r="F736" t="str">
            <v xml:space="preserve">  Professional Collection</v>
          </cell>
        </row>
        <row r="737">
          <cell r="F737" t="str">
            <v>Saucony</v>
          </cell>
        </row>
        <row r="738">
          <cell r="F738" t="str">
            <v xml:space="preserve">  Bullet Collection</v>
          </cell>
        </row>
        <row r="739">
          <cell r="F739" t="str">
            <v xml:space="preserve">  Cohesion</v>
          </cell>
        </row>
        <row r="740">
          <cell r="F740" t="str">
            <v xml:space="preserve">  Endorphin</v>
          </cell>
        </row>
        <row r="741">
          <cell r="F741" t="str">
            <v xml:space="preserve">  Fastwitch</v>
          </cell>
        </row>
        <row r="742">
          <cell r="F742" t="str">
            <v xml:space="preserve">  Grid</v>
          </cell>
        </row>
        <row r="743">
          <cell r="F743" t="str">
            <v xml:space="preserve">  Guide</v>
          </cell>
        </row>
        <row r="744">
          <cell r="F744" t="str">
            <v xml:space="preserve">  Hurricane</v>
          </cell>
        </row>
        <row r="745">
          <cell r="F745" t="str">
            <v xml:space="preserve">  Jazz</v>
          </cell>
        </row>
        <row r="746">
          <cell r="F746" t="str">
            <v xml:space="preserve">  Kinvara</v>
          </cell>
        </row>
        <row r="747">
          <cell r="F747" t="str">
            <v xml:space="preserve">  Mirage</v>
          </cell>
        </row>
        <row r="748">
          <cell r="F748" t="str">
            <v xml:space="preserve">  PowerGrid</v>
          </cell>
        </row>
        <row r="749">
          <cell r="F749" t="str">
            <v xml:space="preserve">  ProGrid</v>
          </cell>
        </row>
        <row r="750">
          <cell r="F750" t="str">
            <v xml:space="preserve">  Ride</v>
          </cell>
        </row>
        <row r="751">
          <cell r="F751" t="str">
            <v xml:space="preserve">  Triumph</v>
          </cell>
        </row>
        <row r="752">
          <cell r="F752" t="str">
            <v xml:space="preserve">  Virrata</v>
          </cell>
        </row>
        <row r="753">
          <cell r="F753" t="str">
            <v>Sebago</v>
          </cell>
        </row>
        <row r="754">
          <cell r="F754" t="str">
            <v xml:space="preserve">  Docksides</v>
          </cell>
        </row>
        <row r="755">
          <cell r="F755" t="str">
            <v xml:space="preserve">  Handsewns</v>
          </cell>
        </row>
        <row r="756">
          <cell r="F756" t="str">
            <v xml:space="preserve">  Triwater</v>
          </cell>
        </row>
        <row r="757">
          <cell r="F757" t="str">
            <v>Sherpani</v>
          </cell>
        </row>
        <row r="758">
          <cell r="F758" t="str">
            <v xml:space="preserve">  Elements Collection</v>
          </cell>
        </row>
        <row r="759">
          <cell r="F759" t="str">
            <v>Skechers</v>
          </cell>
        </row>
        <row r="760">
          <cell r="F760" t="str">
            <v xml:space="preserve">  Active</v>
          </cell>
        </row>
        <row r="761">
          <cell r="F761" t="str">
            <v xml:space="preserve">  Airators</v>
          </cell>
        </row>
        <row r="762">
          <cell r="F762" t="str">
            <v xml:space="preserve">  Air-Mazing Kid</v>
          </cell>
        </row>
        <row r="763">
          <cell r="F763" t="str">
            <v xml:space="preserve">  Bella Ballerina Collection</v>
          </cell>
        </row>
        <row r="764">
          <cell r="F764" t="str">
            <v xml:space="preserve">  Bikers</v>
          </cell>
        </row>
        <row r="765">
          <cell r="F765" t="str">
            <v xml:space="preserve">  BOBS</v>
          </cell>
        </row>
        <row r="766">
          <cell r="F766" t="str">
            <v xml:space="preserve">  Cali Collection</v>
          </cell>
        </row>
        <row r="767">
          <cell r="F767" t="str">
            <v xml:space="preserve">  Cali Gear</v>
          </cell>
        </row>
        <row r="768">
          <cell r="F768" t="str">
            <v xml:space="preserve">  Citywalk Collection</v>
          </cell>
        </row>
        <row r="769">
          <cell r="F769" t="str">
            <v xml:space="preserve">  Compulsions</v>
          </cell>
        </row>
        <row r="770">
          <cell r="F770" t="str">
            <v xml:space="preserve">  Diameter</v>
          </cell>
        </row>
        <row r="771">
          <cell r="F771" t="str">
            <v xml:space="preserve">  D'Lites</v>
          </cell>
        </row>
        <row r="772">
          <cell r="F772" t="str">
            <v xml:space="preserve">  Energy</v>
          </cell>
        </row>
        <row r="773">
          <cell r="F773" t="str">
            <v xml:space="preserve">  Flex</v>
          </cell>
        </row>
        <row r="774">
          <cell r="F774" t="str">
            <v xml:space="preserve">  GO</v>
          </cell>
        </row>
        <row r="775">
          <cell r="F775" t="str">
            <v xml:space="preserve">  GOrun</v>
          </cell>
        </row>
        <row r="776">
          <cell r="F776" t="str">
            <v xml:space="preserve">  GOwalk</v>
          </cell>
        </row>
        <row r="777">
          <cell r="F777" t="str">
            <v xml:space="preserve">  Grand Jams</v>
          </cell>
        </row>
        <row r="778">
          <cell r="F778" t="str">
            <v xml:space="preserve">  Gratis</v>
          </cell>
        </row>
        <row r="779">
          <cell r="F779" t="str">
            <v xml:space="preserve">  Keepsakes</v>
          </cell>
        </row>
        <row r="780">
          <cell r="F780" t="str">
            <v xml:space="preserve">  Luminators</v>
          </cell>
        </row>
        <row r="781">
          <cell r="F781" t="str">
            <v xml:space="preserve">  Mega Flex</v>
          </cell>
        </row>
        <row r="782">
          <cell r="F782" t="str">
            <v xml:space="preserve">  Premium Collection</v>
          </cell>
        </row>
        <row r="783">
          <cell r="F783" t="str">
            <v xml:space="preserve">  Reggae</v>
          </cell>
        </row>
        <row r="784">
          <cell r="F784" t="str">
            <v xml:space="preserve">  Relaxed Fit Collection</v>
          </cell>
        </row>
        <row r="785">
          <cell r="F785" t="str">
            <v xml:space="preserve">  Rumblers</v>
          </cell>
        </row>
        <row r="786">
          <cell r="F786" t="str">
            <v xml:space="preserve">  S Lights</v>
          </cell>
        </row>
        <row r="787">
          <cell r="F787" t="str">
            <v xml:space="preserve">  Shape Ups</v>
          </cell>
        </row>
        <row r="788">
          <cell r="F788" t="str">
            <v xml:space="preserve">  Shuffles</v>
          </cell>
        </row>
        <row r="789">
          <cell r="F789" t="str">
            <v xml:space="preserve">  Spinners</v>
          </cell>
        </row>
        <row r="790">
          <cell r="F790" t="str">
            <v xml:space="preserve">  Sporty Shorty</v>
          </cell>
        </row>
        <row r="791">
          <cell r="F791" t="str">
            <v xml:space="preserve">  Synergy Collection</v>
          </cell>
        </row>
        <row r="792">
          <cell r="F792" t="str">
            <v xml:space="preserve">  Tone-Ups</v>
          </cell>
        </row>
        <row r="793">
          <cell r="F793" t="str">
            <v xml:space="preserve">  Twinkle Toes</v>
          </cell>
        </row>
        <row r="794">
          <cell r="F794" t="str">
            <v xml:space="preserve">  USA Collection</v>
          </cell>
        </row>
        <row r="795">
          <cell r="F795" t="str">
            <v xml:space="preserve">  Z-Strap</v>
          </cell>
        </row>
        <row r="796">
          <cell r="F796" t="str">
            <v xml:space="preserve">  4-Wheelers</v>
          </cell>
        </row>
        <row r="797">
          <cell r="F797" t="str">
            <v xml:space="preserve">  Bruce Jenner</v>
          </cell>
        </row>
        <row r="798">
          <cell r="F798" t="str">
            <v xml:space="preserve">  Cool Cats</v>
          </cell>
        </row>
        <row r="799">
          <cell r="F799" t="str">
            <v xml:space="preserve">  Liv Collection</v>
          </cell>
        </row>
        <row r="800">
          <cell r="F800" t="str">
            <v xml:space="preserve">  Brooke Burke Collection</v>
          </cell>
        </row>
        <row r="801">
          <cell r="F801" t="str">
            <v xml:space="preserve">  Denise Austin</v>
          </cell>
        </row>
        <row r="802">
          <cell r="F802" t="str">
            <v xml:space="preserve">  EZ Flex</v>
          </cell>
        </row>
        <row r="803">
          <cell r="F803" t="str">
            <v xml:space="preserve">  Flex Fit</v>
          </cell>
        </row>
        <row r="804">
          <cell r="F804" t="str">
            <v xml:space="preserve">  Sassies</v>
          </cell>
        </row>
        <row r="805">
          <cell r="F805" t="str">
            <v xml:space="preserve">  SKCH Plus 3</v>
          </cell>
        </row>
        <row r="806">
          <cell r="F806" t="str">
            <v>Sorel</v>
          </cell>
        </row>
        <row r="807">
          <cell r="F807" t="str">
            <v xml:space="preserve">  Tivoli</v>
          </cell>
        </row>
        <row r="808">
          <cell r="F808" t="str">
            <v xml:space="preserve">  Joan of Arctic Collection</v>
          </cell>
        </row>
        <row r="809">
          <cell r="F809" t="str">
            <v>Sperry Top Sider</v>
          </cell>
        </row>
        <row r="810">
          <cell r="F810" t="str">
            <v xml:space="preserve">  Abacos</v>
          </cell>
        </row>
        <row r="811">
          <cell r="F811" t="str">
            <v xml:space="preserve">  Angelfish</v>
          </cell>
        </row>
        <row r="812">
          <cell r="F812" t="str">
            <v xml:space="preserve">  Authentic Original</v>
          </cell>
        </row>
        <row r="813">
          <cell r="F813" t="str">
            <v xml:space="preserve">  Bahama Collection</v>
          </cell>
        </row>
        <row r="814">
          <cell r="F814" t="str">
            <v xml:space="preserve">  Billfish</v>
          </cell>
        </row>
        <row r="815">
          <cell r="F815" t="str">
            <v xml:space="preserve">  Bluefish</v>
          </cell>
        </row>
        <row r="816">
          <cell r="F816" t="str">
            <v xml:space="preserve">  Striper</v>
          </cell>
        </row>
        <row r="817">
          <cell r="F817" t="str">
            <v xml:space="preserve">  Ventus</v>
          </cell>
        </row>
        <row r="818">
          <cell r="F818" t="str">
            <v xml:space="preserve">  Wetlands</v>
          </cell>
        </row>
        <row r="819">
          <cell r="F819" t="str">
            <v xml:space="preserve">  Figawi</v>
          </cell>
        </row>
        <row r="820">
          <cell r="F820" t="str">
            <v xml:space="preserve">  Gold Cup</v>
          </cell>
        </row>
        <row r="821">
          <cell r="F821" t="str">
            <v>Spring Step</v>
          </cell>
        </row>
        <row r="822">
          <cell r="F822" t="str">
            <v xml:space="preserve">  Fun Collection</v>
          </cell>
        </row>
        <row r="823">
          <cell r="F823" t="str">
            <v xml:space="preserve">  Walker Collection</v>
          </cell>
        </row>
        <row r="824">
          <cell r="F824" t="str">
            <v xml:space="preserve">  Elite Collection</v>
          </cell>
        </row>
        <row r="825">
          <cell r="F825" t="str">
            <v xml:space="preserve">  Global Traveler</v>
          </cell>
        </row>
        <row r="826">
          <cell r="F826" t="str">
            <v xml:space="preserve">  L'Artiste Collection</v>
          </cell>
        </row>
        <row r="827">
          <cell r="F827" t="str">
            <v xml:space="preserve">  Leisure Collection</v>
          </cell>
        </row>
        <row r="828">
          <cell r="F828" t="str">
            <v xml:space="preserve">  Lite Collection</v>
          </cell>
        </row>
        <row r="829">
          <cell r="F829" t="str">
            <v xml:space="preserve">  Picante</v>
          </cell>
        </row>
        <row r="830">
          <cell r="F830" t="str">
            <v xml:space="preserve">  Traveler Collection</v>
          </cell>
        </row>
        <row r="831">
          <cell r="F831" t="str">
            <v xml:space="preserve">  Ultimate Collection</v>
          </cell>
        </row>
        <row r="832">
          <cell r="F832" t="str">
            <v xml:space="preserve">  Walk n' Roll</v>
          </cell>
        </row>
        <row r="833">
          <cell r="F833" t="str">
            <v xml:space="preserve">  Weekend Collection</v>
          </cell>
        </row>
        <row r="834">
          <cell r="F834" t="str">
            <v xml:space="preserve">  Western Collection</v>
          </cell>
        </row>
        <row r="835">
          <cell r="F835" t="str">
            <v>Stacy Adams</v>
          </cell>
        </row>
        <row r="836">
          <cell r="F836" t="str">
            <v xml:space="preserve">  Brockton Originals</v>
          </cell>
        </row>
        <row r="837">
          <cell r="F837" t="str">
            <v xml:space="preserve">  Fashion Collection</v>
          </cell>
        </row>
        <row r="838">
          <cell r="F838" t="str">
            <v xml:space="preserve">  Los Lonely Boys</v>
          </cell>
        </row>
        <row r="839">
          <cell r="F839" t="str">
            <v xml:space="preserve">  Madison Collection</v>
          </cell>
        </row>
        <row r="840">
          <cell r="F840" t="str">
            <v xml:space="preserve">  Modern Collection</v>
          </cell>
        </row>
        <row r="841">
          <cell r="F841" t="str">
            <v xml:space="preserve">  Relaxed Collection</v>
          </cell>
        </row>
        <row r="842">
          <cell r="F842" t="str">
            <v>StrideRite</v>
          </cell>
        </row>
        <row r="843">
          <cell r="F843" t="str">
            <v xml:space="preserve">  Crib &amp; Crawl</v>
          </cell>
        </row>
        <row r="844">
          <cell r="F844" t="str">
            <v xml:space="preserve">  Glitzy Pets</v>
          </cell>
        </row>
        <row r="845">
          <cell r="F845" t="str">
            <v xml:space="preserve">  Made 2 Play</v>
          </cell>
        </row>
        <row r="846">
          <cell r="F846" t="str">
            <v xml:space="preserve">  Medallion Collection</v>
          </cell>
        </row>
        <row r="847">
          <cell r="F847" t="str">
            <v xml:space="preserve">  Racer Lights</v>
          </cell>
        </row>
        <row r="848">
          <cell r="F848" t="str">
            <v xml:space="preserve">  Slingshot Collection</v>
          </cell>
        </row>
        <row r="849">
          <cell r="F849" t="str">
            <v xml:space="preserve">  Vroomz</v>
          </cell>
        </row>
        <row r="850">
          <cell r="F850" t="str">
            <v xml:space="preserve">  X-celeRacers</v>
          </cell>
        </row>
        <row r="851">
          <cell r="F851" t="str">
            <v>Teva</v>
          </cell>
        </row>
        <row r="852">
          <cell r="F852" t="str">
            <v xml:space="preserve">  Churn</v>
          </cell>
        </row>
        <row r="853">
          <cell r="F853" t="str">
            <v xml:space="preserve">  Dozer</v>
          </cell>
        </row>
        <row r="854">
          <cell r="F854" t="str">
            <v xml:space="preserve">  Hurricane Collection</v>
          </cell>
        </row>
        <row r="855">
          <cell r="F855" t="str">
            <v xml:space="preserve">  Mush</v>
          </cell>
        </row>
        <row r="856">
          <cell r="F856" t="str">
            <v xml:space="preserve">  Omnium</v>
          </cell>
        </row>
        <row r="857">
          <cell r="F857" t="str">
            <v xml:space="preserve">  Tanza</v>
          </cell>
        </row>
        <row r="858">
          <cell r="F858" t="str">
            <v xml:space="preserve">  Tirra</v>
          </cell>
        </row>
        <row r="859">
          <cell r="F859" t="str">
            <v xml:space="preserve">  Toachi</v>
          </cell>
        </row>
        <row r="860">
          <cell r="F860" t="str">
            <v xml:space="preserve">  Forge Collection</v>
          </cell>
        </row>
        <row r="861">
          <cell r="F861" t="str">
            <v xml:space="preserve">  Katavi</v>
          </cell>
        </row>
        <row r="862">
          <cell r="F862" t="str">
            <v xml:space="preserve">  Terra Fi</v>
          </cell>
        </row>
        <row r="863">
          <cell r="F863" t="str">
            <v xml:space="preserve">  TevaSphere</v>
          </cell>
        </row>
        <row r="864">
          <cell r="F864" t="str">
            <v xml:space="preserve">  Cabrillo Collection</v>
          </cell>
        </row>
        <row r="865">
          <cell r="F865" t="str">
            <v>The North Face</v>
          </cell>
        </row>
        <row r="866">
          <cell r="F866" t="str">
            <v xml:space="preserve">  Abby</v>
          </cell>
        </row>
        <row r="867">
          <cell r="F867" t="str">
            <v xml:space="preserve">  Aconcagua</v>
          </cell>
        </row>
        <row r="868">
          <cell r="F868" t="str">
            <v xml:space="preserve">  Alpine Collection</v>
          </cell>
        </row>
        <row r="869">
          <cell r="F869" t="str">
            <v xml:space="preserve">  Angstrom</v>
          </cell>
        </row>
        <row r="870">
          <cell r="F870" t="str">
            <v xml:space="preserve">  Apex Collection</v>
          </cell>
        </row>
        <row r="871">
          <cell r="F871" t="str">
            <v xml:space="preserve">  Atlas Collection</v>
          </cell>
        </row>
        <row r="872">
          <cell r="F872" t="str">
            <v xml:space="preserve">  Back-To-Berkeley Collection</v>
          </cell>
        </row>
        <row r="873">
          <cell r="F873" t="str">
            <v xml:space="preserve">  Base Camp Collection</v>
          </cell>
        </row>
        <row r="874">
          <cell r="F874" t="str">
            <v xml:space="preserve">  Blaze</v>
          </cell>
        </row>
        <row r="875">
          <cell r="F875" t="str">
            <v xml:space="preserve">  Bolinas Collection</v>
          </cell>
        </row>
        <row r="876">
          <cell r="F876" t="str">
            <v xml:space="preserve">  Denali</v>
          </cell>
        </row>
        <row r="877">
          <cell r="F877" t="str">
            <v xml:space="preserve">  Glacier Collection</v>
          </cell>
        </row>
        <row r="878">
          <cell r="F878" t="str">
            <v xml:space="preserve">  Greenland Zip</v>
          </cell>
        </row>
        <row r="879">
          <cell r="F879" t="str">
            <v xml:space="preserve">  Hedgefrog</v>
          </cell>
        </row>
        <row r="880">
          <cell r="F880" t="str">
            <v xml:space="preserve">  Hedgehog</v>
          </cell>
        </row>
        <row r="881">
          <cell r="F881" t="str">
            <v xml:space="preserve">  International Collection</v>
          </cell>
        </row>
        <row r="882">
          <cell r="F882" t="str">
            <v xml:space="preserve">  Mossbud</v>
          </cell>
        </row>
        <row r="883">
          <cell r="F883" t="str">
            <v xml:space="preserve">  Mountain Light Jacket</v>
          </cell>
        </row>
        <row r="884">
          <cell r="F884" t="str">
            <v xml:space="preserve">  NSE</v>
          </cell>
        </row>
        <row r="885">
          <cell r="F885" t="str">
            <v xml:space="preserve">  Nuptse</v>
          </cell>
        </row>
        <row r="886">
          <cell r="F886" t="str">
            <v xml:space="preserve">  Oso</v>
          </cell>
        </row>
        <row r="887">
          <cell r="F887" t="str">
            <v xml:space="preserve">  RDT</v>
          </cell>
        </row>
        <row r="888">
          <cell r="F888" t="str">
            <v xml:space="preserve">  Steady Start Track Collection</v>
          </cell>
        </row>
        <row r="889">
          <cell r="F889" t="str">
            <v xml:space="preserve">  TKA</v>
          </cell>
        </row>
        <row r="890">
          <cell r="F890" t="str">
            <v xml:space="preserve">  Triclimate</v>
          </cell>
        </row>
        <row r="891">
          <cell r="F891" t="str">
            <v xml:space="preserve">  Venture Collection</v>
          </cell>
        </row>
        <row r="892">
          <cell r="F892" t="str">
            <v xml:space="preserve">  Windwall</v>
          </cell>
        </row>
        <row r="893">
          <cell r="F893" t="str">
            <v>The Sak</v>
          </cell>
        </row>
        <row r="894">
          <cell r="F894" t="str">
            <v xml:space="preserve">  Indio</v>
          </cell>
        </row>
        <row r="895">
          <cell r="F895" t="str">
            <v>Think</v>
          </cell>
        </row>
        <row r="896">
          <cell r="F896" t="str">
            <v xml:space="preserve">  Julia Collection</v>
          </cell>
        </row>
        <row r="897">
          <cell r="F897" t="str">
            <v>Thorlo Socks</v>
          </cell>
        </row>
        <row r="898">
          <cell r="F898" t="str">
            <v xml:space="preserve">  Approach Collection</v>
          </cell>
        </row>
        <row r="899">
          <cell r="F899" t="str">
            <v xml:space="preserve">  Lite Padded Socks</v>
          </cell>
        </row>
        <row r="900">
          <cell r="F900" t="str">
            <v xml:space="preserve">  Street Collection</v>
          </cell>
        </row>
        <row r="901">
          <cell r="F901" t="str">
            <v xml:space="preserve">  Summit Collection</v>
          </cell>
        </row>
        <row r="902">
          <cell r="F902" t="str">
            <v xml:space="preserve">  Trail Collection</v>
          </cell>
        </row>
        <row r="903">
          <cell r="F903" t="str">
            <v>Timberland</v>
          </cell>
        </row>
        <row r="904">
          <cell r="F904" t="str">
            <v xml:space="preserve">  Chocorua</v>
          </cell>
        </row>
        <row r="905">
          <cell r="F905" t="str">
            <v xml:space="preserve">  Earthkeepers</v>
          </cell>
        </row>
        <row r="906">
          <cell r="F906" t="str">
            <v xml:space="preserve">  Field Boot</v>
          </cell>
        </row>
        <row r="907">
          <cell r="F907" t="str">
            <v xml:space="preserve">  Radler Collection</v>
          </cell>
        </row>
        <row r="908">
          <cell r="F908" t="str">
            <v xml:space="preserve">  White Ledge</v>
          </cell>
        </row>
        <row r="909">
          <cell r="F909" t="str">
            <v xml:space="preserve">  Anti-Fatigue</v>
          </cell>
        </row>
        <row r="910">
          <cell r="F910" t="str">
            <v xml:space="preserve">  Classic Boat Collection</v>
          </cell>
        </row>
        <row r="911">
          <cell r="F911" t="str">
            <v xml:space="preserve">  Direct Attach</v>
          </cell>
        </row>
        <row r="912">
          <cell r="F912" t="str">
            <v xml:space="preserve">  Helix</v>
          </cell>
        </row>
        <row r="913">
          <cell r="F913" t="str">
            <v xml:space="preserve">  Hookset Collection</v>
          </cell>
        </row>
        <row r="914">
          <cell r="F914" t="str">
            <v xml:space="preserve">  Powerwelt</v>
          </cell>
        </row>
        <row r="915">
          <cell r="F915" t="str">
            <v xml:space="preserve">  Timberland PRO</v>
          </cell>
        </row>
        <row r="916">
          <cell r="F916" t="str">
            <v xml:space="preserve">  Timberland PRO Five Star</v>
          </cell>
        </row>
        <row r="917">
          <cell r="F917" t="str">
            <v xml:space="preserve">  Timberland PRO Valor</v>
          </cell>
        </row>
        <row r="918">
          <cell r="F918" t="str">
            <v xml:space="preserve">  TiTAN</v>
          </cell>
        </row>
        <row r="919">
          <cell r="F919" t="str">
            <v xml:space="preserve">  Timberland PRO Renova</v>
          </cell>
        </row>
        <row r="920">
          <cell r="F920" t="str">
            <v>Timbuk2</v>
          </cell>
        </row>
        <row r="921">
          <cell r="F921" t="str">
            <v xml:space="preserve">  Snoop</v>
          </cell>
        </row>
        <row r="922">
          <cell r="F922" t="str">
            <v>Tretorn</v>
          </cell>
        </row>
        <row r="923">
          <cell r="F923" t="str">
            <v xml:space="preserve">  Nylite</v>
          </cell>
        </row>
        <row r="924">
          <cell r="F924" t="str">
            <v xml:space="preserve">  Skerry</v>
          </cell>
        </row>
        <row r="925">
          <cell r="F925" t="str">
            <v>Trotters</v>
          </cell>
        </row>
        <row r="926">
          <cell r="F926" t="str">
            <v>Ugg Australia</v>
          </cell>
        </row>
        <row r="927">
          <cell r="F927" t="str">
            <v xml:space="preserve">  Ascot</v>
          </cell>
        </row>
        <row r="928">
          <cell r="F928" t="str">
            <v xml:space="preserve">  Bailey Bow</v>
          </cell>
        </row>
        <row r="929">
          <cell r="F929" t="str">
            <v xml:space="preserve">  Bailey Button</v>
          </cell>
        </row>
        <row r="930">
          <cell r="F930" t="str">
            <v xml:space="preserve">  Bailey Button Denim</v>
          </cell>
        </row>
        <row r="931">
          <cell r="F931" t="str">
            <v xml:space="preserve">  Bailey Button Metallic</v>
          </cell>
        </row>
        <row r="932">
          <cell r="F932" t="str">
            <v xml:space="preserve">  Bailey Button Triplet</v>
          </cell>
        </row>
        <row r="933">
          <cell r="F933" t="str">
            <v xml:space="preserve">  Big Kids</v>
          </cell>
        </row>
        <row r="934">
          <cell r="F934" t="str">
            <v xml:space="preserve">  Boo</v>
          </cell>
        </row>
        <row r="935">
          <cell r="F935" t="str">
            <v xml:space="preserve">  Butte</v>
          </cell>
        </row>
        <row r="936">
          <cell r="F936" t="str">
            <v xml:space="preserve">  Cardy</v>
          </cell>
        </row>
        <row r="937">
          <cell r="F937" t="str">
            <v xml:space="preserve">  Classic Big Kids</v>
          </cell>
        </row>
        <row r="938">
          <cell r="F938" t="str">
            <v xml:space="preserve">  Classic Glitter</v>
          </cell>
        </row>
        <row r="939">
          <cell r="F939" t="str">
            <v xml:space="preserve">  Classic Little Kids</v>
          </cell>
        </row>
        <row r="940">
          <cell r="F940" t="str">
            <v xml:space="preserve">  Classic Patchwork</v>
          </cell>
        </row>
        <row r="941">
          <cell r="F941" t="str">
            <v xml:space="preserve">  Classic Short</v>
          </cell>
        </row>
        <row r="942">
          <cell r="F942" t="str">
            <v xml:space="preserve">  Classic Tall</v>
          </cell>
        </row>
        <row r="943">
          <cell r="F943" t="str">
            <v xml:space="preserve">  Classic Toddler</v>
          </cell>
        </row>
        <row r="944">
          <cell r="F944" t="str">
            <v xml:space="preserve">  Classic Toddlers</v>
          </cell>
        </row>
        <row r="945">
          <cell r="F945" t="str">
            <v xml:space="preserve">  Clovis</v>
          </cell>
        </row>
        <row r="946">
          <cell r="F946" t="str">
            <v xml:space="preserve">  Cowen</v>
          </cell>
        </row>
        <row r="947">
          <cell r="F947" t="str">
            <v xml:space="preserve">  Cozy</v>
          </cell>
        </row>
        <row r="948">
          <cell r="F948" t="str">
            <v xml:space="preserve">  Dakota</v>
          </cell>
        </row>
        <row r="949">
          <cell r="F949" t="str">
            <v xml:space="preserve">  Delaine</v>
          </cell>
        </row>
        <row r="950">
          <cell r="F950" t="str">
            <v xml:space="preserve">  Dylon</v>
          </cell>
        </row>
        <row r="951">
          <cell r="F951" t="str">
            <v xml:space="preserve">  Erin</v>
          </cell>
        </row>
        <row r="952">
          <cell r="F952" t="str">
            <v xml:space="preserve">  Flare</v>
          </cell>
        </row>
        <row r="953">
          <cell r="F953" t="str">
            <v xml:space="preserve">  Fluffie</v>
          </cell>
        </row>
        <row r="954">
          <cell r="F954" t="str">
            <v xml:space="preserve">  Kameron</v>
          </cell>
        </row>
        <row r="955">
          <cell r="F955" t="str">
            <v xml:space="preserve">  Kensington</v>
          </cell>
        </row>
        <row r="956">
          <cell r="F956" t="str">
            <v xml:space="preserve">  Laela Hologram</v>
          </cell>
        </row>
        <row r="957">
          <cell r="F957" t="str">
            <v xml:space="preserve">  Lattice</v>
          </cell>
        </row>
        <row r="958">
          <cell r="F958" t="str">
            <v xml:space="preserve">  Lattice Cardy</v>
          </cell>
        </row>
        <row r="959">
          <cell r="F959" t="str">
            <v xml:space="preserve">  Little Flare</v>
          </cell>
        </row>
        <row r="960">
          <cell r="F960" t="str">
            <v xml:space="preserve">  Little Kids</v>
          </cell>
        </row>
        <row r="961">
          <cell r="F961" t="str">
            <v xml:space="preserve">  Mini Bailey Button</v>
          </cell>
        </row>
        <row r="962">
          <cell r="F962" t="str">
            <v xml:space="preserve">  Neumel</v>
          </cell>
        </row>
        <row r="963">
          <cell r="F963" t="str">
            <v xml:space="preserve">  Retro Cargo</v>
          </cell>
        </row>
        <row r="964">
          <cell r="F964" t="str">
            <v xml:space="preserve">  Riverton</v>
          </cell>
        </row>
        <row r="965">
          <cell r="F965" t="str">
            <v xml:space="preserve">  Rockville</v>
          </cell>
        </row>
        <row r="966">
          <cell r="F966" t="str">
            <v xml:space="preserve">  Rylan</v>
          </cell>
        </row>
        <row r="967">
          <cell r="F967" t="str">
            <v xml:space="preserve">  Tasman</v>
          </cell>
        </row>
        <row r="968">
          <cell r="F968" t="str">
            <v xml:space="preserve">  Ultimate</v>
          </cell>
        </row>
        <row r="969">
          <cell r="F969" t="str">
            <v xml:space="preserve">  Aidan</v>
          </cell>
        </row>
        <row r="970">
          <cell r="F970" t="str">
            <v xml:space="preserve">  Beacon</v>
          </cell>
        </row>
        <row r="971">
          <cell r="F971" t="str">
            <v xml:space="preserve">  Bennison</v>
          </cell>
        </row>
        <row r="972">
          <cell r="F972" t="str">
            <v xml:space="preserve">  Bomber</v>
          </cell>
        </row>
        <row r="973">
          <cell r="F973" t="str">
            <v xml:space="preserve">  Butte Plaid</v>
          </cell>
        </row>
        <row r="974">
          <cell r="F974" t="str">
            <v xml:space="preserve">  Byron</v>
          </cell>
        </row>
        <row r="975">
          <cell r="F975" t="str">
            <v xml:space="preserve">  Capulin</v>
          </cell>
        </row>
        <row r="976">
          <cell r="F976" t="str">
            <v xml:space="preserve">  Carnero</v>
          </cell>
        </row>
        <row r="977">
          <cell r="F977" t="str">
            <v xml:space="preserve">  Classic Mini</v>
          </cell>
        </row>
        <row r="978">
          <cell r="F978" t="str">
            <v xml:space="preserve">  Hannen</v>
          </cell>
        </row>
        <row r="979">
          <cell r="F979" t="str">
            <v xml:space="preserve">  Kenton</v>
          </cell>
        </row>
        <row r="980">
          <cell r="F980" t="str">
            <v xml:space="preserve">  Neuman</v>
          </cell>
        </row>
        <row r="981">
          <cell r="F981" t="str">
            <v xml:space="preserve">  Sheldon</v>
          </cell>
        </row>
        <row r="982">
          <cell r="F982" t="str">
            <v xml:space="preserve">  Stoneman</v>
          </cell>
        </row>
        <row r="983">
          <cell r="F983" t="str">
            <v xml:space="preserve">  Thurston</v>
          </cell>
        </row>
        <row r="984">
          <cell r="F984" t="str">
            <v xml:space="preserve">  Vanowen</v>
          </cell>
        </row>
        <row r="985">
          <cell r="F985" t="str">
            <v xml:space="preserve">  Via</v>
          </cell>
        </row>
        <row r="986">
          <cell r="F986" t="str">
            <v xml:space="preserve">  Wrangell</v>
          </cell>
        </row>
        <row r="987">
          <cell r="F987" t="str">
            <v xml:space="preserve">  Adirondack</v>
          </cell>
        </row>
        <row r="988">
          <cell r="F988" t="str">
            <v xml:space="preserve">  Alvina</v>
          </cell>
        </row>
        <row r="989">
          <cell r="F989" t="str">
            <v xml:space="preserve">  Ansley</v>
          </cell>
        </row>
        <row r="990">
          <cell r="F990" t="str">
            <v xml:space="preserve">  Arroyo Weave</v>
          </cell>
        </row>
        <row r="991">
          <cell r="F991" t="str">
            <v xml:space="preserve">  Ashdale</v>
          </cell>
        </row>
        <row r="992">
          <cell r="F992" t="str">
            <v xml:space="preserve">  Belcloud</v>
          </cell>
        </row>
        <row r="993">
          <cell r="F993" t="str">
            <v xml:space="preserve">  Bellvue</v>
          </cell>
        </row>
        <row r="994">
          <cell r="F994" t="str">
            <v xml:space="preserve">  Blakely</v>
          </cell>
        </row>
        <row r="995">
          <cell r="F995" t="str">
            <v xml:space="preserve">  Brooks Tall</v>
          </cell>
        </row>
        <row r="996">
          <cell r="F996" t="str">
            <v xml:space="preserve">  Broome</v>
          </cell>
        </row>
        <row r="997">
          <cell r="F997" t="str">
            <v xml:space="preserve">  Cameron</v>
          </cell>
        </row>
        <row r="998">
          <cell r="F998" t="str">
            <v xml:space="preserve">  Caspia</v>
          </cell>
        </row>
        <row r="999">
          <cell r="F999" t="str">
            <v xml:space="preserve">  Coquette</v>
          </cell>
        </row>
        <row r="1000">
          <cell r="F1000" t="str">
            <v xml:space="preserve">  Evera</v>
          </cell>
        </row>
        <row r="1001">
          <cell r="F1001" t="str">
            <v xml:space="preserve">  Hamoa</v>
          </cell>
        </row>
        <row r="1002">
          <cell r="F1002" t="str">
            <v xml:space="preserve">  Hazel</v>
          </cell>
        </row>
        <row r="1003">
          <cell r="F1003" t="str">
            <v xml:space="preserve">  Leland</v>
          </cell>
        </row>
        <row r="1004">
          <cell r="F1004" t="str">
            <v xml:space="preserve">  Lynnea</v>
          </cell>
        </row>
        <row r="1005">
          <cell r="F1005" t="str">
            <v xml:space="preserve">  Meena</v>
          </cell>
        </row>
        <row r="1006">
          <cell r="F1006" t="str">
            <v xml:space="preserve">  Quinn</v>
          </cell>
        </row>
        <row r="1007">
          <cell r="F1007" t="str">
            <v xml:space="preserve">  Rommy</v>
          </cell>
        </row>
        <row r="1008">
          <cell r="F1008" t="str">
            <v xml:space="preserve">  Scuffette</v>
          </cell>
        </row>
        <row r="1009">
          <cell r="F1009" t="str">
            <v xml:space="preserve">  Sheepskin Cuff</v>
          </cell>
        </row>
        <row r="1010">
          <cell r="F1010" t="str">
            <v xml:space="preserve">  Sunburst</v>
          </cell>
        </row>
        <row r="1011">
          <cell r="F1011" t="str">
            <v xml:space="preserve">  Tasmina</v>
          </cell>
        </row>
        <row r="1012">
          <cell r="F1012" t="str">
            <v xml:space="preserve">  Tawnie</v>
          </cell>
        </row>
        <row r="1013">
          <cell r="F1013" t="str">
            <v xml:space="preserve">  Tularosa</v>
          </cell>
        </row>
        <row r="1014">
          <cell r="F1014" t="str">
            <v xml:space="preserve">  Tularosa Route Cable</v>
          </cell>
        </row>
        <row r="1015">
          <cell r="F1015" t="str">
            <v xml:space="preserve">  Ultimate Short</v>
          </cell>
        </row>
        <row r="1016">
          <cell r="F1016" t="str">
            <v xml:space="preserve">  Ultimate Tall Braid</v>
          </cell>
        </row>
        <row r="1017">
          <cell r="F1017" t="str">
            <v xml:space="preserve">  Wilshire</v>
          </cell>
        </row>
        <row r="1018">
          <cell r="F1018" t="str">
            <v xml:space="preserve">  Wilshire Logo</v>
          </cell>
        </row>
        <row r="1019">
          <cell r="F1019" t="str">
            <v>Umi</v>
          </cell>
        </row>
        <row r="1020">
          <cell r="F1020" t="str">
            <v xml:space="preserve">  Big Boy</v>
          </cell>
        </row>
        <row r="1021">
          <cell r="F1021" t="str">
            <v xml:space="preserve">  Big Girl</v>
          </cell>
        </row>
        <row r="1022">
          <cell r="F1022" t="str">
            <v xml:space="preserve">  Crawl + Cruise Collection</v>
          </cell>
        </row>
        <row r="1023">
          <cell r="F1023" t="str">
            <v xml:space="preserve">  First Walker Collection</v>
          </cell>
        </row>
        <row r="1024">
          <cell r="F1024" t="str">
            <v xml:space="preserve">  Little Boy</v>
          </cell>
        </row>
        <row r="1025">
          <cell r="F1025" t="str">
            <v xml:space="preserve">  Little Girl</v>
          </cell>
        </row>
        <row r="1026">
          <cell r="F1026" t="str">
            <v xml:space="preserve">  Morie</v>
          </cell>
        </row>
        <row r="1027">
          <cell r="F1027" t="str">
            <v xml:space="preserve">  UmiSport</v>
          </cell>
        </row>
        <row r="1028">
          <cell r="F1028" t="str">
            <v>Vans</v>
          </cell>
        </row>
        <row r="1029">
          <cell r="F1029" t="str">
            <v xml:space="preserve">  Authentic Collection</v>
          </cell>
        </row>
        <row r="1030">
          <cell r="F1030" t="str">
            <v xml:space="preserve">  Lo Pro</v>
          </cell>
        </row>
        <row r="1031">
          <cell r="F1031" t="str">
            <v xml:space="preserve">  Era Collection</v>
          </cell>
        </row>
        <row r="1032">
          <cell r="F1032" t="str">
            <v>Vasque</v>
          </cell>
        </row>
        <row r="1033">
          <cell r="F1033" t="str">
            <v xml:space="preserve">  Breeze Collection</v>
          </cell>
        </row>
        <row r="1034">
          <cell r="F1034" t="str">
            <v>Watershed</v>
          </cell>
        </row>
        <row r="1035">
          <cell r="F1035" t="str">
            <v xml:space="preserve">  ZipDry Closure</v>
          </cell>
        </row>
        <row r="1036">
          <cell r="F1036" t="str">
            <v>Wonderbra</v>
          </cell>
        </row>
        <row r="1037">
          <cell r="F1037" t="str">
            <v xml:space="preserve">  Light Fit</v>
          </cell>
        </row>
      </sheetData>
      <sheetData sheetId="2">
        <row r="3">
          <cell r="G3" t="str">
            <v>Ankle Height</v>
          </cell>
          <cell r="I3" t="str">
            <v>Heels</v>
          </cell>
          <cell r="L3" t="str">
            <v>Cap Toe</v>
          </cell>
          <cell r="N3" t="str">
            <v>Extra Narrow</v>
          </cell>
          <cell r="P3" t="str">
            <v>Light Stability</v>
          </cell>
        </row>
        <row r="4">
          <cell r="B4" t="str">
            <v>Boots</v>
          </cell>
          <cell r="G4" t="str">
            <v>High Tops</v>
          </cell>
          <cell r="I4" t="str">
            <v xml:space="preserve">  Chunky Heel</v>
          </cell>
          <cell r="L4" t="str">
            <v>Comp Toe</v>
          </cell>
          <cell r="N4" t="str">
            <v>Narrow</v>
          </cell>
          <cell r="P4" t="str">
            <v>Moderate Overpronation</v>
          </cell>
        </row>
        <row r="5">
          <cell r="B5" t="str">
            <v xml:space="preserve">  Cowboy Boots [Country Boots] [Cowgirl Boots] [Western Boots]</v>
          </cell>
          <cell r="G5" t="str">
            <v>Knee Heigh</v>
          </cell>
          <cell r="I5" t="str">
            <v xml:space="preserve">  Cuban Heel</v>
          </cell>
          <cell r="L5" t="str">
            <v>Composite Toe</v>
          </cell>
          <cell r="N5" t="str">
            <v>Regular</v>
          </cell>
          <cell r="P5" t="str">
            <v>Motion Control</v>
          </cell>
        </row>
        <row r="6">
          <cell r="B6" t="str">
            <v xml:space="preserve">  Biker Boots</v>
          </cell>
          <cell r="G6" t="str">
            <v>Mid Calf [Tall]</v>
          </cell>
          <cell r="I6" t="str">
            <v xml:space="preserve">  High Heel</v>
          </cell>
          <cell r="L6" t="str">
            <v>Moc Toe</v>
          </cell>
          <cell r="N6" t="str">
            <v>Wide</v>
          </cell>
          <cell r="P6" t="str">
            <v>Natural Running</v>
          </cell>
        </row>
        <row r="7">
          <cell r="B7" t="str">
            <v xml:space="preserve">  Booties</v>
          </cell>
          <cell r="G7" t="str">
            <v>Over the Knee [Tall]</v>
          </cell>
          <cell r="I7" t="str">
            <v xml:space="preserve">  Kitten Heel</v>
          </cell>
          <cell r="L7" t="str">
            <v>Open Toe</v>
          </cell>
          <cell r="N7" t="str">
            <v>Extra Wide</v>
          </cell>
          <cell r="P7" t="str">
            <v>Neutral Pronation</v>
          </cell>
        </row>
        <row r="8">
          <cell r="B8" t="str">
            <v xml:space="preserve">  Chelsea Boots</v>
          </cell>
          <cell r="G8" t="str">
            <v>Thigh High [Tall]</v>
          </cell>
          <cell r="I8" t="str">
            <v xml:space="preserve">  Low Heel</v>
          </cell>
          <cell r="L8" t="str">
            <v>Peep Toe</v>
          </cell>
          <cell r="N8" t="str">
            <v>Wide Calf</v>
          </cell>
          <cell r="P8" t="str">
            <v>Optimal Control</v>
          </cell>
        </row>
        <row r="9">
          <cell r="B9" t="str">
            <v xml:space="preserve">  Chukka Boots [Desert Boots]</v>
          </cell>
          <cell r="G9" t="str">
            <v>Low Tops</v>
          </cell>
          <cell r="I9" t="str">
            <v xml:space="preserve">  Mid Heel</v>
          </cell>
          <cell r="L9" t="str">
            <v>Pointed Toe</v>
          </cell>
          <cell r="P9" t="str">
            <v>Severe Overpronation</v>
          </cell>
        </row>
        <row r="10">
          <cell r="B10" t="str">
            <v xml:space="preserve">  Combat Boots</v>
          </cell>
          <cell r="I10" t="str">
            <v xml:space="preserve">  Sculptured Heel</v>
          </cell>
          <cell r="L10" t="str">
            <v>Round Toe</v>
          </cell>
          <cell r="P10" t="str">
            <v>Slight Overpronation</v>
          </cell>
        </row>
        <row r="11">
          <cell r="B11" t="str">
            <v xml:space="preserve">  Rain Boots [Gum Boots] [Wellingtons] [Wellies] [Rubber Boots]</v>
          </cell>
          <cell r="I11" t="str">
            <v xml:space="preserve">  Stacked Heel</v>
          </cell>
          <cell r="L11" t="str">
            <v>Snip Toe</v>
          </cell>
          <cell r="P11" t="str">
            <v>Stability</v>
          </cell>
        </row>
        <row r="12">
          <cell r="B12" t="str">
            <v xml:space="preserve">    Duck Boots</v>
          </cell>
          <cell r="I12" t="str">
            <v xml:space="preserve">  Wedge Heel</v>
          </cell>
          <cell r="L12" t="str">
            <v>Square Toe</v>
          </cell>
          <cell r="P12" t="str">
            <v>Supination</v>
          </cell>
        </row>
        <row r="13">
          <cell r="B13" t="str">
            <v xml:space="preserve">    Galoshes [Overshoes]</v>
          </cell>
          <cell r="I13" t="str">
            <v xml:space="preserve">  Stilettos</v>
          </cell>
          <cell r="L13" t="str">
            <v>Steel Toe</v>
          </cell>
          <cell r="P13" t="str">
            <v>Zero Drop</v>
          </cell>
        </row>
        <row r="14">
          <cell r="B14" t="str">
            <v xml:space="preserve">  Harness Boots</v>
          </cell>
          <cell r="I14" t="str">
            <v>Flat Heel</v>
          </cell>
          <cell r="L14" t="str">
            <v>Closed Toe</v>
          </cell>
        </row>
        <row r="15">
          <cell r="B15" t="str">
            <v xml:space="preserve">  Logger Boots</v>
          </cell>
          <cell r="I15" t="str">
            <v>Negative Heel</v>
          </cell>
        </row>
        <row r="16">
          <cell r="B16" t="str">
            <v xml:space="preserve">  Motorcycle Boots</v>
          </cell>
          <cell r="I16" t="str">
            <v>Platforms</v>
          </cell>
        </row>
        <row r="17">
          <cell r="B17" t="str">
            <v xml:space="preserve">  Riding Boots</v>
          </cell>
        </row>
        <row r="18">
          <cell r="B18" t="str">
            <v xml:space="preserve">  Slouch Boots</v>
          </cell>
        </row>
        <row r="19">
          <cell r="B19" t="str">
            <v xml:space="preserve">  Snow Boots [Winter Boots]</v>
          </cell>
        </row>
        <row r="20">
          <cell r="B20" t="str">
            <v xml:space="preserve">  Work Boots [Hazard Boots] [Duty Boots] [Safety Boots] [Uniform] (Also has parent class Work Shoes)</v>
          </cell>
        </row>
        <row r="21">
          <cell r="B21" t="str">
            <v xml:space="preserve">    Military Boots [Army Boots]</v>
          </cell>
        </row>
        <row r="22">
          <cell r="B22" t="str">
            <v xml:space="preserve">    Logger Boots</v>
          </cell>
        </row>
        <row r="23">
          <cell r="B23" t="str">
            <v xml:space="preserve">  Hiking Boots</v>
          </cell>
        </row>
        <row r="24">
          <cell r="B24" t="str">
            <v xml:space="preserve">Clogs and Mules </v>
          </cell>
        </row>
        <row r="25">
          <cell r="B25" t="str">
            <v xml:space="preserve">  Swedish Clogs [Wooden Clogs]</v>
          </cell>
        </row>
        <row r="26">
          <cell r="B26" t="str">
            <v xml:space="preserve">  Garden Clogs</v>
          </cell>
        </row>
        <row r="27">
          <cell r="B27" t="str">
            <v xml:space="preserve">  Mules</v>
          </cell>
        </row>
        <row r="28">
          <cell r="B28" t="str">
            <v>Costume Shoes [Special Interest]</v>
          </cell>
        </row>
        <row r="29">
          <cell r="B29" t="str">
            <v xml:space="preserve">  Exotic [Fairytale] [Fantasy] [Fetish] [Naughty] [Gangster] [Pirate] [Witch Shoes] [Frankenstein] [Burlesque] </v>
          </cell>
        </row>
        <row r="30">
          <cell r="B30" t="str">
            <v xml:space="preserve">  Elf Shoes</v>
          </cell>
        </row>
        <row r="31">
          <cell r="B31" t="str">
            <v xml:space="preserve">  Clown Shoes</v>
          </cell>
        </row>
        <row r="32">
          <cell r="B32" t="str">
            <v>Espadrilles</v>
          </cell>
        </row>
        <row r="33">
          <cell r="B33" t="str">
            <v xml:space="preserve">  Alpargatas</v>
          </cell>
        </row>
        <row r="34">
          <cell r="B34" t="str">
            <v>Flats</v>
          </cell>
        </row>
        <row r="35">
          <cell r="B35" t="str">
            <v xml:space="preserve">  Ballet Flats [Ballerina Flats]</v>
          </cell>
        </row>
        <row r="36">
          <cell r="B36" t="str">
            <v xml:space="preserve">  Skimmers</v>
          </cell>
        </row>
        <row r="37">
          <cell r="B37" t="str">
            <v xml:space="preserve">  Smoking Slippers</v>
          </cell>
        </row>
        <row r="38">
          <cell r="B38" t="str">
            <v>Loafers</v>
          </cell>
        </row>
        <row r="39">
          <cell r="B39" t="str">
            <v xml:space="preserve">  Boat Shoes [Deck Shoes] [Top Siders] [Sailing Shoes]</v>
          </cell>
        </row>
        <row r="40">
          <cell r="B40" t="str">
            <v xml:space="preserve">  Penny Loafers</v>
          </cell>
        </row>
        <row r="41">
          <cell r="B41" t="str">
            <v xml:space="preserve">  Tassel Loafers</v>
          </cell>
        </row>
        <row r="42">
          <cell r="B42" t="str">
            <v xml:space="preserve">  Driving Shoes</v>
          </cell>
        </row>
        <row r="43">
          <cell r="B43" t="str">
            <v xml:space="preserve">  Moccasins [Kiltie Loafers]</v>
          </cell>
        </row>
        <row r="44">
          <cell r="B44" t="str">
            <v>Mary Janes</v>
          </cell>
        </row>
        <row r="45">
          <cell r="B45" t="str">
            <v>Oxfords</v>
          </cell>
        </row>
        <row r="46">
          <cell r="B46" t="str">
            <v xml:space="preserve">  Bucks</v>
          </cell>
        </row>
        <row r="47">
          <cell r="B47" t="str">
            <v xml:space="preserve">  Saddle Shoes</v>
          </cell>
        </row>
        <row r="48">
          <cell r="B48" t="str">
            <v xml:space="preserve">  Wing Tips</v>
          </cell>
        </row>
        <row r="49">
          <cell r="B49" t="str">
            <v xml:space="preserve">  Creepers</v>
          </cell>
        </row>
        <row r="50">
          <cell r="B50" t="str">
            <v>Pumps</v>
          </cell>
        </row>
        <row r="51">
          <cell r="B51" t="str">
            <v>Sandals</v>
          </cell>
        </row>
        <row r="52">
          <cell r="B52" t="str">
            <v xml:space="preserve">  Flip-flops [Thongs] [Thong Sandals]</v>
          </cell>
        </row>
        <row r="53">
          <cell r="B53" t="str">
            <v xml:space="preserve">  Gladiator Sandals</v>
          </cell>
        </row>
        <row r="54">
          <cell r="B54" t="str">
            <v xml:space="preserve">  Huaraches</v>
          </cell>
        </row>
        <row r="55">
          <cell r="B55" t="str">
            <v xml:space="preserve">  Roman Sandals</v>
          </cell>
        </row>
        <row r="56">
          <cell r="B56" t="str">
            <v xml:space="preserve">  Slides</v>
          </cell>
        </row>
        <row r="57">
          <cell r="B57" t="str">
            <v xml:space="preserve">  Woven Sandals</v>
          </cell>
        </row>
        <row r="58">
          <cell r="B58" t="str">
            <v xml:space="preserve">  Cage Shoes</v>
          </cell>
        </row>
        <row r="59">
          <cell r="B59" t="str">
            <v xml:space="preserve">  Jelly Shoes [Jellies] [Jelly Sandals]</v>
          </cell>
        </row>
        <row r="60">
          <cell r="B60" t="str">
            <v xml:space="preserve">  Fisherman Sandals</v>
          </cell>
        </row>
        <row r="61">
          <cell r="B61" t="str">
            <v>Slingbacks</v>
          </cell>
        </row>
        <row r="62">
          <cell r="B62" t="str">
            <v>Slippers</v>
          </cell>
        </row>
        <row r="63">
          <cell r="B63" t="str">
            <v xml:space="preserve">  Animal Slippers</v>
          </cell>
        </row>
        <row r="64">
          <cell r="B64" t="str">
            <v xml:space="preserve">  Slipper Socks</v>
          </cell>
        </row>
        <row r="65">
          <cell r="B65" t="str">
            <v xml:space="preserve">  Scuffs</v>
          </cell>
        </row>
        <row r="66">
          <cell r="B66" t="str">
            <v xml:space="preserve">  Ballet Flat Slippers</v>
          </cell>
        </row>
        <row r="67">
          <cell r="B67" t="str">
            <v xml:space="preserve">  Moccasin Slippers</v>
          </cell>
        </row>
        <row r="68">
          <cell r="B68" t="str">
            <v xml:space="preserve">  Thong Slippers</v>
          </cell>
        </row>
        <row r="69">
          <cell r="B69" t="str">
            <v>Athletic Shoes and Sneakers</v>
          </cell>
        </row>
        <row r="70">
          <cell r="B70" t="str">
            <v xml:space="preserve">  Sneakers </v>
          </cell>
        </row>
        <row r="71">
          <cell r="B71" t="str">
            <v xml:space="preserve">    Court Shoes [Basketball Shoes] [Tennis Shoes]</v>
          </cell>
        </row>
        <row r="72">
          <cell r="B72" t="str">
            <v xml:space="preserve">    Skate Shoes</v>
          </cell>
        </row>
        <row r="73">
          <cell r="B73" t="str">
            <v xml:space="preserve">    Running Shoes</v>
          </cell>
        </row>
        <row r="74">
          <cell r="B74" t="str">
            <v xml:space="preserve">      Road Running Shoes</v>
          </cell>
        </row>
        <row r="75">
          <cell r="B75" t="str">
            <v xml:space="preserve">      Trail Running Shoes</v>
          </cell>
        </row>
        <row r="76">
          <cell r="B76" t="str">
            <v xml:space="preserve">      Competition Shoes</v>
          </cell>
        </row>
        <row r="77">
          <cell r="B77" t="str">
            <v xml:space="preserve">        Track Shoes</v>
          </cell>
        </row>
        <row r="78">
          <cell r="B78" t="str">
            <v xml:space="preserve">        Field Shoes</v>
          </cell>
        </row>
        <row r="79">
          <cell r="B79" t="str">
            <v xml:space="preserve">        Cross Country Shoes [XC Shoes]</v>
          </cell>
        </row>
        <row r="80">
          <cell r="B80" t="str">
            <v xml:space="preserve">    Walking Shoes</v>
          </cell>
        </row>
        <row r="81">
          <cell r="B81" t="str">
            <v xml:space="preserve">  Cleats</v>
          </cell>
        </row>
        <row r="82">
          <cell r="B82" t="str">
            <v xml:space="preserve">    Baseball &amp; Softball Cleats</v>
          </cell>
        </row>
        <row r="83">
          <cell r="B83" t="str">
            <v xml:space="preserve">    Football Cleats</v>
          </cell>
        </row>
        <row r="84">
          <cell r="B84" t="str">
            <v xml:space="preserve">    Lacrosse Cleats</v>
          </cell>
        </row>
        <row r="85">
          <cell r="B85" t="str">
            <v xml:space="preserve">    Rugby Boots</v>
          </cell>
        </row>
        <row r="86">
          <cell r="B86" t="str">
            <v xml:space="preserve">    Soccer Cleats</v>
          </cell>
        </row>
        <row r="87">
          <cell r="B87" t="str">
            <v xml:space="preserve">    Running Cleats</v>
          </cell>
        </row>
        <row r="88">
          <cell r="B88" t="str">
            <v xml:space="preserve">  Golf Shoes</v>
          </cell>
        </row>
        <row r="89">
          <cell r="B89" t="str">
            <v xml:space="preserve">  Dance Shoes</v>
          </cell>
        </row>
        <row r="90">
          <cell r="B90" t="str">
            <v xml:space="preserve">    Ballroom Dance Shoes</v>
          </cell>
        </row>
        <row r="91">
          <cell r="B91" t="str">
            <v xml:space="preserve">    Ballet Shoes</v>
          </cell>
        </row>
        <row r="92">
          <cell r="B92" t="str">
            <v xml:space="preserve">    Tap Shoes</v>
          </cell>
        </row>
        <row r="93">
          <cell r="B93" t="str">
            <v xml:space="preserve">    Jazz Shoes</v>
          </cell>
        </row>
        <row r="94">
          <cell r="B94" t="str">
            <v xml:space="preserve">  Cross Trainers [Fitness Shoes] [Trainers]</v>
          </cell>
        </row>
        <row r="95">
          <cell r="B95" t="str">
            <v xml:space="preserve">  Turf Shoes</v>
          </cell>
        </row>
        <row r="96">
          <cell r="B96" t="str">
            <v>Wedges [Flatforms]</v>
          </cell>
        </row>
        <row r="97">
          <cell r="B97" t="str">
            <v>Work [Uniform]</v>
          </cell>
        </row>
        <row r="98">
          <cell r="B98" t="str">
            <v xml:space="preserve">  Construction</v>
          </cell>
        </row>
        <row r="99">
          <cell r="B99" t="str">
            <v xml:space="preserve">  Duty [Police]</v>
          </cell>
        </row>
        <row r="100">
          <cell r="B100" t="str">
            <v xml:space="preserve">  Food Service [Restaurant Servers] [Kitchen Shoes]</v>
          </cell>
        </row>
        <row r="101">
          <cell r="B101" t="str">
            <v xml:space="preserve">  Medical [Hospital] [Nursing] [Surgeon] [Doctor]</v>
          </cell>
        </row>
        <row r="102">
          <cell r="B102" t="str">
            <v xml:space="preserve">  Firefighter</v>
          </cell>
        </row>
        <row r="103">
          <cell r="B103" t="str">
            <v xml:space="preserve">  Safety Shoes</v>
          </cell>
        </row>
        <row r="104">
          <cell r="B104" t="str">
            <v>Skates</v>
          </cell>
        </row>
        <row r="105">
          <cell r="B105" t="str">
            <v xml:space="preserve">  Ice Skates</v>
          </cell>
        </row>
        <row r="106">
          <cell r="B106" t="str">
            <v xml:space="preserve">  Inline Skates and Roller Skates [Rollerblades] [Quad Skates]</v>
          </cell>
        </row>
      </sheetData>
      <sheetData sheetId="3">
        <row r="4">
          <cell r="B4" t="str">
            <v>Sports Bags [Athletic Bags] [Gym Bags]</v>
          </cell>
        </row>
        <row r="5">
          <cell r="B5" t="str">
            <v xml:space="preserve">  Bowling Bags  </v>
          </cell>
        </row>
        <row r="6">
          <cell r="B6" t="str">
            <v xml:space="preserve">  Dance Bags</v>
          </cell>
        </row>
        <row r="7">
          <cell r="B7" t="str">
            <v xml:space="preserve">  Golf Bags</v>
          </cell>
        </row>
        <row r="8">
          <cell r="B8" t="str">
            <v xml:space="preserve">  Ski [Snow] Bags</v>
          </cell>
        </row>
        <row r="9">
          <cell r="B9" t="str">
            <v xml:space="preserve">  Tennis Bags</v>
          </cell>
        </row>
        <row r="10">
          <cell r="B10" t="str">
            <v xml:space="preserve">  Yoga Bags</v>
          </cell>
        </row>
        <row r="11">
          <cell r="B11" t="str">
            <v>Backpacks</v>
          </cell>
        </row>
        <row r="12">
          <cell r="B12" t="str">
            <v xml:space="preserve">  School Backpacks</v>
          </cell>
        </row>
        <row r="13">
          <cell r="B13" t="str">
            <v xml:space="preserve">  Hiking Backpacks [Backpacking Packs] [GPS Cases]</v>
          </cell>
        </row>
        <row r="14">
          <cell r="B14" t="str">
            <v xml:space="preserve">  Hydration Packs</v>
          </cell>
        </row>
        <row r="15">
          <cell r="B15" t="str">
            <v>Beach Bags</v>
          </cell>
        </row>
        <row r="16">
          <cell r="B16" t="str">
            <v>Briefcases [Attache Cases]</v>
          </cell>
        </row>
        <row r="17">
          <cell r="B17" t="str">
            <v>Camera Bags</v>
          </cell>
        </row>
        <row r="18">
          <cell r="B18" t="str">
            <v>Diaper Bags [Baby Gear Bags] [Stroller Bags]</v>
          </cell>
        </row>
        <row r="19">
          <cell r="B19" t="str">
            <v>Duffle Bags [Duffles]</v>
          </cell>
        </row>
        <row r="20">
          <cell r="B20" t="str">
            <v>Fanny Packs [Waist Packs]</v>
          </cell>
        </row>
        <row r="21">
          <cell r="B21" t="str">
            <v>Instrument Cases [Music Bags]</v>
          </cell>
        </row>
        <row r="22">
          <cell r="B22" t="str">
            <v>Jewelry Cases</v>
          </cell>
        </row>
        <row r="23">
          <cell r="B23" t="str">
            <v>Laptop Bags [Computer bags] [Notebook Bags]</v>
          </cell>
        </row>
        <row r="24">
          <cell r="B24" t="str">
            <v xml:space="preserve">  MacBook Bags</v>
          </cell>
        </row>
        <row r="25">
          <cell r="B25" t="str">
            <v>Luggage [Travel Bags] [Suitcases]</v>
          </cell>
        </row>
        <row r="26">
          <cell r="B26" t="str">
            <v xml:space="preserve">  Luggage Tags</v>
          </cell>
        </row>
        <row r="27">
          <cell r="B27" t="str">
            <v xml:space="preserve">  Garment Bags [Catalog Cases]</v>
          </cell>
        </row>
        <row r="28">
          <cell r="B28" t="str">
            <v xml:space="preserve">  Weekenders</v>
          </cell>
        </row>
        <row r="29">
          <cell r="B29" t="str">
            <v xml:space="preserve">  Pet Carriers [Pet Car Seats]</v>
          </cell>
        </row>
        <row r="30">
          <cell r="B30" t="str">
            <v xml:space="preserve">    Cat Carriers</v>
          </cell>
        </row>
        <row r="31">
          <cell r="B31" t="str">
            <v xml:space="preserve">    Dog Carriers</v>
          </cell>
        </row>
        <row r="32">
          <cell r="B32" t="str">
            <v xml:space="preserve">  Luggage Sets</v>
          </cell>
        </row>
        <row r="33">
          <cell r="B33" t="str">
            <v>Makeup Bags [Beauty Cases]</v>
          </cell>
        </row>
        <row r="34">
          <cell r="B34" t="str">
            <v>Messenger Bags</v>
          </cell>
        </row>
        <row r="35">
          <cell r="B35" t="str">
            <v>Portfolios</v>
          </cell>
        </row>
        <row r="36">
          <cell r="B36" t="str">
            <v xml:space="preserve">  Padfolios [Writing Pads]</v>
          </cell>
        </row>
        <row r="37">
          <cell r="B37" t="str">
            <v>Handbags [Shoulder Bags] [Purses]</v>
          </cell>
        </row>
        <row r="38">
          <cell r="B38" t="str">
            <v xml:space="preserve">  Small Purses</v>
          </cell>
        </row>
        <row r="39">
          <cell r="B39" t="str">
            <v xml:space="preserve">  Clutches</v>
          </cell>
        </row>
        <row r="40">
          <cell r="B40" t="str">
            <v xml:space="preserve">  Hobos </v>
          </cell>
        </row>
        <row r="41">
          <cell r="B41" t="str">
            <v xml:space="preserve">  Satchels</v>
          </cell>
        </row>
        <row r="42">
          <cell r="B42" t="str">
            <v xml:space="preserve">  Crossbody Bags</v>
          </cell>
        </row>
        <row r="43">
          <cell r="B43" t="str">
            <v xml:space="preserve">  Wristlets</v>
          </cell>
        </row>
        <row r="44">
          <cell r="B44" t="str">
            <v xml:space="preserve">  Evening Bags</v>
          </cell>
        </row>
        <row r="45">
          <cell r="B45" t="str">
            <v xml:space="preserve">  Totes</v>
          </cell>
        </row>
        <row r="46">
          <cell r="B46" t="str">
            <v>Shoe Bags (Also in Shoe Care)</v>
          </cell>
        </row>
      </sheetData>
      <sheetData sheetId="4">
        <row r="4">
          <cell r="B4" t="str">
            <v>Belts</v>
          </cell>
        </row>
        <row r="5">
          <cell r="B5" t="str">
            <v xml:space="preserve">  Belt Buckles</v>
          </cell>
        </row>
        <row r="6">
          <cell r="B6" t="str">
            <v xml:space="preserve">  Suspenders [Braces]</v>
          </cell>
        </row>
        <row r="7">
          <cell r="B7" t="str">
            <v>Eyewear</v>
          </cell>
        </row>
        <row r="8">
          <cell r="B8" t="str">
            <v xml:space="preserve">  Eyeglasses [Readers]</v>
          </cell>
        </row>
        <row r="9">
          <cell r="B9" t="str">
            <v xml:space="preserve">  Sunglasses</v>
          </cell>
        </row>
        <row r="10">
          <cell r="B10" t="str">
            <v xml:space="preserve">    Athletic Sunglasses [Sport Sunglasses]</v>
          </cell>
        </row>
        <row r="11">
          <cell r="B11" t="str">
            <v xml:space="preserve">    Aviators</v>
          </cell>
        </row>
        <row r="12">
          <cell r="B12" t="str">
            <v xml:space="preserve">  Goggles [Eye Protection]</v>
          </cell>
        </row>
        <row r="13">
          <cell r="B13" t="str">
            <v>Gloves [Armwarmers] [Mittens] [Handwear]</v>
          </cell>
        </row>
        <row r="14">
          <cell r="B14" t="str">
            <v xml:space="preserve">   Formal Gloves</v>
          </cell>
        </row>
        <row r="15">
          <cell r="B15" t="str">
            <v xml:space="preserve">   Ski Gloves</v>
          </cell>
        </row>
        <row r="16">
          <cell r="B16" t="str">
            <v xml:space="preserve">   Touch Screen Gloves</v>
          </cell>
        </row>
        <row r="17">
          <cell r="B17" t="str">
            <v xml:space="preserve">   Work Gloves</v>
          </cell>
        </row>
        <row r="18">
          <cell r="B18" t="str">
            <v>Jewelry</v>
          </cell>
        </row>
        <row r="19">
          <cell r="B19" t="str">
            <v xml:space="preserve">  Necklaces</v>
          </cell>
        </row>
        <row r="20">
          <cell r="B20" t="str">
            <v xml:space="preserve">  Earrings</v>
          </cell>
        </row>
        <row r="21">
          <cell r="B21" t="str">
            <v xml:space="preserve">  Bracelets</v>
          </cell>
        </row>
        <row r="22">
          <cell r="B22" t="str">
            <v xml:space="preserve">  Rings</v>
          </cell>
        </row>
        <row r="23">
          <cell r="B23" t="str">
            <v xml:space="preserve">  Cufflinks</v>
          </cell>
        </row>
        <row r="24">
          <cell r="B24" t="str">
            <v>Office Supplies</v>
          </cell>
        </row>
        <row r="25">
          <cell r="B25" t="str">
            <v>Scarves &amp; Wraps</v>
          </cell>
        </row>
        <row r="26">
          <cell r="B26" t="str">
            <v xml:space="preserve">   Capes &amp; Ponchos</v>
          </cell>
        </row>
        <row r="27">
          <cell r="B27" t="str">
            <v xml:space="preserve">   Infinity Scarves</v>
          </cell>
        </row>
        <row r="28">
          <cell r="B28" t="str">
            <v xml:space="preserve">   Wraps</v>
          </cell>
        </row>
        <row r="29">
          <cell r="B29" t="str">
            <v xml:space="preserve">   Neck Warmers</v>
          </cell>
        </row>
        <row r="30">
          <cell r="B30" t="str">
            <v xml:space="preserve">  Infinity Scarves</v>
          </cell>
        </row>
        <row r="31">
          <cell r="B31" t="str">
            <v>Shoe Accessories</v>
          </cell>
        </row>
        <row r="32">
          <cell r="B32" t="str">
            <v xml:space="preserve">  Shoe Care  </v>
          </cell>
        </row>
        <row r="33">
          <cell r="B33" t="str">
            <v xml:space="preserve">    Shoe Bags (Also has parent class Bags)</v>
          </cell>
        </row>
        <row r="34">
          <cell r="B34" t="str">
            <v xml:space="preserve">    Shoe Care Kits [Shoe Shine] [Shoe Polish]</v>
          </cell>
        </row>
        <row r="35">
          <cell r="B35" t="str">
            <v xml:space="preserve">    Shoe Repair</v>
          </cell>
        </row>
        <row r="36">
          <cell r="B36" t="str">
            <v xml:space="preserve">      Shoe Repair Kits</v>
          </cell>
        </row>
        <row r="37">
          <cell r="B37" t="str">
            <v xml:space="preserve">    Shoe Dryers</v>
          </cell>
        </row>
        <row r="38">
          <cell r="B38" t="str">
            <v xml:space="preserve">    Shoe Liners</v>
          </cell>
        </row>
        <row r="39">
          <cell r="B39" t="str">
            <v xml:space="preserve">    Shoe Trees</v>
          </cell>
        </row>
        <row r="40">
          <cell r="B40" t="str">
            <v xml:space="preserve">    Shoe Shapers</v>
          </cell>
        </row>
        <row r="41">
          <cell r="B41" t="str">
            <v xml:space="preserve">    Shoe Stretchers</v>
          </cell>
        </row>
        <row r="42">
          <cell r="B42" t="str">
            <v xml:space="preserve">  Foot Care  </v>
          </cell>
        </row>
        <row r="43">
          <cell r="B43" t="str">
            <v xml:space="preserve">    Inserts [Insoles] [Arch Supports]</v>
          </cell>
        </row>
        <row r="44">
          <cell r="B44" t="str">
            <v xml:space="preserve">      Gel Inserts</v>
          </cell>
        </row>
        <row r="45">
          <cell r="B45" t="str">
            <v xml:space="preserve">    Foot Cushions</v>
          </cell>
        </row>
        <row r="46">
          <cell r="B46" t="str">
            <v xml:space="preserve">    Arch Supports</v>
          </cell>
        </row>
        <row r="47">
          <cell r="B47" t="str">
            <v xml:space="preserve">    Heel Cups</v>
          </cell>
        </row>
        <row r="48">
          <cell r="B48" t="str">
            <v xml:space="preserve">  Shoe Decorations</v>
          </cell>
        </row>
        <row r="49">
          <cell r="B49" t="str">
            <v xml:space="preserve">  Shoe Laces</v>
          </cell>
        </row>
        <row r="50">
          <cell r="B50" t="str">
            <v>Watches</v>
          </cell>
        </row>
        <row r="51">
          <cell r="B51" t="str">
            <v xml:space="preserve">  Analog Watches</v>
          </cell>
        </row>
        <row r="52">
          <cell r="B52" t="str">
            <v xml:space="preserve">  Digital Watches</v>
          </cell>
        </row>
        <row r="53">
          <cell r="B53" t="str">
            <v xml:space="preserve">  Chronograph Watches</v>
          </cell>
        </row>
        <row r="54">
          <cell r="B54" t="str">
            <v xml:space="preserve">  Sport Watches</v>
          </cell>
        </row>
        <row r="55">
          <cell r="B55" t="str">
            <v xml:space="preserve">  Bracelet Watches</v>
          </cell>
        </row>
        <row r="56">
          <cell r="B56" t="str">
            <v>Wallets [Credit Card Holders] [ID Holders]</v>
          </cell>
        </row>
        <row r="57">
          <cell r="B57" t="str">
            <v xml:space="preserve">  Change Purses [Coin Purses] </v>
          </cell>
        </row>
        <row r="58">
          <cell r="B58" t="str">
            <v xml:space="preserve">  Passport Wallets [Travel Wallets] [Neck Wallets] [Ticket Organizers]</v>
          </cell>
        </row>
        <row r="59">
          <cell r="B59" t="str">
            <v xml:space="preserve">  Money Clips</v>
          </cell>
        </row>
        <row r="60">
          <cell r="B60" t="str">
            <v>Small Accessories [Small Gifts]</v>
          </cell>
        </row>
        <row r="61">
          <cell r="B61" t="str">
            <v xml:space="preserve">  Keychains</v>
          </cell>
        </row>
        <row r="62">
          <cell r="B62" t="str">
            <v xml:space="preserve">  Umbrellas</v>
          </cell>
        </row>
        <row r="63">
          <cell r="B63" t="str">
            <v xml:space="preserve">Hats [Headwear] </v>
          </cell>
        </row>
        <row r="64">
          <cell r="B64" t="str">
            <v xml:space="preserve">  Baseball Hats</v>
          </cell>
        </row>
        <row r="65">
          <cell r="B65" t="str">
            <v xml:space="preserve">  Beanies</v>
          </cell>
        </row>
        <row r="66">
          <cell r="B66" t="str">
            <v xml:space="preserve">  Bucket Hats</v>
          </cell>
        </row>
        <row r="67">
          <cell r="B67" t="str">
            <v xml:space="preserve">  Ear Muffs</v>
          </cell>
        </row>
        <row r="68">
          <cell r="B68" t="str">
            <v xml:space="preserve">  Cowboy Hats</v>
          </cell>
        </row>
        <row r="69">
          <cell r="B69" t="str">
            <v xml:space="preserve">  Fedoras</v>
          </cell>
        </row>
        <row r="70">
          <cell r="B70" t="str">
            <v xml:space="preserve">  Winter Hats</v>
          </cell>
        </row>
        <row r="71">
          <cell r="B71" t="str">
            <v>Phone Cases</v>
          </cell>
        </row>
        <row r="72">
          <cell r="B72" t="str">
            <v xml:space="preserve">  iPhone Cases</v>
          </cell>
        </row>
        <row r="73">
          <cell r="B73" t="str">
            <v>Ties [Neckwear]</v>
          </cell>
        </row>
        <row r="74">
          <cell r="B74" t="str">
            <v xml:space="preserve">   Neckties</v>
          </cell>
        </row>
        <row r="75">
          <cell r="B75" t="str">
            <v xml:space="preserve">   Bow Ties</v>
          </cell>
        </row>
        <row r="76">
          <cell r="B76" t="str">
            <v xml:space="preserve">   Pocket Squares</v>
          </cell>
        </row>
        <row r="77">
          <cell r="B77" t="str">
            <v>Ties</v>
          </cell>
        </row>
        <row r="78">
          <cell r="B78" t="str">
            <v>Electronic Accessories</v>
          </cell>
        </row>
        <row r="79">
          <cell r="B79" t="str">
            <v xml:space="preserve">   Headphones</v>
          </cell>
        </row>
        <row r="80">
          <cell r="B80" t="str">
            <v xml:space="preserve">   Chargers</v>
          </cell>
        </row>
        <row r="81">
          <cell r="B81" t="str">
            <v xml:space="preserve">   Performance Monitors</v>
          </cell>
        </row>
        <row r="82">
          <cell r="B82" t="str">
            <v>Tech Cases</v>
          </cell>
        </row>
        <row r="83">
          <cell r="B83" t="str">
            <v xml:space="preserve">   Camera Bags</v>
          </cell>
        </row>
        <row r="84">
          <cell r="B84" t="str">
            <v xml:space="preserve">   Tablet Cases [E-Reader Covers] [Kindle Covers]</v>
          </cell>
        </row>
        <row r="85">
          <cell r="B85" t="str">
            <v xml:space="preserve">      iPad Cases</v>
          </cell>
        </row>
        <row r="86">
          <cell r="B86" t="str">
            <v xml:space="preserve">    Phone Cases</v>
          </cell>
        </row>
        <row r="87">
          <cell r="B87" t="str">
            <v xml:space="preserve">      iPhone Cases</v>
          </cell>
        </row>
        <row r="88">
          <cell r="B88" t="str">
            <v xml:space="preserve">   Laptop Sleeves</v>
          </cell>
        </row>
      </sheetData>
      <sheetData sheetId="5">
        <row r="3">
          <cell r="G3" t="str">
            <v>One Size Fits All</v>
          </cell>
          <cell r="I3" t="str">
            <v>Short Sleeve</v>
          </cell>
          <cell r="K3" t="str">
            <v>Cowl Neck</v>
          </cell>
          <cell r="M3" t="str">
            <v>Ankle High</v>
          </cell>
        </row>
        <row r="4">
          <cell r="B4" t="str">
            <v>Athletic Clothing</v>
          </cell>
          <cell r="G4" t="str">
            <v>Petite</v>
          </cell>
          <cell r="I4" t="str">
            <v>3/4 Sleeve</v>
          </cell>
          <cell r="K4" t="str">
            <v>Crew Neck</v>
          </cell>
          <cell r="M4" t="str">
            <v>Below Ankle [No Show]</v>
          </cell>
        </row>
        <row r="5">
          <cell r="B5" t="str">
            <v xml:space="preserve">  Dancewear</v>
          </cell>
          <cell r="G5" t="str">
            <v>Plus Size</v>
          </cell>
          <cell r="I5" t="str">
            <v>Long Sleeve</v>
          </cell>
          <cell r="K5" t="str">
            <v>V Neck</v>
          </cell>
          <cell r="M5" t="str">
            <v>Crew Socks</v>
          </cell>
        </row>
        <row r="6">
          <cell r="B6" t="str">
            <v xml:space="preserve">    Tutus</v>
          </cell>
          <cell r="G6" t="str">
            <v>Regular Fit</v>
          </cell>
          <cell r="I6" t="str">
            <v>Sleeveless</v>
          </cell>
          <cell r="K6" t="str">
            <v>Tank</v>
          </cell>
          <cell r="M6" t="str">
            <v>Knee High</v>
          </cell>
        </row>
        <row r="7">
          <cell r="B7" t="str">
            <v>Bras</v>
          </cell>
          <cell r="G7" t="str">
            <v>Slim Fit</v>
          </cell>
          <cell r="K7" t="str">
            <v>Muscle</v>
          </cell>
          <cell r="M7" t="str">
            <v>Quarter Height</v>
          </cell>
        </row>
        <row r="8">
          <cell r="B8" t="str">
            <v xml:space="preserve">  Body Shapers [Shapewear]</v>
          </cell>
        </row>
        <row r="9">
          <cell r="B9" t="str">
            <v xml:space="preserve">  Bra Accessories</v>
          </cell>
        </row>
        <row r="10">
          <cell r="B10" t="str">
            <v xml:space="preserve">  Minimizer Bras</v>
          </cell>
        </row>
        <row r="11">
          <cell r="B11" t="str">
            <v xml:space="preserve">  Padded Bras</v>
          </cell>
        </row>
        <row r="12">
          <cell r="B12" t="str">
            <v xml:space="preserve">  Push Up Bras</v>
          </cell>
        </row>
        <row r="13">
          <cell r="B13" t="str">
            <v xml:space="preserve">  Sports Bras [Athletic Bras] [Fitness] [Yoga Tops] (Also has parent class Athletic Clothing)</v>
          </cell>
        </row>
        <row r="14">
          <cell r="B14" t="str">
            <v xml:space="preserve">  Strapless Bras</v>
          </cell>
        </row>
        <row r="15">
          <cell r="B15" t="str">
            <v xml:space="preserve">  Underwire Bras</v>
          </cell>
        </row>
        <row r="16">
          <cell r="B16" t="str">
            <v xml:space="preserve">  Wireless Bras</v>
          </cell>
        </row>
        <row r="17">
          <cell r="B17" t="str">
            <v>Dresses</v>
          </cell>
        </row>
        <row r="18">
          <cell r="B18" t="str">
            <v>Outerwear [Coats] [Jackets]</v>
          </cell>
        </row>
        <row r="19">
          <cell r="B19" t="str">
            <v xml:space="preserve">  Bomber Jackets</v>
          </cell>
        </row>
        <row r="20">
          <cell r="B20" t="str">
            <v xml:space="preserve">  Parkas</v>
          </cell>
        </row>
        <row r="21">
          <cell r="B21" t="str">
            <v xml:space="preserve">  Pea Coats</v>
          </cell>
        </row>
        <row r="22">
          <cell r="B22" t="str">
            <v xml:space="preserve">  Puffy Jackets</v>
          </cell>
        </row>
        <row r="23">
          <cell r="B23" t="str">
            <v xml:space="preserve">  Rain Coats [Rain Jackets]</v>
          </cell>
        </row>
        <row r="24">
          <cell r="B24" t="str">
            <v xml:space="preserve">  Softshells</v>
          </cell>
        </row>
        <row r="25">
          <cell r="B25" t="str">
            <v xml:space="preserve">  Vests</v>
          </cell>
        </row>
        <row r="26">
          <cell r="B26" t="str">
            <v xml:space="preserve">  Windbreakers</v>
          </cell>
        </row>
        <row r="27">
          <cell r="B27" t="str">
            <v>Pants</v>
          </cell>
        </row>
        <row r="28">
          <cell r="B28" t="str">
            <v xml:space="preserve">  Capri Pants</v>
          </cell>
        </row>
        <row r="29">
          <cell r="B29" t="str">
            <v xml:space="preserve">  Cargo Pants</v>
          </cell>
        </row>
        <row r="30">
          <cell r="B30" t="str">
            <v xml:space="preserve">  Leggings</v>
          </cell>
        </row>
        <row r="31">
          <cell r="B31" t="str">
            <v xml:space="preserve">  Yoga Pants (Also has parent Athletic Clothing)</v>
          </cell>
        </row>
        <row r="32">
          <cell r="B32" t="str">
            <v xml:space="preserve">  Khakis &amp; Chinos</v>
          </cell>
        </row>
        <row r="33">
          <cell r="B33" t="str">
            <v>Skirts</v>
          </cell>
        </row>
        <row r="34">
          <cell r="B34" t="str">
            <v xml:space="preserve">  Skorts</v>
          </cell>
        </row>
        <row r="35">
          <cell r="B35" t="str">
            <v xml:space="preserve">  Full-length</v>
          </cell>
        </row>
        <row r="36">
          <cell r="B36" t="str">
            <v>Sleepwear &amp; Loungewear</v>
          </cell>
        </row>
        <row r="37">
          <cell r="B37" t="str">
            <v xml:space="preserve">  Robes</v>
          </cell>
        </row>
        <row r="38">
          <cell r="B38" t="str">
            <v xml:space="preserve">  Pajamas</v>
          </cell>
        </row>
        <row r="39">
          <cell r="B39" t="str">
            <v>Swimsuits [Swimwear] [Bathing Suits]</v>
          </cell>
        </row>
        <row r="40">
          <cell r="B40" t="str">
            <v xml:space="preserve">  Bikinis</v>
          </cell>
        </row>
        <row r="41">
          <cell r="B41" t="str">
            <v xml:space="preserve">  Rash Guards</v>
          </cell>
        </row>
        <row r="42">
          <cell r="B42" t="str">
            <v xml:space="preserve">  Swim Trunks [Swim Shorts] [Board Shorts]</v>
          </cell>
        </row>
        <row r="43">
          <cell r="B43" t="str">
            <v xml:space="preserve">  Tankinis</v>
          </cell>
        </row>
        <row r="44">
          <cell r="B44" t="str">
            <v xml:space="preserve">  Wetsuits (Also has parent class Athletic Clothing)</v>
          </cell>
        </row>
        <row r="45">
          <cell r="B45" t="str">
            <v xml:space="preserve">   Cover-Ups</v>
          </cell>
        </row>
        <row r="46">
          <cell r="B46" t="str">
            <v xml:space="preserve">   One-Piece Swimsuits</v>
          </cell>
        </row>
        <row r="47">
          <cell r="B47" t="str">
            <v xml:space="preserve">   Swim Briefs</v>
          </cell>
        </row>
        <row r="48">
          <cell r="B48" t="str">
            <v>Shorts</v>
          </cell>
        </row>
        <row r="49">
          <cell r="B49" t="str">
            <v xml:space="preserve">Socks </v>
          </cell>
        </row>
        <row r="50">
          <cell r="B50" t="str">
            <v>Tops [Shirts]</v>
          </cell>
        </row>
        <row r="51">
          <cell r="B51" t="str">
            <v xml:space="preserve">  Polo Shirts</v>
          </cell>
        </row>
        <row r="52">
          <cell r="B52" t="str">
            <v xml:space="preserve">  Sweaters</v>
          </cell>
        </row>
        <row r="53">
          <cell r="B53" t="str">
            <v xml:space="preserve">  Sweatshirts</v>
          </cell>
        </row>
        <row r="54">
          <cell r="B54" t="str">
            <v xml:space="preserve">  Tshirts</v>
          </cell>
        </row>
        <row r="55">
          <cell r="B55" t="str">
            <v xml:space="preserve">  Camis &amp; Tank Tops [Camisoles]</v>
          </cell>
        </row>
        <row r="56">
          <cell r="B56" t="str">
            <v>Intimates</v>
          </cell>
        </row>
        <row r="57">
          <cell r="B57" t="str">
            <v xml:space="preserve">   Slips</v>
          </cell>
        </row>
        <row r="58">
          <cell r="B58" t="str">
            <v xml:space="preserve">   Underwear [Panties]</v>
          </cell>
        </row>
        <row r="59">
          <cell r="B59" t="str">
            <v xml:space="preserve">     Boxer Briefs</v>
          </cell>
        </row>
        <row r="60">
          <cell r="B60" t="str">
            <v xml:space="preserve">     Boxers</v>
          </cell>
        </row>
        <row r="61">
          <cell r="B61" t="str">
            <v xml:space="preserve">     Boyshorts</v>
          </cell>
        </row>
        <row r="62">
          <cell r="B62" t="str">
            <v xml:space="preserve">     Briefs</v>
          </cell>
        </row>
        <row r="63">
          <cell r="B63" t="str">
            <v xml:space="preserve">     Hipsters [Hiphuggers]</v>
          </cell>
        </row>
        <row r="64">
          <cell r="B64" t="str">
            <v xml:space="preserve">     Thongs [G-String]</v>
          </cell>
        </row>
        <row r="65">
          <cell r="B65" t="str">
            <v xml:space="preserve">     Jocks</v>
          </cell>
        </row>
        <row r="66">
          <cell r="B66" t="str">
            <v xml:space="preserve">     Thermal Underwear</v>
          </cell>
        </row>
        <row r="67">
          <cell r="B67" t="str">
            <v xml:space="preserve">Tights &amp; Hose  </v>
          </cell>
        </row>
      </sheetData>
      <sheetData sheetId="6">
        <row r="4">
          <cell r="B4" t="str">
            <v>Health &amp; Beauty</v>
          </cell>
        </row>
        <row r="5">
          <cell r="B5" t="str">
            <v xml:space="preserve">  Bath &amp; Body</v>
          </cell>
        </row>
        <row r="6">
          <cell r="B6" t="str">
            <v xml:space="preserve">    Grooming Kits [Shaving Kits] [Toiletry Cases] [Dopp Kits]</v>
          </cell>
        </row>
        <row r="7">
          <cell r="B7" t="str">
            <v xml:space="preserve">  Skincare</v>
          </cell>
        </row>
        <row r="8">
          <cell r="B8" t="str">
            <v xml:space="preserve">  First Aid</v>
          </cell>
        </row>
        <row r="9">
          <cell r="B9" t="str">
            <v xml:space="preserve">  Nailcare</v>
          </cell>
        </row>
        <row r="10">
          <cell r="B10" t="str">
            <v xml:space="preserve">  Hair Accessories</v>
          </cell>
        </row>
        <row r="11">
          <cell r="B11" t="str">
            <v xml:space="preserve">  Foot Care (Also has parent class Accessories)</v>
          </cell>
        </row>
        <row r="12">
          <cell r="B12" t="str">
            <v xml:space="preserve">    Foot Spray</v>
          </cell>
        </row>
        <row r="13">
          <cell r="B13" t="str">
            <v xml:space="preserve">    Foot Odor Remedies</v>
          </cell>
        </row>
        <row r="14">
          <cell r="B14" t="str">
            <v>Housewares</v>
          </cell>
        </row>
        <row r="15">
          <cell r="B15" t="str">
            <v xml:space="preserve">  Kitchen &amp; Dining</v>
          </cell>
        </row>
        <row r="16">
          <cell r="B16" t="str">
            <v xml:space="preserve">  Bed &amp; Bath</v>
          </cell>
        </row>
        <row r="17">
          <cell r="B17" t="str">
            <v>Outdoors</v>
          </cell>
        </row>
        <row r="18">
          <cell r="B18" t="str">
            <v xml:space="preserve">  Camping Gear</v>
          </cell>
        </row>
        <row r="19">
          <cell r="B19" t="str">
            <v>Toys &amp; Games</v>
          </cell>
        </row>
        <row r="20">
          <cell r="B20" t="str">
            <v xml:space="preserve">  Blocks</v>
          </cell>
        </row>
        <row r="21">
          <cell r="B21" t="str">
            <v xml:space="preserve">  Costumes</v>
          </cell>
        </row>
        <row r="22">
          <cell r="B22" t="str">
            <v xml:space="preserve">  Dolls &amp; Puppets</v>
          </cell>
        </row>
        <row r="23">
          <cell r="B23" t="str">
            <v xml:space="preserve">  Educational Toys</v>
          </cell>
        </row>
        <row r="24">
          <cell r="B24" t="str">
            <v xml:space="preserve">  Play Sets</v>
          </cell>
        </row>
        <row r="25">
          <cell r="B25" t="str">
            <v xml:space="preserve">  Puzzles</v>
          </cell>
        </row>
        <row r="26">
          <cell r="B26" t="str">
            <v xml:space="preserve">  Stuffed Animals</v>
          </cell>
        </row>
        <row r="27">
          <cell r="B27" t="str">
            <v xml:space="preserve">  Trains, Trucks, &amp; Cars</v>
          </cell>
        </row>
        <row r="28">
          <cell r="B28" t="str">
            <v xml:space="preserve">Food &amp; Beverage  </v>
          </cell>
        </row>
        <row r="29">
          <cell r="B29" t="str">
            <v xml:space="preserve">  Lunch Boxes</v>
          </cell>
        </row>
        <row r="30">
          <cell r="B30" t="str">
            <v xml:space="preserve">  Picnic Baskets</v>
          </cell>
        </row>
        <row r="31">
          <cell r="B31" t="str">
            <v xml:space="preserve">  Wine Carriers</v>
          </cell>
        </row>
        <row r="32">
          <cell r="B32" t="str">
            <v xml:space="preserve">  Grocery Bags</v>
          </cell>
        </row>
        <row r="33">
          <cell r="B33" t="str">
            <v>Pet Care</v>
          </cell>
        </row>
        <row r="34">
          <cell r="B34" t="str">
            <v>Cleaning Supplies</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Project Overview"/>
      <sheetName val="Tasks (Metrics)"/>
      <sheetName val="Metrics"/>
      <sheetName val="Stories"/>
      <sheetName val="Add-Ins"/>
      <sheetName val="Staffing Plan"/>
      <sheetName val="Objective Risks"/>
      <sheetName val="Data"/>
      <sheetName val="Export Results"/>
      <sheetName val="Export_Stories"/>
      <sheetName val="Total LOE"/>
      <sheetName val="HLP"/>
      <sheetName val="Assumptions"/>
      <sheetName val="Roles"/>
    </sheetNames>
    <sheetDataSet>
      <sheetData sheetId="0"/>
      <sheetData sheetId="1">
        <row r="14">
          <cell r="C14" t="str">
            <v>Delivery</v>
          </cell>
        </row>
      </sheetData>
      <sheetData sheetId="2"/>
      <sheetData sheetId="3">
        <row r="8">
          <cell r="B8" t="str">
            <v>Story Type</v>
          </cell>
          <cell r="C8" t="str">
            <v>ABP</v>
          </cell>
          <cell r="D8" t="str">
            <v>HP</v>
          </cell>
        </row>
        <row r="9">
          <cell r="B9" t="str">
            <v>None</v>
          </cell>
        </row>
        <row r="10">
          <cell r="B10" t="str">
            <v>Create Scope Matrix</v>
          </cell>
          <cell r="C10">
            <v>3</v>
          </cell>
          <cell r="D10">
            <v>4.5</v>
          </cell>
        </row>
        <row r="11">
          <cell r="B11" t="str">
            <v>Create Business Context Diagram (BCD)</v>
          </cell>
          <cell r="C11">
            <v>1.5</v>
          </cell>
          <cell r="D11">
            <v>3</v>
          </cell>
        </row>
        <row r="12">
          <cell r="B12" t="str">
            <v>Use Case - Low</v>
          </cell>
          <cell r="C12">
            <v>0.5</v>
          </cell>
          <cell r="D12">
            <v>1</v>
          </cell>
        </row>
        <row r="13">
          <cell r="B13" t="str">
            <v>Use Case - Medium</v>
          </cell>
          <cell r="C13">
            <v>1.5</v>
          </cell>
          <cell r="D13">
            <v>2.5</v>
          </cell>
        </row>
        <row r="14">
          <cell r="B14" t="str">
            <v>Use Case - High</v>
          </cell>
          <cell r="C14">
            <v>2.0625</v>
          </cell>
          <cell r="D14">
            <v>3.5</v>
          </cell>
        </row>
        <row r="15">
          <cell r="B15" t="str">
            <v>Functional Design - Low</v>
          </cell>
          <cell r="C15">
            <v>0.75</v>
          </cell>
          <cell r="D15">
            <v>1.5</v>
          </cell>
        </row>
        <row r="16">
          <cell r="B16" t="str">
            <v>Functional Design - Medium</v>
          </cell>
          <cell r="C16">
            <v>1.5</v>
          </cell>
          <cell r="D16">
            <v>3</v>
          </cell>
        </row>
        <row r="17">
          <cell r="B17" t="str">
            <v>Functional Design - High</v>
          </cell>
          <cell r="C17">
            <v>3</v>
          </cell>
          <cell r="D17">
            <v>5.5</v>
          </cell>
        </row>
        <row r="18">
          <cell r="B18" t="str">
            <v>Technical Design - Low</v>
          </cell>
          <cell r="C18">
            <v>1.5</v>
          </cell>
          <cell r="D18">
            <v>2.5</v>
          </cell>
        </row>
        <row r="19">
          <cell r="B19" t="str">
            <v>Technical Design - Medium</v>
          </cell>
          <cell r="C19">
            <v>2.5</v>
          </cell>
          <cell r="D19">
            <v>4.25</v>
          </cell>
        </row>
        <row r="20">
          <cell r="B20" t="str">
            <v>Technical Design - High</v>
          </cell>
          <cell r="C20">
            <v>4.25</v>
          </cell>
          <cell r="D20">
            <v>8.5</v>
          </cell>
        </row>
        <row r="21">
          <cell r="B21" t="str">
            <v>Architecture Diagrams</v>
          </cell>
          <cell r="C21">
            <v>3.5</v>
          </cell>
          <cell r="D21">
            <v>6.5</v>
          </cell>
        </row>
        <row r="22">
          <cell r="B22" t="str">
            <v>Create site map</v>
          </cell>
          <cell r="C22">
            <v>2</v>
          </cell>
          <cell r="D22">
            <v>3.5</v>
          </cell>
        </row>
        <row r="23">
          <cell r="B23" t="str">
            <v>Create Process Flows</v>
          </cell>
          <cell r="C23">
            <v>0.5</v>
          </cell>
          <cell r="D23">
            <v>1</v>
          </cell>
        </row>
        <row r="24">
          <cell r="B24" t="str">
            <v>Create Wireframe</v>
          </cell>
          <cell r="C24">
            <v>0.5</v>
          </cell>
          <cell r="D24">
            <v>1</v>
          </cell>
        </row>
        <row r="25">
          <cell r="B25" t="str">
            <v>Create UI Specifications</v>
          </cell>
          <cell r="C25">
            <v>1.5</v>
          </cell>
          <cell r="D25">
            <v>3</v>
          </cell>
        </row>
        <row r="26">
          <cell r="B26" t="str">
            <v>Design Page Comp</v>
          </cell>
          <cell r="C26">
            <v>1</v>
          </cell>
          <cell r="D26">
            <v>2.5</v>
          </cell>
        </row>
        <row r="27">
          <cell r="B27" t="str">
            <v>Create Style Guide</v>
          </cell>
          <cell r="C27">
            <v>4.1500000000000004</v>
          </cell>
          <cell r="D27">
            <v>8.5</v>
          </cell>
        </row>
        <row r="28">
          <cell r="B28" t="str">
            <v>Create Copy Deck</v>
          </cell>
          <cell r="C28">
            <v>3.9</v>
          </cell>
          <cell r="D28">
            <v>10.5</v>
          </cell>
        </row>
        <row r="29">
          <cell r="B29" t="str">
            <v>Create Content Matrix</v>
          </cell>
          <cell r="C29">
            <v>3.25</v>
          </cell>
          <cell r="D29">
            <v>10</v>
          </cell>
        </row>
        <row r="30">
          <cell r="B30" t="str">
            <v>Define User Testing Approach</v>
          </cell>
          <cell r="C30">
            <v>1.25</v>
          </cell>
          <cell r="D30">
            <v>3</v>
          </cell>
        </row>
        <row r="31">
          <cell r="B31" t="str">
            <v>Conduct User Interviews/Testing</v>
          </cell>
          <cell r="C31">
            <v>0.5</v>
          </cell>
          <cell r="D31">
            <v>1.5</v>
          </cell>
        </row>
        <row r="32">
          <cell r="B32" t="str">
            <v>Define Dealer communications</v>
          </cell>
          <cell r="C32">
            <v>3.5</v>
          </cell>
          <cell r="D32">
            <v>6</v>
          </cell>
        </row>
        <row r="33">
          <cell r="B33" t="str">
            <v>Visual Concepting</v>
          </cell>
          <cell r="C33">
            <v>4.5</v>
          </cell>
          <cell r="D33">
            <v>8.8000000000000007</v>
          </cell>
        </row>
        <row r="34">
          <cell r="B34" t="str">
            <v>Design Exploration</v>
          </cell>
          <cell r="C34">
            <v>3.5</v>
          </cell>
          <cell r="D34">
            <v>8</v>
          </cell>
        </row>
        <row r="35">
          <cell r="B35" t="str">
            <v>Frontend HTML Creation - Low (&lt; 3 states)</v>
          </cell>
          <cell r="C35">
            <v>2.5</v>
          </cell>
          <cell r="D35">
            <v>3.75</v>
          </cell>
        </row>
        <row r="36">
          <cell r="B36" t="str">
            <v>Frontend HTML Creation - Medium (3 to 6 states)</v>
          </cell>
          <cell r="C36">
            <v>3.75</v>
          </cell>
          <cell r="D36">
            <v>5.125</v>
          </cell>
        </row>
        <row r="37">
          <cell r="B37" t="str">
            <v>Frontend/Backend Integration</v>
          </cell>
          <cell r="C37">
            <v>0.75</v>
          </cell>
          <cell r="D37">
            <v>2.125</v>
          </cell>
        </row>
        <row r="38">
          <cell r="B38" t="str">
            <v>Infra - Environment Set Up and Configuration (Server)</v>
          </cell>
          <cell r="C38">
            <v>5.5</v>
          </cell>
          <cell r="D38">
            <v>6.5</v>
          </cell>
        </row>
        <row r="39">
          <cell r="B39" t="str">
            <v>Infra - Build</v>
          </cell>
          <cell r="C39">
            <v>1</v>
          </cell>
          <cell r="D39">
            <v>1.5</v>
          </cell>
        </row>
        <row r="40">
          <cell r="B40" t="str">
            <v>Infra - Developer Setup</v>
          </cell>
          <cell r="C40">
            <v>1</v>
          </cell>
          <cell r="D40">
            <v>1.5</v>
          </cell>
        </row>
        <row r="41">
          <cell r="B41" t="str">
            <v>Webtrends Framework - Implementation</v>
          </cell>
          <cell r="C41">
            <v>1</v>
          </cell>
          <cell r="D41">
            <v>1.75</v>
          </cell>
        </row>
        <row r="42">
          <cell r="B42" t="str">
            <v>Webtrends QA</v>
          </cell>
          <cell r="C42">
            <v>0.5</v>
          </cell>
          <cell r="D42">
            <v>1</v>
          </cell>
        </row>
        <row r="43">
          <cell r="B43" t="str">
            <v>Integration Testing - Low</v>
          </cell>
          <cell r="C43">
            <v>0.5</v>
          </cell>
          <cell r="D43">
            <v>0.5</v>
          </cell>
        </row>
        <row r="44">
          <cell r="B44" t="str">
            <v>Integration Testing - Medium</v>
          </cell>
          <cell r="C44">
            <v>0.5</v>
          </cell>
          <cell r="D44">
            <v>1</v>
          </cell>
        </row>
        <row r="45">
          <cell r="B45" t="str">
            <v>Integration Testing - High</v>
          </cell>
          <cell r="C45">
            <v>1</v>
          </cell>
          <cell r="D45">
            <v>1.5</v>
          </cell>
        </row>
        <row r="46">
          <cell r="B46" t="str">
            <v>Defect Fixing - Low</v>
          </cell>
          <cell r="C46">
            <v>1</v>
          </cell>
          <cell r="D46">
            <v>1.5</v>
          </cell>
        </row>
        <row r="47">
          <cell r="B47" t="str">
            <v>Defect Fixing - Medium</v>
          </cell>
          <cell r="C47">
            <v>1</v>
          </cell>
          <cell r="D47">
            <v>2</v>
          </cell>
        </row>
        <row r="48">
          <cell r="B48" t="str">
            <v>Defect Fixing - High</v>
          </cell>
          <cell r="C48">
            <v>2</v>
          </cell>
          <cell r="D48">
            <v>2.5</v>
          </cell>
        </row>
        <row r="49">
          <cell r="B49" t="str">
            <v>Test Scenario Creation</v>
          </cell>
          <cell r="C49">
            <v>0.25</v>
          </cell>
          <cell r="D49">
            <v>0.5</v>
          </cell>
        </row>
        <row r="50">
          <cell r="B50" t="str">
            <v>Test Scenario Execution</v>
          </cell>
          <cell r="C50">
            <v>0.25</v>
          </cell>
          <cell r="D50">
            <v>0.5</v>
          </cell>
        </row>
        <row r="51">
          <cell r="B51" t="str">
            <v>Integration Testing - High</v>
          </cell>
          <cell r="C51">
            <v>1</v>
          </cell>
          <cell r="D51">
            <v>1.5</v>
          </cell>
        </row>
        <row r="52">
          <cell r="B52" t="str">
            <v>Automated Content Migration Script</v>
          </cell>
          <cell r="C52">
            <v>12.2</v>
          </cell>
          <cell r="D52">
            <v>14</v>
          </cell>
        </row>
        <row r="53">
          <cell r="B53" t="str">
            <v>Migration Run</v>
          </cell>
          <cell r="C53">
            <v>6.5</v>
          </cell>
          <cell r="D53">
            <v>8</v>
          </cell>
        </row>
        <row r="54">
          <cell r="B54" t="str">
            <v>CMS UI Customizations - Low</v>
          </cell>
          <cell r="C54">
            <v>2.0499999999999998</v>
          </cell>
          <cell r="D54">
            <v>3.15</v>
          </cell>
        </row>
        <row r="55">
          <cell r="B55" t="str">
            <v>CMS UI Customizations - Medium</v>
          </cell>
          <cell r="C55">
            <v>3.65</v>
          </cell>
          <cell r="D55">
            <v>5.5</v>
          </cell>
        </row>
        <row r="56">
          <cell r="B56" t="str">
            <v>CMS UI Customizations - High</v>
          </cell>
          <cell r="C56">
            <v>5.4</v>
          </cell>
          <cell r="D56">
            <v>8.5</v>
          </cell>
        </row>
        <row r="57">
          <cell r="B57" t="str">
            <v>DCT - Low</v>
          </cell>
          <cell r="C57">
            <v>1.2</v>
          </cell>
          <cell r="D57">
            <v>2.0499999999999998</v>
          </cell>
        </row>
        <row r="58">
          <cell r="B58" t="str">
            <v>DCT - Medium</v>
          </cell>
          <cell r="C58">
            <v>4.4000000000000004</v>
          </cell>
          <cell r="D58">
            <v>6.9</v>
          </cell>
        </row>
        <row r="59">
          <cell r="B59" t="str">
            <v>DCT - High</v>
          </cell>
          <cell r="C59">
            <v>8</v>
          </cell>
          <cell r="D59">
            <v>9.9</v>
          </cell>
        </row>
        <row r="60">
          <cell r="B60" t="str">
            <v>TPL - Low</v>
          </cell>
          <cell r="C60">
            <v>1.05</v>
          </cell>
          <cell r="D60">
            <v>1.95</v>
          </cell>
        </row>
        <row r="61">
          <cell r="B61" t="str">
            <v>TPL - Medium</v>
          </cell>
          <cell r="C61">
            <v>1.5</v>
          </cell>
          <cell r="D61">
            <v>2.6</v>
          </cell>
        </row>
        <row r="62">
          <cell r="B62" t="str">
            <v>TPL - High</v>
          </cell>
          <cell r="C62">
            <v>2.0499999999999998</v>
          </cell>
          <cell r="D62">
            <v>3.25</v>
          </cell>
        </row>
        <row r="63">
          <cell r="B63" t="str">
            <v>Workflow - Low</v>
          </cell>
          <cell r="C63">
            <v>2.25</v>
          </cell>
          <cell r="D63">
            <v>3.85</v>
          </cell>
        </row>
        <row r="64">
          <cell r="B64" t="str">
            <v>Workflow - Medium</v>
          </cell>
          <cell r="C64">
            <v>7.15</v>
          </cell>
          <cell r="D64">
            <v>9.9</v>
          </cell>
        </row>
        <row r="65">
          <cell r="B65" t="str">
            <v>Workflow - High</v>
          </cell>
          <cell r="C65">
            <v>18</v>
          </cell>
          <cell r="D65">
            <v>19.899999999999999</v>
          </cell>
        </row>
        <row r="66">
          <cell r="B66" t="str">
            <v>TeamSite Java/CSSDK Implementation</v>
          </cell>
          <cell r="C66">
            <v>3.85</v>
          </cell>
          <cell r="D66">
            <v>5.4</v>
          </cell>
        </row>
        <row r="67">
          <cell r="B67" t="str">
            <v>Third Party Integration</v>
          </cell>
          <cell r="C67">
            <v>8.3000000000000007</v>
          </cell>
          <cell r="D67">
            <v>10</v>
          </cell>
        </row>
        <row r="68">
          <cell r="B68" t="str">
            <v>Data Deploy - Low</v>
          </cell>
          <cell r="C68">
            <v>1.95</v>
          </cell>
          <cell r="D68">
            <v>2.95</v>
          </cell>
        </row>
        <row r="69">
          <cell r="B69" t="str">
            <v>Data Deploy - Medium</v>
          </cell>
          <cell r="C69">
            <v>2.2000000000000002</v>
          </cell>
          <cell r="D69">
            <v>3.65</v>
          </cell>
        </row>
        <row r="70">
          <cell r="B70" t="str">
            <v>Data Deploy - High</v>
          </cell>
          <cell r="C70">
            <v>8.6</v>
          </cell>
          <cell r="D70">
            <v>11.85</v>
          </cell>
        </row>
        <row r="71">
          <cell r="B71" t="str">
            <v>Open Deploy - Low</v>
          </cell>
          <cell r="C71">
            <v>1.55</v>
          </cell>
          <cell r="D71">
            <v>3.1</v>
          </cell>
        </row>
        <row r="72">
          <cell r="B72" t="str">
            <v>Open Deploy - Medium</v>
          </cell>
          <cell r="C72">
            <v>4.9000000000000004</v>
          </cell>
          <cell r="D72">
            <v>6.95</v>
          </cell>
        </row>
        <row r="73">
          <cell r="B73" t="str">
            <v>Open Deploy - High</v>
          </cell>
          <cell r="C73">
            <v>5.15</v>
          </cell>
          <cell r="D73">
            <v>7.6</v>
          </cell>
        </row>
        <row r="74">
          <cell r="B74" t="str">
            <v>Reporting - Low</v>
          </cell>
          <cell r="C74">
            <v>0.35</v>
          </cell>
          <cell r="D74">
            <v>0.7</v>
          </cell>
        </row>
        <row r="75">
          <cell r="B75" t="str">
            <v>Reporting - Medium</v>
          </cell>
          <cell r="C75">
            <v>1.45</v>
          </cell>
          <cell r="D75">
            <v>2.65</v>
          </cell>
        </row>
        <row r="76">
          <cell r="B76" t="str">
            <v>Reporting - High</v>
          </cell>
          <cell r="C76">
            <v>2.25</v>
          </cell>
          <cell r="D76">
            <v>3.75</v>
          </cell>
        </row>
        <row r="77">
          <cell r="B77" t="str">
            <v>SitePublisher - Site or Page Controllers</v>
          </cell>
          <cell r="C77">
            <v>3.5</v>
          </cell>
          <cell r="D77">
            <v>5.5</v>
          </cell>
        </row>
        <row r="78">
          <cell r="B78" t="str">
            <v>SitePublisher - Content Component - Low</v>
          </cell>
          <cell r="C78">
            <v>1.5</v>
          </cell>
          <cell r="D78">
            <v>2.5</v>
          </cell>
        </row>
        <row r="79">
          <cell r="B79" t="str">
            <v>SitePublisher - Content Component - Medium</v>
          </cell>
          <cell r="C79">
            <v>3.5</v>
          </cell>
          <cell r="D79">
            <v>5.75</v>
          </cell>
        </row>
        <row r="80">
          <cell r="B80" t="str">
            <v>SitePublisher - Content Component - High</v>
          </cell>
          <cell r="C80">
            <v>8.75</v>
          </cell>
          <cell r="D80">
            <v>11</v>
          </cell>
        </row>
        <row r="81">
          <cell r="B81" t="str">
            <v>SitePublisher - Dynamic Component Design and Development - Low</v>
          </cell>
          <cell r="C81">
            <v>2</v>
          </cell>
          <cell r="D81">
            <v>3.25</v>
          </cell>
        </row>
        <row r="82">
          <cell r="B82" t="str">
            <v>SitePublisher - Dynamic Component Design and Development - Medium</v>
          </cell>
          <cell r="C82">
            <v>6.75</v>
          </cell>
          <cell r="D82">
            <v>8.5</v>
          </cell>
        </row>
        <row r="83">
          <cell r="B83" t="str">
            <v>SitePublisher - Dynamic Component Design and Development - High</v>
          </cell>
          <cell r="C83">
            <v>12.25</v>
          </cell>
          <cell r="D83">
            <v>14.5</v>
          </cell>
        </row>
        <row r="84">
          <cell r="B84" t="str">
            <v>SitePublisher - Template Design</v>
          </cell>
          <cell r="C84">
            <v>0.4</v>
          </cell>
          <cell r="D84">
            <v>1</v>
          </cell>
        </row>
        <row r="85">
          <cell r="B85" t="str">
            <v>SitePublisher - Fixed Layout Page Template</v>
          </cell>
          <cell r="C85">
            <v>1.25</v>
          </cell>
          <cell r="D85">
            <v>2.5</v>
          </cell>
        </row>
        <row r="86">
          <cell r="B86" t="str">
            <v>SitePublisher Taxonomy  Creation</v>
          </cell>
          <cell r="C86">
            <v>3.1</v>
          </cell>
          <cell r="D86">
            <v>4.25</v>
          </cell>
        </row>
        <row r="87">
          <cell r="B87" t="str">
            <v>Targeting - Content Rules and Segments - Low Complexity</v>
          </cell>
          <cell r="C87">
            <v>1.5</v>
          </cell>
          <cell r="D87">
            <v>3</v>
          </cell>
        </row>
        <row r="88">
          <cell r="B88" t="str">
            <v>LiveSite Taglib - User Profile Integration</v>
          </cell>
          <cell r="C88">
            <v>4</v>
          </cell>
          <cell r="D88">
            <v>6</v>
          </cell>
        </row>
        <row r="89">
          <cell r="B89" t="str">
            <v>LiveSite Taglib - Page Integration</v>
          </cell>
          <cell r="C89">
            <v>2</v>
          </cell>
          <cell r="D89">
            <v>3.75</v>
          </cell>
        </row>
        <row r="90">
          <cell r="B90" t="str">
            <v>Targeting - Content Rules and Segments - Medium Complexity</v>
          </cell>
          <cell r="C90">
            <v>3.5</v>
          </cell>
          <cell r="D90">
            <v>5</v>
          </cell>
        </row>
        <row r="91">
          <cell r="B91" t="str">
            <v>Targeting - Content Rules and Segments - High Complexity</v>
          </cell>
          <cell r="C91">
            <v>7.25</v>
          </cell>
          <cell r="D91">
            <v>8.5</v>
          </cell>
        </row>
        <row r="92">
          <cell r="B92" t="str">
            <v>Targeting - Component Design and Development</v>
          </cell>
          <cell r="C92">
            <v>4.25</v>
          </cell>
          <cell r="D92">
            <v>5.5</v>
          </cell>
        </row>
        <row r="93">
          <cell r="B93" t="str">
            <v>Build &amp; Release Setup - Low</v>
          </cell>
          <cell r="C93">
            <v>10.75</v>
          </cell>
          <cell r="D93">
            <v>12.5</v>
          </cell>
        </row>
        <row r="94">
          <cell r="B94" t="str">
            <v>Build &amp; Release Setup - High</v>
          </cell>
          <cell r="C94">
            <v>16.600000000000001</v>
          </cell>
          <cell r="D94">
            <v>18.5</v>
          </cell>
        </row>
      </sheetData>
      <sheetData sheetId="4">
        <row r="11">
          <cell r="M11">
            <v>37.5</v>
          </cell>
          <cell r="O11">
            <v>59</v>
          </cell>
          <cell r="Q11">
            <v>48</v>
          </cell>
        </row>
        <row r="15">
          <cell r="E15" t="str">
            <v>Create process flows</v>
          </cell>
        </row>
        <row r="16">
          <cell r="E16" t="str">
            <v>Create site map</v>
          </cell>
        </row>
        <row r="17">
          <cell r="E17" t="str">
            <v xml:space="preserve">Create wireframes for existing integration applications </v>
          </cell>
        </row>
        <row r="18">
          <cell r="E18" t="str">
            <v>Create wireframes for new co-branded website pages and dealer process</v>
          </cell>
        </row>
        <row r="19">
          <cell r="E19" t="str">
            <v>Detail wireframes with UI requirements</v>
          </cell>
        </row>
        <row r="20">
          <cell r="E20" t="str">
            <v>Define user testing approach</v>
          </cell>
        </row>
        <row r="21">
          <cell r="E21" t="str">
            <v>Usability review</v>
          </cell>
        </row>
        <row r="22">
          <cell r="E22" t="str">
            <v>Visual design direction</v>
          </cell>
        </row>
        <row r="23">
          <cell r="E23" t="str">
            <v>Design Exploration</v>
          </cell>
        </row>
        <row r="24">
          <cell r="E24" t="str">
            <v>Design Comps</v>
          </cell>
        </row>
        <row r="25">
          <cell r="E25" t="str">
            <v>Define Dealer program Tactics</v>
          </cell>
        </row>
        <row r="26">
          <cell r="E26" t="str">
            <v>Create sample dealer tactics deliverables for presentation</v>
          </cell>
        </row>
        <row r="27">
          <cell r="E27" t="str">
            <v>Define the approach for dealer pilot programs that include: recruitment, objectives, measures of success</v>
          </cell>
        </row>
        <row r="28">
          <cell r="E28" t="str">
            <v>Define the dealer segmentation strategy required to support IDIS module 1</v>
          </cell>
        </row>
        <row r="29">
          <cell r="E29" t="str">
            <v>Incorporate workshop output into a Detailed Scope matrix</v>
          </cell>
        </row>
      </sheetData>
      <sheetData sheetId="5">
        <row r="9">
          <cell r="H9">
            <v>8</v>
          </cell>
        </row>
        <row r="31">
          <cell r="H31">
            <v>0</v>
          </cell>
        </row>
      </sheetData>
      <sheetData sheetId="6">
        <row r="16">
          <cell r="U16">
            <v>0</v>
          </cell>
          <cell r="V16" t="e">
            <v>#REF!</v>
          </cell>
        </row>
        <row r="32">
          <cell r="U32">
            <v>10</v>
          </cell>
        </row>
        <row r="66">
          <cell r="C66" t="str">
            <v>India Off-shore</v>
          </cell>
          <cell r="D66" t="str">
            <v>Gurgaon</v>
          </cell>
          <cell r="F66" t="str">
            <v>Developer - Java</v>
          </cell>
          <cell r="U66">
            <v>0</v>
          </cell>
          <cell r="V66">
            <v>0</v>
          </cell>
        </row>
        <row r="67">
          <cell r="U67">
            <v>71</v>
          </cell>
        </row>
        <row r="68">
          <cell r="U68">
            <v>81</v>
          </cell>
        </row>
      </sheetData>
      <sheetData sheetId="7">
        <row r="11">
          <cell r="G11">
            <v>16</v>
          </cell>
          <cell r="H11">
            <v>17</v>
          </cell>
        </row>
        <row r="29">
          <cell r="H29">
            <v>0</v>
          </cell>
        </row>
      </sheetData>
      <sheetData sheetId="8">
        <row r="1">
          <cell r="B1" t="str">
            <v>3.7.1</v>
          </cell>
        </row>
        <row r="7">
          <cell r="B7">
            <v>83</v>
          </cell>
          <cell r="F7" t="str">
            <v>In</v>
          </cell>
        </row>
        <row r="8">
          <cell r="B8">
            <v>10</v>
          </cell>
          <cell r="F8" t="str">
            <v>Out</v>
          </cell>
        </row>
        <row r="9">
          <cell r="B9">
            <v>20</v>
          </cell>
        </row>
      </sheetData>
      <sheetData sheetId="9"/>
      <sheetData sheetId="10"/>
      <sheetData sheetId="11"/>
      <sheetData sheetId="12"/>
      <sheetData sheetId="13"/>
      <sheetData sheetId="14">
        <row r="2">
          <cell r="A2" t="str">
            <v>APM</v>
          </cell>
          <cell r="B2" t="str">
            <v>Associate Business Consulting</v>
          </cell>
          <cell r="C2" t="str">
            <v>Bangalore</v>
          </cell>
          <cell r="D2" t="str">
            <v>Local</v>
          </cell>
        </row>
        <row r="3">
          <cell r="A3" t="str">
            <v>Account Director</v>
          </cell>
          <cell r="B3" t="str">
            <v>Associate Business Consulting TRM</v>
          </cell>
          <cell r="C3" t="str">
            <v>Gurgaon</v>
          </cell>
          <cell r="D3" t="str">
            <v>India Off-shore</v>
          </cell>
        </row>
        <row r="4">
          <cell r="A4" t="str">
            <v>Account Executive</v>
          </cell>
          <cell r="B4" t="str">
            <v>Associate Database L1</v>
          </cell>
          <cell r="C4" t="str">
            <v>NOIDA</v>
          </cell>
          <cell r="D4" t="str">
            <v>India On-shore</v>
          </cell>
        </row>
        <row r="5">
          <cell r="A5" t="str">
            <v>Account Manager</v>
          </cell>
          <cell r="B5" t="str">
            <v>Associate Database L2</v>
          </cell>
          <cell r="C5" t="str">
            <v>Amsterdam</v>
          </cell>
        </row>
        <row r="6">
          <cell r="A6" t="str">
            <v>Account Operations</v>
          </cell>
          <cell r="B6" t="str">
            <v>Associate Infrastructure L1</v>
          </cell>
          <cell r="C6" t="str">
            <v>Atlanta</v>
          </cell>
        </row>
        <row r="7">
          <cell r="A7" t="str">
            <v>Analyst Brand Strategy</v>
          </cell>
          <cell r="B7" t="str">
            <v>Associate Infrastructure L2</v>
          </cell>
          <cell r="C7" t="str">
            <v>Boston</v>
          </cell>
        </row>
        <row r="8">
          <cell r="A8" t="str">
            <v>Analyst Consumer &amp; Industry Research</v>
          </cell>
          <cell r="B8" t="str">
            <v>Associate Oracle L1</v>
          </cell>
          <cell r="C8" t="str">
            <v>Charleston</v>
          </cell>
        </row>
        <row r="9">
          <cell r="A9" t="str">
            <v>Analyst Experience Research</v>
          </cell>
          <cell r="B9" t="str">
            <v>Associate Oracle L2</v>
          </cell>
          <cell r="C9" t="str">
            <v>Chicago</v>
          </cell>
        </row>
        <row r="10">
          <cell r="A10" t="str">
            <v>Analyst Marketing Analytics</v>
          </cell>
          <cell r="B10" t="str">
            <v>Associate Program Management</v>
          </cell>
          <cell r="C10" t="str">
            <v>Denver</v>
          </cell>
        </row>
        <row r="11">
          <cell r="A11" t="str">
            <v>Analyst Marketing Strategy</v>
          </cell>
          <cell r="B11" t="str">
            <v>Associate QA L1</v>
          </cell>
          <cell r="C11" t="str">
            <v>Detroit</v>
          </cell>
        </row>
        <row r="12">
          <cell r="A12" t="str">
            <v>Architect - BridgeTrack</v>
          </cell>
          <cell r="B12" t="str">
            <v>Associate QA L2</v>
          </cell>
          <cell r="C12" t="str">
            <v>Dusseldorf</v>
          </cell>
        </row>
        <row r="13">
          <cell r="A13" t="str">
            <v>Architect - C++</v>
          </cell>
          <cell r="B13" t="str">
            <v>Associate QA Product L1</v>
          </cell>
          <cell r="C13" t="str">
            <v>Geneva</v>
          </cell>
        </row>
        <row r="14">
          <cell r="A14" t="str">
            <v>Architect - Java</v>
          </cell>
          <cell r="B14" t="str">
            <v>Associate QA Product L2</v>
          </cell>
          <cell r="C14" t="str">
            <v>Halifax</v>
          </cell>
        </row>
        <row r="15">
          <cell r="A15" t="str">
            <v>Architect - MSFT</v>
          </cell>
          <cell r="B15" t="str">
            <v>Associate Technology L1</v>
          </cell>
          <cell r="C15" t="str">
            <v>Houston</v>
          </cell>
        </row>
        <row r="16">
          <cell r="A16" t="str">
            <v>Art Director</v>
          </cell>
          <cell r="B16" t="str">
            <v>Associate Technology L2</v>
          </cell>
          <cell r="C16" t="str">
            <v>Kansas City</v>
          </cell>
        </row>
        <row r="17">
          <cell r="A17" t="str">
            <v>Assembler/Finisher</v>
          </cell>
          <cell r="B17" t="str">
            <v>Associate TRM Process Solutions L1</v>
          </cell>
          <cell r="C17" t="str">
            <v>London</v>
          </cell>
        </row>
        <row r="18">
          <cell r="A18" t="str">
            <v>Associate Media Operations</v>
          </cell>
          <cell r="B18" t="str">
            <v>Associate TRM Process Solutions L2</v>
          </cell>
          <cell r="C18" t="str">
            <v>Los Angeles</v>
          </cell>
        </row>
        <row r="19">
          <cell r="A19" t="str">
            <v>Benefits</v>
          </cell>
          <cell r="B19" t="str">
            <v>Consultant Infrastructure SAP L2</v>
          </cell>
          <cell r="C19" t="str">
            <v>Miami</v>
          </cell>
        </row>
        <row r="20">
          <cell r="A20" t="str">
            <v>Business Strategy Analyst</v>
          </cell>
          <cell r="B20" t="str">
            <v>Consultant SAP L1</v>
          </cell>
          <cell r="C20" t="str">
            <v>Munich</v>
          </cell>
        </row>
        <row r="21">
          <cell r="A21" t="str">
            <v>Business Strategy Analyst - TRM</v>
          </cell>
          <cell r="B21" t="str">
            <v>Consultant SAP L2</v>
          </cell>
          <cell r="C21" t="str">
            <v>New York</v>
          </cell>
        </row>
        <row r="22">
          <cell r="A22" t="str">
            <v>Client Executive</v>
          </cell>
          <cell r="B22" t="str">
            <v>Director Business Consulting</v>
          </cell>
          <cell r="C22" t="str">
            <v>San Diego</v>
          </cell>
        </row>
        <row r="23">
          <cell r="A23" t="str">
            <v>Content Strategist</v>
          </cell>
          <cell r="B23" t="str">
            <v>Director Business Consulting TRM</v>
          </cell>
          <cell r="C23" t="str">
            <v>San Francisco</v>
          </cell>
        </row>
        <row r="24">
          <cell r="A24" t="str">
            <v>Copywriter</v>
          </cell>
          <cell r="B24" t="str">
            <v>Director General Management</v>
          </cell>
          <cell r="C24" t="str">
            <v>Singapore</v>
          </cell>
        </row>
        <row r="25">
          <cell r="A25" t="str">
            <v>Creative Director - Content Strategy</v>
          </cell>
          <cell r="B25" t="str">
            <v>Director Program Management</v>
          </cell>
          <cell r="C25" t="str">
            <v>Stockholm</v>
          </cell>
        </row>
        <row r="26">
          <cell r="A26" t="str">
            <v>Creative Director - Copy</v>
          </cell>
          <cell r="B26" t="str">
            <v>Director SAP</v>
          </cell>
          <cell r="C26" t="str">
            <v>Toronto</v>
          </cell>
        </row>
        <row r="27">
          <cell r="A27" t="str">
            <v>Creative Director - Design</v>
          </cell>
          <cell r="B27" t="str">
            <v>Director Technology</v>
          </cell>
          <cell r="C27" t="str">
            <v>Washington DC</v>
          </cell>
        </row>
        <row r="28">
          <cell r="A28" t="str">
            <v>Creative Director - IA</v>
          </cell>
          <cell r="B28" t="str">
            <v>Director TRM Process Solutions</v>
          </cell>
          <cell r="C28" t="str">
            <v>Zurich</v>
          </cell>
        </row>
        <row r="29">
          <cell r="A29" t="str">
            <v>DBA - BridgeTrack</v>
          </cell>
          <cell r="B29" t="str">
            <v>Director QA</v>
          </cell>
        </row>
        <row r="30">
          <cell r="A30" t="str">
            <v>DBA - DB2 UDB</v>
          </cell>
          <cell r="B30" t="str">
            <v>Expert Database</v>
          </cell>
        </row>
        <row r="31">
          <cell r="A31" t="str">
            <v>DBA - MS SQL Server</v>
          </cell>
          <cell r="B31" t="str">
            <v>Expert Oracle</v>
          </cell>
        </row>
        <row r="32">
          <cell r="A32" t="str">
            <v>DBA - Oracle</v>
          </cell>
          <cell r="B32" t="str">
            <v>Expert SAP</v>
          </cell>
        </row>
        <row r="33">
          <cell r="A33" t="str">
            <v>DBA - Oracle ERP</v>
          </cell>
          <cell r="B33" t="str">
            <v>Expert Platform</v>
          </cell>
        </row>
        <row r="34">
          <cell r="A34" t="str">
            <v>DBA - Sybase</v>
          </cell>
          <cell r="B34" t="str">
            <v>Junior Associate Program Management</v>
          </cell>
        </row>
        <row r="35">
          <cell r="A35" t="str">
            <v>Designer</v>
          </cell>
          <cell r="B35" t="str">
            <v>Junior Associate Technology</v>
          </cell>
        </row>
        <row r="36">
          <cell r="A36" t="str">
            <v>Developer - AJAX</v>
          </cell>
          <cell r="B36" t="str">
            <v>Manager Business Consulting</v>
          </cell>
        </row>
        <row r="37">
          <cell r="A37" t="str">
            <v>Developer - BI</v>
          </cell>
          <cell r="B37" t="str">
            <v>Manager Business Consulting TRM</v>
          </cell>
        </row>
        <row r="38">
          <cell r="A38" t="str">
            <v>Developer - BridgeTrack</v>
          </cell>
          <cell r="B38" t="str">
            <v>Manager Oracle</v>
          </cell>
        </row>
        <row r="39">
          <cell r="A39" t="str">
            <v>Developer - C++</v>
          </cell>
          <cell r="B39" t="str">
            <v>Manager Program Management</v>
          </cell>
        </row>
        <row r="40">
          <cell r="A40" t="str">
            <v>Developer - CMS</v>
          </cell>
          <cell r="B40" t="str">
            <v>Manager QA</v>
          </cell>
        </row>
        <row r="41">
          <cell r="A41" t="str">
            <v>Developer - ETL</v>
          </cell>
          <cell r="B41" t="str">
            <v>Manager SAP</v>
          </cell>
        </row>
        <row r="42">
          <cell r="A42" t="str">
            <v>Developer - FLEX</v>
          </cell>
          <cell r="B42" t="str">
            <v>Manager Technology</v>
          </cell>
        </row>
        <row r="43">
          <cell r="A43" t="str">
            <v>Developer - Flash</v>
          </cell>
          <cell r="B43" t="str">
            <v>Manager TRM Process Solutions</v>
          </cell>
        </row>
        <row r="44">
          <cell r="A44" t="str">
            <v>Developer - Java</v>
          </cell>
          <cell r="B44" t="str">
            <v>Specialist Database</v>
          </cell>
        </row>
        <row r="45">
          <cell r="A45" t="str">
            <v>Developer - Java eCommerce</v>
          </cell>
          <cell r="B45" t="str">
            <v>Specialist Infrastructure</v>
          </cell>
        </row>
        <row r="46">
          <cell r="A46" t="str">
            <v>Developer - MSFT</v>
          </cell>
          <cell r="B46" t="str">
            <v>Specialist Infrastructure SAP</v>
          </cell>
        </row>
        <row r="47">
          <cell r="A47" t="str">
            <v>Developer - PL/SQL</v>
          </cell>
          <cell r="B47" t="str">
            <v>Specialist Oracle</v>
          </cell>
        </row>
        <row r="48">
          <cell r="A48" t="str">
            <v>Developer - T-SQL</v>
          </cell>
          <cell r="B48" t="str">
            <v>Specialist Platform</v>
          </cell>
        </row>
        <row r="49">
          <cell r="A49" t="str">
            <v>Digital Printing Technician</v>
          </cell>
          <cell r="B49" t="str">
            <v>Specialist SAP</v>
          </cell>
        </row>
        <row r="50">
          <cell r="A50" t="str">
            <v>Director Interactive Development</v>
          </cell>
          <cell r="B50" t="str">
            <v>Manager TRM</v>
          </cell>
        </row>
        <row r="51">
          <cell r="A51" t="str">
            <v>Director of Technology</v>
          </cell>
          <cell r="B51" t="str">
            <v>Senior Associate Business Consulting</v>
          </cell>
        </row>
        <row r="52">
          <cell r="A52" t="str">
            <v>Engagement Lead</v>
          </cell>
          <cell r="B52" t="str">
            <v>Senior Associate Business Consulting TRM</v>
          </cell>
        </row>
        <row r="53">
          <cell r="A53" t="str">
            <v>Engagement Lead - TRM Business Consulting</v>
          </cell>
          <cell r="B53" t="str">
            <v>Senior Associate Database L1</v>
          </cell>
        </row>
        <row r="54">
          <cell r="A54" t="str">
            <v>Engagement Lead Brand Strategy</v>
          </cell>
          <cell r="B54" t="str">
            <v>Senior Associate Database L2</v>
          </cell>
        </row>
        <row r="55">
          <cell r="A55" t="str">
            <v>Engagement Lead Experience Research</v>
          </cell>
          <cell r="B55" t="str">
            <v>Senior Associate Infrastructure L1</v>
          </cell>
        </row>
        <row r="56">
          <cell r="A56" t="str">
            <v>Engagement Lead Marketing Analytics</v>
          </cell>
          <cell r="B56" t="str">
            <v>Senior Associate Infrastructure L2</v>
          </cell>
        </row>
        <row r="57">
          <cell r="A57" t="str">
            <v>Engagement Lead Marketing Strategy</v>
          </cell>
          <cell r="B57" t="str">
            <v>Senior Associate Oracle L1</v>
          </cell>
        </row>
        <row r="58">
          <cell r="A58" t="str">
            <v>Engagement Lead-Business Consulting</v>
          </cell>
          <cell r="B58" t="str">
            <v>Senior Associate Oracle L2</v>
          </cell>
        </row>
        <row r="59">
          <cell r="A59" t="str">
            <v>Facilitator</v>
          </cell>
          <cell r="B59" t="str">
            <v>Senior Associate Platform L1</v>
          </cell>
        </row>
        <row r="60">
          <cell r="A60" t="str">
            <v>Finance</v>
          </cell>
          <cell r="B60" t="str">
            <v>Senior Associate Platform L2</v>
          </cell>
        </row>
        <row r="61">
          <cell r="A61" t="str">
            <v>Group Account Director</v>
          </cell>
          <cell r="B61" t="str">
            <v>Senior Associate Program Management</v>
          </cell>
        </row>
        <row r="62">
          <cell r="A62" t="str">
            <v>Hiring</v>
          </cell>
          <cell r="B62" t="str">
            <v>Senior Associate QA L1</v>
          </cell>
        </row>
        <row r="63">
          <cell r="A63" t="str">
            <v>Information Architect</v>
          </cell>
          <cell r="B63" t="str">
            <v>Senior Associate QA L2</v>
          </cell>
        </row>
        <row r="64">
          <cell r="A64" t="str">
            <v>Infrastructure Analyst</v>
          </cell>
          <cell r="B64" t="str">
            <v>Senior Associate QA Product L1</v>
          </cell>
        </row>
        <row r="65">
          <cell r="A65" t="str">
            <v>Interactive Program Director</v>
          </cell>
          <cell r="B65" t="str">
            <v xml:space="preserve"> Senior Associate QA Product L2 </v>
          </cell>
        </row>
        <row r="66">
          <cell r="A66" t="str">
            <v>Interactive Program Manager</v>
          </cell>
          <cell r="B66" t="str">
            <v>Senior Associate Technology L1</v>
          </cell>
        </row>
        <row r="67">
          <cell r="A67" t="str">
            <v>Interactive Project Manager</v>
          </cell>
          <cell r="B67" t="str">
            <v>Senior Associate Technology L2</v>
          </cell>
        </row>
        <row r="68">
          <cell r="A68" t="str">
            <v>Internal Assignment</v>
          </cell>
          <cell r="B68" t="str">
            <v>Senior Consultant Infrastructure SAP L1</v>
          </cell>
        </row>
        <row r="69">
          <cell r="A69" t="str">
            <v>Junior Associate PM</v>
          </cell>
          <cell r="B69" t="str">
            <v>Senior Consultant Infrastructure SAP L2</v>
          </cell>
        </row>
        <row r="70">
          <cell r="A70" t="str">
            <v>Lead Content Strategist</v>
          </cell>
          <cell r="B70" t="str">
            <v>Senior Consultant SAP L1</v>
          </cell>
        </row>
        <row r="71">
          <cell r="A71" t="str">
            <v>Lead Copywriter</v>
          </cell>
          <cell r="B71" t="str">
            <v>Senior Consultant SAP L2</v>
          </cell>
        </row>
        <row r="72">
          <cell r="A72" t="str">
            <v>Lead Designer</v>
          </cell>
          <cell r="B72" t="str">
            <v>Senior Associate TRM L1</v>
          </cell>
        </row>
        <row r="73">
          <cell r="A73" t="str">
            <v>Lead Facilitator</v>
          </cell>
          <cell r="B73" t="str">
            <v>Senior Associate TRM L2</v>
          </cell>
        </row>
        <row r="74">
          <cell r="A74" t="str">
            <v>Lead Information Architect</v>
          </cell>
          <cell r="B74" t="str">
            <v>Senior Associate TRM Process Solutions L1</v>
          </cell>
        </row>
        <row r="75">
          <cell r="A75" t="str">
            <v>Legal</v>
          </cell>
          <cell r="B75" t="str">
            <v>Senior Associate TRM Process Solutions L2</v>
          </cell>
        </row>
        <row r="76">
          <cell r="A76" t="str">
            <v>Marketing</v>
          </cell>
          <cell r="B76" t="str">
            <v>Senior Manager Business Consulting</v>
          </cell>
        </row>
        <row r="77">
          <cell r="A77" t="str">
            <v>Marketing Operations Lead</v>
          </cell>
          <cell r="B77" t="str">
            <v>Senior Manager Business Consulting TRM</v>
          </cell>
        </row>
        <row r="78">
          <cell r="A78" t="str">
            <v>Media Director</v>
          </cell>
          <cell r="B78" t="str">
            <v>Senior Manager Oracle</v>
          </cell>
        </row>
        <row r="79">
          <cell r="A79" t="str">
            <v>Media Planner</v>
          </cell>
          <cell r="B79" t="str">
            <v>Senior Manager QA</v>
          </cell>
        </row>
        <row r="80">
          <cell r="A80" t="str">
            <v>Media Supervisor - Operations</v>
          </cell>
          <cell r="B80" t="str">
            <v>Senior Manager Program Management</v>
          </cell>
        </row>
        <row r="81">
          <cell r="A81" t="str">
            <v>Media Supervisor - Planning</v>
          </cell>
          <cell r="B81" t="str">
            <v>Senior Manager SAP</v>
          </cell>
        </row>
        <row r="82">
          <cell r="A82" t="str">
            <v>Notetaker</v>
          </cell>
          <cell r="B82" t="str">
            <v>Senior Manager Technology</v>
          </cell>
        </row>
        <row r="83">
          <cell r="A83" t="str">
            <v>Ops</v>
          </cell>
          <cell r="B83" t="str">
            <v>Senior Manager TRM Process Solutions</v>
          </cell>
        </row>
        <row r="84">
          <cell r="A84" t="str">
            <v>Oracle Applications Specialist</v>
          </cell>
          <cell r="B84" t="str">
            <v>Senior Specialist Database</v>
          </cell>
        </row>
        <row r="85">
          <cell r="A85" t="str">
            <v>Oracle BI Consultant</v>
          </cell>
          <cell r="B85" t="str">
            <v>Senior Specialist Infrastructure</v>
          </cell>
        </row>
        <row r="86">
          <cell r="A86" t="str">
            <v>Oracle BI Manager</v>
          </cell>
          <cell r="B86" t="str">
            <v>Senior Specialist Infrastructure SAP</v>
          </cell>
        </row>
        <row r="87">
          <cell r="A87" t="str">
            <v>Oracle ECM Consultant</v>
          </cell>
          <cell r="B87" t="str">
            <v>Senior Specialist Oracle</v>
          </cell>
        </row>
        <row r="88">
          <cell r="A88" t="str">
            <v>Oracle ECM Manager</v>
          </cell>
          <cell r="B88" t="str">
            <v>Senior Specialist Platform</v>
          </cell>
        </row>
        <row r="89">
          <cell r="A89" t="str">
            <v>Oracle Engagement Manager</v>
          </cell>
          <cell r="B89" t="str">
            <v>Senior Specialist SAP</v>
          </cell>
        </row>
        <row r="90">
          <cell r="A90" t="str">
            <v>Oracle Functional Consultant</v>
          </cell>
          <cell r="B90" t="str">
            <v>Senior Manager TRM</v>
          </cell>
        </row>
        <row r="91">
          <cell r="A91" t="str">
            <v>Oracle Functional Consultant Manager</v>
          </cell>
          <cell r="B91" t="str">
            <v>Trainee QA</v>
          </cell>
        </row>
        <row r="92">
          <cell r="A92" t="str">
            <v>Oracle Middleware Consultant</v>
          </cell>
          <cell r="B92" t="str">
            <v>Trainee Technology</v>
          </cell>
        </row>
        <row r="93">
          <cell r="A93" t="str">
            <v>Oracle Middleware Manager</v>
          </cell>
          <cell r="B93" t="str">
            <v>Vice President Business Consulting</v>
          </cell>
        </row>
        <row r="94">
          <cell r="A94" t="str">
            <v>Oracle Specialist BI</v>
          </cell>
          <cell r="B94" t="str">
            <v>Vice President Business Consulting TRM</v>
          </cell>
        </row>
        <row r="95">
          <cell r="A95" t="str">
            <v>Oracle Specialist ECM</v>
          </cell>
          <cell r="B95" t="str">
            <v>Vice President General Management</v>
          </cell>
        </row>
        <row r="96">
          <cell r="A96" t="str">
            <v>Oracle Specialist Middleware</v>
          </cell>
          <cell r="B96" t="str">
            <v>Vice President Program Management</v>
          </cell>
        </row>
        <row r="97">
          <cell r="A97" t="str">
            <v>Oracle Sr. BI Consultant</v>
          </cell>
          <cell r="B97" t="str">
            <v>Vice President SAP</v>
          </cell>
        </row>
        <row r="98">
          <cell r="A98" t="str">
            <v>Oracle Sr. ECM Consultant</v>
          </cell>
          <cell r="B98" t="str">
            <v>Vice President Technology</v>
          </cell>
        </row>
        <row r="99">
          <cell r="A99" t="str">
            <v>Oracle Sr. Functional Consultant</v>
          </cell>
          <cell r="B99" t="str">
            <v>Vice President TRM Process Solutions</v>
          </cell>
        </row>
        <row r="100">
          <cell r="A100" t="str">
            <v>Oracle Sr. Middleware Consultant</v>
          </cell>
        </row>
        <row r="101">
          <cell r="A101" t="str">
            <v>Oracle Sr. Technical Consultant</v>
          </cell>
          <cell r="B101" t="str">
            <v>Account Coordinator</v>
          </cell>
        </row>
        <row r="102">
          <cell r="A102" t="str">
            <v>Oracle Technical Consultant</v>
          </cell>
          <cell r="B102" t="str">
            <v>Account Director</v>
          </cell>
        </row>
        <row r="103">
          <cell r="A103" t="str">
            <v>Oracle Technical Consultant Manager</v>
          </cell>
          <cell r="B103" t="str">
            <v>Account Executive</v>
          </cell>
        </row>
        <row r="104">
          <cell r="A104" t="str">
            <v>PM</v>
          </cell>
          <cell r="B104" t="str">
            <v>Account Manager</v>
          </cell>
        </row>
        <row r="105">
          <cell r="A105" t="str">
            <v>PMO Administrator</v>
          </cell>
          <cell r="B105" t="str">
            <v>Account Supervisor</v>
          </cell>
        </row>
        <row r="106">
          <cell r="A106" t="str">
            <v>PMO Lead</v>
          </cell>
          <cell r="B106" t="str">
            <v>Art Director</v>
          </cell>
        </row>
        <row r="107">
          <cell r="A107" t="str">
            <v>PMO Team Member</v>
          </cell>
          <cell r="B107" t="str">
            <v>Assistant Media Planner</v>
          </cell>
        </row>
        <row r="108">
          <cell r="A108" t="str">
            <v>People Strategist</v>
          </cell>
          <cell r="B108" t="str">
            <v>Associate Creative Director</v>
          </cell>
        </row>
        <row r="109">
          <cell r="A109" t="str">
            <v>Practitioner - TRM</v>
          </cell>
          <cell r="B109" t="str">
            <v>Associate Creative Operations</v>
          </cell>
        </row>
        <row r="110">
          <cell r="A110" t="str">
            <v>Print Manager</v>
          </cell>
          <cell r="B110" t="str">
            <v>Associate Marketing Strategy &amp; Analysis</v>
          </cell>
        </row>
        <row r="111">
          <cell r="A111" t="str">
            <v>Producer</v>
          </cell>
          <cell r="B111" t="str">
            <v>Associate Media Director</v>
          </cell>
        </row>
        <row r="112">
          <cell r="A112" t="str">
            <v>Production Director</v>
          </cell>
          <cell r="B112" t="str">
            <v>Associate Media Operations</v>
          </cell>
        </row>
        <row r="113">
          <cell r="A113" t="str">
            <v>Production/Logistics Manager</v>
          </cell>
          <cell r="B113" t="str">
            <v>Associate Production/Logistics</v>
          </cell>
        </row>
        <row r="114">
          <cell r="A114" t="str">
            <v>Program Manager</v>
          </cell>
          <cell r="B114" t="str">
            <v>Associate Search Director</v>
          </cell>
        </row>
        <row r="115">
          <cell r="A115" t="str">
            <v>Project Lead Brand Strategy</v>
          </cell>
          <cell r="B115" t="str">
            <v>Content Strategist</v>
          </cell>
        </row>
        <row r="116">
          <cell r="A116" t="str">
            <v>Project Lead Consumer &amp; Industry Research</v>
          </cell>
          <cell r="B116" t="str">
            <v>Copywriter</v>
          </cell>
        </row>
        <row r="117">
          <cell r="A117" t="str">
            <v>Project Lead Experience Research</v>
          </cell>
          <cell r="B117" t="str">
            <v>Creative Director</v>
          </cell>
        </row>
        <row r="118">
          <cell r="A118" t="str">
            <v>Project Lead Marketing Analytics</v>
          </cell>
          <cell r="B118" t="str">
            <v>Designer</v>
          </cell>
        </row>
        <row r="119">
          <cell r="A119" t="str">
            <v>Project Lead Marketing Strategy</v>
          </cell>
          <cell r="B119" t="str">
            <v>Director Creative Operations</v>
          </cell>
        </row>
        <row r="120">
          <cell r="A120" t="str">
            <v>Proof Reader</v>
          </cell>
          <cell r="B120" t="str">
            <v>Director Interactive Development</v>
          </cell>
        </row>
        <row r="121">
          <cell r="A121" t="str">
            <v>Relationship Developer</v>
          </cell>
          <cell r="B121" t="str">
            <v>Director Marketing Strategy &amp; Analysis</v>
          </cell>
        </row>
        <row r="122">
          <cell r="A122" t="str">
            <v>Relationship Manager</v>
          </cell>
          <cell r="B122" t="str">
            <v>Group Account Director</v>
          </cell>
        </row>
        <row r="123">
          <cell r="A123" t="str">
            <v>Requirement Analyst</v>
          </cell>
          <cell r="B123" t="str">
            <v>Information Architect</v>
          </cell>
        </row>
        <row r="124">
          <cell r="A124" t="str">
            <v>Requirement Analyst - TRM</v>
          </cell>
          <cell r="B124" t="str">
            <v>Interactive Developer</v>
          </cell>
        </row>
        <row r="125">
          <cell r="A125" t="str">
            <v>Retail Merchandise Installer</v>
          </cell>
          <cell r="B125" t="str">
            <v>Jr Copywriter</v>
          </cell>
        </row>
        <row r="126">
          <cell r="A126" t="str">
            <v>SAP ABAP Developer</v>
          </cell>
          <cell r="B126" t="str">
            <v>Jr Designer</v>
          </cell>
        </row>
        <row r="127">
          <cell r="A127" t="str">
            <v>SAP ABAP Team Lead</v>
          </cell>
          <cell r="B127" t="str">
            <v>Junior Associate Creative Operations</v>
          </cell>
        </row>
        <row r="128">
          <cell r="A128" t="str">
            <v>SAP BI ABAP Developer</v>
          </cell>
          <cell r="B128" t="str">
            <v>Junior Associate Production/Logistics</v>
          </cell>
        </row>
        <row r="129">
          <cell r="A129" t="str">
            <v>SAP BI Architect - Analytics</v>
          </cell>
          <cell r="B129" t="str">
            <v>Junior Interactive Developer</v>
          </cell>
        </row>
        <row r="130">
          <cell r="A130" t="str">
            <v>SAP BI Architect - Data Warehouse</v>
          </cell>
          <cell r="B130" t="str">
            <v>Manager Content Strategy</v>
          </cell>
        </row>
        <row r="131">
          <cell r="A131" t="str">
            <v>SAP BI Consultant - Analytics</v>
          </cell>
          <cell r="B131" t="str">
            <v>Manager Creative Operations</v>
          </cell>
        </row>
        <row r="132">
          <cell r="A132" t="str">
            <v>SAP BI Consultant - MDM</v>
          </cell>
          <cell r="B132" t="str">
            <v>Manager Information Architect</v>
          </cell>
        </row>
        <row r="133">
          <cell r="A133" t="str">
            <v>SAP BI Consultant - Portal</v>
          </cell>
          <cell r="B133" t="str">
            <v>Manager Interactive Development</v>
          </cell>
        </row>
        <row r="134">
          <cell r="A134" t="str">
            <v>SAP BI Developer - Extraction and Back End</v>
          </cell>
          <cell r="B134" t="str">
            <v>Manager Marketing Strategy &amp; Analysis</v>
          </cell>
        </row>
        <row r="135">
          <cell r="A135" t="str">
            <v>SAP BI Expert</v>
          </cell>
          <cell r="B135" t="str">
            <v>Manager Production/Logistics</v>
          </cell>
        </row>
        <row r="136">
          <cell r="A136" t="str">
            <v>SAP BI Planning Consultant</v>
          </cell>
          <cell r="B136" t="str">
            <v>Manager Copywriting</v>
          </cell>
        </row>
        <row r="137">
          <cell r="A137" t="str">
            <v>SAP BI Planning Consultant - BPC</v>
          </cell>
          <cell r="B137" t="str">
            <v>Media Director</v>
          </cell>
        </row>
        <row r="138">
          <cell r="A138" t="str">
            <v>SAP BI Portal Architect</v>
          </cell>
          <cell r="B138" t="str">
            <v>Media Planner</v>
          </cell>
        </row>
        <row r="139">
          <cell r="A139" t="str">
            <v>SAP BI Project Manager</v>
          </cell>
          <cell r="B139" t="str">
            <v>Media Supervisor</v>
          </cell>
        </row>
        <row r="140">
          <cell r="A140" t="str">
            <v>SAP BI Reporting Developer - All</v>
          </cell>
          <cell r="B140" t="str">
            <v>Search Analyst</v>
          </cell>
        </row>
        <row r="141">
          <cell r="A141" t="str">
            <v>SAP BI Strategic Consultant - Assessment</v>
          </cell>
          <cell r="B141" t="str">
            <v>Search Director</v>
          </cell>
        </row>
        <row r="142">
          <cell r="A142" t="str">
            <v>SAP BI Team Lead</v>
          </cell>
          <cell r="B142" t="str">
            <v>Search Manager</v>
          </cell>
        </row>
        <row r="143">
          <cell r="A143" t="str">
            <v>SAP BI Technical Consultant - Assessment</v>
          </cell>
          <cell r="B143" t="str">
            <v>Senior Art Director</v>
          </cell>
        </row>
        <row r="144">
          <cell r="A144" t="str">
            <v>SAP Consolidations Consultant</v>
          </cell>
          <cell r="B144" t="str">
            <v>Senior Associate Creative Operations</v>
          </cell>
        </row>
        <row r="145">
          <cell r="A145" t="str">
            <v>SAP Consultant - Archiving</v>
          </cell>
          <cell r="B145" t="str">
            <v>Senior Associate Marketing Strategy &amp; Analysis</v>
          </cell>
        </row>
        <row r="146">
          <cell r="A146" t="str">
            <v>SAP Consultant - Workflow</v>
          </cell>
          <cell r="B146" t="str">
            <v>Senior Associate Media Operations</v>
          </cell>
        </row>
        <row r="147">
          <cell r="A147" t="str">
            <v>SAP Consultant - XI</v>
          </cell>
          <cell r="B147" t="str">
            <v>Senior Associate Production/Logistics</v>
          </cell>
        </row>
        <row r="148">
          <cell r="A148" t="str">
            <v>SAP Engagement Manager</v>
          </cell>
          <cell r="B148" t="str">
            <v>Senior Content Strategist</v>
          </cell>
        </row>
        <row r="149">
          <cell r="A149" t="str">
            <v>SAP Functional Consultant</v>
          </cell>
          <cell r="B149" t="str">
            <v>Senior Copywriter</v>
          </cell>
        </row>
        <row r="150">
          <cell r="A150" t="str">
            <v>SAP Functional Team Lead</v>
          </cell>
          <cell r="B150" t="str">
            <v>Senior Information Architect</v>
          </cell>
        </row>
        <row r="151">
          <cell r="A151" t="str">
            <v>SAP Infra Consultant - Basis and Security</v>
          </cell>
          <cell r="B151" t="str">
            <v>Senior Interactive Developer</v>
          </cell>
        </row>
        <row r="152">
          <cell r="A152" t="str">
            <v>SAP Project Manager</v>
          </cell>
          <cell r="B152" t="str">
            <v>Senior Manager Creative Operations</v>
          </cell>
        </row>
        <row r="153">
          <cell r="A153" t="str">
            <v>SAP Sr ABAP Developer</v>
          </cell>
          <cell r="B153" t="str">
            <v>Senior Manager Interactive Development</v>
          </cell>
        </row>
        <row r="154">
          <cell r="A154" t="str">
            <v>SAP Sr BI Consultant - MDM</v>
          </cell>
          <cell r="B154" t="str">
            <v>Senior Manager Marketing Strategy &amp; Analysis</v>
          </cell>
        </row>
        <row r="155">
          <cell r="A155" t="str">
            <v>SAP Sr BI Planning Consultant</v>
          </cell>
          <cell r="B155" t="str">
            <v>Senior Manager Production/Logistics</v>
          </cell>
        </row>
        <row r="156">
          <cell r="A156" t="str">
            <v>SAP Sr BI Planning Consultant - BPC</v>
          </cell>
          <cell r="B156" t="str">
            <v>Senior Media Planner</v>
          </cell>
        </row>
        <row r="157">
          <cell r="A157" t="str">
            <v>SAP Sr Consolidations Consultant</v>
          </cell>
          <cell r="B157" t="str">
            <v>Senior Search Analyst</v>
          </cell>
        </row>
        <row r="158">
          <cell r="A158" t="str">
            <v>SAP Sr Functional Consultant</v>
          </cell>
          <cell r="B158" t="str">
            <v>VP Group Account Director</v>
          </cell>
        </row>
        <row r="159">
          <cell r="A159" t="str">
            <v>SAP Sr Infra Consultant - Basis and Security</v>
          </cell>
          <cell r="B159" t="str">
            <v>VP Creative</v>
          </cell>
        </row>
        <row r="160">
          <cell r="A160" t="str">
            <v>SAP Technical Team Lead</v>
          </cell>
          <cell r="B160" t="str">
            <v>VP Marketing Strategy &amp; Analysis</v>
          </cell>
        </row>
        <row r="161">
          <cell r="A161" t="str">
            <v>Search Analyst</v>
          </cell>
          <cell r="B161" t="str">
            <v>VP Media</v>
          </cell>
        </row>
        <row r="162">
          <cell r="A162" t="str">
            <v>Search Director</v>
          </cell>
        </row>
        <row r="163">
          <cell r="A163" t="str">
            <v>Search Manager</v>
          </cell>
          <cell r="B163" t="str">
            <v>Associate Alliances</v>
          </cell>
        </row>
        <row r="164">
          <cell r="A164" t="str">
            <v>Senior Associate Media Operations</v>
          </cell>
          <cell r="B164" t="str">
            <v>Associate Executive Admin</v>
          </cell>
        </row>
        <row r="165">
          <cell r="A165" t="str">
            <v>Senior Business Strategy Analyst</v>
          </cell>
          <cell r="B165" t="str">
            <v>Associate Expansion</v>
          </cell>
        </row>
        <row r="166">
          <cell r="A166" t="str">
            <v>Senior Business Strategy Analyst - TRM</v>
          </cell>
          <cell r="B166" t="str">
            <v>Associate Finance</v>
          </cell>
        </row>
        <row r="167">
          <cell r="A167" t="str">
            <v>Senior DBA - BridgeTrack</v>
          </cell>
          <cell r="B167" t="str">
            <v>Associate Financial Analyst</v>
          </cell>
        </row>
        <row r="168">
          <cell r="A168" t="str">
            <v>Senior DBA - DB2 UDB</v>
          </cell>
          <cell r="B168" t="str">
            <v>Associate GPM</v>
          </cell>
        </row>
        <row r="169">
          <cell r="A169" t="str">
            <v>Senior DBA - MS SQL Server</v>
          </cell>
          <cell r="B169" t="str">
            <v>Associate Hiring</v>
          </cell>
        </row>
        <row r="170">
          <cell r="A170" t="str">
            <v>Senior DBA - Oracle</v>
          </cell>
          <cell r="B170" t="str">
            <v>Associate IT</v>
          </cell>
        </row>
        <row r="171">
          <cell r="A171" t="str">
            <v>Senior DBA - Oracle ERP</v>
          </cell>
          <cell r="B171" t="str">
            <v>Associate IT GS Global Support L1</v>
          </cell>
        </row>
        <row r="172">
          <cell r="A172" t="str">
            <v>Senior DBA - Sybase</v>
          </cell>
          <cell r="B172" t="str">
            <v>Associate IT GS Global Support L2</v>
          </cell>
        </row>
        <row r="173">
          <cell r="A173" t="str">
            <v>Senior Developer - BI</v>
          </cell>
          <cell r="B173" t="str">
            <v>Associate Learning &amp; Development</v>
          </cell>
        </row>
        <row r="174">
          <cell r="A174" t="str">
            <v>Senior Developer - BridgeTrack</v>
          </cell>
          <cell r="B174" t="str">
            <v>Associate Legal</v>
          </cell>
        </row>
        <row r="175">
          <cell r="A175" t="str">
            <v>Senior Developer - C++ Platform</v>
          </cell>
          <cell r="B175" t="str">
            <v>Associate Marketing</v>
          </cell>
        </row>
        <row r="176">
          <cell r="A176" t="str">
            <v>Senior Developer - CMS</v>
          </cell>
          <cell r="B176" t="str">
            <v>Associate Office Services</v>
          </cell>
        </row>
        <row r="177">
          <cell r="A177" t="str">
            <v>Senior Developer - ETL</v>
          </cell>
          <cell r="B177" t="str">
            <v>Associate People Strategy</v>
          </cell>
        </row>
        <row r="178">
          <cell r="A178" t="str">
            <v>Senior Developer - Java</v>
          </cell>
          <cell r="B178" t="str">
            <v>Associate People Strategy Compensation</v>
          </cell>
        </row>
        <row r="179">
          <cell r="A179" t="str">
            <v>Senior Developer - Java Platform</v>
          </cell>
          <cell r="B179" t="str">
            <v>Associate Staffing</v>
          </cell>
        </row>
        <row r="180">
          <cell r="A180" t="str">
            <v>Senior Developer - Java eCommerce</v>
          </cell>
          <cell r="B180" t="str">
            <v>Chief Executive Officer</v>
          </cell>
        </row>
        <row r="181">
          <cell r="A181" t="str">
            <v>Senior Developer - MSFT</v>
          </cell>
          <cell r="B181" t="str">
            <v>Chief Financial Officer</v>
          </cell>
        </row>
        <row r="182">
          <cell r="A182" t="str">
            <v>Senior Developer - MSFT Platform</v>
          </cell>
          <cell r="B182" t="str">
            <v>Chief Information Officer</v>
          </cell>
        </row>
        <row r="183">
          <cell r="A183" t="str">
            <v>Senior Developer - PL/SQL</v>
          </cell>
          <cell r="B183" t="str">
            <v>Consultant DBA Oracle Applications L2</v>
          </cell>
        </row>
        <row r="184">
          <cell r="A184" t="str">
            <v>Senior Developer - T-SQL</v>
          </cell>
          <cell r="B184" t="str">
            <v xml:space="preserve"> Consultant Oracle Applications L1 </v>
          </cell>
        </row>
        <row r="185">
          <cell r="A185" t="str">
            <v>Senior Infrastructure Analyst</v>
          </cell>
          <cell r="B185" t="str">
            <v>Consultant Oracle Applications L2</v>
          </cell>
        </row>
        <row r="186">
          <cell r="A186" t="str">
            <v>Senior Media Planner</v>
          </cell>
          <cell r="B186" t="str">
            <v>Director Alliances</v>
          </cell>
        </row>
        <row r="187">
          <cell r="A187" t="str">
            <v>Senior Practitioner - TRM</v>
          </cell>
          <cell r="B187" t="str">
            <v>Director Business Development</v>
          </cell>
        </row>
        <row r="188">
          <cell r="A188" t="str">
            <v>Senior Producer</v>
          </cell>
          <cell r="B188" t="str">
            <v>Director Finance</v>
          </cell>
        </row>
        <row r="189">
          <cell r="A189" t="str">
            <v>Senior Requirement Analyst</v>
          </cell>
          <cell r="B189" t="str">
            <v>Director Hiring</v>
          </cell>
        </row>
        <row r="190">
          <cell r="A190" t="str">
            <v>Senior Requirement Analyst - TRM</v>
          </cell>
          <cell r="B190" t="str">
            <v>Director IT</v>
          </cell>
        </row>
        <row r="191">
          <cell r="A191" t="str">
            <v>Senior Search Analyst</v>
          </cell>
          <cell r="B191" t="str">
            <v>Director Learning &amp; Development</v>
          </cell>
        </row>
        <row r="192">
          <cell r="A192" t="str">
            <v>Senior Specialist Test Automation</v>
          </cell>
          <cell r="B192" t="str">
            <v>Director Legal</v>
          </cell>
        </row>
        <row r="193">
          <cell r="A193" t="str">
            <v>Senior Specialist Test Performance</v>
          </cell>
          <cell r="B193" t="str">
            <v>Director Marketing</v>
          </cell>
        </row>
        <row r="194">
          <cell r="A194" t="str">
            <v>Senior Specialist Test Product</v>
          </cell>
          <cell r="B194" t="str">
            <v>Director Office Services</v>
          </cell>
        </row>
        <row r="195">
          <cell r="A195" t="str">
            <v>Senior Technical Strategist</v>
          </cell>
          <cell r="B195" t="str">
            <v>Director Operations</v>
          </cell>
        </row>
        <row r="196">
          <cell r="A196" t="str">
            <v>Senior Technical Strategist - TRM</v>
          </cell>
          <cell r="B196" t="str">
            <v>Director People Strategy</v>
          </cell>
        </row>
        <row r="197">
          <cell r="A197" t="str">
            <v>Senior Test Delivery Manager</v>
          </cell>
          <cell r="B197" t="str">
            <v>Director People Strategy Compensation</v>
          </cell>
        </row>
        <row r="198">
          <cell r="A198" t="str">
            <v>Shipping Clerk</v>
          </cell>
          <cell r="B198" t="str">
            <v>Director Risk Management</v>
          </cell>
        </row>
        <row r="199">
          <cell r="A199" t="str">
            <v>Site Developer</v>
          </cell>
          <cell r="B199" t="str">
            <v>Executive Vice President</v>
          </cell>
        </row>
        <row r="200">
          <cell r="A200" t="str">
            <v>Specialist - C++</v>
          </cell>
          <cell r="B200" t="str">
            <v>Manager Alliances</v>
          </cell>
        </row>
        <row r="201">
          <cell r="A201" t="str">
            <v>Specialist - CMS</v>
          </cell>
          <cell r="B201" t="str">
            <v>Manager Expansion</v>
          </cell>
        </row>
        <row r="202">
          <cell r="A202" t="str">
            <v>Specialist - Data Integration</v>
          </cell>
          <cell r="B202" t="str">
            <v>Manager Finance</v>
          </cell>
        </row>
        <row r="203">
          <cell r="A203" t="str">
            <v>Specialist - Infrastructure</v>
          </cell>
          <cell r="B203" t="str">
            <v>Manager GPM</v>
          </cell>
        </row>
        <row r="204">
          <cell r="A204" t="str">
            <v>Specialist - Java</v>
          </cell>
          <cell r="B204" t="str">
            <v>Manager Hiring</v>
          </cell>
        </row>
        <row r="205">
          <cell r="A205" t="str">
            <v>Specialist - Java eCommerce</v>
          </cell>
          <cell r="B205" t="str">
            <v>Manager IT</v>
          </cell>
        </row>
        <row r="206">
          <cell r="A206" t="str">
            <v>Specialist - MSFT</v>
          </cell>
          <cell r="B206" t="str">
            <v>Manager Learning &amp; Development</v>
          </cell>
        </row>
        <row r="207">
          <cell r="A207" t="str">
            <v>Specialist BI/DW</v>
          </cell>
          <cell r="B207" t="str">
            <v>Manager Legal</v>
          </cell>
        </row>
        <row r="208">
          <cell r="A208" t="str">
            <v>Specialist DBA - BridgeTrack</v>
          </cell>
          <cell r="B208" t="str">
            <v>Manager Marketing</v>
          </cell>
        </row>
        <row r="209">
          <cell r="A209" t="str">
            <v>Specialist DBA - DB2 UDB</v>
          </cell>
          <cell r="B209" t="str">
            <v>Manager Office Services</v>
          </cell>
        </row>
        <row r="210">
          <cell r="A210" t="str">
            <v>Specialist DBA - MS SQL Server</v>
          </cell>
          <cell r="B210" t="str">
            <v>Manager Operations</v>
          </cell>
        </row>
        <row r="211">
          <cell r="A211" t="str">
            <v>Specialist DBA - Oracle</v>
          </cell>
          <cell r="B211" t="str">
            <v>Manager People Strategy</v>
          </cell>
        </row>
        <row r="212">
          <cell r="A212" t="str">
            <v>Specialist DBA - Oracle ERP</v>
          </cell>
          <cell r="B212" t="str">
            <v>Manager People Strategy Benefits</v>
          </cell>
        </row>
        <row r="213">
          <cell r="A213" t="str">
            <v>Specialist DBA - Sybase</v>
          </cell>
          <cell r="B213" t="str">
            <v>Manager People Strategy Expatriate</v>
          </cell>
        </row>
        <row r="214">
          <cell r="A214" t="str">
            <v>Specialist Test Automation</v>
          </cell>
          <cell r="B214" t="str">
            <v>Manager Staffing</v>
          </cell>
        </row>
        <row r="215">
          <cell r="A215" t="str">
            <v>Specialist Test Performance</v>
          </cell>
          <cell r="B215" t="str">
            <v>Payroll Analyst Finance</v>
          </cell>
        </row>
        <row r="216">
          <cell r="A216" t="str">
            <v>Specialist Test Product</v>
          </cell>
          <cell r="B216" t="str">
            <v>Senior Vice President</v>
          </cell>
        </row>
        <row r="217">
          <cell r="A217" t="str">
            <v>Staffing Strategist</v>
          </cell>
          <cell r="B217" t="str">
            <v>Senior Vice President General Counsel</v>
          </cell>
        </row>
        <row r="218">
          <cell r="A218" t="str">
            <v>Studio Manager</v>
          </cell>
          <cell r="B218" t="str">
            <v>Senior Associate Alliances</v>
          </cell>
        </row>
        <row r="219">
          <cell r="A219" t="str">
            <v>Support Specialist</v>
          </cell>
          <cell r="B219" t="str">
            <v>Senior Associate Executive Admin</v>
          </cell>
        </row>
        <row r="220">
          <cell r="A220" t="str">
            <v>TRM - Collateral</v>
          </cell>
          <cell r="B220" t="str">
            <v>Senior Associate Finance</v>
          </cell>
        </row>
        <row r="221">
          <cell r="A221" t="str">
            <v>TRM - Legal</v>
          </cell>
          <cell r="B221" t="str">
            <v>Senior Associate GPM</v>
          </cell>
        </row>
        <row r="222">
          <cell r="A222" t="str">
            <v>TRM - Loans</v>
          </cell>
          <cell r="B222" t="str">
            <v>Senior Associate Hiring</v>
          </cell>
        </row>
        <row r="223">
          <cell r="A223" t="str">
            <v>TRM Commodities - Confirmations</v>
          </cell>
          <cell r="B223" t="str">
            <v>Senior Associate IT</v>
          </cell>
        </row>
        <row r="224">
          <cell r="A224" t="str">
            <v>TRM Commodities - Middle Office</v>
          </cell>
          <cell r="B224" t="str">
            <v>Senior Associate IT GS Global Support L1</v>
          </cell>
        </row>
        <row r="225">
          <cell r="A225" t="str">
            <v>TRM Commodities - Settlements</v>
          </cell>
          <cell r="B225" t="str">
            <v>Senior Associate Learning &amp; Development</v>
          </cell>
        </row>
        <row r="226">
          <cell r="A226" t="str">
            <v>TRM Credit - Confirmations</v>
          </cell>
          <cell r="B226" t="str">
            <v>Senior Associate Legal</v>
          </cell>
        </row>
        <row r="227">
          <cell r="A227" t="str">
            <v>TRM Credit - Middle Office</v>
          </cell>
          <cell r="B227" t="str">
            <v>Senior Associate Marketing</v>
          </cell>
        </row>
        <row r="228">
          <cell r="A228" t="str">
            <v>TRM Credit - Settlements</v>
          </cell>
          <cell r="B228" t="str">
            <v>Senior Associate Office Services</v>
          </cell>
        </row>
        <row r="229">
          <cell r="A229" t="str">
            <v>TRM Developer - ETRM Package</v>
          </cell>
          <cell r="B229" t="str">
            <v>Senior Associate People Strategy</v>
          </cell>
        </row>
        <row r="230">
          <cell r="A230" t="str">
            <v>TRM Developer - Financial Package</v>
          </cell>
          <cell r="B230" t="str">
            <v>Senior Associate Staffing</v>
          </cell>
        </row>
        <row r="231">
          <cell r="A231" t="str">
            <v>TRM Developer - Java</v>
          </cell>
          <cell r="B231" t="str">
            <v>Senior Consultant Oracle Applications L1</v>
          </cell>
        </row>
        <row r="232">
          <cell r="A232" t="str">
            <v>TRM Developer - MSFT</v>
          </cell>
          <cell r="B232" t="str">
            <v>Senior Consultant Oracle Applications L2</v>
          </cell>
        </row>
        <row r="233">
          <cell r="A233" t="str">
            <v>TRM Equities - Confirmations</v>
          </cell>
          <cell r="B233" t="str">
            <v>Senior Manager Alliances</v>
          </cell>
        </row>
        <row r="234">
          <cell r="A234" t="str">
            <v>TRM Equities - Middle Office</v>
          </cell>
          <cell r="B234" t="str">
            <v>Senior Manager Business Development</v>
          </cell>
        </row>
        <row r="235">
          <cell r="A235" t="str">
            <v>TRM Equities - Settlements</v>
          </cell>
          <cell r="B235" t="str">
            <v>Senior Manager Expansion</v>
          </cell>
        </row>
        <row r="236">
          <cell r="A236" t="str">
            <v>TRM FXO - Confirmations</v>
          </cell>
          <cell r="B236" t="str">
            <v>Senior Manager Finance</v>
          </cell>
        </row>
        <row r="237">
          <cell r="A237" t="str">
            <v>TRM FXO - Middle Office</v>
          </cell>
          <cell r="B237" t="str">
            <v>Senior Manager GPM</v>
          </cell>
        </row>
        <row r="238">
          <cell r="A238" t="str">
            <v>TRM FXO - Settlements</v>
          </cell>
          <cell r="B238" t="str">
            <v>Senior Manager Hiring</v>
          </cell>
        </row>
        <row r="239">
          <cell r="A239" t="str">
            <v>TRM Interest Rates - Confirmations</v>
          </cell>
          <cell r="B239" t="str">
            <v>Senior Manager IT</v>
          </cell>
        </row>
        <row r="240">
          <cell r="A240" t="str">
            <v>TRM Interest Rates - Middle Office</v>
          </cell>
          <cell r="B240" t="str">
            <v>Senior Manager Learning &amp; Development</v>
          </cell>
        </row>
        <row r="241">
          <cell r="A241" t="str">
            <v>TRM Interest Rates - Settlements</v>
          </cell>
          <cell r="B241" t="str">
            <v>Senior Manager Legal</v>
          </cell>
        </row>
        <row r="242">
          <cell r="A242" t="str">
            <v>TRM Process Solutions - Business Analyst</v>
          </cell>
          <cell r="B242" t="str">
            <v>Senior Manager Marketing</v>
          </cell>
        </row>
        <row r="243">
          <cell r="A243" t="str">
            <v>TRM Process Solutions - Program Office Support</v>
          </cell>
          <cell r="B243" t="str">
            <v>Senior Manager Office Services</v>
          </cell>
        </row>
        <row r="244">
          <cell r="A244" t="str">
            <v>TRM Process Solutions - Programme Manager</v>
          </cell>
          <cell r="B244" t="str">
            <v>Senior Manager People Strategy</v>
          </cell>
        </row>
        <row r="245">
          <cell r="A245" t="str">
            <v>TRM Process Solutions - Project Manager</v>
          </cell>
          <cell r="B245" t="str">
            <v>Senior Manager People Strategy Benefits</v>
          </cell>
        </row>
        <row r="246">
          <cell r="A246" t="str">
            <v>TRM Specialist - ETRM Package</v>
          </cell>
          <cell r="B246" t="str">
            <v>Senior Manager People Strategy Compensation</v>
          </cell>
        </row>
        <row r="247">
          <cell r="A247" t="str">
            <v>TRM Specialist - Financial Package</v>
          </cell>
          <cell r="B247" t="str">
            <v>Senior Manager Staffing</v>
          </cell>
        </row>
        <row r="248">
          <cell r="A248" t="str">
            <v>TRM Systems Architect - Java</v>
          </cell>
          <cell r="B248" t="str">
            <v>Senior Specialist IT</v>
          </cell>
        </row>
        <row r="249">
          <cell r="A249" t="str">
            <v>TRM Systems Architect - MSFT</v>
          </cell>
          <cell r="B249" t="str">
            <v>Senior Specialist DBA Oracle Applications</v>
          </cell>
        </row>
        <row r="250">
          <cell r="A250" t="str">
            <v>Technical Strategist</v>
          </cell>
          <cell r="B250" t="str">
            <v>Senior Specialist Oracle Applications</v>
          </cell>
        </row>
        <row r="251">
          <cell r="A251" t="str">
            <v>Test Analyst</v>
          </cell>
          <cell r="B251" t="str">
            <v>Specialist DBA Oracle Applications</v>
          </cell>
        </row>
        <row r="252">
          <cell r="A252" t="str">
            <v>Test Analyst Automation</v>
          </cell>
          <cell r="B252" t="str">
            <v>Specialist Executive Admin</v>
          </cell>
        </row>
        <row r="253">
          <cell r="A253" t="str">
            <v>Test Analyst Performance</v>
          </cell>
          <cell r="B253" t="str">
            <v>Specialist IT</v>
          </cell>
        </row>
        <row r="254">
          <cell r="A254" t="str">
            <v>Test Analyst Product</v>
          </cell>
          <cell r="B254" t="str">
            <v>Specialist Oracle Applications</v>
          </cell>
        </row>
        <row r="255">
          <cell r="A255" t="str">
            <v>Test Delivery Director</v>
          </cell>
          <cell r="B255" t="str">
            <v>Vice President Alliances</v>
          </cell>
        </row>
        <row r="256">
          <cell r="A256" t="str">
            <v>Test Delivery Manager</v>
          </cell>
          <cell r="B256" t="str">
            <v>Vice President Business Development</v>
          </cell>
        </row>
        <row r="257">
          <cell r="A257" t="str">
            <v>Test Lead</v>
          </cell>
          <cell r="B257" t="str">
            <v>Vice President Finance</v>
          </cell>
        </row>
        <row r="258">
          <cell r="A258" t="str">
            <v>Test Lead Automation</v>
          </cell>
          <cell r="B258" t="str">
            <v>Vice President Learning &amp; Development</v>
          </cell>
        </row>
        <row r="259">
          <cell r="A259" t="str">
            <v>Test Lead Performance</v>
          </cell>
          <cell r="B259" t="str">
            <v>Vice President Legal</v>
          </cell>
        </row>
        <row r="260">
          <cell r="A260" t="str">
            <v>Test Lead Product</v>
          </cell>
          <cell r="B260" t="str">
            <v>Vice President Managing Director</v>
          </cell>
        </row>
        <row r="261">
          <cell r="A261" t="str">
            <v>Tester</v>
          </cell>
          <cell r="B261" t="str">
            <v>Vice President Marketing</v>
          </cell>
        </row>
        <row r="262">
          <cell r="A262" t="str">
            <v>Tester Product</v>
          </cell>
          <cell r="B262" t="str">
            <v>Vice President People Strategy</v>
          </cell>
        </row>
        <row r="263">
          <cell r="A263" t="str">
            <v>Track Lead - BridgeTrack</v>
          </cell>
          <cell r="B263" t="str">
            <v>Vice President Risk Management</v>
          </cell>
        </row>
        <row r="264">
          <cell r="A264" t="str">
            <v>Track Lead - Flash</v>
          </cell>
        </row>
        <row r="265">
          <cell r="A265" t="str">
            <v>Track Lead - Java</v>
          </cell>
        </row>
        <row r="266">
          <cell r="A266" t="str">
            <v>Track Lead - MSFT</v>
          </cell>
        </row>
        <row r="267">
          <cell r="A267" t="str">
            <v>Track Lead - Site Development</v>
          </cell>
        </row>
        <row r="268">
          <cell r="A268" t="str">
            <v>VP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topLeftCell="A6" workbookViewId="0">
      <selection activeCell="E13" sqref="E13"/>
    </sheetView>
  </sheetViews>
  <sheetFormatPr baseColWidth="10" defaultRowHeight="16"/>
  <cols>
    <col min="1" max="2" width="61.83203125" style="2" customWidth="1"/>
    <col min="3" max="3" width="1.83203125" style="2" customWidth="1"/>
    <col min="4" max="16384" width="10.83203125" style="2"/>
  </cols>
  <sheetData>
    <row r="1" spans="1:3" s="3" customFormat="1">
      <c r="A1" s="4"/>
      <c r="B1" s="4"/>
      <c r="C1" s="5"/>
    </row>
    <row r="2" spans="1:3" s="3" customFormat="1">
      <c r="A2" s="4"/>
      <c r="B2" s="5"/>
      <c r="C2" s="4"/>
    </row>
    <row r="3" spans="1:3" s="3" customFormat="1" ht="49" customHeight="1">
      <c r="A3" s="4"/>
      <c r="B3" s="5"/>
      <c r="C3" s="4"/>
    </row>
    <row r="4" spans="1:3" s="3" customFormat="1" ht="24">
      <c r="A4" s="27" t="s">
        <v>158</v>
      </c>
      <c r="B4" s="6"/>
      <c r="C4" s="7"/>
    </row>
    <row r="5" spans="1:3" s="3" customFormat="1" ht="19">
      <c r="A5" s="26" t="s">
        <v>8</v>
      </c>
      <c r="B5" s="7"/>
      <c r="C5" s="7"/>
    </row>
    <row r="6" spans="1:3" s="3" customFormat="1">
      <c r="A6" s="7"/>
      <c r="B6" s="7"/>
      <c r="C6" s="7"/>
    </row>
    <row r="7" spans="1:3" s="3" customFormat="1" ht="20">
      <c r="A7" s="20" t="s">
        <v>9</v>
      </c>
      <c r="B7" s="21" t="s">
        <v>159</v>
      </c>
      <c r="C7" s="7"/>
    </row>
    <row r="8" spans="1:3" s="3" customFormat="1" ht="19">
      <c r="A8" s="22" t="s">
        <v>10</v>
      </c>
      <c r="B8" s="23" t="s">
        <v>89</v>
      </c>
      <c r="C8" s="7"/>
    </row>
    <row r="9" spans="1:3" s="3" customFormat="1" ht="20">
      <c r="A9" s="22" t="s">
        <v>11</v>
      </c>
      <c r="B9" s="23"/>
      <c r="C9" s="7"/>
    </row>
    <row r="10" spans="1:3" s="3" customFormat="1" ht="20">
      <c r="A10" s="24" t="s">
        <v>12</v>
      </c>
      <c r="B10" s="25"/>
      <c r="C10" s="7"/>
    </row>
    <row r="11" spans="1:3" s="3" customFormat="1">
      <c r="A11" s="12"/>
      <c r="B11" s="9"/>
      <c r="C11" s="7"/>
    </row>
    <row r="12" spans="1:3" s="3" customFormat="1">
      <c r="A12" s="8"/>
      <c r="B12" s="9"/>
      <c r="C12" s="7"/>
    </row>
    <row r="13" spans="1:3" ht="364" customHeight="1">
      <c r="A13" s="54" t="s">
        <v>160</v>
      </c>
      <c r="B13" s="54"/>
      <c r="C13" s="1"/>
    </row>
  </sheetData>
  <mergeCells count="1">
    <mergeCell ref="A13:B13"/>
  </mergeCells>
  <phoneticPr fontId="17" type="noConversion"/>
  <pageMargins left="0.5" right="0.5" top="0.5" bottom="0.5" header="0.5" footer="0.5"/>
  <pageSetup paperSize="3"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zoomScale="125" zoomScaleNormal="125" zoomScalePageLayoutView="125" workbookViewId="0">
      <pane ySplit="4" topLeftCell="A5" activePane="bottomLeft" state="frozen"/>
      <selection pane="bottomLeft" activeCell="A4" sqref="A1:XFD4"/>
    </sheetView>
  </sheetViews>
  <sheetFormatPr baseColWidth="10" defaultRowHeight="16"/>
  <cols>
    <col min="1" max="1" width="26.6640625" style="15" bestFit="1" customWidth="1"/>
    <col min="2" max="2" width="31.83203125" style="15" bestFit="1" customWidth="1"/>
    <col min="3" max="3" width="26.33203125" style="15" bestFit="1" customWidth="1"/>
    <col min="4" max="4" width="57.33203125" style="15" bestFit="1" customWidth="1"/>
    <col min="5" max="16384" width="10.83203125" style="15"/>
  </cols>
  <sheetData>
    <row r="1" spans="1:10" s="14" customFormat="1"/>
    <row r="2" spans="1:10" s="14" customFormat="1" ht="42" customHeight="1">
      <c r="A2" s="16" t="s">
        <v>168</v>
      </c>
      <c r="B2" s="17"/>
      <c r="C2" s="18" t="s">
        <v>27</v>
      </c>
      <c r="D2" s="19">
        <f>SUM(A3:C3)</f>
        <v>30</v>
      </c>
      <c r="E2" s="7"/>
      <c r="F2" s="7"/>
      <c r="G2" s="7"/>
      <c r="H2" s="7"/>
      <c r="I2" s="7"/>
      <c r="J2" s="7"/>
    </row>
    <row r="3" spans="1:10" s="14" customFormat="1">
      <c r="A3" s="14">
        <f>SUBTOTAL(3,A5:A11815)</f>
        <v>5</v>
      </c>
      <c r="B3" s="14">
        <f>SUBTOTAL(3,B5:B11815)</f>
        <v>11</v>
      </c>
      <c r="C3" s="14">
        <f>SUBTOTAL(3,C5:C11815)</f>
        <v>14</v>
      </c>
    </row>
    <row r="4" spans="1:10">
      <c r="A4" s="10" t="s">
        <v>152</v>
      </c>
      <c r="B4" s="10" t="s">
        <v>16</v>
      </c>
      <c r="C4" s="10" t="s">
        <v>28</v>
      </c>
      <c r="D4" s="10" t="s">
        <v>14</v>
      </c>
    </row>
    <row r="5" spans="1:10">
      <c r="A5" s="11" t="s">
        <v>161</v>
      </c>
      <c r="B5" s="11"/>
      <c r="C5" s="11"/>
      <c r="D5" s="11"/>
    </row>
    <row r="6" spans="1:10">
      <c r="A6" s="11"/>
      <c r="B6" s="11" t="s">
        <v>88</v>
      </c>
      <c r="C6" s="11"/>
      <c r="D6" s="11"/>
    </row>
    <row r="7" spans="1:10">
      <c r="A7" s="11"/>
      <c r="B7" s="11" t="s">
        <v>20</v>
      </c>
      <c r="C7" s="11"/>
      <c r="D7" s="11" t="s">
        <v>126</v>
      </c>
    </row>
    <row r="8" spans="1:10">
      <c r="A8" s="11"/>
      <c r="B8" s="11"/>
      <c r="C8" s="11" t="s">
        <v>24</v>
      </c>
      <c r="D8" s="11"/>
    </row>
    <row r="9" spans="1:10">
      <c r="A9" s="11"/>
      <c r="B9" s="11"/>
      <c r="C9" s="11" t="s">
        <v>23</v>
      </c>
      <c r="D9" s="11"/>
    </row>
    <row r="10" spans="1:10">
      <c r="A10" s="11"/>
      <c r="B10" s="11"/>
      <c r="C10" s="11" t="s">
        <v>22</v>
      </c>
      <c r="D10" s="11"/>
    </row>
    <row r="11" spans="1:10">
      <c r="A11" s="11"/>
      <c r="B11" s="11" t="s">
        <v>125</v>
      </c>
      <c r="C11" s="11"/>
      <c r="D11" s="11" t="s">
        <v>127</v>
      </c>
    </row>
    <row r="12" spans="1:10">
      <c r="A12" s="11"/>
      <c r="B12" s="11" t="s">
        <v>18</v>
      </c>
      <c r="C12" s="11"/>
      <c r="D12" s="11"/>
    </row>
    <row r="13" spans="1:10">
      <c r="A13" s="11"/>
      <c r="B13" s="11" t="s">
        <v>17</v>
      </c>
      <c r="C13" s="11"/>
      <c r="D13" s="13" t="s">
        <v>166</v>
      </c>
    </row>
    <row r="14" spans="1:10">
      <c r="A14" s="11"/>
      <c r="B14" s="11"/>
      <c r="C14" s="11" t="s">
        <v>29</v>
      </c>
      <c r="D14" s="13" t="s">
        <v>167</v>
      </c>
    </row>
    <row r="15" spans="1:10">
      <c r="A15" s="11"/>
      <c r="B15" s="11"/>
      <c r="C15" s="11" t="s">
        <v>30</v>
      </c>
      <c r="D15" s="11"/>
    </row>
    <row r="16" spans="1:10">
      <c r="A16" s="11"/>
      <c r="B16" s="11"/>
      <c r="C16" s="11" t="s">
        <v>21</v>
      </c>
      <c r="D16" s="11" t="s">
        <v>151</v>
      </c>
    </row>
    <row r="17" spans="1:4">
      <c r="A17" s="11"/>
      <c r="B17" s="11" t="s">
        <v>19</v>
      </c>
      <c r="C17" s="11"/>
      <c r="D17" s="11"/>
    </row>
    <row r="18" spans="1:4">
      <c r="A18" s="11"/>
      <c r="B18" s="11" t="s">
        <v>131</v>
      </c>
      <c r="C18" s="11"/>
      <c r="D18" s="11"/>
    </row>
    <row r="19" spans="1:4">
      <c r="A19" s="11"/>
      <c r="B19" s="11"/>
      <c r="C19" s="11" t="s">
        <v>29</v>
      </c>
      <c r="D19" s="11"/>
    </row>
    <row r="20" spans="1:4">
      <c r="A20" s="11"/>
      <c r="B20" s="11"/>
      <c r="C20" s="11" t="s">
        <v>30</v>
      </c>
      <c r="D20" s="11"/>
    </row>
    <row r="21" spans="1:4">
      <c r="A21" s="11"/>
      <c r="B21" s="11"/>
      <c r="C21" s="11" t="s">
        <v>21</v>
      </c>
      <c r="D21" s="11"/>
    </row>
    <row r="22" spans="1:4">
      <c r="A22" s="11"/>
      <c r="B22" s="11" t="s">
        <v>128</v>
      </c>
      <c r="C22" s="11"/>
      <c r="D22" s="11" t="s">
        <v>129</v>
      </c>
    </row>
    <row r="23" spans="1:4">
      <c r="A23" s="11"/>
      <c r="B23" s="11"/>
      <c r="C23" s="11" t="s">
        <v>24</v>
      </c>
      <c r="D23" s="11"/>
    </row>
    <row r="24" spans="1:4">
      <c r="A24" s="11"/>
      <c r="B24" s="11"/>
      <c r="C24" s="11" t="s">
        <v>23</v>
      </c>
      <c r="D24" s="11"/>
    </row>
    <row r="25" spans="1:4">
      <c r="A25" s="11"/>
      <c r="B25" s="11"/>
      <c r="C25" s="11" t="s">
        <v>22</v>
      </c>
      <c r="D25" s="11"/>
    </row>
    <row r="26" spans="1:4">
      <c r="A26" s="11"/>
      <c r="B26" s="11" t="s">
        <v>86</v>
      </c>
      <c r="C26" s="11"/>
      <c r="D26" s="11"/>
    </row>
    <row r="27" spans="1:4">
      <c r="A27" s="11"/>
      <c r="B27" s="11" t="s">
        <v>118</v>
      </c>
      <c r="C27" s="11"/>
      <c r="D27" s="13"/>
    </row>
    <row r="28" spans="1:4">
      <c r="A28" s="11"/>
      <c r="B28" s="11" t="s">
        <v>87</v>
      </c>
      <c r="C28" s="11"/>
      <c r="D28" s="11"/>
    </row>
    <row r="29" spans="1:4">
      <c r="A29" s="11"/>
      <c r="B29" s="11"/>
      <c r="C29" s="11" t="s">
        <v>58</v>
      </c>
      <c r="D29" s="11"/>
    </row>
    <row r="30" spans="1:4">
      <c r="A30" s="11"/>
      <c r="B30" s="11"/>
      <c r="C30" s="11" t="s">
        <v>57</v>
      </c>
      <c r="D30" s="11"/>
    </row>
    <row r="31" spans="1:4">
      <c r="A31" s="11" t="s">
        <v>162</v>
      </c>
      <c r="B31" s="11"/>
      <c r="C31" s="11"/>
      <c r="D31" s="13"/>
    </row>
    <row r="32" spans="1:4">
      <c r="A32" s="11" t="s">
        <v>163</v>
      </c>
      <c r="B32" s="11"/>
      <c r="C32" s="11"/>
      <c r="D32" s="11"/>
    </row>
    <row r="33" spans="1:4">
      <c r="A33" s="11" t="s">
        <v>164</v>
      </c>
      <c r="B33" s="11"/>
      <c r="C33" s="11"/>
      <c r="D33" s="11"/>
    </row>
    <row r="34" spans="1:4">
      <c r="A34" s="11" t="s">
        <v>165</v>
      </c>
      <c r="B34" s="11"/>
      <c r="C34" s="11"/>
      <c r="D34" s="11"/>
    </row>
  </sheetData>
  <autoFilter ref="A4:J34" xr:uid="{00000000-0009-0000-0000-000001000000}"/>
  <sortState xmlns:xlrd2="http://schemas.microsoft.com/office/spreadsheetml/2017/richdata2" ref="A22:E34">
    <sortCondition ref="A22"/>
  </sortState>
  <phoneticPr fontId="17" type="noConversion"/>
  <pageMargins left="0.7" right="0.7" top="0.75" bottom="0.75" header="0.3" footer="0.3"/>
  <pageSetup fitToHeight="8"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65"/>
  <sheetViews>
    <sheetView tabSelected="1" workbookViewId="0">
      <pane xSplit="1" ySplit="3" topLeftCell="B61" activePane="bottomRight" state="frozen"/>
      <selection pane="topRight" activeCell="B1" sqref="B1"/>
      <selection pane="bottomLeft" activeCell="A4" sqref="A4"/>
      <selection pane="bottomRight" activeCell="H41" sqref="H41"/>
    </sheetView>
  </sheetViews>
  <sheetFormatPr baseColWidth="10" defaultColWidth="11.5" defaultRowHeight="14"/>
  <cols>
    <col min="1" max="1" width="25.5" style="36" customWidth="1"/>
    <col min="2" max="2" width="27.33203125" style="35" bestFit="1" customWidth="1"/>
    <col min="3" max="3" width="24.5" style="35" customWidth="1"/>
    <col min="4" max="4" width="23.33203125" style="35" customWidth="1"/>
    <col min="5" max="5" width="12" style="46" customWidth="1"/>
    <col min="6" max="6" width="11.83203125" style="35" customWidth="1"/>
    <col min="7" max="7" width="19.33203125" style="35" customWidth="1"/>
    <col min="8" max="8" width="65.33203125" style="35" bestFit="1" customWidth="1"/>
    <col min="9" max="9" width="19.33203125" style="46" customWidth="1"/>
    <col min="10" max="16384" width="11.5" style="32"/>
  </cols>
  <sheetData>
    <row r="1" spans="1:9" ht="87.75" customHeight="1">
      <c r="A1" s="29" t="s">
        <v>31</v>
      </c>
      <c r="B1" s="31"/>
      <c r="C1" s="31"/>
      <c r="D1" s="29"/>
      <c r="E1" s="42"/>
      <c r="F1" s="30"/>
      <c r="G1" s="30"/>
      <c r="H1" s="30"/>
      <c r="I1" s="42"/>
    </row>
    <row r="2" spans="1:9" ht="24" customHeight="1">
      <c r="A2" s="29"/>
      <c r="B2" s="14">
        <f>SUBTOTAL(3,B4:B11827)</f>
        <v>62</v>
      </c>
      <c r="C2" s="49" t="s">
        <v>130</v>
      </c>
      <c r="D2" s="29"/>
      <c r="E2" s="42"/>
      <c r="F2" s="30"/>
      <c r="G2" s="30"/>
      <c r="H2" s="30"/>
      <c r="I2" s="42"/>
    </row>
    <row r="3" spans="1:9" s="34" customFormat="1" ht="65" customHeight="1">
      <c r="A3" s="33"/>
      <c r="B3" s="28" t="s">
        <v>132</v>
      </c>
      <c r="C3" s="28" t="s">
        <v>0</v>
      </c>
      <c r="D3" s="28" t="s">
        <v>32</v>
      </c>
      <c r="E3" s="43" t="s">
        <v>1</v>
      </c>
      <c r="F3" s="28" t="s">
        <v>59</v>
      </c>
      <c r="G3" s="28" t="s">
        <v>56</v>
      </c>
      <c r="H3" s="28" t="s">
        <v>33</v>
      </c>
      <c r="I3" s="43" t="s">
        <v>92</v>
      </c>
    </row>
    <row r="4" spans="1:9" s="39" customFormat="1" ht="24" hidden="1" customHeight="1">
      <c r="A4" s="37" t="s">
        <v>103</v>
      </c>
      <c r="B4" s="40" t="s">
        <v>104</v>
      </c>
      <c r="C4" s="40" t="s">
        <v>60</v>
      </c>
      <c r="D4" s="38" t="s">
        <v>105</v>
      </c>
      <c r="E4" s="44" t="s">
        <v>3</v>
      </c>
      <c r="F4" s="38">
        <v>255</v>
      </c>
      <c r="G4" s="38" t="s">
        <v>4</v>
      </c>
      <c r="H4" s="38" t="s">
        <v>106</v>
      </c>
      <c r="I4" s="44" t="s">
        <v>3</v>
      </c>
    </row>
    <row r="5" spans="1:9" s="39" customFormat="1" ht="24" customHeight="1">
      <c r="A5" s="37" t="s">
        <v>78</v>
      </c>
      <c r="B5" s="40" t="s">
        <v>5</v>
      </c>
      <c r="C5" s="40" t="s">
        <v>60</v>
      </c>
      <c r="D5" s="38" t="s">
        <v>2</v>
      </c>
      <c r="E5" s="44" t="s">
        <v>3</v>
      </c>
      <c r="F5" s="38">
        <v>40</v>
      </c>
      <c r="G5" s="38" t="s">
        <v>4</v>
      </c>
      <c r="H5" s="38"/>
      <c r="I5" s="44" t="s">
        <v>3</v>
      </c>
    </row>
    <row r="6" spans="1:9" s="39" customFormat="1" ht="24" customHeight="1">
      <c r="A6" s="48" t="s">
        <v>78</v>
      </c>
      <c r="B6" s="41" t="s">
        <v>7</v>
      </c>
      <c r="C6" s="41" t="s">
        <v>60</v>
      </c>
      <c r="D6" s="41" t="s">
        <v>74</v>
      </c>
      <c r="E6" s="45" t="s">
        <v>13</v>
      </c>
      <c r="F6" s="41">
        <v>400</v>
      </c>
      <c r="G6" s="41" t="s">
        <v>4</v>
      </c>
      <c r="H6" s="41" t="s">
        <v>79</v>
      </c>
      <c r="I6" s="45" t="s">
        <v>13</v>
      </c>
    </row>
    <row r="7" spans="1:9" s="39" customFormat="1" ht="24" customHeight="1">
      <c r="A7" s="48" t="s">
        <v>78</v>
      </c>
      <c r="B7" s="41" t="s">
        <v>6</v>
      </c>
      <c r="C7" s="41" t="s">
        <v>45</v>
      </c>
      <c r="D7" s="41" t="s">
        <v>63</v>
      </c>
      <c r="E7" s="45" t="s">
        <v>3</v>
      </c>
      <c r="F7" s="41">
        <v>40</v>
      </c>
      <c r="G7" s="41" t="s">
        <v>4</v>
      </c>
      <c r="H7" s="41" t="s">
        <v>81</v>
      </c>
      <c r="I7" s="45" t="s">
        <v>3</v>
      </c>
    </row>
    <row r="8" spans="1:9" s="39" customFormat="1" ht="24" customHeight="1">
      <c r="A8" s="48" t="s">
        <v>78</v>
      </c>
      <c r="B8" s="41" t="s">
        <v>61</v>
      </c>
      <c r="C8" s="41" t="s">
        <v>45</v>
      </c>
      <c r="D8" s="41" t="s">
        <v>63</v>
      </c>
      <c r="E8" s="45" t="s">
        <v>3</v>
      </c>
      <c r="F8" s="41">
        <v>40</v>
      </c>
      <c r="G8" s="41" t="s">
        <v>4</v>
      </c>
      <c r="H8" s="41" t="s">
        <v>82</v>
      </c>
      <c r="I8" s="45" t="s">
        <v>3</v>
      </c>
    </row>
    <row r="9" spans="1:9" s="39" customFormat="1" ht="24" customHeight="1">
      <c r="A9" s="48" t="s">
        <v>78</v>
      </c>
      <c r="B9" s="41" t="s">
        <v>70</v>
      </c>
      <c r="C9" s="41" t="s">
        <v>45</v>
      </c>
      <c r="D9" s="41" t="s">
        <v>63</v>
      </c>
      <c r="E9" s="45" t="s">
        <v>13</v>
      </c>
      <c r="F9" s="41">
        <v>40</v>
      </c>
      <c r="G9" s="41" t="s">
        <v>4</v>
      </c>
      <c r="H9" s="41" t="s">
        <v>72</v>
      </c>
      <c r="I9" s="45" t="s">
        <v>93</v>
      </c>
    </row>
    <row r="10" spans="1:9" s="39" customFormat="1" ht="24" customHeight="1">
      <c r="A10" s="48" t="s">
        <v>78</v>
      </c>
      <c r="B10" s="41" t="s">
        <v>37</v>
      </c>
      <c r="C10" s="41" t="s">
        <v>60</v>
      </c>
      <c r="D10" s="41" t="s">
        <v>38</v>
      </c>
      <c r="E10" s="45" t="s">
        <v>3</v>
      </c>
      <c r="F10" s="41">
        <v>40</v>
      </c>
      <c r="G10" s="41" t="s">
        <v>4</v>
      </c>
      <c r="H10" s="41" t="s">
        <v>146</v>
      </c>
      <c r="I10" s="45" t="s">
        <v>3</v>
      </c>
    </row>
    <row r="11" spans="1:9" s="39" customFormat="1" ht="24" customHeight="1">
      <c r="A11" s="48" t="s">
        <v>78</v>
      </c>
      <c r="B11" s="41" t="s">
        <v>39</v>
      </c>
      <c r="C11" s="41" t="s">
        <v>60</v>
      </c>
      <c r="D11" s="41" t="s">
        <v>155</v>
      </c>
      <c r="E11" s="45" t="s">
        <v>13</v>
      </c>
      <c r="F11" s="41">
        <v>40</v>
      </c>
      <c r="G11" s="41" t="s">
        <v>4</v>
      </c>
      <c r="H11" s="41" t="s">
        <v>157</v>
      </c>
      <c r="I11" s="45" t="s">
        <v>3</v>
      </c>
    </row>
    <row r="12" spans="1:9" s="39" customFormat="1" ht="24" customHeight="1">
      <c r="A12" s="48" t="s">
        <v>78</v>
      </c>
      <c r="B12" s="41" t="s">
        <v>80</v>
      </c>
      <c r="C12" s="41" t="s">
        <v>60</v>
      </c>
      <c r="D12" s="41" t="s">
        <v>2</v>
      </c>
      <c r="E12" s="45" t="s">
        <v>13</v>
      </c>
      <c r="F12" s="41">
        <v>40</v>
      </c>
      <c r="G12" s="41" t="s">
        <v>4</v>
      </c>
      <c r="H12" s="41"/>
      <c r="I12" s="45" t="s">
        <v>93</v>
      </c>
    </row>
    <row r="13" spans="1:9" s="39" customFormat="1" ht="24" customHeight="1">
      <c r="A13" s="48"/>
      <c r="B13" s="41" t="s">
        <v>15</v>
      </c>
      <c r="C13" s="41" t="s">
        <v>60</v>
      </c>
      <c r="D13" s="41" t="s">
        <v>38</v>
      </c>
      <c r="E13" s="45" t="s">
        <v>13</v>
      </c>
      <c r="F13" s="41">
        <v>40</v>
      </c>
      <c r="G13" s="41" t="s">
        <v>4</v>
      </c>
      <c r="H13" s="41" t="s">
        <v>90</v>
      </c>
      <c r="I13" s="45" t="s">
        <v>13</v>
      </c>
    </row>
    <row r="14" spans="1:9" s="39" customFormat="1" ht="24" customHeight="1">
      <c r="A14" s="48" t="s">
        <v>78</v>
      </c>
      <c r="B14" s="41" t="s">
        <v>83</v>
      </c>
      <c r="C14" s="41" t="s">
        <v>60</v>
      </c>
      <c r="D14" s="41" t="s">
        <v>2</v>
      </c>
      <c r="E14" s="45" t="s">
        <v>3</v>
      </c>
      <c r="F14" s="41">
        <v>40</v>
      </c>
      <c r="G14" s="41" t="s">
        <v>4</v>
      </c>
      <c r="H14" s="41" t="s">
        <v>40</v>
      </c>
      <c r="I14" s="45" t="s">
        <v>3</v>
      </c>
    </row>
    <row r="15" spans="1:9" s="39" customFormat="1" ht="24" customHeight="1">
      <c r="A15" s="48"/>
      <c r="B15" s="41" t="s">
        <v>136</v>
      </c>
      <c r="C15" s="41" t="s">
        <v>60</v>
      </c>
      <c r="D15" s="41" t="s">
        <v>2</v>
      </c>
      <c r="E15" s="45" t="s">
        <v>3</v>
      </c>
      <c r="F15" s="41">
        <v>40</v>
      </c>
      <c r="G15" s="41" t="s">
        <v>4</v>
      </c>
      <c r="H15" s="41"/>
      <c r="I15" s="45" t="s">
        <v>3</v>
      </c>
    </row>
    <row r="16" spans="1:9" s="39" customFormat="1" ht="24" customHeight="1">
      <c r="A16" s="48"/>
      <c r="B16" s="41" t="s">
        <v>91</v>
      </c>
      <c r="C16" s="41" t="s">
        <v>60</v>
      </c>
      <c r="D16" s="41" t="s">
        <v>2</v>
      </c>
      <c r="E16" s="45" t="s">
        <v>13</v>
      </c>
      <c r="F16" s="41">
        <v>40</v>
      </c>
      <c r="G16" s="41" t="s">
        <v>4</v>
      </c>
      <c r="H16" s="41" t="s">
        <v>156</v>
      </c>
      <c r="I16" s="45" t="s">
        <v>13</v>
      </c>
    </row>
    <row r="17" spans="1:9" s="39" customFormat="1" ht="24" customHeight="1">
      <c r="A17" s="48" t="s">
        <v>78</v>
      </c>
      <c r="B17" s="50" t="s">
        <v>154</v>
      </c>
      <c r="C17" s="50" t="s">
        <v>60</v>
      </c>
      <c r="D17" s="51" t="s">
        <v>41</v>
      </c>
      <c r="E17" s="52" t="s">
        <v>3</v>
      </c>
      <c r="F17" s="51">
        <v>500</v>
      </c>
      <c r="G17" s="51" t="s">
        <v>4</v>
      </c>
      <c r="H17" s="50" t="s">
        <v>84</v>
      </c>
      <c r="I17" s="53" t="s">
        <v>3</v>
      </c>
    </row>
    <row r="18" spans="1:9" s="39" customFormat="1" ht="24" customHeight="1">
      <c r="A18" s="48" t="s">
        <v>78</v>
      </c>
      <c r="B18" s="40" t="s">
        <v>62</v>
      </c>
      <c r="C18" s="40" t="s">
        <v>60</v>
      </c>
      <c r="D18" s="38" t="s">
        <v>2</v>
      </c>
      <c r="E18" s="44" t="s">
        <v>13</v>
      </c>
      <c r="F18" s="38">
        <v>40</v>
      </c>
      <c r="G18" s="38" t="s">
        <v>4</v>
      </c>
      <c r="H18" s="38" t="s">
        <v>36</v>
      </c>
      <c r="I18" s="44" t="s">
        <v>3</v>
      </c>
    </row>
    <row r="19" spans="1:9" s="39" customFormat="1" ht="24" customHeight="1">
      <c r="A19" s="48"/>
      <c r="B19" s="40" t="s">
        <v>68</v>
      </c>
      <c r="C19" s="40" t="s">
        <v>60</v>
      </c>
      <c r="D19" s="38" t="s">
        <v>35</v>
      </c>
      <c r="E19" s="44" t="s">
        <v>13</v>
      </c>
      <c r="F19" s="38">
        <v>40</v>
      </c>
      <c r="G19" s="38" t="s">
        <v>4</v>
      </c>
      <c r="H19" s="38"/>
      <c r="I19" s="44" t="s">
        <v>13</v>
      </c>
    </row>
    <row r="20" spans="1:9" s="39" customFormat="1" ht="24" customHeight="1">
      <c r="A20" s="48"/>
      <c r="B20" s="40" t="s">
        <v>145</v>
      </c>
      <c r="C20" s="40" t="s">
        <v>60</v>
      </c>
      <c r="D20" s="38" t="s">
        <v>35</v>
      </c>
      <c r="E20" s="44" t="s">
        <v>13</v>
      </c>
      <c r="F20" s="38">
        <v>40</v>
      </c>
      <c r="G20" s="38" t="s">
        <v>4</v>
      </c>
      <c r="H20" s="38"/>
      <c r="I20" s="44" t="s">
        <v>13</v>
      </c>
    </row>
    <row r="21" spans="1:9" s="39" customFormat="1" ht="24" customHeight="1">
      <c r="A21" s="48"/>
      <c r="B21" s="40" t="s">
        <v>134</v>
      </c>
      <c r="C21" s="40" t="s">
        <v>60</v>
      </c>
      <c r="D21" s="38" t="s">
        <v>105</v>
      </c>
      <c r="E21" s="44" t="s">
        <v>13</v>
      </c>
      <c r="F21" s="38">
        <v>40</v>
      </c>
      <c r="G21" s="38" t="s">
        <v>4</v>
      </c>
      <c r="H21" s="38" t="s">
        <v>135</v>
      </c>
      <c r="I21" s="44" t="s">
        <v>13</v>
      </c>
    </row>
    <row r="22" spans="1:9" s="39" customFormat="1" ht="24" customHeight="1">
      <c r="A22" s="37" t="s">
        <v>66</v>
      </c>
      <c r="B22" s="38" t="s">
        <v>34</v>
      </c>
      <c r="C22" s="38" t="s">
        <v>60</v>
      </c>
      <c r="D22" s="38" t="s">
        <v>2</v>
      </c>
      <c r="E22" s="44" t="s">
        <v>3</v>
      </c>
      <c r="F22" s="38">
        <v>40</v>
      </c>
      <c r="G22" s="38" t="s">
        <v>4</v>
      </c>
      <c r="H22" s="38" t="s">
        <v>46</v>
      </c>
      <c r="I22" s="44" t="s">
        <v>3</v>
      </c>
    </row>
    <row r="23" spans="1:9" s="39" customFormat="1" ht="24" customHeight="1">
      <c r="A23" s="37"/>
      <c r="B23" s="38" t="s">
        <v>102</v>
      </c>
      <c r="C23" s="38" t="s">
        <v>60</v>
      </c>
      <c r="D23" s="38" t="s">
        <v>2</v>
      </c>
      <c r="E23" s="44" t="s">
        <v>13</v>
      </c>
      <c r="F23" s="38">
        <v>40</v>
      </c>
      <c r="G23" s="38" t="s">
        <v>4</v>
      </c>
      <c r="H23" s="38"/>
      <c r="I23" s="44" t="s">
        <v>13</v>
      </c>
    </row>
    <row r="24" spans="1:9" s="39" customFormat="1" ht="24" customHeight="1">
      <c r="A24" s="37"/>
      <c r="B24" s="38" t="s">
        <v>99</v>
      </c>
      <c r="C24" s="38" t="s">
        <v>60</v>
      </c>
      <c r="D24" s="38" t="s">
        <v>2</v>
      </c>
      <c r="E24" s="44" t="s">
        <v>13</v>
      </c>
      <c r="F24" s="38">
        <v>40</v>
      </c>
      <c r="G24" s="38" t="s">
        <v>4</v>
      </c>
      <c r="H24" s="38"/>
      <c r="I24" s="44" t="s">
        <v>13</v>
      </c>
    </row>
    <row r="25" spans="1:9" s="39" customFormat="1" ht="24" customHeight="1">
      <c r="A25" s="48" t="s">
        <v>66</v>
      </c>
      <c r="B25" s="38" t="s">
        <v>149</v>
      </c>
      <c r="C25" s="38" t="s">
        <v>60</v>
      </c>
      <c r="D25" s="38" t="s">
        <v>2</v>
      </c>
      <c r="E25" s="44" t="s">
        <v>13</v>
      </c>
      <c r="F25" s="38">
        <v>40</v>
      </c>
      <c r="G25" s="38" t="s">
        <v>4</v>
      </c>
      <c r="H25" s="38" t="s">
        <v>67</v>
      </c>
      <c r="I25" s="44" t="s">
        <v>3</v>
      </c>
    </row>
    <row r="26" spans="1:9" s="39" customFormat="1" ht="24" customHeight="1">
      <c r="A26" s="48"/>
      <c r="B26" s="38" t="s">
        <v>150</v>
      </c>
      <c r="C26" s="38" t="s">
        <v>60</v>
      </c>
      <c r="D26" s="38" t="s">
        <v>2</v>
      </c>
      <c r="E26" s="44" t="s">
        <v>13</v>
      </c>
      <c r="F26" s="38">
        <v>40</v>
      </c>
      <c r="G26" s="38" t="s">
        <v>4</v>
      </c>
      <c r="H26" s="38" t="s">
        <v>133</v>
      </c>
      <c r="I26" s="44" t="s">
        <v>13</v>
      </c>
    </row>
    <row r="27" spans="1:9" s="39" customFormat="1" ht="24" customHeight="1">
      <c r="A27" s="48" t="s">
        <v>66</v>
      </c>
      <c r="B27" s="38" t="s">
        <v>68</v>
      </c>
      <c r="C27" s="38" t="s">
        <v>60</v>
      </c>
      <c r="D27" s="38" t="s">
        <v>38</v>
      </c>
      <c r="E27" s="44" t="s">
        <v>13</v>
      </c>
      <c r="F27" s="38">
        <v>40</v>
      </c>
      <c r="G27" s="38" t="s">
        <v>4</v>
      </c>
      <c r="H27" s="38" t="s">
        <v>69</v>
      </c>
      <c r="I27" s="44" t="s">
        <v>13</v>
      </c>
    </row>
    <row r="28" spans="1:9" s="39" customFormat="1" ht="24" customHeight="1">
      <c r="A28" s="48"/>
      <c r="B28" s="38" t="s">
        <v>97</v>
      </c>
      <c r="C28" s="38" t="s">
        <v>60</v>
      </c>
      <c r="D28" s="38" t="s">
        <v>2</v>
      </c>
      <c r="E28" s="44" t="s">
        <v>13</v>
      </c>
      <c r="F28" s="38">
        <v>40</v>
      </c>
      <c r="G28" s="38" t="s">
        <v>4</v>
      </c>
      <c r="H28" s="38"/>
      <c r="I28" s="44" t="s">
        <v>13</v>
      </c>
    </row>
    <row r="29" spans="1:9" s="39" customFormat="1" ht="24" customHeight="1">
      <c r="A29" s="48"/>
      <c r="B29" s="40" t="s">
        <v>108</v>
      </c>
      <c r="C29" s="38" t="s">
        <v>2</v>
      </c>
      <c r="D29" s="38" t="s">
        <v>2</v>
      </c>
      <c r="E29" s="45" t="s">
        <v>13</v>
      </c>
      <c r="F29" s="38">
        <v>400</v>
      </c>
      <c r="G29" s="38" t="s">
        <v>4</v>
      </c>
      <c r="H29" s="38"/>
      <c r="I29" s="44" t="s">
        <v>13</v>
      </c>
    </row>
    <row r="30" spans="1:9" s="39" customFormat="1" ht="24" customHeight="1">
      <c r="A30" s="48" t="s">
        <v>66</v>
      </c>
      <c r="B30" s="38" t="s">
        <v>73</v>
      </c>
      <c r="C30" s="38" t="s">
        <v>60</v>
      </c>
      <c r="D30" s="38" t="s">
        <v>74</v>
      </c>
      <c r="E30" s="44" t="s">
        <v>13</v>
      </c>
      <c r="F30" s="38">
        <v>400</v>
      </c>
      <c r="G30" s="38" t="s">
        <v>4</v>
      </c>
      <c r="H30" s="38" t="s">
        <v>76</v>
      </c>
      <c r="I30" s="44" t="s">
        <v>3</v>
      </c>
    </row>
    <row r="31" spans="1:9" s="39" customFormat="1" ht="24" customHeight="1">
      <c r="A31" s="48"/>
      <c r="B31" s="38" t="s">
        <v>109</v>
      </c>
      <c r="C31" s="38" t="s">
        <v>60</v>
      </c>
      <c r="D31" s="38" t="s">
        <v>2</v>
      </c>
      <c r="E31" s="44" t="s">
        <v>3</v>
      </c>
      <c r="F31" s="38">
        <v>500</v>
      </c>
      <c r="G31" s="38" t="s">
        <v>4</v>
      </c>
      <c r="H31" s="38" t="s">
        <v>110</v>
      </c>
      <c r="I31" s="44" t="s">
        <v>13</v>
      </c>
    </row>
    <row r="32" spans="1:9" s="39" customFormat="1" ht="24" customHeight="1">
      <c r="A32" s="48"/>
      <c r="B32" s="38" t="s">
        <v>111</v>
      </c>
      <c r="C32" s="38" t="s">
        <v>60</v>
      </c>
      <c r="D32" s="38" t="s">
        <v>2</v>
      </c>
      <c r="E32" s="44" t="s">
        <v>13</v>
      </c>
      <c r="F32" s="38">
        <v>255</v>
      </c>
      <c r="G32" s="38" t="s">
        <v>4</v>
      </c>
      <c r="H32" s="38" t="s">
        <v>112</v>
      </c>
      <c r="I32" s="44" t="s">
        <v>13</v>
      </c>
    </row>
    <row r="33" spans="1:9" s="39" customFormat="1" ht="24" customHeight="1">
      <c r="A33" s="48" t="s">
        <v>66</v>
      </c>
      <c r="B33" s="38" t="s">
        <v>42</v>
      </c>
      <c r="C33" s="38" t="s">
        <v>60</v>
      </c>
      <c r="D33" s="38" t="s">
        <v>43</v>
      </c>
      <c r="E33" s="44" t="s">
        <v>13</v>
      </c>
      <c r="F33" s="38">
        <v>10</v>
      </c>
      <c r="G33" s="38" t="s">
        <v>4</v>
      </c>
      <c r="H33" s="38" t="s">
        <v>77</v>
      </c>
      <c r="I33" s="44" t="s">
        <v>3</v>
      </c>
    </row>
    <row r="34" spans="1:9" s="39" customFormat="1" ht="24" customHeight="1">
      <c r="A34" s="48" t="s">
        <v>66</v>
      </c>
      <c r="B34" s="38" t="s">
        <v>121</v>
      </c>
      <c r="C34" s="38" t="s">
        <v>60</v>
      </c>
      <c r="D34" s="38" t="s">
        <v>43</v>
      </c>
      <c r="E34" s="44" t="s">
        <v>13</v>
      </c>
      <c r="F34" s="38">
        <v>10</v>
      </c>
      <c r="G34" s="38" t="s">
        <v>4</v>
      </c>
      <c r="H34" s="38" t="s">
        <v>77</v>
      </c>
      <c r="I34" s="44" t="s">
        <v>3</v>
      </c>
    </row>
    <row r="35" spans="1:9" s="39" customFormat="1" ht="24" customHeight="1">
      <c r="A35" s="48" t="s">
        <v>66</v>
      </c>
      <c r="B35" s="38" t="s">
        <v>75</v>
      </c>
      <c r="C35" s="38" t="s">
        <v>60</v>
      </c>
      <c r="D35" s="38" t="s">
        <v>43</v>
      </c>
      <c r="E35" s="44" t="s">
        <v>3</v>
      </c>
      <c r="F35" s="38">
        <v>10</v>
      </c>
      <c r="G35" s="38" t="s">
        <v>4</v>
      </c>
      <c r="H35" s="38"/>
      <c r="I35" s="44" t="s">
        <v>3</v>
      </c>
    </row>
    <row r="36" spans="1:9" s="39" customFormat="1" ht="24" customHeight="1">
      <c r="A36" s="48"/>
      <c r="B36" s="38" t="s">
        <v>137</v>
      </c>
      <c r="C36" s="38" t="s">
        <v>45</v>
      </c>
      <c r="D36" s="38" t="s">
        <v>63</v>
      </c>
      <c r="E36" s="44" t="s">
        <v>13</v>
      </c>
      <c r="F36" s="38">
        <v>10</v>
      </c>
      <c r="G36" s="38" t="s">
        <v>4</v>
      </c>
      <c r="H36" s="38"/>
      <c r="I36" s="44" t="s">
        <v>13</v>
      </c>
    </row>
    <row r="37" spans="1:9" s="39" customFormat="1" ht="24" customHeight="1">
      <c r="A37" s="48"/>
      <c r="B37" s="38" t="s">
        <v>94</v>
      </c>
      <c r="C37" s="38" t="s">
        <v>60</v>
      </c>
      <c r="D37" s="38" t="s">
        <v>95</v>
      </c>
      <c r="E37" s="44" t="s">
        <v>3</v>
      </c>
      <c r="F37" s="38">
        <v>10</v>
      </c>
      <c r="G37" s="38" t="s">
        <v>4</v>
      </c>
      <c r="H37" s="38" t="s">
        <v>96</v>
      </c>
      <c r="I37" s="44" t="s">
        <v>13</v>
      </c>
    </row>
    <row r="38" spans="1:9" s="39" customFormat="1" ht="24" customHeight="1">
      <c r="A38" s="48"/>
      <c r="B38" s="38" t="s">
        <v>100</v>
      </c>
      <c r="C38" s="38" t="s">
        <v>60</v>
      </c>
      <c r="D38" s="38" t="s">
        <v>95</v>
      </c>
      <c r="E38" s="44" t="s">
        <v>13</v>
      </c>
      <c r="F38" s="38">
        <v>10</v>
      </c>
      <c r="G38" s="38" t="s">
        <v>4</v>
      </c>
      <c r="H38" s="38" t="s">
        <v>96</v>
      </c>
      <c r="I38" s="44" t="s">
        <v>13</v>
      </c>
    </row>
    <row r="39" spans="1:9" s="39" customFormat="1" ht="24" customHeight="1">
      <c r="A39" s="48"/>
      <c r="B39" s="38" t="s">
        <v>107</v>
      </c>
      <c r="C39" s="38" t="s">
        <v>60</v>
      </c>
      <c r="D39" s="38" t="s">
        <v>95</v>
      </c>
      <c r="E39" s="44" t="s">
        <v>13</v>
      </c>
      <c r="F39" s="38">
        <v>10</v>
      </c>
      <c r="G39" s="38" t="s">
        <v>4</v>
      </c>
      <c r="H39" s="38" t="s">
        <v>96</v>
      </c>
      <c r="I39" s="44" t="s">
        <v>13</v>
      </c>
    </row>
    <row r="40" spans="1:9" s="39" customFormat="1" ht="24" customHeight="1">
      <c r="A40" s="48"/>
      <c r="B40" s="38" t="s">
        <v>101</v>
      </c>
      <c r="C40" s="38" t="s">
        <v>60</v>
      </c>
      <c r="D40" s="38" t="s">
        <v>95</v>
      </c>
      <c r="E40" s="44" t="s">
        <v>13</v>
      </c>
      <c r="F40" s="38">
        <v>10</v>
      </c>
      <c r="G40" s="38" t="s">
        <v>4</v>
      </c>
      <c r="H40" s="38" t="s">
        <v>96</v>
      </c>
      <c r="I40" s="44" t="s">
        <v>13</v>
      </c>
    </row>
    <row r="41" spans="1:9" s="39" customFormat="1" ht="24" customHeight="1">
      <c r="A41" s="48"/>
      <c r="B41" s="38" t="s">
        <v>138</v>
      </c>
      <c r="C41" s="38" t="s">
        <v>60</v>
      </c>
      <c r="D41" s="38" t="s">
        <v>95</v>
      </c>
      <c r="E41" s="44" t="s">
        <v>13</v>
      </c>
      <c r="F41" s="38">
        <v>10</v>
      </c>
      <c r="G41" s="38" t="s">
        <v>4</v>
      </c>
      <c r="H41" s="47" t="s">
        <v>139</v>
      </c>
      <c r="I41" s="44" t="s">
        <v>13</v>
      </c>
    </row>
    <row r="42" spans="1:9" s="39" customFormat="1" ht="24" customHeight="1">
      <c r="A42" s="48"/>
      <c r="B42" s="41" t="s">
        <v>142</v>
      </c>
      <c r="C42" s="38" t="s">
        <v>60</v>
      </c>
      <c r="D42" s="38" t="s">
        <v>2</v>
      </c>
      <c r="E42" s="45" t="s">
        <v>13</v>
      </c>
      <c r="F42" s="38">
        <v>40</v>
      </c>
      <c r="G42" s="38" t="s">
        <v>4</v>
      </c>
      <c r="H42" s="41"/>
      <c r="I42" s="44" t="s">
        <v>13</v>
      </c>
    </row>
    <row r="43" spans="1:9" s="39" customFormat="1" ht="24" customHeight="1">
      <c r="A43" s="48"/>
      <c r="B43" s="41" t="s">
        <v>143</v>
      </c>
      <c r="C43" s="38" t="s">
        <v>60</v>
      </c>
      <c r="D43" s="38" t="s">
        <v>95</v>
      </c>
      <c r="E43" s="45" t="s">
        <v>13</v>
      </c>
      <c r="F43" s="38">
        <v>40</v>
      </c>
      <c r="G43" s="38" t="s">
        <v>4</v>
      </c>
      <c r="H43" s="41"/>
      <c r="I43" s="44" t="s">
        <v>13</v>
      </c>
    </row>
    <row r="44" spans="1:9" s="39" customFormat="1" ht="24" customHeight="1">
      <c r="A44" s="48"/>
      <c r="B44" s="41" t="s">
        <v>144</v>
      </c>
      <c r="C44" s="38" t="s">
        <v>60</v>
      </c>
      <c r="D44" s="38" t="s">
        <v>43</v>
      </c>
      <c r="E44" s="45" t="s">
        <v>13</v>
      </c>
      <c r="F44" s="38">
        <v>40</v>
      </c>
      <c r="G44" s="38" t="s">
        <v>4</v>
      </c>
      <c r="H44" s="41"/>
      <c r="I44" s="44" t="s">
        <v>13</v>
      </c>
    </row>
    <row r="45" spans="1:9" s="39" customFormat="1" ht="24" customHeight="1">
      <c r="A45" s="48" t="s">
        <v>66</v>
      </c>
      <c r="B45" s="41" t="s">
        <v>53</v>
      </c>
      <c r="C45" s="38" t="s">
        <v>45</v>
      </c>
      <c r="D45" s="38" t="s">
        <v>63</v>
      </c>
      <c r="E45" s="45" t="s">
        <v>3</v>
      </c>
      <c r="F45" s="38">
        <v>40</v>
      </c>
      <c r="G45" s="38" t="s">
        <v>4</v>
      </c>
      <c r="H45" s="41" t="s">
        <v>117</v>
      </c>
      <c r="I45" s="44" t="s">
        <v>3</v>
      </c>
    </row>
    <row r="46" spans="1:9" s="39" customFormat="1" ht="24" customHeight="1">
      <c r="A46" s="48" t="s">
        <v>66</v>
      </c>
      <c r="B46" s="41" t="s">
        <v>116</v>
      </c>
      <c r="C46" s="38" t="s">
        <v>45</v>
      </c>
      <c r="D46" s="38" t="s">
        <v>63</v>
      </c>
      <c r="E46" s="45" t="s">
        <v>3</v>
      </c>
      <c r="F46" s="38">
        <v>40</v>
      </c>
      <c r="G46" s="38" t="s">
        <v>4</v>
      </c>
      <c r="H46" s="41" t="s">
        <v>55</v>
      </c>
      <c r="I46" s="44" t="s">
        <v>3</v>
      </c>
    </row>
    <row r="47" spans="1:9" s="39" customFormat="1" ht="24" customHeight="1">
      <c r="A47" s="48"/>
      <c r="B47" s="38" t="s">
        <v>98</v>
      </c>
      <c r="C47" s="38" t="s">
        <v>60</v>
      </c>
      <c r="D47" s="38" t="s">
        <v>95</v>
      </c>
      <c r="E47" s="44" t="s">
        <v>3</v>
      </c>
      <c r="F47" s="38">
        <v>10</v>
      </c>
      <c r="G47" s="38" t="s">
        <v>4</v>
      </c>
      <c r="H47" s="38" t="s">
        <v>96</v>
      </c>
      <c r="I47" s="44" t="s">
        <v>13</v>
      </c>
    </row>
    <row r="48" spans="1:9" s="39" customFormat="1" ht="24" customHeight="1">
      <c r="A48" s="48" t="s">
        <v>66</v>
      </c>
      <c r="B48" s="41" t="s">
        <v>54</v>
      </c>
      <c r="C48" s="38" t="s">
        <v>45</v>
      </c>
      <c r="D48" s="38" t="s">
        <v>63</v>
      </c>
      <c r="E48" s="45" t="s">
        <v>13</v>
      </c>
      <c r="F48" s="38">
        <v>400</v>
      </c>
      <c r="G48" s="38" t="s">
        <v>4</v>
      </c>
      <c r="H48" s="41" t="s">
        <v>153</v>
      </c>
      <c r="I48" s="44" t="s">
        <v>13</v>
      </c>
    </row>
    <row r="49" spans="1:9" s="39" customFormat="1" ht="24" customHeight="1">
      <c r="A49" s="48" t="s">
        <v>66</v>
      </c>
      <c r="B49" s="38" t="s">
        <v>44</v>
      </c>
      <c r="C49" s="38" t="s">
        <v>45</v>
      </c>
      <c r="D49" s="38" t="s">
        <v>63</v>
      </c>
      <c r="E49" s="44" t="s">
        <v>3</v>
      </c>
      <c r="F49" s="38">
        <v>40</v>
      </c>
      <c r="G49" s="38" t="s">
        <v>4</v>
      </c>
      <c r="H49" s="38"/>
      <c r="I49" s="44" t="s">
        <v>3</v>
      </c>
    </row>
    <row r="50" spans="1:9" s="39" customFormat="1" ht="24" customHeight="1">
      <c r="A50" s="48" t="s">
        <v>66</v>
      </c>
      <c r="B50" s="40" t="s">
        <v>65</v>
      </c>
      <c r="C50" s="38" t="s">
        <v>45</v>
      </c>
      <c r="D50" s="38" t="s">
        <v>63</v>
      </c>
      <c r="E50" s="45" t="s">
        <v>3</v>
      </c>
      <c r="F50" s="38">
        <v>40</v>
      </c>
      <c r="G50" s="38" t="s">
        <v>4</v>
      </c>
      <c r="H50" s="38"/>
      <c r="I50" s="44" t="s">
        <v>3</v>
      </c>
    </row>
    <row r="51" spans="1:9" s="39" customFormat="1" ht="24" customHeight="1">
      <c r="A51" s="48" t="s">
        <v>66</v>
      </c>
      <c r="B51" s="40" t="s">
        <v>122</v>
      </c>
      <c r="C51" s="38" t="s">
        <v>45</v>
      </c>
      <c r="D51" s="38" t="s">
        <v>63</v>
      </c>
      <c r="E51" s="45" t="s">
        <v>3</v>
      </c>
      <c r="F51" s="38">
        <v>40</v>
      </c>
      <c r="G51" s="38" t="s">
        <v>4</v>
      </c>
      <c r="H51" s="38"/>
      <c r="I51" s="44" t="s">
        <v>3</v>
      </c>
    </row>
    <row r="52" spans="1:9" s="39" customFormat="1" ht="24" customHeight="1">
      <c r="A52" s="48" t="s">
        <v>66</v>
      </c>
      <c r="B52" s="40" t="s">
        <v>123</v>
      </c>
      <c r="C52" s="38" t="s">
        <v>45</v>
      </c>
      <c r="D52" s="38" t="s">
        <v>63</v>
      </c>
      <c r="E52" s="45" t="s">
        <v>3</v>
      </c>
      <c r="F52" s="38">
        <v>40</v>
      </c>
      <c r="G52" s="38" t="s">
        <v>4</v>
      </c>
      <c r="H52" s="38"/>
      <c r="I52" s="44" t="s">
        <v>3</v>
      </c>
    </row>
    <row r="53" spans="1:9" s="39" customFormat="1" ht="24" customHeight="1">
      <c r="A53" s="48" t="s">
        <v>66</v>
      </c>
      <c r="B53" s="40" t="s">
        <v>124</v>
      </c>
      <c r="C53" s="38" t="s">
        <v>45</v>
      </c>
      <c r="D53" s="38" t="s">
        <v>63</v>
      </c>
      <c r="E53" s="45" t="s">
        <v>3</v>
      </c>
      <c r="F53" s="38">
        <v>40</v>
      </c>
      <c r="G53" s="38" t="s">
        <v>4</v>
      </c>
      <c r="H53" s="38"/>
      <c r="I53" s="44" t="s">
        <v>3</v>
      </c>
    </row>
    <row r="54" spans="1:9" s="39" customFormat="1" ht="24" customHeight="1">
      <c r="A54" s="48" t="s">
        <v>66</v>
      </c>
      <c r="B54" s="40" t="s">
        <v>49</v>
      </c>
      <c r="C54" s="38" t="s">
        <v>45</v>
      </c>
      <c r="D54" s="38" t="s">
        <v>63</v>
      </c>
      <c r="E54" s="45" t="s">
        <v>3</v>
      </c>
      <c r="F54" s="38">
        <v>40</v>
      </c>
      <c r="G54" s="38" t="s">
        <v>4</v>
      </c>
      <c r="H54" s="38"/>
      <c r="I54" s="44" t="s">
        <v>3</v>
      </c>
    </row>
    <row r="55" spans="1:9" s="39" customFormat="1" ht="24" customHeight="1">
      <c r="A55" s="37" t="s">
        <v>64</v>
      </c>
      <c r="B55" s="41" t="s">
        <v>25</v>
      </c>
      <c r="C55" s="38" t="s">
        <v>45</v>
      </c>
      <c r="D55" s="38" t="s">
        <v>63</v>
      </c>
      <c r="E55" s="45" t="s">
        <v>3</v>
      </c>
      <c r="F55" s="38">
        <v>40</v>
      </c>
      <c r="G55" s="38" t="s">
        <v>4</v>
      </c>
      <c r="H55" s="41"/>
      <c r="I55" s="44" t="s">
        <v>3</v>
      </c>
    </row>
    <row r="56" spans="1:9" s="39" customFormat="1" ht="24" customHeight="1">
      <c r="A56" s="48" t="s">
        <v>64</v>
      </c>
      <c r="B56" s="41" t="s">
        <v>51</v>
      </c>
      <c r="C56" s="38" t="s">
        <v>45</v>
      </c>
      <c r="D56" s="38" t="s">
        <v>63</v>
      </c>
      <c r="E56" s="45" t="s">
        <v>3</v>
      </c>
      <c r="F56" s="38">
        <v>40</v>
      </c>
      <c r="G56" s="38" t="s">
        <v>4</v>
      </c>
      <c r="H56" s="41"/>
      <c r="I56" s="44" t="s">
        <v>3</v>
      </c>
    </row>
    <row r="57" spans="1:9" s="39" customFormat="1" ht="24" customHeight="1">
      <c r="A57" s="48" t="s">
        <v>64</v>
      </c>
      <c r="B57" s="41" t="s">
        <v>119</v>
      </c>
      <c r="C57" s="38" t="s">
        <v>45</v>
      </c>
      <c r="D57" s="38" t="s">
        <v>63</v>
      </c>
      <c r="E57" s="45" t="s">
        <v>3</v>
      </c>
      <c r="F57" s="38">
        <v>40</v>
      </c>
      <c r="G57" s="38" t="s">
        <v>4</v>
      </c>
      <c r="H57" s="41" t="s">
        <v>120</v>
      </c>
      <c r="I57" s="44" t="s">
        <v>3</v>
      </c>
    </row>
    <row r="58" spans="1:9" s="39" customFormat="1" ht="24" customHeight="1">
      <c r="A58" s="48" t="s">
        <v>64</v>
      </c>
      <c r="B58" s="41" t="s">
        <v>50</v>
      </c>
      <c r="C58" s="38" t="s">
        <v>45</v>
      </c>
      <c r="D58" s="38" t="s">
        <v>63</v>
      </c>
      <c r="E58" s="45" t="s">
        <v>13</v>
      </c>
      <c r="F58" s="38">
        <v>40</v>
      </c>
      <c r="G58" s="38" t="s">
        <v>4</v>
      </c>
      <c r="H58" s="41"/>
      <c r="I58" s="44" t="s">
        <v>3</v>
      </c>
    </row>
    <row r="59" spans="1:9" s="39" customFormat="1" ht="24" customHeight="1">
      <c r="A59" s="48" t="s">
        <v>64</v>
      </c>
      <c r="B59" s="40" t="s">
        <v>48</v>
      </c>
      <c r="C59" s="38" t="s">
        <v>45</v>
      </c>
      <c r="D59" s="38" t="s">
        <v>63</v>
      </c>
      <c r="E59" s="45" t="s">
        <v>13</v>
      </c>
      <c r="F59" s="38">
        <v>40</v>
      </c>
      <c r="G59" s="38" t="s">
        <v>4</v>
      </c>
      <c r="H59" s="38"/>
      <c r="I59" s="44" t="s">
        <v>93</v>
      </c>
    </row>
    <row r="60" spans="1:9" s="39" customFormat="1" ht="24" customHeight="1">
      <c r="A60" s="48" t="s">
        <v>64</v>
      </c>
      <c r="B60" s="40" t="s">
        <v>47</v>
      </c>
      <c r="C60" s="38" t="s">
        <v>45</v>
      </c>
      <c r="D60" s="38" t="s">
        <v>63</v>
      </c>
      <c r="E60" s="45" t="s">
        <v>13</v>
      </c>
      <c r="F60" s="38">
        <v>40</v>
      </c>
      <c r="G60" s="38" t="s">
        <v>4</v>
      </c>
      <c r="H60" s="38"/>
      <c r="I60" s="44" t="s">
        <v>93</v>
      </c>
    </row>
    <row r="61" spans="1:9" s="39" customFormat="1" ht="24" customHeight="1">
      <c r="A61" s="48"/>
      <c r="B61" s="40" t="s">
        <v>113</v>
      </c>
      <c r="C61" s="38" t="s">
        <v>45</v>
      </c>
      <c r="D61" s="38" t="s">
        <v>63</v>
      </c>
      <c r="E61" s="45" t="s">
        <v>13</v>
      </c>
      <c r="F61" s="38">
        <v>40</v>
      </c>
      <c r="G61" s="38" t="s">
        <v>4</v>
      </c>
      <c r="H61" s="38" t="s">
        <v>140</v>
      </c>
      <c r="I61" s="44" t="s">
        <v>3</v>
      </c>
    </row>
    <row r="62" spans="1:9" s="39" customFormat="1" ht="26" customHeight="1">
      <c r="A62" s="48"/>
      <c r="B62" s="40" t="s">
        <v>114</v>
      </c>
      <c r="C62" s="38" t="s">
        <v>45</v>
      </c>
      <c r="D62" s="38" t="s">
        <v>63</v>
      </c>
      <c r="E62" s="45" t="s">
        <v>13</v>
      </c>
      <c r="F62" s="38">
        <v>40</v>
      </c>
      <c r="G62" s="38" t="s">
        <v>4</v>
      </c>
      <c r="H62" s="38" t="s">
        <v>115</v>
      </c>
      <c r="I62" s="44" t="s">
        <v>3</v>
      </c>
    </row>
    <row r="63" spans="1:9" s="39" customFormat="1" ht="24" customHeight="1">
      <c r="A63" s="48" t="s">
        <v>64</v>
      </c>
      <c r="B63" s="41" t="s">
        <v>26</v>
      </c>
      <c r="C63" s="38" t="s">
        <v>45</v>
      </c>
      <c r="D63" s="38" t="s">
        <v>63</v>
      </c>
      <c r="E63" s="45" t="s">
        <v>13</v>
      </c>
      <c r="F63" s="38">
        <v>40</v>
      </c>
      <c r="G63" s="38" t="s">
        <v>4</v>
      </c>
      <c r="H63" s="41" t="s">
        <v>52</v>
      </c>
      <c r="I63" s="44" t="s">
        <v>3</v>
      </c>
    </row>
    <row r="64" spans="1:9" s="39" customFormat="1" ht="24" customHeight="1">
      <c r="A64" s="48"/>
      <c r="B64" s="41" t="s">
        <v>147</v>
      </c>
      <c r="C64" s="38" t="s">
        <v>45</v>
      </c>
      <c r="D64" s="38" t="s">
        <v>63</v>
      </c>
      <c r="E64" s="45" t="s">
        <v>13</v>
      </c>
      <c r="F64" s="38">
        <v>40</v>
      </c>
      <c r="G64" s="38" t="s">
        <v>4</v>
      </c>
      <c r="H64" s="41" t="s">
        <v>148</v>
      </c>
      <c r="I64" s="44" t="s">
        <v>3</v>
      </c>
    </row>
    <row r="65" spans="1:9" s="39" customFormat="1" ht="24" customHeight="1">
      <c r="A65" s="48" t="s">
        <v>64</v>
      </c>
      <c r="B65" s="41" t="s">
        <v>71</v>
      </c>
      <c r="C65" s="38" t="s">
        <v>141</v>
      </c>
      <c r="D65" s="38" t="s">
        <v>63</v>
      </c>
      <c r="E65" s="45" t="s">
        <v>13</v>
      </c>
      <c r="F65" s="38">
        <v>40</v>
      </c>
      <c r="G65" s="38" t="s">
        <v>4</v>
      </c>
      <c r="H65" s="41" t="s">
        <v>85</v>
      </c>
      <c r="I65" s="44" t="s">
        <v>13</v>
      </c>
    </row>
  </sheetData>
  <autoFilter ref="A3:I65" xr:uid="{00000000-0009-0000-0000-000002000000}"/>
  <pageMargins left="0.7" right="0.7" top="0.75" bottom="0.75" header="0.5" footer="0.5"/>
  <pageSetup paperSize="3"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DAM Folder Structure</vt:lpstr>
      <vt:lpstr>DAM Asset Metadata Attributes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2015-11-15T22:49:25Z</cp:lastPrinted>
  <dcterms:created xsi:type="dcterms:W3CDTF">2015-11-05T14:53:38Z</dcterms:created>
  <dcterms:modified xsi:type="dcterms:W3CDTF">2021-01-21T22:41:16Z</dcterms:modified>
</cp:coreProperties>
</file>