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alyssa/Library/Containers/com.apple.mail/Data/Library/Mail Downloads/A1421E60-6805-4262-9063-DE17B276F98B/"/>
    </mc:Choice>
  </mc:AlternateContent>
  <xr:revisionPtr revIDLastSave="0" documentId="13_ncr:1_{9ADC5524-72B2-4444-A0FD-FAEBEF4E1498}" xr6:coauthVersionLast="47" xr6:coauthVersionMax="47" xr10:uidLastSave="{00000000-0000-0000-0000-000000000000}"/>
  <bookViews>
    <workbookView xWindow="5180" yWindow="740" windowWidth="24220" windowHeight="16280" xr2:uid="{00000000-000D-0000-FFFF-FFFF00000000}"/>
  </bookViews>
  <sheets>
    <sheet name="Budget" sheetId="9" r:id="rId1"/>
  </sheets>
  <definedNames>
    <definedName name="cp">#REF!</definedName>
    <definedName name="gper">#REF!</definedName>
    <definedName name="inflation">#REF!</definedName>
    <definedName name="P">#REF!</definedName>
    <definedName name="ppy">#REF!</definedName>
    <definedName name="rate">#REF!</definedName>
    <definedName name="rper">#REF!</definedName>
    <definedName name="type">#REF!</definedName>
    <definedName name="valuevx">42.314159</definedName>
    <definedName name="vertex42_copyright" hidden="1">"© 2013-2017 Vertex42 LLC"</definedName>
    <definedName name="vertex42_id" hidden="1">"retirement-withdrawal.xlsx"</definedName>
    <definedName name="vertex42_title" hidden="1">"Retirement Withdrawal Calculator"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14" i="9" l="1"/>
  <c r="D139" i="9"/>
  <c r="E139" i="9"/>
  <c r="F139" i="9"/>
  <c r="G139" i="9"/>
  <c r="C139" i="9"/>
  <c r="H135" i="9"/>
  <c r="H41" i="9"/>
  <c r="H103" i="9"/>
  <c r="H146" i="9"/>
  <c r="H147" i="9"/>
  <c r="H42" i="9"/>
  <c r="H40" i="9"/>
  <c r="H23" i="9"/>
  <c r="H21" i="9"/>
  <c r="H65" i="9"/>
  <c r="H64" i="9"/>
  <c r="G69" i="9"/>
  <c r="F69" i="9"/>
  <c r="E69" i="9"/>
  <c r="D69" i="9"/>
  <c r="C69" i="9"/>
  <c r="H67" i="9"/>
  <c r="H66" i="9"/>
  <c r="F51" i="9"/>
  <c r="D51" i="9"/>
  <c r="C51" i="9"/>
  <c r="H49" i="9"/>
  <c r="H48" i="9"/>
  <c r="H47" i="9"/>
  <c r="H46" i="9"/>
  <c r="H45" i="9"/>
  <c r="H44" i="9"/>
  <c r="H43" i="9"/>
  <c r="H39" i="9"/>
  <c r="C34" i="9"/>
  <c r="C97" i="9"/>
  <c r="C108" i="9"/>
  <c r="C120" i="9"/>
  <c r="C149" i="9"/>
  <c r="H75" i="9"/>
  <c r="H76" i="9"/>
  <c r="H74" i="9"/>
  <c r="H73" i="9"/>
  <c r="H79" i="9" s="1"/>
  <c r="H8" i="9"/>
  <c r="H69" i="9" l="1"/>
  <c r="H51" i="9"/>
  <c r="G149" i="9" l="1"/>
  <c r="F149" i="9"/>
  <c r="E149" i="9"/>
  <c r="D149" i="9"/>
  <c r="H145" i="9"/>
  <c r="H144" i="9"/>
  <c r="H143" i="9"/>
  <c r="H137" i="9"/>
  <c r="H136" i="9"/>
  <c r="H134" i="9"/>
  <c r="H127" i="9"/>
  <c r="H126" i="9"/>
  <c r="H125" i="9"/>
  <c r="H118" i="9"/>
  <c r="H117" i="9"/>
  <c r="H116" i="9"/>
  <c r="H115" i="9"/>
  <c r="H113" i="9"/>
  <c r="H112" i="9"/>
  <c r="G108" i="9"/>
  <c r="F108" i="9"/>
  <c r="E108" i="9"/>
  <c r="D108" i="9"/>
  <c r="H106" i="9"/>
  <c r="H105" i="9"/>
  <c r="H104" i="9"/>
  <c r="H102" i="9"/>
  <c r="H101" i="9"/>
  <c r="G97" i="9"/>
  <c r="F97" i="9"/>
  <c r="E97" i="9"/>
  <c r="D97" i="9"/>
  <c r="H95" i="9"/>
  <c r="H94" i="9"/>
  <c r="H93" i="9"/>
  <c r="H87" i="9"/>
  <c r="H86" i="9"/>
  <c r="H85" i="9"/>
  <c r="H84" i="9"/>
  <c r="H83" i="9"/>
  <c r="H58" i="9"/>
  <c r="H57" i="9"/>
  <c r="H56" i="9"/>
  <c r="H55" i="9"/>
  <c r="F34" i="9"/>
  <c r="D34" i="9"/>
  <c r="H32" i="9"/>
  <c r="H31" i="9"/>
  <c r="H30" i="9"/>
  <c r="H29" i="9"/>
  <c r="H28" i="9"/>
  <c r="H27" i="9"/>
  <c r="H26" i="9"/>
  <c r="H25" i="9"/>
  <c r="H24" i="9"/>
  <c r="H20" i="9"/>
  <c r="H12" i="9"/>
  <c r="H11" i="9"/>
  <c r="H10" i="9"/>
  <c r="H9" i="9"/>
  <c r="H139" i="9" l="1"/>
  <c r="H34" i="9"/>
  <c r="H129" i="9"/>
  <c r="H149" i="9"/>
  <c r="H120" i="9"/>
  <c r="H108" i="9"/>
  <c r="H60" i="9"/>
  <c r="H89" i="9"/>
  <c r="H97" i="9"/>
  <c r="H152" i="9" l="1"/>
  <c r="H14" i="9"/>
</calcChain>
</file>

<file path=xl/sharedStrings.xml><?xml version="1.0" encoding="utf-8"?>
<sst xmlns="http://schemas.openxmlformats.org/spreadsheetml/2006/main" count="183" uniqueCount="88">
  <si>
    <t>Total</t>
  </si>
  <si>
    <t>Other</t>
  </si>
  <si>
    <t xml:space="preserve">Total </t>
  </si>
  <si>
    <t>Groceries</t>
  </si>
  <si>
    <t xml:space="preserve"> </t>
  </si>
  <si>
    <t>Weekly</t>
  </si>
  <si>
    <t>Bi-Weekly</t>
  </si>
  <si>
    <t>Monthly</t>
  </si>
  <si>
    <t>Quarterly</t>
  </si>
  <si>
    <t>Annually</t>
  </si>
  <si>
    <t>Transportation Expenses</t>
  </si>
  <si>
    <t>Health Expenses</t>
  </si>
  <si>
    <t>Subscriptions</t>
  </si>
  <si>
    <t>Yearly Total</t>
  </si>
  <si>
    <t>Car Registration / License</t>
  </si>
  <si>
    <t>Pet Care</t>
  </si>
  <si>
    <t xml:space="preserve">Household Income </t>
  </si>
  <si>
    <t>Household Expenses</t>
  </si>
  <si>
    <t>Salary 2</t>
  </si>
  <si>
    <t>Salary 1</t>
  </si>
  <si>
    <t>Cable/Internet</t>
  </si>
  <si>
    <t>Mowing/Landscaping</t>
  </si>
  <si>
    <t>Lowes/Home Depot/Supplies</t>
  </si>
  <si>
    <t>Renos/Improvements</t>
  </si>
  <si>
    <t>Maintenance (Gutter cleaning, septic)</t>
  </si>
  <si>
    <t>Hair/Nails</t>
  </si>
  <si>
    <t>Kid Related</t>
  </si>
  <si>
    <t>Clothing/Shoes</t>
  </si>
  <si>
    <t>Sports/Activities</t>
  </si>
  <si>
    <t>Summer/Camps</t>
  </si>
  <si>
    <t xml:space="preserve">  Other</t>
  </si>
  <si>
    <t>Food</t>
  </si>
  <si>
    <t xml:space="preserve"> Life Insurance</t>
  </si>
  <si>
    <t>Plowing / Bug Spraying</t>
  </si>
  <si>
    <t>House Cleaner</t>
  </si>
  <si>
    <t xml:space="preserve">Vacation / Flights </t>
  </si>
  <si>
    <t>Skiing / Local Travel</t>
  </si>
  <si>
    <t>Grand Total Outflows</t>
  </si>
  <si>
    <t xml:space="preserve">Please Complete only ONE COLUMN in each row, to avoid duplicating expenses. </t>
  </si>
  <si>
    <t>Housing Primary Residence</t>
  </si>
  <si>
    <t>Gas/Electric/Heat</t>
  </si>
  <si>
    <t>Water/Trash</t>
  </si>
  <si>
    <t>Cable/Internet/Cell</t>
  </si>
  <si>
    <t>Daycare/Nanny/Babysitting</t>
  </si>
  <si>
    <t xml:space="preserve">Personal </t>
  </si>
  <si>
    <t>Food and Dining</t>
  </si>
  <si>
    <t>Lunches / Coffee</t>
  </si>
  <si>
    <t>Alcohol / Other</t>
  </si>
  <si>
    <t xml:space="preserve">Dining Out / Take Out </t>
  </si>
  <si>
    <t xml:space="preserve">Clothing </t>
  </si>
  <si>
    <t>Shoes / Accessories</t>
  </si>
  <si>
    <t>Other / Misc / Amazon</t>
  </si>
  <si>
    <t xml:space="preserve">  Netflix/ Hulu /Spotify </t>
  </si>
  <si>
    <t xml:space="preserve">  iCloud / Apple / Amazon</t>
  </si>
  <si>
    <t xml:space="preserve">  News / Other </t>
  </si>
  <si>
    <t>Vet / Insurnace / Prescriptions</t>
  </si>
  <si>
    <t xml:space="preserve">  Gym Membership</t>
  </si>
  <si>
    <t>Dental / Vision Premiums</t>
  </si>
  <si>
    <t>Out of Pocket / Uncovered</t>
  </si>
  <si>
    <t>Prescriptions / Supplements</t>
  </si>
  <si>
    <t>Health Premiums (may be out of paycheck)</t>
  </si>
  <si>
    <t>EZ Pass / AA Membership</t>
  </si>
  <si>
    <t xml:space="preserve">Car Payment or Lease </t>
  </si>
  <si>
    <t xml:space="preserve">Gas / Electricity </t>
  </si>
  <si>
    <t>Oil Changes / Maintenance / Repairs</t>
  </si>
  <si>
    <t xml:space="preserve">Train / T / Uber </t>
  </si>
  <si>
    <t>Rent or Mortgage Payment (Principal/Interest)</t>
  </si>
  <si>
    <t>Gas/ Electric / Heat</t>
  </si>
  <si>
    <t>Property Insurance</t>
  </si>
  <si>
    <t>Property Taxes</t>
  </si>
  <si>
    <t>Personal Insurance</t>
  </si>
  <si>
    <t xml:space="preserve"> Long Term Care Insurance</t>
  </si>
  <si>
    <t xml:space="preserve"> Disability Insurnace / Other</t>
  </si>
  <si>
    <t>Auto Insurance &amp; Excise Tax</t>
  </si>
  <si>
    <t>Other Financial</t>
  </si>
  <si>
    <t>Boat Payment, Storage, Gas</t>
  </si>
  <si>
    <t>Hobbies / Golf / Movies</t>
  </si>
  <si>
    <t xml:space="preserve">Travel and Entertainment </t>
  </si>
  <si>
    <t xml:space="preserve"> Credit card debt (if rolling balance)</t>
  </si>
  <si>
    <r>
      <t xml:space="preserve">  </t>
    </r>
    <r>
      <rPr>
        <sz val="11"/>
        <color theme="1"/>
        <rFont val="Verdana"/>
        <family val="2"/>
      </rPr>
      <t xml:space="preserve">Student Loans </t>
    </r>
  </si>
  <si>
    <t>Tax Prep and/or Estate Planning</t>
  </si>
  <si>
    <t>HELOC or Other Debt (if balance)</t>
  </si>
  <si>
    <t xml:space="preserve">HSA or FSA Funding </t>
  </si>
  <si>
    <t>Daycare / Boarding</t>
  </si>
  <si>
    <t>Renos/Improvements/Maint</t>
  </si>
  <si>
    <t>Cleaning / Other</t>
  </si>
  <si>
    <t>Housing (if Second Residence) - if Rental Income, Indicate Above</t>
  </si>
  <si>
    <t>Detailed Household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</si>
</sst>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u/>
      <sz val="11"/>
      <color theme="11"/>
      <name val="Calibri"/>
      <family val="2"/>
      <scheme val="minor"/>
    </font>
    <font>
      <b/>
      <sz val="11"/>
      <color theme="1"/>
      <name val="Verdan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0"/>
      <name val="Verdana"/>
      <family val="2"/>
    </font>
    <font>
      <b/>
      <sz val="14"/>
      <color theme="1"/>
      <name val="Verdana"/>
      <family val="2"/>
    </font>
    <font>
      <b/>
      <sz val="20"/>
      <color theme="0"/>
      <name val="Verdana"/>
      <family val="2"/>
    </font>
    <font>
      <sz val="1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>
      <alignment horizontal="left"/>
    </xf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2" fillId="3" borderId="0" xfId="0" applyFont="1" applyFill="1"/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center"/>
    </xf>
    <xf numFmtId="0" fontId="2" fillId="4" borderId="0" xfId="0" applyFont="1" applyFill="1"/>
    <xf numFmtId="44" fontId="2" fillId="0" borderId="0" xfId="1" applyFont="1"/>
    <xf numFmtId="0" fontId="2" fillId="5" borderId="1" xfId="0" applyFont="1" applyFill="1" applyBorder="1"/>
    <xf numFmtId="164" fontId="2" fillId="5" borderId="1" xfId="0" applyNumberFormat="1" applyFont="1" applyFill="1" applyBorder="1"/>
    <xf numFmtId="164" fontId="2" fillId="0" borderId="0" xfId="1" applyNumberFormat="1" applyFont="1"/>
    <xf numFmtId="0" fontId="2" fillId="5" borderId="0" xfId="0" applyFont="1" applyFill="1"/>
    <xf numFmtId="44" fontId="2" fillId="5" borderId="1" xfId="0" applyNumberFormat="1" applyFont="1" applyFill="1" applyBorder="1"/>
    <xf numFmtId="44" fontId="2" fillId="5" borderId="1" xfId="1" applyFont="1" applyFill="1" applyBorder="1"/>
    <xf numFmtId="44" fontId="2" fillId="0" borderId="0" xfId="1" applyFont="1" applyFill="1" applyBorder="1"/>
    <xf numFmtId="164" fontId="2" fillId="0" borderId="0" xfId="0" applyNumberFormat="1" applyFont="1"/>
    <xf numFmtId="44" fontId="2" fillId="0" borderId="0" xfId="0" applyNumberFormat="1" applyFont="1"/>
    <xf numFmtId="44" fontId="2" fillId="7" borderId="0" xfId="1" applyFont="1" applyFill="1"/>
    <xf numFmtId="0" fontId="4" fillId="0" borderId="0" xfId="0" applyFont="1"/>
    <xf numFmtId="0" fontId="7" fillId="2" borderId="0" xfId="0" applyFont="1" applyFill="1"/>
    <xf numFmtId="0" fontId="7" fillId="0" borderId="0" xfId="0" applyFont="1"/>
    <xf numFmtId="0" fontId="2" fillId="8" borderId="0" xfId="0" applyFont="1" applyFill="1"/>
    <xf numFmtId="0" fontId="2" fillId="6" borderId="0" xfId="0" applyFont="1" applyFill="1"/>
    <xf numFmtId="0" fontId="8" fillId="6" borderId="0" xfId="0" applyFont="1" applyFill="1"/>
    <xf numFmtId="0" fontId="8" fillId="4" borderId="0" xfId="0" applyFont="1" applyFill="1"/>
    <xf numFmtId="0" fontId="9" fillId="2" borderId="0" xfId="0" applyFont="1" applyFill="1"/>
    <xf numFmtId="0" fontId="4" fillId="3" borderId="0" xfId="0" applyFont="1" applyFill="1"/>
    <xf numFmtId="44" fontId="2" fillId="0" borderId="0" xfId="1" applyFont="1" applyFill="1"/>
    <xf numFmtId="0" fontId="2" fillId="8" borderId="0" xfId="0" applyFont="1" applyFill="1" applyAlignment="1">
      <alignment horizontal="left" indent="1"/>
    </xf>
    <xf numFmtId="44" fontId="2" fillId="8" borderId="0" xfId="1" applyFont="1" applyFill="1"/>
    <xf numFmtId="0" fontId="10" fillId="8" borderId="0" xfId="0" applyFont="1" applyFill="1" applyAlignment="1">
      <alignment horizontal="left" indent="1"/>
    </xf>
    <xf numFmtId="44" fontId="10" fillId="8" borderId="0" xfId="1" applyFont="1" applyFill="1"/>
    <xf numFmtId="44" fontId="2" fillId="8" borderId="0" xfId="0" applyNumberFormat="1" applyFont="1" applyFill="1"/>
    <xf numFmtId="164" fontId="2" fillId="4" borderId="0" xfId="0" applyNumberFormat="1" applyFont="1" applyFill="1"/>
    <xf numFmtId="164" fontId="2" fillId="8" borderId="0" xfId="1" applyNumberFormat="1" applyFont="1" applyFill="1"/>
    <xf numFmtId="0" fontId="4" fillId="8" borderId="0" xfId="0" applyFont="1" applyFill="1" applyAlignment="1">
      <alignment horizontal="left" vertical="center"/>
    </xf>
  </cellXfs>
  <cellStyles count="9">
    <cellStyle name="Currency" xfId="1" builtinId="4"/>
    <cellStyle name="Currency 2" xfId="7" xr:uid="{043EE294-B099-0B47-9C6D-19B461A19CDA}"/>
    <cellStyle name="Followed Hyperlink" xfId="2" builtinId="9" hidden="1"/>
    <cellStyle name="Followed Hyperlink" xfId="3" builtinId="9" hidden="1"/>
    <cellStyle name="Followed Hyperlink" xfId="4" builtinId="9" hidden="1"/>
    <cellStyle name="Hyperlink 2" xfId="6" xr:uid="{24B932E6-7A01-3045-B562-A26100D8D706}"/>
    <cellStyle name="Normal" xfId="0" builtinId="0"/>
    <cellStyle name="Normal 2" xfId="5" xr:uid="{0501ECA7-4CC8-B54B-B2F8-FD0AD37CCB51}"/>
    <cellStyle name="Percent 2" xfId="8" xr:uid="{C4D60D9A-6460-F643-B3B6-723C960448C1}"/>
  </cellStyles>
  <dxfs count="0"/>
  <tableStyles count="0" defaultTableStyle="TableStyleMedium2" defaultPivotStyle="PivotStyleLight16"/>
  <colors>
    <mruColors>
      <color rgb="FF9292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6E723-8BC5-3540-A84F-5DE1B5A27C14}">
  <sheetPr codeName="Sheet2">
    <pageSetUpPr fitToPage="1"/>
  </sheetPr>
  <dimension ref="B3:H154"/>
  <sheetViews>
    <sheetView showGridLines="0" tabSelected="1" zoomScale="111" zoomScaleNormal="80" workbookViewId="0">
      <selection activeCell="B18" sqref="B18"/>
    </sheetView>
  </sheetViews>
  <sheetFormatPr baseColWidth="10" defaultColWidth="8.83203125" defaultRowHeight="14" x14ac:dyDescent="0.15"/>
  <cols>
    <col min="1" max="1" width="8.83203125" style="1"/>
    <col min="2" max="2" width="45" style="1" customWidth="1"/>
    <col min="3" max="5" width="15.83203125" style="1" customWidth="1"/>
    <col min="6" max="7" width="19.83203125" style="1" customWidth="1"/>
    <col min="8" max="8" width="31" style="1" customWidth="1"/>
    <col min="9" max="9" width="5" style="1" customWidth="1"/>
    <col min="10" max="10" width="13.5" style="1" bestFit="1" customWidth="1"/>
    <col min="11" max="16384" width="8.83203125" style="1"/>
  </cols>
  <sheetData>
    <row r="3" spans="2:8" s="19" customFormat="1" ht="25" x14ac:dyDescent="0.25">
      <c r="B3" s="24" t="s">
        <v>87</v>
      </c>
      <c r="C3" s="18"/>
      <c r="D3" s="18"/>
      <c r="E3" s="18"/>
      <c r="F3" s="18"/>
      <c r="G3" s="18"/>
      <c r="H3" s="18"/>
    </row>
    <row r="4" spans="2:8" s="20" customFormat="1" ht="28" customHeight="1" x14ac:dyDescent="0.15">
      <c r="B4" s="34" t="s">
        <v>38</v>
      </c>
      <c r="C4" s="34"/>
      <c r="D4" s="34"/>
      <c r="E4" s="34"/>
      <c r="F4" s="34"/>
    </row>
    <row r="5" spans="2:8" ht="18" x14ac:dyDescent="0.2">
      <c r="B5" s="23" t="s">
        <v>16</v>
      </c>
      <c r="C5" s="5"/>
      <c r="D5" s="5"/>
      <c r="E5" s="5"/>
      <c r="F5" s="5"/>
      <c r="G5" s="5"/>
      <c r="H5" s="5"/>
    </row>
    <row r="6" spans="2:8" x14ac:dyDescent="0.15">
      <c r="C6" s="4" t="s">
        <v>5</v>
      </c>
      <c r="D6" s="4" t="s">
        <v>6</v>
      </c>
      <c r="E6" s="4" t="s">
        <v>7</v>
      </c>
      <c r="F6" s="4" t="s">
        <v>8</v>
      </c>
      <c r="G6" s="4" t="s">
        <v>9</v>
      </c>
      <c r="H6" s="4" t="s">
        <v>13</v>
      </c>
    </row>
    <row r="8" spans="2:8" x14ac:dyDescent="0.15">
      <c r="B8" s="3" t="s">
        <v>19</v>
      </c>
      <c r="C8" s="6">
        <v>0</v>
      </c>
      <c r="D8" s="6">
        <v>0</v>
      </c>
      <c r="E8" s="6">
        <v>0</v>
      </c>
      <c r="F8" s="6">
        <v>0</v>
      </c>
      <c r="G8" s="6"/>
      <c r="H8" s="16">
        <f>SUM(IF(C8&gt;=1,C8*52,IF(D8&gt;=1,D8*26,IF(E8&gt;=1,E8*12,IF(F8&gt;=1,F8*4,IF(G8&gt;=1,G8*1))))))</f>
        <v>0</v>
      </c>
    </row>
    <row r="9" spans="2:8" x14ac:dyDescent="0.15">
      <c r="B9" s="3" t="s">
        <v>18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16">
        <f>SUM(IF(C9&gt;=1,C9*52,IF(D9&gt;=1,D9*26,IF(E9&gt;=1,E9*12,IF(F9&gt;=1,F9*4,IF(G9&gt;=1,G9*1))))))</f>
        <v>0</v>
      </c>
    </row>
    <row r="10" spans="2:8" x14ac:dyDescent="0.15">
      <c r="B10" s="3">
        <v>1099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16">
        <f>SUM(IF(C10&gt;=1,C10*52,IF(D10&gt;=1,D10*26,IF(E10&gt;=1,E10*12,IF(F10&gt;=1,F10*4,IF(G10&gt;=1,G10*1))))))</f>
        <v>0</v>
      </c>
    </row>
    <row r="11" spans="2:8" x14ac:dyDescent="0.15">
      <c r="B11" s="3" t="s">
        <v>1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16">
        <f>SUM(IF(C11&gt;=1,C11*52,IF(D11&gt;=1,D11*26,IF(E11&gt;=1,E11*12,IF(F11&gt;=1,F11*4,IF(G11&gt;=1,G11*1))))))</f>
        <v>0</v>
      </c>
    </row>
    <row r="12" spans="2:8" x14ac:dyDescent="0.15">
      <c r="B12" s="3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16">
        <f>SUM(IF(C12&gt;=1,C12*52,IF(D12&gt;=1,D12*26,IF(E12&gt;=1,E12*12,IF(F12&gt;=1,F12*4,IF(G12&gt;=1,G12*1))))))</f>
        <v>0</v>
      </c>
    </row>
    <row r="13" spans="2:8" x14ac:dyDescent="0.15">
      <c r="H13" s="6" t="s">
        <v>4</v>
      </c>
    </row>
    <row r="14" spans="2:8" x14ac:dyDescent="0.15">
      <c r="B14" s="7" t="s">
        <v>0</v>
      </c>
      <c r="C14" s="12"/>
      <c r="D14" s="12"/>
      <c r="E14" s="12"/>
      <c r="F14" s="12"/>
      <c r="G14" s="12"/>
      <c r="H14" s="12">
        <f>SUM(H8:H12)</f>
        <v>0</v>
      </c>
    </row>
    <row r="15" spans="2:8" s="20" customFormat="1" x14ac:dyDescent="0.15"/>
    <row r="16" spans="2:8" ht="18" x14ac:dyDescent="0.2">
      <c r="B16" s="22" t="s">
        <v>17</v>
      </c>
      <c r="C16" s="21"/>
      <c r="D16" s="21"/>
      <c r="E16" s="21"/>
      <c r="F16" s="21"/>
      <c r="G16" s="21"/>
      <c r="H16" s="21"/>
    </row>
    <row r="18" spans="2:8" x14ac:dyDescent="0.15">
      <c r="B18" s="25" t="s">
        <v>39</v>
      </c>
      <c r="C18" s="2"/>
      <c r="D18" s="2"/>
      <c r="E18" s="2"/>
      <c r="F18" s="2"/>
      <c r="G18" s="2"/>
      <c r="H18" s="2"/>
    </row>
    <row r="19" spans="2:8" x14ac:dyDescent="0.15">
      <c r="C19" s="4" t="s">
        <v>5</v>
      </c>
      <c r="D19" s="4" t="s">
        <v>6</v>
      </c>
      <c r="E19" s="4" t="s">
        <v>7</v>
      </c>
      <c r="F19" s="4" t="s">
        <v>8</v>
      </c>
      <c r="G19" s="4" t="s">
        <v>9</v>
      </c>
      <c r="H19" s="4" t="s">
        <v>13</v>
      </c>
    </row>
    <row r="20" spans="2:8" x14ac:dyDescent="0.15">
      <c r="B20" s="3" t="s">
        <v>66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16">
        <f t="shared" ref="H20:H25" si="0">SUM(IF(C20&gt;=1,C20*52,IF(D20&gt;=1,D20*26,IF(E20&gt;=1,E20*12,IF(F20&gt;=1,F20*4,IF(G20&gt;=1,G20*1))))))</f>
        <v>0</v>
      </c>
    </row>
    <row r="21" spans="2:8" x14ac:dyDescent="0.15">
      <c r="B21" s="3" t="s">
        <v>68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16">
        <f t="shared" ref="H21:H23" si="1">SUM(IF(C21&gt;=1,C21*52,IF(D21&gt;=1,D21*26,IF(E21&gt;=1,E21*12,IF(F21&gt;=1,F21*4,IF(G21&gt;=1,G21*1))))))</f>
        <v>0</v>
      </c>
    </row>
    <row r="22" spans="2:8" x14ac:dyDescent="0.15">
      <c r="B22" s="3" t="s">
        <v>69</v>
      </c>
      <c r="C22" s="6"/>
      <c r="D22" s="6"/>
      <c r="E22" s="6"/>
      <c r="F22" s="6"/>
      <c r="G22" s="6"/>
      <c r="H22" s="16"/>
    </row>
    <row r="23" spans="2:8" x14ac:dyDescent="0.15">
      <c r="B23" s="3" t="s">
        <v>67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16">
        <f t="shared" si="1"/>
        <v>0</v>
      </c>
    </row>
    <row r="24" spans="2:8" x14ac:dyDescent="0.15">
      <c r="B24" s="3" t="s">
        <v>41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16">
        <f t="shared" si="0"/>
        <v>0</v>
      </c>
    </row>
    <row r="25" spans="2:8" x14ac:dyDescent="0.15">
      <c r="B25" s="27" t="s">
        <v>42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16">
        <f t="shared" si="0"/>
        <v>0</v>
      </c>
    </row>
    <row r="26" spans="2:8" x14ac:dyDescent="0.15">
      <c r="B26" s="3" t="s">
        <v>21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16">
        <f t="shared" ref="H26:H32" si="2">SUM(IF(C26&gt;=1,C26*52,IF(D26&gt;=1,D26*26,IF(E26&gt;=1,E26*12,IF(F26&gt;=1,F26*4,IF(G26&gt;=1,G26*1))))))</f>
        <v>0</v>
      </c>
    </row>
    <row r="27" spans="2:8" x14ac:dyDescent="0.15">
      <c r="B27" s="3" t="s">
        <v>22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16">
        <f t="shared" si="2"/>
        <v>0</v>
      </c>
    </row>
    <row r="28" spans="2:8" x14ac:dyDescent="0.15">
      <c r="B28" s="3" t="s">
        <v>23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16">
        <f t="shared" si="2"/>
        <v>0</v>
      </c>
    </row>
    <row r="29" spans="2:8" x14ac:dyDescent="0.15">
      <c r="B29" s="29" t="s">
        <v>33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  <c r="H29" s="16">
        <f t="shared" si="2"/>
        <v>0</v>
      </c>
    </row>
    <row r="30" spans="2:8" x14ac:dyDescent="0.15">
      <c r="B30" s="29" t="s">
        <v>24</v>
      </c>
      <c r="C30" s="30">
        <v>0</v>
      </c>
      <c r="D30" s="30">
        <v>0</v>
      </c>
      <c r="E30" s="30">
        <v>0</v>
      </c>
      <c r="F30" s="30">
        <v>0</v>
      </c>
      <c r="G30" s="30">
        <v>0</v>
      </c>
      <c r="H30" s="16">
        <f t="shared" si="2"/>
        <v>0</v>
      </c>
    </row>
    <row r="31" spans="2:8" x14ac:dyDescent="0.15">
      <c r="B31" s="29" t="s">
        <v>34</v>
      </c>
      <c r="C31" s="30">
        <v>0</v>
      </c>
      <c r="D31" s="30">
        <v>0</v>
      </c>
      <c r="E31" s="30">
        <v>0</v>
      </c>
      <c r="F31" s="30">
        <v>0</v>
      </c>
      <c r="G31" s="30">
        <v>0</v>
      </c>
      <c r="H31" s="16">
        <f t="shared" si="2"/>
        <v>0</v>
      </c>
    </row>
    <row r="32" spans="2:8" x14ac:dyDescent="0.15">
      <c r="B32" s="29" t="s">
        <v>1</v>
      </c>
      <c r="C32" s="30">
        <v>0</v>
      </c>
      <c r="D32" s="30">
        <v>0</v>
      </c>
      <c r="E32" s="30">
        <v>0</v>
      </c>
      <c r="F32" s="30">
        <v>0</v>
      </c>
      <c r="G32" s="30">
        <v>0</v>
      </c>
      <c r="H32" s="16">
        <f t="shared" si="2"/>
        <v>0</v>
      </c>
    </row>
    <row r="34" spans="2:8" x14ac:dyDescent="0.15">
      <c r="B34" s="7" t="s">
        <v>0</v>
      </c>
      <c r="C34" s="12" t="str">
        <f>IF(SUM(C20:C32),SUM(C20:C32),"")</f>
        <v/>
      </c>
      <c r="D34" s="12" t="str">
        <f>IF(SUM(D20:D32),SUM(D20:D32),"")</f>
        <v/>
      </c>
      <c r="E34" s="12"/>
      <c r="F34" s="12" t="str">
        <f>IF(SUM(F20:F32),SUM(F20:F32),"")</f>
        <v/>
      </c>
      <c r="G34" s="12"/>
      <c r="H34" s="12">
        <f>SUM(H20:H32)</f>
        <v>0</v>
      </c>
    </row>
    <row r="35" spans="2:8" x14ac:dyDescent="0.15">
      <c r="C35" s="13"/>
      <c r="D35" s="13"/>
      <c r="E35" s="13"/>
      <c r="F35" s="13"/>
      <c r="G35" s="13"/>
      <c r="H35" s="13"/>
    </row>
    <row r="36" spans="2:8" x14ac:dyDescent="0.15">
      <c r="B36" s="25" t="s">
        <v>86</v>
      </c>
      <c r="C36" s="2"/>
      <c r="D36" s="2"/>
      <c r="E36" s="2"/>
      <c r="F36" s="2"/>
      <c r="G36" s="2"/>
      <c r="H36" s="2"/>
    </row>
    <row r="38" spans="2:8" x14ac:dyDescent="0.15">
      <c r="C38" s="4" t="s">
        <v>5</v>
      </c>
      <c r="D38" s="4" t="s">
        <v>6</v>
      </c>
      <c r="E38" s="4" t="s">
        <v>7</v>
      </c>
      <c r="F38" s="4" t="s">
        <v>8</v>
      </c>
      <c r="G38" s="4" t="s">
        <v>9</v>
      </c>
      <c r="H38" s="4" t="s">
        <v>13</v>
      </c>
    </row>
    <row r="39" spans="2:8" x14ac:dyDescent="0.15">
      <c r="B39" s="3" t="s">
        <v>66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16">
        <f t="shared" ref="H39:H44" si="3">SUM(IF(C39&gt;=1,C39*52,IF(D39&gt;=1,D39*26,IF(E39&gt;=1,E39*12,IF(F39&gt;=1,F39*4,IF(G39&gt;=1,G39*1))))))</f>
        <v>0</v>
      </c>
    </row>
    <row r="40" spans="2:8" x14ac:dyDescent="0.15">
      <c r="B40" s="3" t="s">
        <v>68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16">
        <f t="shared" si="3"/>
        <v>0</v>
      </c>
    </row>
    <row r="41" spans="2:8" x14ac:dyDescent="0.15">
      <c r="B41" s="3" t="s">
        <v>69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16">
        <f t="shared" ref="H41" si="4">SUM(IF(C41&gt;=1,C41*52,IF(D41&gt;=1,D41*26,IF(E41&gt;=1,E41*12,IF(F41&gt;=1,F41*4,IF(G41&gt;=1,G41*1))))))</f>
        <v>0</v>
      </c>
    </row>
    <row r="42" spans="2:8" x14ac:dyDescent="0.15">
      <c r="B42" s="3" t="s">
        <v>40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16">
        <f t="shared" si="3"/>
        <v>0</v>
      </c>
    </row>
    <row r="43" spans="2:8" x14ac:dyDescent="0.15">
      <c r="B43" s="3" t="s">
        <v>41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16">
        <f t="shared" si="3"/>
        <v>0</v>
      </c>
    </row>
    <row r="44" spans="2:8" x14ac:dyDescent="0.15">
      <c r="B44" s="27" t="s">
        <v>20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16">
        <f t="shared" si="3"/>
        <v>0</v>
      </c>
    </row>
    <row r="45" spans="2:8" x14ac:dyDescent="0.15">
      <c r="B45" s="3" t="s">
        <v>21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16">
        <f t="shared" ref="H45:H49" si="5">SUM(IF(C45&gt;=1,C45*52,IF(D45&gt;=1,D45*26,IF(E45&gt;=1,E45*12,IF(F45&gt;=1,F45*4,IF(G45&gt;=1,G45*1))))))</f>
        <v>0</v>
      </c>
    </row>
    <row r="46" spans="2:8" x14ac:dyDescent="0.15">
      <c r="B46" s="3" t="s">
        <v>22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16">
        <f t="shared" si="5"/>
        <v>0</v>
      </c>
    </row>
    <row r="47" spans="2:8" x14ac:dyDescent="0.15">
      <c r="B47" s="3" t="s">
        <v>84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16">
        <f t="shared" si="5"/>
        <v>0</v>
      </c>
    </row>
    <row r="48" spans="2:8" x14ac:dyDescent="0.15">
      <c r="B48" s="29" t="s">
        <v>33</v>
      </c>
      <c r="C48" s="30">
        <v>0</v>
      </c>
      <c r="D48" s="30">
        <v>0</v>
      </c>
      <c r="E48" s="30">
        <v>0</v>
      </c>
      <c r="F48" s="30">
        <v>0</v>
      </c>
      <c r="G48" s="30">
        <v>0</v>
      </c>
      <c r="H48" s="16">
        <f t="shared" si="5"/>
        <v>0</v>
      </c>
    </row>
    <row r="49" spans="2:8" x14ac:dyDescent="0.15">
      <c r="B49" s="29" t="s">
        <v>85</v>
      </c>
      <c r="C49" s="30">
        <v>0</v>
      </c>
      <c r="D49" s="30">
        <v>0</v>
      </c>
      <c r="E49" s="30">
        <v>0</v>
      </c>
      <c r="F49" s="30">
        <v>0</v>
      </c>
      <c r="G49" s="30">
        <v>0</v>
      </c>
      <c r="H49" s="16">
        <f t="shared" si="5"/>
        <v>0</v>
      </c>
    </row>
    <row r="51" spans="2:8" x14ac:dyDescent="0.15">
      <c r="B51" s="7" t="s">
        <v>0</v>
      </c>
      <c r="C51" s="12" t="str">
        <f>IF(SUM(C39:C49),SUM(C39:C49),"")</f>
        <v/>
      </c>
      <c r="D51" s="12" t="str">
        <f>IF(SUM(D39:D49),SUM(D39:D49),"")</f>
        <v/>
      </c>
      <c r="E51" s="12"/>
      <c r="F51" s="12" t="str">
        <f>IF(SUM(F39:F49),SUM(F39:F49),"")</f>
        <v/>
      </c>
      <c r="G51" s="12"/>
      <c r="H51" s="12">
        <f>SUM(H39:H49)</f>
        <v>0</v>
      </c>
    </row>
    <row r="52" spans="2:8" x14ac:dyDescent="0.15">
      <c r="C52" s="13"/>
      <c r="D52" s="13"/>
      <c r="E52" s="13"/>
      <c r="F52" s="13"/>
      <c r="G52" s="13"/>
      <c r="H52" s="13"/>
    </row>
    <row r="53" spans="2:8" x14ac:dyDescent="0.15">
      <c r="B53" s="25" t="s">
        <v>45</v>
      </c>
      <c r="C53" s="2"/>
      <c r="D53" s="2"/>
      <c r="E53" s="2"/>
      <c r="F53" s="2"/>
      <c r="G53" s="2"/>
      <c r="H53" s="2"/>
    </row>
    <row r="54" spans="2:8" x14ac:dyDescent="0.15">
      <c r="C54" s="4" t="s">
        <v>5</v>
      </c>
      <c r="D54" s="4" t="s">
        <v>6</v>
      </c>
      <c r="E54" s="4" t="s">
        <v>7</v>
      </c>
      <c r="F54" s="4" t="s">
        <v>8</v>
      </c>
      <c r="G54" s="4" t="s">
        <v>9</v>
      </c>
      <c r="H54" s="4" t="s">
        <v>13</v>
      </c>
    </row>
    <row r="55" spans="2:8" x14ac:dyDescent="0.15">
      <c r="B55" s="1" t="s">
        <v>3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16">
        <f>SUM(IF(C55&gt;=1,C55*52,IF(D55&gt;=1,D55*26,IF(E55&gt;=1,E55*12,IF(F55&gt;=1,F55*4,IF(G55&gt;=1,G55*1))))))</f>
        <v>0</v>
      </c>
    </row>
    <row r="56" spans="2:8" x14ac:dyDescent="0.15">
      <c r="B56" s="1" t="s">
        <v>48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16">
        <f>SUM(IF(C56&gt;=1,C56*52,IF(D56&gt;=1,D56*26,IF(E56&gt;=1,E56*12,IF(F56&gt;=1,F56*4,IF(G56&gt;=1,G56*1))))))</f>
        <v>0</v>
      </c>
    </row>
    <row r="57" spans="2:8" x14ac:dyDescent="0.15">
      <c r="B57" s="1" t="s">
        <v>46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16">
        <f>SUM(IF(C57&gt;=1,C57*52,IF(D57&gt;=1,D57*26,IF(E57&gt;=1,E57*12,IF(F57&gt;=1,F57*4,IF(G57&gt;=1,G57*1))))))</f>
        <v>0</v>
      </c>
    </row>
    <row r="58" spans="2:8" x14ac:dyDescent="0.15">
      <c r="B58" s="1" t="s">
        <v>47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16">
        <f>SUM(IF(C58&gt;=1,C58*52,IF(D58&gt;=1,D58*26,IF(E58&gt;=1,E58*12,IF(F58&gt;=1,F58*4,IF(G58&gt;=1,G58*1))))))</f>
        <v>0</v>
      </c>
    </row>
    <row r="60" spans="2:8" x14ac:dyDescent="0.15">
      <c r="B60" s="7" t="s">
        <v>0</v>
      </c>
      <c r="C60" s="7"/>
      <c r="D60" s="7"/>
      <c r="E60" s="7"/>
      <c r="F60" s="7"/>
      <c r="G60" s="7"/>
      <c r="H60" s="11">
        <f>SUM(H55:H58)</f>
        <v>0</v>
      </c>
    </row>
    <row r="61" spans="2:8" x14ac:dyDescent="0.15">
      <c r="H61" s="15"/>
    </row>
    <row r="62" spans="2:8" x14ac:dyDescent="0.15">
      <c r="B62" s="25" t="s">
        <v>44</v>
      </c>
      <c r="C62" s="2"/>
      <c r="D62" s="2"/>
      <c r="E62" s="2"/>
      <c r="F62" s="2"/>
      <c r="G62" s="2"/>
      <c r="H62" s="2"/>
    </row>
    <row r="63" spans="2:8" x14ac:dyDescent="0.15">
      <c r="C63" s="4" t="s">
        <v>5</v>
      </c>
      <c r="D63" s="4" t="s">
        <v>6</v>
      </c>
      <c r="E63" s="4" t="s">
        <v>7</v>
      </c>
      <c r="F63" s="4" t="s">
        <v>8</v>
      </c>
      <c r="G63" s="4" t="s">
        <v>9</v>
      </c>
      <c r="H63" s="4" t="s">
        <v>13</v>
      </c>
    </row>
    <row r="64" spans="2:8" x14ac:dyDescent="0.15">
      <c r="B64" s="1" t="s">
        <v>49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16">
        <f>SUM(IF(C64&gt;=1,C64*52,IF(D64&gt;=1,D64*26,IF(E64&gt;=1,E64*12,IF(F64&gt;=1,F64*4,IF(G64&gt;=1,G64*1))))))</f>
        <v>0</v>
      </c>
    </row>
    <row r="65" spans="2:8" x14ac:dyDescent="0.15">
      <c r="B65" s="1" t="s">
        <v>25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16">
        <f>SUM(IF(C65&gt;=1,C65*52,IF(D65&gt;=1,D65*26,IF(E65&gt;=1,E65*12,IF(F65&gt;=1,F65*4,IF(G65&gt;=1,G65*1))))))</f>
        <v>0</v>
      </c>
    </row>
    <row r="66" spans="2:8" x14ac:dyDescent="0.15">
      <c r="B66" s="1" t="s">
        <v>50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16">
        <f>SUM(IF(C66&gt;=1,C66*52,IF(D66&gt;=1,D66*26,IF(E66&gt;=1,E66*12,IF(F66&gt;=1,F66*4,IF(G66&gt;=1,G66*1))))))</f>
        <v>0</v>
      </c>
    </row>
    <row r="67" spans="2:8" x14ac:dyDescent="0.15">
      <c r="B67" s="1" t="s">
        <v>51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16">
        <f>SUM(IF(C67&gt;=1,C67*52,IF(D67&gt;=1,D67*26,IF(E67&gt;=1,E67*12,IF(F67&gt;=1,F67*4,IF(G67&gt;=1,G67*1))))))</f>
        <v>0</v>
      </c>
    </row>
    <row r="69" spans="2:8" x14ac:dyDescent="0.15">
      <c r="B69" s="7" t="s">
        <v>0</v>
      </c>
      <c r="C69" s="7" t="str">
        <f>IF(SUM(C67:C67),SUM(C67:C67),"")</f>
        <v/>
      </c>
      <c r="D69" s="7" t="str">
        <f>IF(SUM(D67:D67),SUM(D67:D67),"")</f>
        <v/>
      </c>
      <c r="E69" s="7" t="str">
        <f>IF(SUM(E67:E67),SUM(E67:E67),"")</f>
        <v/>
      </c>
      <c r="F69" s="7" t="str">
        <f>IF(SUM(F67:F67),SUM(F67:F67),"")</f>
        <v/>
      </c>
      <c r="G69" s="7" t="str">
        <f>IF(SUM(G67:G67),SUM(G67:G67),"")</f>
        <v/>
      </c>
      <c r="H69" s="11">
        <f>SUM(H64:H67)</f>
        <v>0</v>
      </c>
    </row>
    <row r="70" spans="2:8" x14ac:dyDescent="0.15">
      <c r="H70" s="15"/>
    </row>
    <row r="71" spans="2:8" x14ac:dyDescent="0.15">
      <c r="B71" s="25" t="s">
        <v>26</v>
      </c>
      <c r="C71" s="2"/>
      <c r="D71" s="2"/>
      <c r="E71" s="2"/>
      <c r="F71" s="2"/>
      <c r="G71" s="2"/>
      <c r="H71" s="2"/>
    </row>
    <row r="72" spans="2:8" x14ac:dyDescent="0.15">
      <c r="C72" s="4" t="s">
        <v>5</v>
      </c>
      <c r="D72" s="4" t="s">
        <v>6</v>
      </c>
      <c r="E72" s="4" t="s">
        <v>7</v>
      </c>
      <c r="F72" s="4" t="s">
        <v>8</v>
      </c>
      <c r="G72" s="4" t="s">
        <v>9</v>
      </c>
      <c r="H72" s="4" t="s">
        <v>13</v>
      </c>
    </row>
    <row r="73" spans="2:8" x14ac:dyDescent="0.15">
      <c r="B73" s="1" t="s">
        <v>43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16">
        <f>SUM(IF(C73&gt;=1,C73*52,IF(D73&gt;=1,D73*26,IF(E73&gt;=1,E73*12,IF(F73&gt;=1,F73*4,IF(G73&gt;=1,G73*1))))))</f>
        <v>0</v>
      </c>
    </row>
    <row r="74" spans="2:8" x14ac:dyDescent="0.15">
      <c r="B74" s="1" t="s">
        <v>27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16">
        <f>SUM(IF(C74&gt;=1,C74*52,IF(D74&gt;=1,D74*26,IF(E74&gt;=1,E74*12,IF(F74&gt;=1,F74*4,IF(G74&gt;=1,G74*1))))))</f>
        <v>0</v>
      </c>
    </row>
    <row r="75" spans="2:8" x14ac:dyDescent="0.15">
      <c r="B75" s="1" t="s">
        <v>28</v>
      </c>
      <c r="C75" s="6">
        <v>0</v>
      </c>
      <c r="D75" s="6">
        <v>0</v>
      </c>
      <c r="E75" s="6"/>
      <c r="F75" s="6">
        <v>0</v>
      </c>
      <c r="G75" s="6">
        <v>0</v>
      </c>
      <c r="H75" s="16">
        <f>SUM(IF(C75&gt;=1,C75*52,IF(D75&gt;=1,D75*26,IF(E75&gt;=1,E75*12,IF(F75&gt;=1,F75*4,IF(G75&gt;=1,G75*1))))))</f>
        <v>0</v>
      </c>
    </row>
    <row r="76" spans="2:8" x14ac:dyDescent="0.15">
      <c r="B76" s="1" t="s">
        <v>29</v>
      </c>
      <c r="C76" s="6">
        <v>0</v>
      </c>
      <c r="D76" s="6">
        <v>0</v>
      </c>
      <c r="E76" s="28"/>
      <c r="F76" s="6">
        <v>0</v>
      </c>
      <c r="G76" s="6">
        <v>0</v>
      </c>
      <c r="H76" s="16">
        <f>SUM(IF(C76&gt;=1,C76*52,IF(D76&gt;=1,D76*26,IF(E76&gt;=1,E76*12,IF(F76&gt;=1,F76*4,IF(G76&gt;=1,G76*1))))))</f>
        <v>0</v>
      </c>
    </row>
    <row r="77" spans="2:8" x14ac:dyDescent="0.15">
      <c r="B77" s="1" t="s">
        <v>1</v>
      </c>
      <c r="C77" s="6">
        <v>0</v>
      </c>
      <c r="D77" s="6">
        <v>0</v>
      </c>
      <c r="E77" s="28"/>
      <c r="F77" s="6">
        <v>0</v>
      </c>
      <c r="G77" s="6">
        <v>0</v>
      </c>
      <c r="H77" s="16">
        <v>0</v>
      </c>
    </row>
    <row r="79" spans="2:8" x14ac:dyDescent="0.15">
      <c r="B79" s="7" t="s">
        <v>0</v>
      </c>
      <c r="C79" s="7"/>
      <c r="D79" s="7"/>
      <c r="E79" s="7"/>
      <c r="F79" s="7"/>
      <c r="G79" s="7"/>
      <c r="H79" s="11">
        <f>SUM(H73:H77)</f>
        <v>0</v>
      </c>
    </row>
    <row r="80" spans="2:8" s="20" customFormat="1" x14ac:dyDescent="0.15">
      <c r="H80" s="31"/>
    </row>
    <row r="81" spans="2:8" x14ac:dyDescent="0.15">
      <c r="B81" s="25" t="s">
        <v>12</v>
      </c>
      <c r="C81" s="2"/>
      <c r="D81" s="2"/>
      <c r="E81" s="2"/>
      <c r="F81" s="2"/>
      <c r="G81" s="2"/>
      <c r="H81" s="2"/>
    </row>
    <row r="82" spans="2:8" x14ac:dyDescent="0.15">
      <c r="C82" s="4" t="s">
        <v>5</v>
      </c>
      <c r="D82" s="4" t="s">
        <v>6</v>
      </c>
      <c r="E82" s="4" t="s">
        <v>7</v>
      </c>
      <c r="F82" s="4" t="s">
        <v>8</v>
      </c>
      <c r="G82" s="4" t="s">
        <v>9</v>
      </c>
      <c r="H82" s="4" t="s">
        <v>13</v>
      </c>
    </row>
    <row r="83" spans="2:8" x14ac:dyDescent="0.15">
      <c r="B83" s="1" t="s">
        <v>53</v>
      </c>
      <c r="C83" s="6">
        <v>0</v>
      </c>
      <c r="D83" s="6">
        <v>0</v>
      </c>
      <c r="E83" s="6">
        <v>0</v>
      </c>
      <c r="F83" s="6">
        <v>0</v>
      </c>
      <c r="G83" s="28">
        <v>0</v>
      </c>
      <c r="H83" s="16">
        <f>SUM(IF(C83&gt;=1,C83*52,IF(D83&gt;=1,D83*26,IF(E83&gt;=1,E83*12,IF(F83&gt;=1,F83*4,IF(G83&gt;=1,G83*1))))))</f>
        <v>0</v>
      </c>
    </row>
    <row r="84" spans="2:8" x14ac:dyDescent="0.15">
      <c r="B84" s="1" t="s">
        <v>52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16">
        <f>SUM(IF(C84&gt;=1,C84*52,IF(D84&gt;=1,D84*26,IF(E84&gt;=1,E84*12,IF(F84&gt;=1,F84*4,IF(G84&gt;=1,G84*1))))))</f>
        <v>0</v>
      </c>
    </row>
    <row r="85" spans="2:8" x14ac:dyDescent="0.15">
      <c r="B85" s="1" t="s">
        <v>54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16">
        <f>SUM(IF(C85&gt;=1,C85*52,IF(D85&gt;=1,D85*26,IF(E85&gt;=1,E85*12,IF(F85&gt;=1,F85*4,IF(G85&gt;=1,G85*1))))))</f>
        <v>0</v>
      </c>
    </row>
    <row r="86" spans="2:8" x14ac:dyDescent="0.15">
      <c r="B86" s="1" t="s">
        <v>56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16">
        <f>SUM(IF(C86&gt;=1,C86*52,IF(D86&gt;=1,D86*26,IF(E86&gt;=1,E86*12,IF(F86&gt;=1,F86*4,IF(G86&gt;=1,G86*1))))))</f>
        <v>0</v>
      </c>
    </row>
    <row r="87" spans="2:8" x14ac:dyDescent="0.15">
      <c r="B87" s="1" t="s">
        <v>30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16">
        <f>SUM(IF(C87&gt;=1,C87*52,IF(D87&gt;=1,D87*26,IF(E87&gt;=1,E87*12,IF(F87&gt;=1,F87*4,IF(G87&gt;=1,G87*1))))))</f>
        <v>0</v>
      </c>
    </row>
    <row r="89" spans="2:8" x14ac:dyDescent="0.15">
      <c r="B89" s="7" t="s">
        <v>0</v>
      </c>
      <c r="C89" s="7"/>
      <c r="D89" s="7"/>
      <c r="E89" s="7"/>
      <c r="F89" s="7"/>
      <c r="G89" s="7"/>
      <c r="H89" s="11">
        <f>SUM(H83:H87)</f>
        <v>0</v>
      </c>
    </row>
    <row r="91" spans="2:8" x14ac:dyDescent="0.15">
      <c r="B91" s="25" t="s">
        <v>15</v>
      </c>
      <c r="C91" s="2"/>
      <c r="D91" s="2"/>
      <c r="E91" s="2"/>
      <c r="F91" s="2"/>
      <c r="G91" s="2"/>
      <c r="H91" s="2"/>
    </row>
    <row r="92" spans="2:8" x14ac:dyDescent="0.15">
      <c r="C92" s="4" t="s">
        <v>5</v>
      </c>
      <c r="D92" s="4" t="s">
        <v>6</v>
      </c>
      <c r="E92" s="4" t="s">
        <v>7</v>
      </c>
      <c r="F92" s="4" t="s">
        <v>8</v>
      </c>
      <c r="G92" s="4" t="s">
        <v>9</v>
      </c>
      <c r="H92" s="4" t="s">
        <v>13</v>
      </c>
    </row>
    <row r="93" spans="2:8" x14ac:dyDescent="0.15">
      <c r="B93" s="1" t="s">
        <v>31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16">
        <f>SUM(IF(C93&gt;=1,C93*52,IF(D93&gt;=1,D93*26,IF(E93&gt;=1,E93*12,IF(F93&gt;=1,F93*4,IF(G93&gt;=1,G93*1))))))</f>
        <v>0</v>
      </c>
    </row>
    <row r="94" spans="2:8" x14ac:dyDescent="0.15">
      <c r="B94" s="1" t="s">
        <v>55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16">
        <f>SUM(IF(C94&gt;=1,C94*52,IF(D94&gt;=1,D94*26,IF(E94&gt;=1,E94*12,IF(F94&gt;=1,F94*4,IF(G94&gt;=1,G94*1))))))</f>
        <v>0</v>
      </c>
    </row>
    <row r="95" spans="2:8" x14ac:dyDescent="0.15">
      <c r="B95" s="1" t="s">
        <v>83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16">
        <f>SUM(IF(C95&gt;=1,C95*52,IF(D95&gt;=1,D95*26,IF(E95&gt;=1,E95*12,IF(F95&gt;=1,F95*4,IF(G95&gt;=1,G95*1))))))</f>
        <v>0</v>
      </c>
    </row>
    <row r="97" spans="2:8" x14ac:dyDescent="0.15">
      <c r="B97" s="7" t="s">
        <v>0</v>
      </c>
      <c r="C97" s="7" t="str">
        <f>IF(SUM(C95:C95),SUM(C95:C95),"")</f>
        <v/>
      </c>
      <c r="D97" s="7" t="str">
        <f>IF(SUM(D95:D95),SUM(D95:D95),"")</f>
        <v/>
      </c>
      <c r="E97" s="7" t="str">
        <f>IF(SUM(E95:E95),SUM(E95:E95),"")</f>
        <v/>
      </c>
      <c r="F97" s="7" t="str">
        <f>IF(SUM(F95:F95),SUM(F95:F95),"")</f>
        <v/>
      </c>
      <c r="G97" s="7" t="str">
        <f>IF(SUM(G95:G95),SUM(G95:G95),"")</f>
        <v/>
      </c>
      <c r="H97" s="11">
        <f>SUM(H93:H95)</f>
        <v>0</v>
      </c>
    </row>
    <row r="99" spans="2:8" x14ac:dyDescent="0.15">
      <c r="B99" s="25" t="s">
        <v>11</v>
      </c>
      <c r="C99" s="2"/>
      <c r="D99" s="2"/>
      <c r="E99" s="2"/>
      <c r="F99" s="2"/>
      <c r="G99" s="2"/>
      <c r="H99" s="2"/>
    </row>
    <row r="100" spans="2:8" x14ac:dyDescent="0.15">
      <c r="C100" s="4" t="s">
        <v>5</v>
      </c>
      <c r="D100" s="4" t="s">
        <v>6</v>
      </c>
      <c r="E100" s="4" t="s">
        <v>7</v>
      </c>
      <c r="F100" s="4" t="s">
        <v>8</v>
      </c>
      <c r="G100" s="4" t="s">
        <v>9</v>
      </c>
      <c r="H100" s="4" t="s">
        <v>13</v>
      </c>
    </row>
    <row r="101" spans="2:8" x14ac:dyDescent="0.15">
      <c r="B101" s="3" t="s">
        <v>60</v>
      </c>
      <c r="C101" s="6">
        <v>0</v>
      </c>
      <c r="D101" s="6">
        <v>0</v>
      </c>
      <c r="E101" s="6">
        <v>0</v>
      </c>
      <c r="F101" s="6">
        <v>0</v>
      </c>
      <c r="G101" s="6">
        <v>0</v>
      </c>
      <c r="H101" s="16">
        <f t="shared" ref="H101:H106" si="6">SUM(IF(C101&gt;=1,C101*52,IF(D101&gt;=1,D101*26,IF(E101&gt;=1,E101*12,IF(F101&gt;=1,F101*4,IF(G101&gt;=1,G101*1))))))</f>
        <v>0</v>
      </c>
    </row>
    <row r="102" spans="2:8" x14ac:dyDescent="0.15">
      <c r="B102" s="3" t="s">
        <v>57</v>
      </c>
      <c r="C102" s="6">
        <v>0</v>
      </c>
      <c r="D102" s="6">
        <v>0</v>
      </c>
      <c r="E102" s="6">
        <v>0</v>
      </c>
      <c r="F102" s="6">
        <v>0</v>
      </c>
      <c r="G102" s="26">
        <v>0</v>
      </c>
      <c r="H102" s="16">
        <f t="shared" si="6"/>
        <v>0</v>
      </c>
    </row>
    <row r="103" spans="2:8" x14ac:dyDescent="0.15">
      <c r="B103" s="3" t="s">
        <v>82</v>
      </c>
      <c r="C103" s="6">
        <v>0</v>
      </c>
      <c r="D103" s="6">
        <v>0</v>
      </c>
      <c r="E103" s="6">
        <v>0</v>
      </c>
      <c r="F103" s="6">
        <v>0</v>
      </c>
      <c r="G103" s="26">
        <v>0</v>
      </c>
      <c r="H103" s="16">
        <f t="shared" si="6"/>
        <v>0</v>
      </c>
    </row>
    <row r="104" spans="2:8" x14ac:dyDescent="0.15">
      <c r="B104" s="3" t="s">
        <v>59</v>
      </c>
      <c r="C104" s="6">
        <v>0</v>
      </c>
      <c r="D104" s="6">
        <v>0</v>
      </c>
      <c r="E104" s="6">
        <v>0</v>
      </c>
      <c r="F104" s="6">
        <v>0</v>
      </c>
      <c r="G104" s="6">
        <v>0</v>
      </c>
      <c r="H104" s="16">
        <f t="shared" si="6"/>
        <v>0</v>
      </c>
    </row>
    <row r="105" spans="2:8" x14ac:dyDescent="0.15">
      <c r="B105" s="3" t="s">
        <v>58</v>
      </c>
      <c r="C105" s="6">
        <v>0</v>
      </c>
      <c r="D105" s="6">
        <v>0</v>
      </c>
      <c r="E105" s="6">
        <v>0</v>
      </c>
      <c r="F105" s="6">
        <v>0</v>
      </c>
      <c r="G105" s="6">
        <v>0</v>
      </c>
      <c r="H105" s="16">
        <f t="shared" si="6"/>
        <v>0</v>
      </c>
    </row>
    <row r="106" spans="2:8" x14ac:dyDescent="0.15">
      <c r="B106" s="3" t="s">
        <v>1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16">
        <f t="shared" si="6"/>
        <v>0</v>
      </c>
    </row>
    <row r="108" spans="2:8" x14ac:dyDescent="0.15">
      <c r="B108" s="7" t="s">
        <v>0</v>
      </c>
      <c r="C108" s="12" t="str">
        <f>IF(SUM(C101:C106),SUM(C101:C106),"")</f>
        <v/>
      </c>
      <c r="D108" s="12" t="str">
        <f>IF(SUM(D101:D106),SUM(D101:D106),"")</f>
        <v/>
      </c>
      <c r="E108" s="12" t="str">
        <f>IF(SUM(E101:E106),SUM(E101:E106),"")</f>
        <v/>
      </c>
      <c r="F108" s="12" t="str">
        <f>IF(SUM(F101:F106),SUM(F101:F106),"")</f>
        <v/>
      </c>
      <c r="G108" s="12" t="str">
        <f>IF(SUM(G101:G106),SUM(G101:G106),"")</f>
        <v/>
      </c>
      <c r="H108" s="12">
        <f>SUM(H101:H106)</f>
        <v>0</v>
      </c>
    </row>
    <row r="110" spans="2:8" x14ac:dyDescent="0.15">
      <c r="B110" s="25" t="s">
        <v>10</v>
      </c>
      <c r="C110" s="2"/>
      <c r="D110" s="2"/>
      <c r="E110" s="2"/>
      <c r="F110" s="2"/>
      <c r="G110" s="2"/>
      <c r="H110" s="2"/>
    </row>
    <row r="111" spans="2:8" x14ac:dyDescent="0.15">
      <c r="C111" s="4" t="s">
        <v>5</v>
      </c>
      <c r="D111" s="4" t="s">
        <v>6</v>
      </c>
      <c r="E111" s="4" t="s">
        <v>7</v>
      </c>
      <c r="F111" s="4" t="s">
        <v>8</v>
      </c>
      <c r="G111" s="4" t="s">
        <v>9</v>
      </c>
      <c r="H111" s="4" t="s">
        <v>13</v>
      </c>
    </row>
    <row r="112" spans="2:8" x14ac:dyDescent="0.15">
      <c r="B112" s="27" t="s">
        <v>62</v>
      </c>
      <c r="C112" s="6">
        <v>0</v>
      </c>
      <c r="D112" s="6">
        <v>0</v>
      </c>
      <c r="E112" s="6">
        <v>0</v>
      </c>
      <c r="F112" s="6">
        <v>0</v>
      </c>
      <c r="G112" s="6">
        <v>0</v>
      </c>
      <c r="H112" s="16">
        <f t="shared" ref="H112:H118" si="7">SUM(IF(C112&gt;=1,C112*52,IF(D112&gt;=1,D112*26,IF(E112&gt;=1,E112*12,IF(F112&gt;=1,F112*4,IF(G112&gt;=1,G112*1))))))</f>
        <v>0</v>
      </c>
    </row>
    <row r="113" spans="2:8" x14ac:dyDescent="0.15">
      <c r="B113" s="27" t="s">
        <v>63</v>
      </c>
      <c r="C113" s="6">
        <v>0</v>
      </c>
      <c r="D113" s="6">
        <v>0</v>
      </c>
      <c r="E113" s="6">
        <v>0</v>
      </c>
      <c r="F113" s="6">
        <v>0</v>
      </c>
      <c r="G113" s="6">
        <v>0</v>
      </c>
      <c r="H113" s="16">
        <f t="shared" si="7"/>
        <v>0</v>
      </c>
    </row>
    <row r="114" spans="2:8" x14ac:dyDescent="0.15">
      <c r="B114" s="27" t="s">
        <v>73</v>
      </c>
      <c r="C114" s="6">
        <v>0</v>
      </c>
      <c r="D114" s="6">
        <v>0</v>
      </c>
      <c r="E114" s="6">
        <v>0</v>
      </c>
      <c r="F114" s="6">
        <v>0</v>
      </c>
      <c r="G114" s="6">
        <v>0</v>
      </c>
      <c r="H114" s="16">
        <f t="shared" ref="H114" si="8">SUM(IF(C114&gt;=1,C114*52,IF(D114&gt;=1,D114*26,IF(E114&gt;=1,E114*12,IF(F114&gt;=1,F114*4,IF(G114&gt;=1,G114*1))))))</f>
        <v>0</v>
      </c>
    </row>
    <row r="115" spans="2:8" x14ac:dyDescent="0.15">
      <c r="B115" s="3" t="s">
        <v>14</v>
      </c>
      <c r="C115" s="6">
        <v>0</v>
      </c>
      <c r="D115" s="6">
        <v>0</v>
      </c>
      <c r="E115" s="6">
        <v>0</v>
      </c>
      <c r="F115" s="6">
        <v>0</v>
      </c>
      <c r="G115" s="6">
        <v>0</v>
      </c>
      <c r="H115" s="16">
        <f t="shared" si="7"/>
        <v>0</v>
      </c>
    </row>
    <row r="116" spans="2:8" x14ac:dyDescent="0.15">
      <c r="B116" s="27" t="s">
        <v>64</v>
      </c>
      <c r="C116" s="6">
        <v>0</v>
      </c>
      <c r="D116" s="6">
        <v>0</v>
      </c>
      <c r="E116" s="6">
        <v>0</v>
      </c>
      <c r="F116" s="6">
        <v>0</v>
      </c>
      <c r="G116" s="28">
        <v>0</v>
      </c>
      <c r="H116" s="16">
        <f t="shared" si="7"/>
        <v>0</v>
      </c>
    </row>
    <row r="117" spans="2:8" x14ac:dyDescent="0.15">
      <c r="B117" s="3" t="s">
        <v>61</v>
      </c>
      <c r="C117" s="6">
        <v>0</v>
      </c>
      <c r="D117" s="6">
        <v>0</v>
      </c>
      <c r="E117" s="6">
        <v>0</v>
      </c>
      <c r="F117" s="6">
        <v>0</v>
      </c>
      <c r="G117" s="6">
        <v>0</v>
      </c>
      <c r="H117" s="16">
        <f t="shared" si="7"/>
        <v>0</v>
      </c>
    </row>
    <row r="118" spans="2:8" x14ac:dyDescent="0.15">
      <c r="B118" s="3" t="s">
        <v>65</v>
      </c>
      <c r="C118" s="6">
        <v>0</v>
      </c>
      <c r="D118" s="6">
        <v>0</v>
      </c>
      <c r="E118" s="6">
        <v>0</v>
      </c>
      <c r="F118" s="6">
        <v>0</v>
      </c>
      <c r="G118" s="6">
        <v>0</v>
      </c>
      <c r="H118" s="16">
        <f t="shared" si="7"/>
        <v>0</v>
      </c>
    </row>
    <row r="120" spans="2:8" x14ac:dyDescent="0.15">
      <c r="B120" s="7" t="s">
        <v>0</v>
      </c>
      <c r="C120" s="12" t="str">
        <f>IF(SUM(C112:C118),SUM(C112:C118),"")</f>
        <v/>
      </c>
      <c r="D120" s="12"/>
      <c r="E120" s="12"/>
      <c r="F120" s="12"/>
      <c r="G120" s="12"/>
      <c r="H120" s="12">
        <f>SUM(H112:H118)</f>
        <v>0</v>
      </c>
    </row>
    <row r="122" spans="2:8" x14ac:dyDescent="0.15">
      <c r="H122" s="15"/>
    </row>
    <row r="123" spans="2:8" x14ac:dyDescent="0.15">
      <c r="B123" s="25" t="s">
        <v>70</v>
      </c>
      <c r="C123" s="2"/>
      <c r="D123" s="2"/>
      <c r="E123" s="2"/>
      <c r="F123" s="2"/>
      <c r="G123" s="2"/>
      <c r="H123" s="2"/>
    </row>
    <row r="124" spans="2:8" s="4" customFormat="1" x14ac:dyDescent="0.15">
      <c r="C124" s="4" t="s">
        <v>5</v>
      </c>
      <c r="D124" s="4" t="s">
        <v>6</v>
      </c>
      <c r="E124" s="4" t="s">
        <v>7</v>
      </c>
      <c r="F124" s="4" t="s">
        <v>8</v>
      </c>
      <c r="G124" s="4" t="s">
        <v>9</v>
      </c>
      <c r="H124" s="4" t="s">
        <v>13</v>
      </c>
    </row>
    <row r="125" spans="2:8" x14ac:dyDescent="0.15">
      <c r="B125" s="3" t="s">
        <v>32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16">
        <f t="shared" ref="H125:H127" si="9">SUM(IF(C125&gt;=1,C125*52,IF(D125&gt;=1,D125*26,IF(E125&gt;=1,E125*12,IF(F125&gt;=1,F125*4,IF(G125&gt;=1,G125*1))))))</f>
        <v>0</v>
      </c>
    </row>
    <row r="126" spans="2:8" x14ac:dyDescent="0.15">
      <c r="B126" s="3" t="s">
        <v>71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16">
        <f t="shared" si="9"/>
        <v>0</v>
      </c>
    </row>
    <row r="127" spans="2:8" x14ac:dyDescent="0.15">
      <c r="B127" s="27" t="s">
        <v>72</v>
      </c>
      <c r="C127" s="9">
        <v>0</v>
      </c>
      <c r="D127" s="9">
        <v>0</v>
      </c>
      <c r="E127" s="9">
        <v>0</v>
      </c>
      <c r="F127" s="9">
        <v>0</v>
      </c>
      <c r="G127" s="33">
        <v>0</v>
      </c>
      <c r="H127" s="16">
        <f t="shared" si="9"/>
        <v>0</v>
      </c>
    </row>
    <row r="129" spans="2:8" x14ac:dyDescent="0.15">
      <c r="B129" s="7" t="s">
        <v>2</v>
      </c>
      <c r="C129" s="7"/>
      <c r="D129" s="7"/>
      <c r="E129" s="7"/>
      <c r="F129" s="7"/>
      <c r="G129" s="7"/>
      <c r="H129" s="8">
        <f>SUM(H125:H127)</f>
        <v>0</v>
      </c>
    </row>
    <row r="130" spans="2:8" x14ac:dyDescent="0.15">
      <c r="H130" s="14"/>
    </row>
    <row r="131" spans="2:8" x14ac:dyDescent="0.15">
      <c r="H131" s="15"/>
    </row>
    <row r="132" spans="2:8" x14ac:dyDescent="0.15">
      <c r="B132" s="25" t="s">
        <v>74</v>
      </c>
      <c r="C132" s="2"/>
      <c r="D132" s="2"/>
      <c r="E132" s="2"/>
      <c r="F132" s="2"/>
      <c r="G132" s="2"/>
      <c r="H132" s="2"/>
    </row>
    <row r="133" spans="2:8" s="4" customFormat="1" x14ac:dyDescent="0.15">
      <c r="C133" s="4" t="s">
        <v>5</v>
      </c>
      <c r="D133" s="4" t="s">
        <v>6</v>
      </c>
      <c r="E133" s="4" t="s">
        <v>7</v>
      </c>
      <c r="F133" s="4" t="s">
        <v>8</v>
      </c>
      <c r="G133" s="4" t="s">
        <v>9</v>
      </c>
      <c r="H133" s="4" t="s">
        <v>13</v>
      </c>
    </row>
    <row r="134" spans="2:8" x14ac:dyDescent="0.15">
      <c r="B134" s="3" t="s">
        <v>80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16">
        <f t="shared" ref="H134:H137" si="10">SUM(IF(C134&gt;=1,C134*52,IF(D134&gt;=1,D134*26,IF(E134&gt;=1,E134*12,IF(F134&gt;=1,F134*4,IF(G134&gt;=1,G134*1))))))</f>
        <v>0</v>
      </c>
    </row>
    <row r="135" spans="2:8" x14ac:dyDescent="0.15">
      <c r="B135" s="17" t="s">
        <v>79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16">
        <f t="shared" ref="H135" si="11">SUM(IF(C135&gt;=1,C135*52,IF(D135&gt;=1,D135*26,IF(E135&gt;=1,E135*12,IF(F135&gt;=1,F135*4,IF(G135&gt;=1,G135*1))))))</f>
        <v>0</v>
      </c>
    </row>
    <row r="136" spans="2:8" x14ac:dyDescent="0.15">
      <c r="B136" s="3" t="s">
        <v>78</v>
      </c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16">
        <f t="shared" si="10"/>
        <v>0</v>
      </c>
    </row>
    <row r="137" spans="2:8" x14ac:dyDescent="0.15">
      <c r="B137" s="3" t="s">
        <v>81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16">
        <f t="shared" si="10"/>
        <v>0</v>
      </c>
    </row>
    <row r="139" spans="2:8" x14ac:dyDescent="0.15">
      <c r="B139" s="7" t="s">
        <v>2</v>
      </c>
      <c r="C139" s="8">
        <f>SUM(C134:C138)</f>
        <v>0</v>
      </c>
      <c r="D139" s="8">
        <f t="shared" ref="D139:G139" si="12">SUM(D134:D138)</f>
        <v>0</v>
      </c>
      <c r="E139" s="8">
        <f t="shared" si="12"/>
        <v>0</v>
      </c>
      <c r="F139" s="8">
        <f t="shared" si="12"/>
        <v>0</v>
      </c>
      <c r="G139" s="8">
        <f t="shared" si="12"/>
        <v>0</v>
      </c>
      <c r="H139" s="8">
        <f>SUM(H134:H137)</f>
        <v>0</v>
      </c>
    </row>
    <row r="140" spans="2:8" x14ac:dyDescent="0.15">
      <c r="H140" s="15"/>
    </row>
    <row r="141" spans="2:8" x14ac:dyDescent="0.15">
      <c r="B141" s="25" t="s">
        <v>77</v>
      </c>
      <c r="C141" s="2"/>
      <c r="D141" s="2"/>
      <c r="E141" s="2"/>
      <c r="F141" s="2"/>
      <c r="G141" s="2"/>
      <c r="H141" s="2"/>
    </row>
    <row r="142" spans="2:8" s="4" customFormat="1" x14ac:dyDescent="0.15">
      <c r="C142" s="4" t="s">
        <v>5</v>
      </c>
      <c r="D142" s="4" t="s">
        <v>6</v>
      </c>
      <c r="E142" s="4" t="s">
        <v>7</v>
      </c>
      <c r="F142" s="4" t="s">
        <v>8</v>
      </c>
      <c r="G142" s="4" t="s">
        <v>9</v>
      </c>
      <c r="H142" s="4" t="s">
        <v>13</v>
      </c>
    </row>
    <row r="143" spans="2:8" x14ac:dyDescent="0.15">
      <c r="B143" s="3" t="s">
        <v>35</v>
      </c>
      <c r="C143" s="9">
        <v>0</v>
      </c>
      <c r="D143" s="9">
        <v>0</v>
      </c>
      <c r="E143" s="9">
        <v>0</v>
      </c>
      <c r="F143" s="9">
        <v>0</v>
      </c>
      <c r="G143" s="9">
        <v>0</v>
      </c>
      <c r="H143" s="16">
        <f>SUM(IF(C143&gt;=1,C143*52,IF(D143&gt;=1,D143*26,IF(E143&gt;=1,E143*12,IF(F143&gt;=1,F143*4,IF(G143&gt;=1,G143*1))))))</f>
        <v>0</v>
      </c>
    </row>
    <row r="144" spans="2:8" x14ac:dyDescent="0.15">
      <c r="B144" s="3" t="s">
        <v>76</v>
      </c>
      <c r="C144" s="9">
        <v>0</v>
      </c>
      <c r="D144" s="9">
        <v>0</v>
      </c>
      <c r="E144" s="9">
        <v>0</v>
      </c>
      <c r="F144" s="9">
        <v>0</v>
      </c>
      <c r="G144" s="9">
        <v>0</v>
      </c>
      <c r="H144" s="16">
        <f>SUM(IF(C144&gt;=1,C144*52,IF(D144&gt;=1,D144*26,IF(E144&gt;=1,E144*12,IF(F144&gt;=1,F144*4,IF(G144&gt;=1,G144*1))))))</f>
        <v>0</v>
      </c>
    </row>
    <row r="145" spans="2:8" x14ac:dyDescent="0.15">
      <c r="B145" s="3" t="s">
        <v>36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16">
        <f>SUM(IF(C145&gt;=1,C145*52,IF(D145&gt;=1,D145*26,IF(E145&gt;=1,E145*12,IF(F145&gt;=1,F145*4,IF(G145&gt;=1,G145*1))))))</f>
        <v>0</v>
      </c>
    </row>
    <row r="146" spans="2:8" x14ac:dyDescent="0.15">
      <c r="B146" s="3" t="s">
        <v>75</v>
      </c>
      <c r="C146" s="9">
        <v>0</v>
      </c>
      <c r="D146" s="9">
        <v>0</v>
      </c>
      <c r="E146" s="9">
        <v>0</v>
      </c>
      <c r="F146" s="9">
        <v>0</v>
      </c>
      <c r="G146" s="9">
        <v>0</v>
      </c>
      <c r="H146" s="16">
        <f>SUM(IF(C146&gt;=1,C146*52,IF(D146&gt;=1,D146*26,IF(E146&gt;=1,E146*12,IF(F146&gt;=1,F146*4,IF(G146&gt;=1,G146*1))))))</f>
        <v>0</v>
      </c>
    </row>
    <row r="147" spans="2:8" x14ac:dyDescent="0.15">
      <c r="B147" s="3" t="s">
        <v>1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16">
        <f>SUM(IF(C147&gt;=1,C147*52,IF(D147&gt;=1,D147*26,IF(E147&gt;=1,E147*12,IF(F147&gt;=1,F147*4,IF(G147&gt;=1,G147*1))))))</f>
        <v>0</v>
      </c>
    </row>
    <row r="149" spans="2:8" x14ac:dyDescent="0.15">
      <c r="B149" s="7" t="s">
        <v>2</v>
      </c>
      <c r="C149" s="7" t="str">
        <f>IF(SUM(C147:C147),SUM(C147:C147),"")</f>
        <v/>
      </c>
      <c r="D149" s="7" t="str">
        <f>IF(SUM(D147:D147),SUM(D147:D147),"")</f>
        <v/>
      </c>
      <c r="E149" s="7" t="str">
        <f>IF(SUM(E147:E147),SUM(E147:E147),"")</f>
        <v/>
      </c>
      <c r="F149" s="7" t="str">
        <f>IF(SUM(F147:F147),SUM(F147:F147),"")</f>
        <v/>
      </c>
      <c r="G149" s="7" t="str">
        <f>IF(SUM(G147:G147),SUM(G147:G147),"")</f>
        <v/>
      </c>
      <c r="H149" s="8">
        <f>SUM(H143:H147)</f>
        <v>0</v>
      </c>
    </row>
    <row r="150" spans="2:8" x14ac:dyDescent="0.15">
      <c r="H150" s="14"/>
    </row>
    <row r="152" spans="2:8" x14ac:dyDescent="0.15">
      <c r="B152" s="5" t="s">
        <v>37</v>
      </c>
      <c r="C152" s="5"/>
      <c r="D152" s="5"/>
      <c r="E152" s="5"/>
      <c r="F152" s="5"/>
      <c r="G152" s="5"/>
      <c r="H152" s="32">
        <f>H149+H139+H129+H120+H108+H97+H89+H79+H60+H34</f>
        <v>0</v>
      </c>
    </row>
    <row r="153" spans="2:8" x14ac:dyDescent="0.15">
      <c r="B153" s="10"/>
      <c r="C153" s="10"/>
      <c r="D153" s="10"/>
      <c r="E153" s="10"/>
      <c r="F153" s="10"/>
      <c r="G153" s="10"/>
      <c r="H153" s="10"/>
    </row>
    <row r="154" spans="2:8" x14ac:dyDescent="0.15">
      <c r="B154" s="10"/>
      <c r="C154" s="10"/>
      <c r="D154" s="10"/>
      <c r="E154" s="10"/>
      <c r="F154" s="10"/>
      <c r="G154" s="10"/>
      <c r="H154" s="10"/>
    </row>
  </sheetData>
  <mergeCells count="1">
    <mergeCell ref="B4:F4"/>
  </mergeCells>
  <pageMargins left="0.7" right="0.7" top="0.75" bottom="0.75" header="0.3" footer="0.3"/>
  <pageSetup scale="44" fitToHeight="2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alyssa reed</cp:lastModifiedBy>
  <cp:lastPrinted>2021-10-01T12:46:41Z</cp:lastPrinted>
  <dcterms:created xsi:type="dcterms:W3CDTF">2015-09-28T20:57:53Z</dcterms:created>
  <dcterms:modified xsi:type="dcterms:W3CDTF">2024-12-04T11:45:04Z</dcterms:modified>
</cp:coreProperties>
</file>