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a734c03874bcfab/Documents/Football/Website articles/Individual player stats/"/>
    </mc:Choice>
  </mc:AlternateContent>
  <xr:revisionPtr revIDLastSave="130" documentId="8_{BC3F5030-2CBF-486A-A8D1-7E33CBC295DC}" xr6:coauthVersionLast="47" xr6:coauthVersionMax="47" xr10:uidLastSave="{8084D83A-46F0-4643-A1A2-162E554264CB}"/>
  <bookViews>
    <workbookView xWindow="-108" yWindow="-108" windowWidth="23256" windowHeight="12576" tabRatio="897" xr2:uid="{22506309-E803-4B8A-925C-EA9544E45B1D}"/>
  </bookViews>
  <sheets>
    <sheet name="Steve Neal" sheetId="91" r:id="rId1"/>
    <sheet name="Paul Nelson" sheetId="62" r:id="rId2"/>
    <sheet name="Robert Nelson" sheetId="55" r:id="rId3"/>
    <sheet name="Michael Newbrook" sheetId="58" r:id="rId4"/>
    <sheet name="Hector Niel-Mee" sheetId="59" r:id="rId5"/>
    <sheet name="Dan Oatley" sheetId="60" r:id="rId6"/>
    <sheet name="James Oatley" sheetId="61" r:id="rId7"/>
    <sheet name="Jon Oatley" sheetId="73" r:id="rId8"/>
    <sheet name="Michael Oatley" sheetId="64" r:id="rId9"/>
    <sheet name="William Odell" sheetId="65" r:id="rId10"/>
    <sheet name="Sean Oliver" sheetId="92" r:id="rId11"/>
    <sheet name="Cameron Omar" sheetId="93" r:id="rId12"/>
    <sheet name="Richard Oram" sheetId="66" r:id="rId13"/>
    <sheet name="Harry Osbourne" sheetId="95" r:id="rId14"/>
    <sheet name="Kieran Over" sheetId="89" r:id="rId15"/>
    <sheet name="Nick O'Sullivan" sheetId="94" r:id="rId16"/>
  </sheets>
  <definedNames>
    <definedName name="_xlnm._FilterDatabase" localSheetId="13" hidden="1">'Harry Osbourne'!$A$3:$G$3</definedName>
    <definedName name="_xlnm._FilterDatabase" localSheetId="7" hidden="1">'Jon Oatley'!$A$3:$G$3</definedName>
    <definedName name="_xlnm._FilterDatabase" localSheetId="8" hidden="1">'Michael Oatley'!$A$3:$G$3</definedName>
    <definedName name="_xlnm._FilterDatabase" localSheetId="1" hidden="1">'Paul Nelson'!$A$3:$G$3</definedName>
    <definedName name="_xlnm._FilterDatabase" localSheetId="12" hidden="1">'Richard Oram'!$A$3:$G$3</definedName>
    <definedName name="_xlnm._FilterDatabase" localSheetId="10" hidden="1">'Sean Oliver'!$A$3:$G$3</definedName>
    <definedName name="_xlnm._FilterDatabase" localSheetId="9" hidden="1">'William Odell'!$A$3:$G$3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95" l="1"/>
  <c r="F5" i="95"/>
  <c r="E5" i="95"/>
  <c r="D5" i="95"/>
  <c r="C5" i="95"/>
  <c r="B5" i="95"/>
  <c r="C6" i="94"/>
  <c r="D6" i="94"/>
  <c r="E6" i="94"/>
  <c r="F6" i="94"/>
  <c r="G6" i="94"/>
  <c r="B6" i="94"/>
  <c r="C6" i="93"/>
  <c r="D6" i="93"/>
  <c r="E6" i="93"/>
  <c r="F6" i="93"/>
  <c r="G6" i="93"/>
  <c r="B6" i="93"/>
  <c r="C12" i="91"/>
  <c r="D12" i="91"/>
  <c r="E12" i="91"/>
  <c r="F12" i="91"/>
  <c r="G12" i="91"/>
  <c r="B12" i="91"/>
  <c r="G6" i="92"/>
  <c r="F6" i="92"/>
  <c r="E6" i="92"/>
  <c r="D6" i="92"/>
  <c r="C6" i="92"/>
  <c r="B6" i="92"/>
  <c r="B6" i="89"/>
  <c r="G6" i="89"/>
  <c r="F6" i="89"/>
  <c r="E6" i="89"/>
  <c r="D6" i="89"/>
  <c r="C6" i="89"/>
  <c r="B7" i="73" l="1"/>
  <c r="C7" i="73"/>
  <c r="D7" i="73"/>
  <c r="E7" i="73"/>
  <c r="F7" i="73"/>
  <c r="G7" i="73"/>
  <c r="G6" i="64"/>
  <c r="F6" i="64"/>
  <c r="E6" i="64"/>
  <c r="D6" i="64"/>
  <c r="C6" i="64"/>
  <c r="B6" i="64"/>
  <c r="C7" i="60"/>
  <c r="D7" i="60"/>
  <c r="E7" i="60"/>
  <c r="F7" i="60"/>
  <c r="G7" i="60"/>
  <c r="B7" i="60"/>
  <c r="G7" i="59"/>
  <c r="F7" i="59"/>
  <c r="E7" i="59"/>
  <c r="D7" i="59"/>
  <c r="C7" i="59"/>
  <c r="B7" i="59"/>
  <c r="C5" i="58"/>
  <c r="D5" i="58"/>
  <c r="E5" i="58"/>
  <c r="F5" i="58"/>
  <c r="G5" i="58"/>
  <c r="B5" i="58"/>
  <c r="G5" i="55"/>
  <c r="F5" i="55"/>
  <c r="E5" i="55"/>
  <c r="D5" i="55"/>
  <c r="C5" i="55"/>
  <c r="B5" i="55"/>
  <c r="G5" i="66" l="1"/>
  <c r="F5" i="66"/>
  <c r="E5" i="66"/>
  <c r="D5" i="66"/>
  <c r="C5" i="66"/>
  <c r="B5" i="66"/>
  <c r="G5" i="65"/>
  <c r="F5" i="65"/>
  <c r="E5" i="65"/>
  <c r="D5" i="65"/>
  <c r="C5" i="65"/>
  <c r="B5" i="65"/>
  <c r="G7" i="62"/>
  <c r="F7" i="62"/>
  <c r="E7" i="62"/>
  <c r="D7" i="62"/>
  <c r="C7" i="62"/>
  <c r="B7" i="62"/>
  <c r="G5" i="61"/>
  <c r="F5" i="61"/>
  <c r="E5" i="61"/>
  <c r="D5" i="61"/>
  <c r="C5" i="61"/>
  <c r="B5" i="61"/>
</calcChain>
</file>

<file path=xl/sharedStrings.xml><?xml version="1.0" encoding="utf-8"?>
<sst xmlns="http://schemas.openxmlformats.org/spreadsheetml/2006/main" count="260" uniqueCount="36">
  <si>
    <t>Appearances</t>
  </si>
  <si>
    <t>Goals</t>
  </si>
  <si>
    <t>Assists</t>
  </si>
  <si>
    <t>Yellow cards</t>
  </si>
  <si>
    <t>Red Cards</t>
  </si>
  <si>
    <t>MOTM</t>
  </si>
  <si>
    <t>Tom Alvarez</t>
  </si>
  <si>
    <t>Season</t>
  </si>
  <si>
    <t>2019/20</t>
  </si>
  <si>
    <t>2020/21</t>
  </si>
  <si>
    <t>2011/12</t>
  </si>
  <si>
    <t>2012/13</t>
  </si>
  <si>
    <t>2013/14</t>
  </si>
  <si>
    <t>2014/15</t>
  </si>
  <si>
    <t>2016/17</t>
  </si>
  <si>
    <t>2017/18</t>
  </si>
  <si>
    <t>2018/19</t>
  </si>
  <si>
    <t>2021/22</t>
  </si>
  <si>
    <t>Steve Neal</t>
  </si>
  <si>
    <t>Paul Nelson</t>
  </si>
  <si>
    <t>Robert Nelson</t>
  </si>
  <si>
    <t>Michael Newbrook</t>
  </si>
  <si>
    <t>Hector Niel-Mee</t>
  </si>
  <si>
    <t>Dan Oatley</t>
  </si>
  <si>
    <t>James Oatley</t>
  </si>
  <si>
    <t>Jon Oatley</t>
  </si>
  <si>
    <t>Michael Oatley</t>
  </si>
  <si>
    <t>William Odell</t>
  </si>
  <si>
    <t>Sean Oliver</t>
  </si>
  <si>
    <t>Richard Oram</t>
  </si>
  <si>
    <t>Kieran Over</t>
  </si>
  <si>
    <t>2022/23</t>
  </si>
  <si>
    <t>Cameron Omar</t>
  </si>
  <si>
    <t>Nick O'Sullivan</t>
  </si>
  <si>
    <t>2023/24</t>
  </si>
  <si>
    <t>Harry Osbourne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</si>
</sst>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BCE6E-1801-4972-B96E-EF0DD933A6C4}">
  <dimension ref="A1:G12"/>
  <sheetViews>
    <sheetView tabSelected="1" workbookViewId="0">
      <selection activeCell="A11" sqref="A11:G11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18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14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15</v>
      </c>
      <c r="B5" s="4">
        <v>17</v>
      </c>
      <c r="C5" s="4">
        <v>0</v>
      </c>
      <c r="D5" s="4">
        <v>4</v>
      </c>
      <c r="E5" s="4">
        <v>0</v>
      </c>
      <c r="F5" s="4">
        <v>0</v>
      </c>
      <c r="G5" s="4">
        <v>0</v>
      </c>
    </row>
    <row r="6" spans="1:7" x14ac:dyDescent="0.3">
      <c r="A6" s="3" t="s">
        <v>16</v>
      </c>
      <c r="B6" s="3">
        <v>5</v>
      </c>
      <c r="C6" s="3">
        <v>2</v>
      </c>
      <c r="D6" s="3">
        <v>1</v>
      </c>
      <c r="E6" s="3">
        <v>0</v>
      </c>
      <c r="F6" s="3">
        <v>0</v>
      </c>
      <c r="G6" s="3">
        <v>0</v>
      </c>
    </row>
    <row r="7" spans="1:7" x14ac:dyDescent="0.3">
      <c r="A7" s="4" t="s">
        <v>8</v>
      </c>
      <c r="B7" s="4">
        <v>15</v>
      </c>
      <c r="C7" s="4">
        <v>2</v>
      </c>
      <c r="D7" s="4">
        <v>3</v>
      </c>
      <c r="E7" s="4">
        <v>0</v>
      </c>
      <c r="F7" s="4">
        <v>0</v>
      </c>
      <c r="G7" s="4">
        <v>0</v>
      </c>
    </row>
    <row r="8" spans="1:7" x14ac:dyDescent="0.3">
      <c r="A8" s="3" t="s">
        <v>9</v>
      </c>
      <c r="B8" s="3">
        <v>10</v>
      </c>
      <c r="C8" s="3">
        <v>0</v>
      </c>
      <c r="D8" s="3">
        <v>2</v>
      </c>
      <c r="E8" s="3">
        <v>0</v>
      </c>
      <c r="F8" s="3">
        <v>0</v>
      </c>
      <c r="G8" s="3">
        <v>0</v>
      </c>
    </row>
    <row r="9" spans="1:7" x14ac:dyDescent="0.3">
      <c r="A9" s="4" t="s">
        <v>17</v>
      </c>
      <c r="B9" s="4">
        <v>4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spans="1:7" x14ac:dyDescent="0.3">
      <c r="A10" s="3" t="s">
        <v>31</v>
      </c>
      <c r="B10" s="3">
        <v>11</v>
      </c>
      <c r="C10" s="3">
        <v>0</v>
      </c>
      <c r="D10" s="3">
        <v>1</v>
      </c>
      <c r="E10" s="3">
        <v>0</v>
      </c>
      <c r="F10" s="3">
        <v>0</v>
      </c>
      <c r="G10" s="3">
        <v>0</v>
      </c>
    </row>
    <row r="11" spans="1:7" x14ac:dyDescent="0.3">
      <c r="A11" s="4" t="s">
        <v>34</v>
      </c>
      <c r="B11" s="4">
        <v>6</v>
      </c>
      <c r="C11" s="4">
        <v>0</v>
      </c>
      <c r="D11" s="4">
        <v>1</v>
      </c>
      <c r="E11" s="4">
        <v>0</v>
      </c>
      <c r="F11" s="4">
        <v>0</v>
      </c>
      <c r="G11" s="4">
        <v>0</v>
      </c>
    </row>
    <row r="12" spans="1:7" x14ac:dyDescent="0.3">
      <c r="A12" s="3"/>
      <c r="B12" s="2">
        <f>SUM(B4:B11)</f>
        <v>69</v>
      </c>
      <c r="C12" s="2">
        <f t="shared" ref="C12:G12" si="0">SUM(C4:C11)</f>
        <v>4</v>
      </c>
      <c r="D12" s="2">
        <f t="shared" si="0"/>
        <v>12</v>
      </c>
      <c r="E12" s="2">
        <f t="shared" si="0"/>
        <v>0</v>
      </c>
      <c r="F12" s="2">
        <f t="shared" si="0"/>
        <v>0</v>
      </c>
      <c r="G12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A4C7A-F413-467C-AE70-F96528AFA538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27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12</v>
      </c>
      <c r="B4" s="3">
        <v>7</v>
      </c>
      <c r="C4" s="3">
        <v>0</v>
      </c>
      <c r="D4" s="3">
        <v>2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7</v>
      </c>
      <c r="C5" s="2">
        <f t="shared" si="0"/>
        <v>0</v>
      </c>
      <c r="D5" s="2">
        <f t="shared" si="0"/>
        <v>2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65F69-3F9A-4BC4-A067-D4C5C717F1FA}">
  <dimension ref="A1:G17"/>
  <sheetViews>
    <sheetView workbookViewId="0">
      <selection activeCell="A4" sqref="A4:G5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28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11</v>
      </c>
      <c r="B4" s="3">
        <v>1</v>
      </c>
      <c r="C4" s="3">
        <v>1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12</v>
      </c>
      <c r="B5" s="4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s="1" customFormat="1" x14ac:dyDescent="0.3">
      <c r="A6" s="3"/>
      <c r="B6" s="2">
        <f t="shared" ref="B6:G6" si="0">SUM(B4:B5)</f>
        <v>2</v>
      </c>
      <c r="C6" s="2">
        <f t="shared" si="0"/>
        <v>1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B52E2-6E00-4F38-AAE6-7ABE0B5BD515}">
  <dimension ref="A1:G6"/>
  <sheetViews>
    <sheetView workbookViewId="0">
      <selection activeCell="A5" sqref="A5:G5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32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31</v>
      </c>
      <c r="B4" s="3">
        <v>16</v>
      </c>
      <c r="C4" s="3">
        <v>1</v>
      </c>
      <c r="D4" s="3">
        <v>0</v>
      </c>
      <c r="E4" s="3">
        <v>1</v>
      </c>
      <c r="F4" s="3">
        <v>0</v>
      </c>
      <c r="G4" s="3">
        <v>0</v>
      </c>
    </row>
    <row r="5" spans="1:7" x14ac:dyDescent="0.3">
      <c r="A5" s="4" t="s">
        <v>34</v>
      </c>
      <c r="B5" s="4">
        <v>13</v>
      </c>
      <c r="C5" s="4">
        <v>0</v>
      </c>
      <c r="D5" s="4">
        <v>0</v>
      </c>
      <c r="E5" s="4">
        <v>0</v>
      </c>
      <c r="F5" s="4">
        <v>0</v>
      </c>
      <c r="G5" s="4">
        <v>1</v>
      </c>
    </row>
    <row r="6" spans="1:7" x14ac:dyDescent="0.3">
      <c r="A6" s="3"/>
      <c r="B6" s="2">
        <f>SUM(B4:B5)</f>
        <v>29</v>
      </c>
      <c r="C6" s="2">
        <f t="shared" ref="C6:G6" si="0">SUM(C4:C5)</f>
        <v>1</v>
      </c>
      <c r="D6" s="2">
        <f t="shared" si="0"/>
        <v>0</v>
      </c>
      <c r="E6" s="2">
        <f t="shared" si="0"/>
        <v>1</v>
      </c>
      <c r="F6" s="2">
        <f t="shared" si="0"/>
        <v>0</v>
      </c>
      <c r="G6" s="2">
        <f t="shared" si="0"/>
        <v>1</v>
      </c>
    </row>
  </sheetData>
  <mergeCells count="1">
    <mergeCell ref="A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CAB31-B2EA-4C9F-9B22-D90063D9DDDB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29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1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2990-328C-4DC8-B07A-1E4E912EBA14}">
  <dimension ref="A1:G17"/>
  <sheetViews>
    <sheetView workbookViewId="0">
      <selection activeCell="A4" sqref="A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35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34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1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ABB1F-3B67-4549-9357-FD732470D0B1}">
  <dimension ref="A1:G6"/>
  <sheetViews>
    <sheetView workbookViewId="0">
      <selection activeCell="F19" sqref="F19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30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11</v>
      </c>
      <c r="B4" s="3">
        <v>9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12</v>
      </c>
      <c r="B5" s="4">
        <v>8</v>
      </c>
      <c r="C5" s="4">
        <v>1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/>
      <c r="B6" s="2">
        <f t="shared" ref="B6:G6" si="0">SUM(B4:B5)</f>
        <v>17</v>
      </c>
      <c r="C6" s="2">
        <f t="shared" si="0"/>
        <v>1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41FBE-5408-4BD4-95BE-52AFEB9B6D54}">
  <dimension ref="A1:G6"/>
  <sheetViews>
    <sheetView workbookViewId="0">
      <selection activeCell="H6" sqref="H6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33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31</v>
      </c>
      <c r="B4" s="3">
        <v>4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34</v>
      </c>
      <c r="B5" s="4">
        <v>3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/>
      <c r="B6" s="2">
        <f>SUM(B4:B5)</f>
        <v>7</v>
      </c>
      <c r="C6" s="2">
        <f t="shared" ref="C6:G6" si="0">SUM(C4:C5)</f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8DAA-2B64-42DA-88CE-F1E83521B84F}">
  <dimension ref="A1:G19"/>
  <sheetViews>
    <sheetView workbookViewId="0">
      <selection activeCell="A4" sqref="A4:G6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19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12</v>
      </c>
      <c r="B5" s="4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13</v>
      </c>
      <c r="B6" s="3">
        <v>1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s="1" customFormat="1" x14ac:dyDescent="0.3">
      <c r="A7" s="3"/>
      <c r="B7" s="2">
        <f t="shared" ref="B7:G7" si="0">SUM(B4:B6)</f>
        <v>3</v>
      </c>
      <c r="C7" s="2">
        <f t="shared" si="0"/>
        <v>0</v>
      </c>
      <c r="D7" s="2">
        <f t="shared" si="0"/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</row>
    <row r="8" spans="1:7" s="1" customFormat="1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DE372-4013-4F62-8522-B5F3FDEEC190}">
  <dimension ref="A1:G5"/>
  <sheetViews>
    <sheetView workbookViewId="0">
      <selection activeCell="A4" sqref="A4:G4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20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8</v>
      </c>
      <c r="C4" s="3">
        <v>3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3"/>
      <c r="B5" s="2">
        <f t="shared" ref="B5:G5" si="0">SUM(B4:B4)</f>
        <v>8</v>
      </c>
      <c r="C5" s="2">
        <f t="shared" si="0"/>
        <v>3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A67F1-9EDE-4B8D-9117-25C17BE3F2FE}">
  <dimension ref="A1:G5"/>
  <sheetViews>
    <sheetView workbookViewId="0">
      <selection activeCell="A4" sqref="A4:G4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21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11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3"/>
      <c r="B5" s="2">
        <f t="shared" ref="B5:G5" si="0">SUM(B4:B4)</f>
        <v>1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E142-A9DF-4C82-B82E-4F6DF91A9189}">
  <dimension ref="A1:G7"/>
  <sheetViews>
    <sheetView workbookViewId="0">
      <selection activeCell="A7" sqref="A7:XFD8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22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12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13</v>
      </c>
      <c r="B5" s="4">
        <v>3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14</v>
      </c>
      <c r="B6" s="3">
        <v>1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x14ac:dyDescent="0.3">
      <c r="A7" s="3"/>
      <c r="B7" s="2">
        <f t="shared" ref="B7:G7" si="0">SUM(B4:B6)</f>
        <v>5</v>
      </c>
      <c r="C7" s="2">
        <f t="shared" si="0"/>
        <v>0</v>
      </c>
      <c r="D7" s="2">
        <f t="shared" si="0"/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1D384-4E97-4C2C-8CB0-2878BEEB6EBE}">
  <dimension ref="A1:G7"/>
  <sheetViews>
    <sheetView workbookViewId="0">
      <selection activeCell="A7" sqref="A7:XFD12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23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6</v>
      </c>
      <c r="C4" s="3">
        <v>9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11</v>
      </c>
      <c r="B5" s="4">
        <v>6</v>
      </c>
      <c r="C5" s="4">
        <v>6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12</v>
      </c>
      <c r="B6" s="3">
        <v>9</v>
      </c>
      <c r="C6" s="3">
        <v>4</v>
      </c>
      <c r="D6" s="3">
        <v>1</v>
      </c>
      <c r="E6" s="3">
        <v>0</v>
      </c>
      <c r="F6" s="3">
        <v>0</v>
      </c>
      <c r="G6" s="3">
        <v>0</v>
      </c>
    </row>
    <row r="7" spans="1:7" x14ac:dyDescent="0.3">
      <c r="A7" s="3"/>
      <c r="B7" s="2">
        <f t="shared" ref="B7:G7" si="0">SUM(B4:B6)</f>
        <v>21</v>
      </c>
      <c r="C7" s="2">
        <f t="shared" si="0"/>
        <v>19</v>
      </c>
      <c r="D7" s="2">
        <f t="shared" si="0"/>
        <v>1</v>
      </c>
      <c r="E7" s="2">
        <f t="shared" si="0"/>
        <v>0</v>
      </c>
      <c r="F7" s="2">
        <f t="shared" si="0"/>
        <v>0</v>
      </c>
      <c r="G7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FBE33-BDB2-4F9C-9AC0-719DFABEBE91}">
  <dimension ref="A1:G5"/>
  <sheetViews>
    <sheetView workbookViewId="0">
      <selection activeCell="A4" sqref="A4:G4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24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11</v>
      </c>
      <c r="B4" s="3">
        <v>5</v>
      </c>
      <c r="C4" s="3">
        <v>0</v>
      </c>
      <c r="D4" s="3">
        <v>0</v>
      </c>
      <c r="E4" s="3">
        <v>0</v>
      </c>
      <c r="F4" s="3">
        <v>0</v>
      </c>
      <c r="G4" s="3">
        <v>1</v>
      </c>
    </row>
    <row r="5" spans="1:7" x14ac:dyDescent="0.3">
      <c r="A5" s="3"/>
      <c r="B5" s="2">
        <f t="shared" ref="B5:G5" si="0">SUM(B4:B4)</f>
        <v>5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1</v>
      </c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5A160-84D2-4932-BDE4-D477079B399B}">
  <dimension ref="A1:G15"/>
  <sheetViews>
    <sheetView workbookViewId="0">
      <selection activeCell="A7" sqref="A7:XFD9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25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6</v>
      </c>
      <c r="C4" s="3">
        <v>2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4" t="s">
        <v>11</v>
      </c>
      <c r="B5" s="4">
        <v>10</v>
      </c>
      <c r="C5" s="4">
        <v>4</v>
      </c>
      <c r="D5" s="4">
        <v>1</v>
      </c>
      <c r="E5" s="4">
        <v>0</v>
      </c>
      <c r="F5" s="4">
        <v>0</v>
      </c>
      <c r="G5" s="4">
        <v>0</v>
      </c>
    </row>
    <row r="6" spans="1:7" s="1" customFormat="1" x14ac:dyDescent="0.3">
      <c r="A6" s="3" t="s">
        <v>12</v>
      </c>
      <c r="B6" s="3">
        <v>1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x14ac:dyDescent="0.3">
      <c r="A7" s="3"/>
      <c r="B7" s="2">
        <f t="shared" ref="B7:G7" si="0">SUM(B4:B6)</f>
        <v>17</v>
      </c>
      <c r="C7" s="2">
        <f t="shared" si="0"/>
        <v>6</v>
      </c>
      <c r="D7" s="2">
        <f t="shared" si="0"/>
        <v>1</v>
      </c>
      <c r="E7" s="2">
        <f t="shared" si="0"/>
        <v>0</v>
      </c>
      <c r="F7" s="2">
        <f t="shared" si="0"/>
        <v>0</v>
      </c>
      <c r="G7" s="2">
        <f t="shared" si="0"/>
        <v>0</v>
      </c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9F0F-7C39-40A3-81EA-7C15219A4395}">
  <dimension ref="A1:G17"/>
  <sheetViews>
    <sheetView workbookViewId="0">
      <selection activeCell="A4" sqref="A4:G5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26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11</v>
      </c>
      <c r="B4" s="3">
        <v>2</v>
      </c>
      <c r="C4" s="3">
        <v>2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12</v>
      </c>
      <c r="B5" s="4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s="1" customFormat="1" x14ac:dyDescent="0.3">
      <c r="A6" s="3"/>
      <c r="B6" s="2">
        <f t="shared" ref="B6:G6" si="0">SUM(B4:B5)</f>
        <v>3</v>
      </c>
      <c r="C6" s="2">
        <f t="shared" si="0"/>
        <v>2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Steve Neal</vt:lpstr>
      <vt:lpstr>Paul Nelson</vt:lpstr>
      <vt:lpstr>Robert Nelson</vt:lpstr>
      <vt:lpstr>Michael Newbrook</vt:lpstr>
      <vt:lpstr>Hector Niel-Mee</vt:lpstr>
      <vt:lpstr>Dan Oatley</vt:lpstr>
      <vt:lpstr>James Oatley</vt:lpstr>
      <vt:lpstr>Jon Oatley</vt:lpstr>
      <vt:lpstr>Michael Oatley</vt:lpstr>
      <vt:lpstr>William Odell</vt:lpstr>
      <vt:lpstr>Sean Oliver</vt:lpstr>
      <vt:lpstr>Cameron Omar</vt:lpstr>
      <vt:lpstr>Richard Oram</vt:lpstr>
      <vt:lpstr>Harry Osbourne</vt:lpstr>
      <vt:lpstr>Kieran Over</vt:lpstr>
      <vt:lpstr>Nick O'Sullivan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 Goodchild</cp:lastModifiedBy>
  <cp:lastPrinted>2022-06-26T12:37:08Z</cp:lastPrinted>
  <dcterms:created xsi:type="dcterms:W3CDTF">2020-10-28T13:21:29Z</dcterms:created>
  <dcterms:modified xsi:type="dcterms:W3CDTF">2024-07-31T20:00:47Z</dcterms:modified>
</cp:coreProperties>
</file>