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165b9398d1b8ff/Sales Secrets of a 5 year old/"/>
    </mc:Choice>
  </mc:AlternateContent>
  <xr:revisionPtr revIDLastSave="158" documentId="11_4431D01ED577C10B12D2592BD92FEADB42C34B05" xr6:coauthVersionLast="45" xr6:coauthVersionMax="45" xr10:uidLastSave="{D04A2B25-CD71-4C8A-8332-D4E18B81D09A}"/>
  <bookViews>
    <workbookView xWindow="-110" yWindow="-110" windowWidth="22780" windowHeight="14660" xr2:uid="{00000000-000D-0000-FFFF-FFFF00000000}"/>
  </bookViews>
  <sheets>
    <sheet name="Call Ratio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2" i="1"/>
  <c r="K11" i="1" l="1"/>
  <c r="K10" i="1" s="1"/>
  <c r="K9" i="1" s="1"/>
</calcChain>
</file>

<file path=xl/sharedStrings.xml><?xml version="1.0" encoding="utf-8"?>
<sst xmlns="http://schemas.openxmlformats.org/spreadsheetml/2006/main" count="23" uniqueCount="21">
  <si>
    <t>Appointments</t>
  </si>
  <si>
    <t>Close Rate</t>
  </si>
  <si>
    <t>Calls to Appointments Ratio</t>
  </si>
  <si>
    <t>Appointment to Proposal Ratio</t>
  </si>
  <si>
    <t>Equals</t>
  </si>
  <si>
    <t>Proposals</t>
  </si>
  <si>
    <t>Deals</t>
  </si>
  <si>
    <t>How many Calls</t>
  </si>
  <si>
    <t>How many Appointments</t>
  </si>
  <si>
    <t>How many Proposals</t>
  </si>
  <si>
    <t>Monthly Unit Goal</t>
  </si>
  <si>
    <t>Average Deal Size in Units</t>
  </si>
  <si>
    <t>Calls Required</t>
  </si>
  <si>
    <t>Appointments Required</t>
  </si>
  <si>
    <t xml:space="preserve">Proposals Required </t>
  </si>
  <si>
    <t xml:space="preserve">Ratios </t>
  </si>
  <si>
    <t>Required Monthly Activity to Achieve Goals (Based on current State)</t>
  </si>
  <si>
    <t>© Sales Secrets of a Five-Year-Old | 2020 | All Rights Reserved | www.mikealmorgan.com</t>
  </si>
  <si>
    <t>Closed Won Deals Required</t>
  </si>
  <si>
    <r>
      <t>Sales Secrets Ratio Improvement Tracker</t>
    </r>
    <r>
      <rPr>
        <b/>
        <sz val="10"/>
        <color theme="1"/>
        <rFont val="Calibri"/>
        <family val="2"/>
        <scheme val="minor"/>
      </rPr>
      <t>©</t>
    </r>
  </si>
  <si>
    <t>Enter 5 variables based on your current state in the yellow cells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</si>
</sst>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Protection="1"/>
    <xf numFmtId="0" fontId="7" fillId="5" borderId="5" xfId="0" applyFont="1" applyFill="1" applyBorder="1" applyAlignment="1" applyProtection="1"/>
    <xf numFmtId="0" fontId="7" fillId="5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/>
    <xf numFmtId="0" fontId="2" fillId="3" borderId="10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1" fontId="6" fillId="2" borderId="25" xfId="0" applyNumberFormat="1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vertical="center"/>
    </xf>
    <xf numFmtId="0" fontId="9" fillId="6" borderId="8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 wrapText="1"/>
    </xf>
    <xf numFmtId="0" fontId="2" fillId="3" borderId="15" xfId="0" applyFont="1" applyFill="1" applyBorder="1" applyAlignment="1" applyProtection="1">
      <alignment vertical="center"/>
    </xf>
    <xf numFmtId="0" fontId="9" fillId="6" borderId="16" xfId="0" applyFont="1" applyFill="1" applyBorder="1" applyAlignment="1" applyProtection="1">
      <alignment horizontal="center"/>
    </xf>
    <xf numFmtId="0" fontId="3" fillId="5" borderId="18" xfId="0" applyFont="1" applyFill="1" applyBorder="1" applyAlignment="1" applyProtection="1">
      <alignment horizontal="center"/>
    </xf>
    <xf numFmtId="0" fontId="5" fillId="3" borderId="17" xfId="0" applyFont="1" applyFill="1" applyBorder="1" applyAlignment="1" applyProtection="1">
      <alignment horizontal="center"/>
    </xf>
    <xf numFmtId="9" fontId="6" fillId="2" borderId="9" xfId="0" applyNumberFormat="1" applyFont="1" applyFill="1" applyBorder="1" applyAlignment="1" applyProtection="1">
      <alignment horizontal="center"/>
    </xf>
    <xf numFmtId="9" fontId="6" fillId="2" borderId="9" xfId="1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/>
    </xf>
    <xf numFmtId="0" fontId="5" fillId="3" borderId="26" xfId="0" applyFont="1" applyFill="1" applyBorder="1" applyAlignment="1" applyProtection="1">
      <alignment horizontal="center"/>
    </xf>
    <xf numFmtId="0" fontId="5" fillId="3" borderId="22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19" xfId="0" applyFont="1" applyFill="1" applyBorder="1" applyAlignment="1" applyProtection="1">
      <alignment horizontal="center" vertical="center"/>
    </xf>
    <xf numFmtId="0" fontId="7" fillId="5" borderId="21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/>
    </xf>
    <xf numFmtId="0" fontId="5" fillId="3" borderId="2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8" fillId="5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141112</xdr:rowOff>
    </xdr:from>
    <xdr:to>
      <xdr:col>11</xdr:col>
      <xdr:colOff>180975</xdr:colOff>
      <xdr:row>20</xdr:row>
      <xdr:rowOff>16934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8350" y="141112"/>
          <a:ext cx="8288514" cy="4610100"/>
        </a:xfrm>
        <a:custGeom>
          <a:avLst/>
          <a:gdLst>
            <a:gd name="connsiteX0" fmla="*/ 0 w 8288514"/>
            <a:gd name="connsiteY0" fmla="*/ 0 h 4610100"/>
            <a:gd name="connsiteX1" fmla="*/ 757807 w 8288514"/>
            <a:gd name="connsiteY1" fmla="*/ 0 h 4610100"/>
            <a:gd name="connsiteX2" fmla="*/ 1266959 w 8288514"/>
            <a:gd name="connsiteY2" fmla="*/ 0 h 4610100"/>
            <a:gd name="connsiteX3" fmla="*/ 1858995 w 8288514"/>
            <a:gd name="connsiteY3" fmla="*/ 0 h 4610100"/>
            <a:gd name="connsiteX4" fmla="*/ 2533917 w 8288514"/>
            <a:gd name="connsiteY4" fmla="*/ 0 h 4610100"/>
            <a:gd name="connsiteX5" fmla="*/ 2960184 w 8288514"/>
            <a:gd name="connsiteY5" fmla="*/ 0 h 4610100"/>
            <a:gd name="connsiteX6" fmla="*/ 3635105 w 8288514"/>
            <a:gd name="connsiteY6" fmla="*/ 0 h 4610100"/>
            <a:gd name="connsiteX7" fmla="*/ 4392912 w 8288514"/>
            <a:gd name="connsiteY7" fmla="*/ 0 h 4610100"/>
            <a:gd name="connsiteX8" fmla="*/ 4819179 w 8288514"/>
            <a:gd name="connsiteY8" fmla="*/ 0 h 4610100"/>
            <a:gd name="connsiteX9" fmla="*/ 5494101 w 8288514"/>
            <a:gd name="connsiteY9" fmla="*/ 0 h 4610100"/>
            <a:gd name="connsiteX10" fmla="*/ 6169023 w 8288514"/>
            <a:gd name="connsiteY10" fmla="*/ 0 h 4610100"/>
            <a:gd name="connsiteX11" fmla="*/ 6595289 w 8288514"/>
            <a:gd name="connsiteY11" fmla="*/ 0 h 4610100"/>
            <a:gd name="connsiteX12" fmla="*/ 7270211 w 8288514"/>
            <a:gd name="connsiteY12" fmla="*/ 0 h 4610100"/>
            <a:gd name="connsiteX13" fmla="*/ 7696477 w 8288514"/>
            <a:gd name="connsiteY13" fmla="*/ 0 h 4610100"/>
            <a:gd name="connsiteX14" fmla="*/ 8288514 w 8288514"/>
            <a:gd name="connsiteY14" fmla="*/ 0 h 4610100"/>
            <a:gd name="connsiteX15" fmla="*/ 8288514 w 8288514"/>
            <a:gd name="connsiteY15" fmla="*/ 576263 h 4610100"/>
            <a:gd name="connsiteX16" fmla="*/ 8288514 w 8288514"/>
            <a:gd name="connsiteY16" fmla="*/ 1106424 h 4610100"/>
            <a:gd name="connsiteX17" fmla="*/ 8288514 w 8288514"/>
            <a:gd name="connsiteY17" fmla="*/ 1682687 h 4610100"/>
            <a:gd name="connsiteX18" fmla="*/ 8288514 w 8288514"/>
            <a:gd name="connsiteY18" fmla="*/ 2258949 h 4610100"/>
            <a:gd name="connsiteX19" fmla="*/ 8288514 w 8288514"/>
            <a:gd name="connsiteY19" fmla="*/ 2789111 h 4610100"/>
            <a:gd name="connsiteX20" fmla="*/ 8288514 w 8288514"/>
            <a:gd name="connsiteY20" fmla="*/ 3457575 h 4610100"/>
            <a:gd name="connsiteX21" fmla="*/ 8288514 w 8288514"/>
            <a:gd name="connsiteY21" fmla="*/ 3987737 h 4610100"/>
            <a:gd name="connsiteX22" fmla="*/ 8288514 w 8288514"/>
            <a:gd name="connsiteY22" fmla="*/ 4610100 h 4610100"/>
            <a:gd name="connsiteX23" fmla="*/ 7779362 w 8288514"/>
            <a:gd name="connsiteY23" fmla="*/ 4610100 h 4610100"/>
            <a:gd name="connsiteX24" fmla="*/ 7021555 w 8288514"/>
            <a:gd name="connsiteY24" fmla="*/ 4610100 h 4610100"/>
            <a:gd name="connsiteX25" fmla="*/ 6512404 w 8288514"/>
            <a:gd name="connsiteY25" fmla="*/ 4610100 h 4610100"/>
            <a:gd name="connsiteX26" fmla="*/ 6169023 w 8288514"/>
            <a:gd name="connsiteY26" fmla="*/ 4610100 h 4610100"/>
            <a:gd name="connsiteX27" fmla="*/ 5742756 w 8288514"/>
            <a:gd name="connsiteY27" fmla="*/ 4610100 h 4610100"/>
            <a:gd name="connsiteX28" fmla="*/ 5399375 w 8288514"/>
            <a:gd name="connsiteY28" fmla="*/ 4610100 h 4610100"/>
            <a:gd name="connsiteX29" fmla="*/ 4641568 w 8288514"/>
            <a:gd name="connsiteY29" fmla="*/ 4610100 h 4610100"/>
            <a:gd name="connsiteX30" fmla="*/ 4132416 w 8288514"/>
            <a:gd name="connsiteY30" fmla="*/ 4610100 h 4610100"/>
            <a:gd name="connsiteX31" fmla="*/ 3706150 w 8288514"/>
            <a:gd name="connsiteY31" fmla="*/ 4610100 h 4610100"/>
            <a:gd name="connsiteX32" fmla="*/ 3279883 w 8288514"/>
            <a:gd name="connsiteY32" fmla="*/ 4610100 h 4610100"/>
            <a:gd name="connsiteX33" fmla="*/ 2936502 w 8288514"/>
            <a:gd name="connsiteY33" fmla="*/ 4610100 h 4610100"/>
            <a:gd name="connsiteX34" fmla="*/ 2344465 w 8288514"/>
            <a:gd name="connsiteY34" fmla="*/ 4610100 h 4610100"/>
            <a:gd name="connsiteX35" fmla="*/ 1835314 w 8288514"/>
            <a:gd name="connsiteY35" fmla="*/ 4610100 h 4610100"/>
            <a:gd name="connsiteX36" fmla="*/ 1326162 w 8288514"/>
            <a:gd name="connsiteY36" fmla="*/ 4610100 h 4610100"/>
            <a:gd name="connsiteX37" fmla="*/ 734126 w 8288514"/>
            <a:gd name="connsiteY37" fmla="*/ 4610100 h 4610100"/>
            <a:gd name="connsiteX38" fmla="*/ 0 w 8288514"/>
            <a:gd name="connsiteY38" fmla="*/ 4610100 h 4610100"/>
            <a:gd name="connsiteX39" fmla="*/ 0 w 8288514"/>
            <a:gd name="connsiteY39" fmla="*/ 4172141 h 4610100"/>
            <a:gd name="connsiteX40" fmla="*/ 0 w 8288514"/>
            <a:gd name="connsiteY40" fmla="*/ 3595878 h 4610100"/>
            <a:gd name="connsiteX41" fmla="*/ 0 w 8288514"/>
            <a:gd name="connsiteY41" fmla="*/ 3157919 h 4610100"/>
            <a:gd name="connsiteX42" fmla="*/ 0 w 8288514"/>
            <a:gd name="connsiteY42" fmla="*/ 2627757 h 4610100"/>
            <a:gd name="connsiteX43" fmla="*/ 0 w 8288514"/>
            <a:gd name="connsiteY43" fmla="*/ 2005394 h 4610100"/>
            <a:gd name="connsiteX44" fmla="*/ 0 w 8288514"/>
            <a:gd name="connsiteY44" fmla="*/ 1521333 h 4610100"/>
            <a:gd name="connsiteX45" fmla="*/ 0 w 8288514"/>
            <a:gd name="connsiteY45" fmla="*/ 945071 h 4610100"/>
            <a:gd name="connsiteX46" fmla="*/ 0 w 8288514"/>
            <a:gd name="connsiteY46" fmla="*/ 0 h 4610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</a:cxnLst>
          <a:rect l="l" t="t" r="r" b="b"/>
          <a:pathLst>
            <a:path w="8288514" h="4610100" extrusionOk="0">
              <a:moveTo>
                <a:pt x="0" y="0"/>
              </a:moveTo>
              <a:cubicBezTo>
                <a:pt x="377600" y="-72968"/>
                <a:pt x="465860" y="90055"/>
                <a:pt x="757807" y="0"/>
              </a:cubicBezTo>
              <a:cubicBezTo>
                <a:pt x="1049754" y="-90055"/>
                <a:pt x="1087825" y="47044"/>
                <a:pt x="1266959" y="0"/>
              </a:cubicBezTo>
              <a:cubicBezTo>
                <a:pt x="1446093" y="-47044"/>
                <a:pt x="1708954" y="9141"/>
                <a:pt x="1858995" y="0"/>
              </a:cubicBezTo>
              <a:cubicBezTo>
                <a:pt x="2009036" y="-9141"/>
                <a:pt x="2350428" y="19989"/>
                <a:pt x="2533917" y="0"/>
              </a:cubicBezTo>
              <a:cubicBezTo>
                <a:pt x="2717406" y="-19989"/>
                <a:pt x="2806361" y="24016"/>
                <a:pt x="2960184" y="0"/>
              </a:cubicBezTo>
              <a:cubicBezTo>
                <a:pt x="3114007" y="-24016"/>
                <a:pt x="3392800" y="18587"/>
                <a:pt x="3635105" y="0"/>
              </a:cubicBezTo>
              <a:cubicBezTo>
                <a:pt x="3877410" y="-18587"/>
                <a:pt x="4080702" y="83865"/>
                <a:pt x="4392912" y="0"/>
              </a:cubicBezTo>
              <a:cubicBezTo>
                <a:pt x="4705122" y="-83865"/>
                <a:pt x="4649015" y="8085"/>
                <a:pt x="4819179" y="0"/>
              </a:cubicBezTo>
              <a:cubicBezTo>
                <a:pt x="4989343" y="-8085"/>
                <a:pt x="5269761" y="42586"/>
                <a:pt x="5494101" y="0"/>
              </a:cubicBezTo>
              <a:cubicBezTo>
                <a:pt x="5718441" y="-42586"/>
                <a:pt x="5930588" y="46049"/>
                <a:pt x="6169023" y="0"/>
              </a:cubicBezTo>
              <a:cubicBezTo>
                <a:pt x="6407458" y="-46049"/>
                <a:pt x="6434799" y="35642"/>
                <a:pt x="6595289" y="0"/>
              </a:cubicBezTo>
              <a:cubicBezTo>
                <a:pt x="6755779" y="-35642"/>
                <a:pt x="6965247" y="16019"/>
                <a:pt x="7270211" y="0"/>
              </a:cubicBezTo>
              <a:cubicBezTo>
                <a:pt x="7575175" y="-16019"/>
                <a:pt x="7490770" y="46241"/>
                <a:pt x="7696477" y="0"/>
              </a:cubicBezTo>
              <a:cubicBezTo>
                <a:pt x="7902184" y="-46241"/>
                <a:pt x="8098780" y="23881"/>
                <a:pt x="8288514" y="0"/>
              </a:cubicBezTo>
              <a:cubicBezTo>
                <a:pt x="8299421" y="144760"/>
                <a:pt x="8250977" y="319288"/>
                <a:pt x="8288514" y="576263"/>
              </a:cubicBezTo>
              <a:cubicBezTo>
                <a:pt x="8326051" y="833238"/>
                <a:pt x="8269960" y="939106"/>
                <a:pt x="8288514" y="1106424"/>
              </a:cubicBezTo>
              <a:cubicBezTo>
                <a:pt x="8307068" y="1273742"/>
                <a:pt x="8255427" y="1562423"/>
                <a:pt x="8288514" y="1682687"/>
              </a:cubicBezTo>
              <a:cubicBezTo>
                <a:pt x="8321601" y="1802951"/>
                <a:pt x="8281515" y="2032060"/>
                <a:pt x="8288514" y="2258949"/>
              </a:cubicBezTo>
              <a:cubicBezTo>
                <a:pt x="8295513" y="2485838"/>
                <a:pt x="8264638" y="2547548"/>
                <a:pt x="8288514" y="2789111"/>
              </a:cubicBezTo>
              <a:cubicBezTo>
                <a:pt x="8312390" y="3030674"/>
                <a:pt x="8280146" y="3293442"/>
                <a:pt x="8288514" y="3457575"/>
              </a:cubicBezTo>
              <a:cubicBezTo>
                <a:pt x="8296882" y="3621708"/>
                <a:pt x="8277924" y="3775889"/>
                <a:pt x="8288514" y="3987737"/>
              </a:cubicBezTo>
              <a:cubicBezTo>
                <a:pt x="8299104" y="4199585"/>
                <a:pt x="8229933" y="4381551"/>
                <a:pt x="8288514" y="4610100"/>
              </a:cubicBezTo>
              <a:cubicBezTo>
                <a:pt x="8118120" y="4634827"/>
                <a:pt x="8004177" y="4549108"/>
                <a:pt x="7779362" y="4610100"/>
              </a:cubicBezTo>
              <a:cubicBezTo>
                <a:pt x="7554547" y="4671092"/>
                <a:pt x="7190633" y="4563284"/>
                <a:pt x="7021555" y="4610100"/>
              </a:cubicBezTo>
              <a:cubicBezTo>
                <a:pt x="6852477" y="4656916"/>
                <a:pt x="6633413" y="4599068"/>
                <a:pt x="6512404" y="4610100"/>
              </a:cubicBezTo>
              <a:cubicBezTo>
                <a:pt x="6391395" y="4621132"/>
                <a:pt x="6283729" y="4588760"/>
                <a:pt x="6169023" y="4610100"/>
              </a:cubicBezTo>
              <a:cubicBezTo>
                <a:pt x="6054317" y="4631440"/>
                <a:pt x="5894339" y="4567961"/>
                <a:pt x="5742756" y="4610100"/>
              </a:cubicBezTo>
              <a:cubicBezTo>
                <a:pt x="5591173" y="4652239"/>
                <a:pt x="5494039" y="4590825"/>
                <a:pt x="5399375" y="4610100"/>
              </a:cubicBezTo>
              <a:cubicBezTo>
                <a:pt x="5304711" y="4629375"/>
                <a:pt x="4927934" y="4542511"/>
                <a:pt x="4641568" y="4610100"/>
              </a:cubicBezTo>
              <a:cubicBezTo>
                <a:pt x="4355202" y="4677689"/>
                <a:pt x="4316540" y="4584861"/>
                <a:pt x="4132416" y="4610100"/>
              </a:cubicBezTo>
              <a:cubicBezTo>
                <a:pt x="3948292" y="4635339"/>
                <a:pt x="3914891" y="4577506"/>
                <a:pt x="3706150" y="4610100"/>
              </a:cubicBezTo>
              <a:cubicBezTo>
                <a:pt x="3497409" y="4642694"/>
                <a:pt x="3391576" y="4595636"/>
                <a:pt x="3279883" y="4610100"/>
              </a:cubicBezTo>
              <a:cubicBezTo>
                <a:pt x="3168190" y="4624564"/>
                <a:pt x="3064545" y="4576135"/>
                <a:pt x="2936502" y="4610100"/>
              </a:cubicBezTo>
              <a:cubicBezTo>
                <a:pt x="2808459" y="4644065"/>
                <a:pt x="2561396" y="4548212"/>
                <a:pt x="2344465" y="4610100"/>
              </a:cubicBezTo>
              <a:cubicBezTo>
                <a:pt x="2127534" y="4671988"/>
                <a:pt x="1999035" y="4589173"/>
                <a:pt x="1835314" y="4610100"/>
              </a:cubicBezTo>
              <a:cubicBezTo>
                <a:pt x="1671593" y="4631027"/>
                <a:pt x="1545030" y="4604199"/>
                <a:pt x="1326162" y="4610100"/>
              </a:cubicBezTo>
              <a:cubicBezTo>
                <a:pt x="1107294" y="4616001"/>
                <a:pt x="979994" y="4548335"/>
                <a:pt x="734126" y="4610100"/>
              </a:cubicBezTo>
              <a:cubicBezTo>
                <a:pt x="488258" y="4671865"/>
                <a:pt x="334759" y="4557540"/>
                <a:pt x="0" y="4610100"/>
              </a:cubicBezTo>
              <a:cubicBezTo>
                <a:pt x="-44885" y="4473029"/>
                <a:pt x="8164" y="4382132"/>
                <a:pt x="0" y="4172141"/>
              </a:cubicBezTo>
              <a:cubicBezTo>
                <a:pt x="-8164" y="3962150"/>
                <a:pt x="68276" y="3876754"/>
                <a:pt x="0" y="3595878"/>
              </a:cubicBezTo>
              <a:cubicBezTo>
                <a:pt x="-68276" y="3315002"/>
                <a:pt x="6159" y="3346337"/>
                <a:pt x="0" y="3157919"/>
              </a:cubicBezTo>
              <a:cubicBezTo>
                <a:pt x="-6159" y="2969501"/>
                <a:pt x="42253" y="2864363"/>
                <a:pt x="0" y="2627757"/>
              </a:cubicBezTo>
              <a:cubicBezTo>
                <a:pt x="-42253" y="2391151"/>
                <a:pt x="47451" y="2204791"/>
                <a:pt x="0" y="2005394"/>
              </a:cubicBezTo>
              <a:cubicBezTo>
                <a:pt x="-47451" y="1805997"/>
                <a:pt x="29588" y="1644123"/>
                <a:pt x="0" y="1521333"/>
              </a:cubicBezTo>
              <a:cubicBezTo>
                <a:pt x="-29588" y="1398543"/>
                <a:pt x="19362" y="1140195"/>
                <a:pt x="0" y="945071"/>
              </a:cubicBezTo>
              <a:cubicBezTo>
                <a:pt x="-19362" y="749947"/>
                <a:pt x="33570" y="224378"/>
                <a:pt x="0" y="0"/>
              </a:cubicBezTo>
              <a:close/>
            </a:path>
          </a:pathLst>
        </a:custGeom>
        <a:noFill/>
        <a:ln cmpd="thickThin">
          <a:solidFill>
            <a:sysClr val="windowText" lastClr="000000"/>
          </a:solidFill>
          <a:extLst>
            <a:ext uri="{C807C97D-BFC1-408E-A445-0C87EB9F89A2}">
              <ask:lineSketchStyleProps xmlns:ask="http://schemas.microsoft.com/office/drawing/2018/sketchyshapes" sd="4043246528">
                <a:prstGeom prst="rect">
                  <a:avLst/>
                </a:prstGeom>
                <ask:type>
                  <ask:lineSketchScribble/>
                </ask:type>
              </ask:lineSketchStyleProps>
            </a:ext>
          </a:extLst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3</xdr:col>
      <xdr:colOff>91722</xdr:colOff>
      <xdr:row>14</xdr:row>
      <xdr:rowOff>70556</xdr:rowOff>
    </xdr:from>
    <xdr:to>
      <xdr:col>5</xdr:col>
      <xdr:colOff>155222</xdr:colOff>
      <xdr:row>19</xdr:row>
      <xdr:rowOff>34010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428594-E2EE-41D2-8E07-36C51D805C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44" t="11289" r="34458"/>
        <a:stretch/>
      </xdr:blipFill>
      <xdr:spPr>
        <a:xfrm>
          <a:off x="3499555" y="3499556"/>
          <a:ext cx="1566334" cy="1106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Q20"/>
  <sheetViews>
    <sheetView tabSelected="1" zoomScale="90" zoomScaleNormal="90" workbookViewId="0">
      <selection activeCell="C17" sqref="C17"/>
    </sheetView>
  </sheetViews>
  <sheetFormatPr defaultColWidth="9.08984375" defaultRowHeight="15.5" x14ac:dyDescent="0.35"/>
  <cols>
    <col min="1" max="1" width="9.08984375" style="1"/>
    <col min="2" max="2" width="3.36328125" style="1" customWidth="1"/>
    <col min="3" max="3" width="36.36328125" style="2" customWidth="1"/>
    <col min="4" max="4" width="7.08984375" style="2" bestFit="1" customWidth="1"/>
    <col min="5" max="5" width="14.453125" style="1" bestFit="1" customWidth="1"/>
    <col min="6" max="8" width="2.90625" style="1" customWidth="1"/>
    <col min="9" max="9" width="25.54296875" style="2" bestFit="1" customWidth="1"/>
    <col min="10" max="10" width="7.36328125" style="2" bestFit="1" customWidth="1"/>
    <col min="11" max="11" width="15.08984375" style="2" bestFit="1" customWidth="1"/>
    <col min="12" max="12" width="3.90625" style="1" customWidth="1"/>
    <col min="13" max="16384" width="9.08984375" style="1"/>
  </cols>
  <sheetData>
    <row r="2" spans="3:17" ht="16" thickBot="1" x14ac:dyDescent="0.4"/>
    <row r="3" spans="3:17" ht="23.25" customHeight="1" x14ac:dyDescent="0.35">
      <c r="C3" s="28" t="s">
        <v>19</v>
      </c>
      <c r="D3" s="29"/>
      <c r="E3" s="29"/>
      <c r="F3" s="29"/>
      <c r="G3" s="29"/>
      <c r="H3" s="29"/>
      <c r="I3" s="29"/>
      <c r="J3" s="29"/>
      <c r="K3" s="30"/>
    </row>
    <row r="4" spans="3:17" ht="23.25" customHeight="1" thickBot="1" x14ac:dyDescent="0.4">
      <c r="C4" s="31"/>
      <c r="D4" s="32"/>
      <c r="E4" s="32"/>
      <c r="F4" s="32"/>
      <c r="G4" s="32"/>
      <c r="H4" s="32"/>
      <c r="I4" s="32"/>
      <c r="J4" s="32"/>
      <c r="K4" s="33"/>
    </row>
    <row r="5" spans="3:17" ht="18.5" x14ac:dyDescent="0.45">
      <c r="C5" s="40"/>
      <c r="D5" s="40"/>
      <c r="E5" s="40"/>
      <c r="F5" s="40"/>
      <c r="G5" s="40"/>
      <c r="H5" s="40"/>
      <c r="I5" s="40"/>
      <c r="J5" s="40"/>
      <c r="K5" s="40"/>
    </row>
    <row r="6" spans="3:17" ht="6.65" customHeight="1" x14ac:dyDescent="0.35">
      <c r="C6" s="7"/>
      <c r="D6" s="7"/>
      <c r="E6" s="8"/>
      <c r="F6" s="8"/>
      <c r="G6" s="8"/>
      <c r="H6" s="8"/>
      <c r="I6" s="7"/>
      <c r="J6" s="7"/>
      <c r="K6" s="7"/>
    </row>
    <row r="7" spans="3:17" ht="34.25" customHeight="1" thickBot="1" x14ac:dyDescent="0.4">
      <c r="C7" s="46" t="s">
        <v>20</v>
      </c>
      <c r="D7" s="46"/>
      <c r="E7" s="9"/>
      <c r="F7" s="10"/>
      <c r="G7" s="10"/>
      <c r="H7" s="8"/>
      <c r="I7" s="45" t="s">
        <v>16</v>
      </c>
      <c r="J7" s="46"/>
      <c r="K7" s="46"/>
    </row>
    <row r="8" spans="3:17" ht="19" customHeight="1" thickBot="1" x14ac:dyDescent="0.4">
      <c r="C8" s="55"/>
      <c r="D8" s="55"/>
      <c r="E8" s="11"/>
      <c r="F8" s="10"/>
      <c r="G8" s="10"/>
      <c r="H8" s="8"/>
      <c r="I8" s="45"/>
      <c r="J8" s="46"/>
      <c r="K8" s="46"/>
    </row>
    <row r="9" spans="3:17" ht="21.65" customHeight="1" thickBot="1" x14ac:dyDescent="0.5">
      <c r="C9" s="12" t="s">
        <v>7</v>
      </c>
      <c r="D9" s="13" t="s">
        <v>4</v>
      </c>
      <c r="E9" s="14" t="s">
        <v>0</v>
      </c>
      <c r="F9" s="15"/>
      <c r="G9" s="15"/>
      <c r="H9" s="8"/>
      <c r="I9" s="47" t="s">
        <v>12</v>
      </c>
      <c r="J9" s="48"/>
      <c r="K9" s="16">
        <f>K10/K16</f>
        <v>635.2941176470589</v>
      </c>
    </row>
    <row r="10" spans="3:17" ht="22.75" customHeight="1" thickBot="1" x14ac:dyDescent="0.5">
      <c r="C10" s="3">
        <v>12</v>
      </c>
      <c r="D10" s="17"/>
      <c r="E10" s="18">
        <v>1</v>
      </c>
      <c r="F10" s="19"/>
      <c r="G10" s="19"/>
      <c r="H10" s="8"/>
      <c r="I10" s="47" t="s">
        <v>13</v>
      </c>
      <c r="J10" s="48"/>
      <c r="K10" s="16">
        <f>K11/(K17)</f>
        <v>52.941176470588239</v>
      </c>
    </row>
    <row r="11" spans="3:17" ht="19.75" customHeight="1" thickBot="1" x14ac:dyDescent="0.5">
      <c r="C11" s="20" t="s">
        <v>8</v>
      </c>
      <c r="D11" s="13" t="s">
        <v>4</v>
      </c>
      <c r="E11" s="14" t="s">
        <v>5</v>
      </c>
      <c r="F11" s="15"/>
      <c r="G11" s="15"/>
      <c r="H11" s="8"/>
      <c r="I11" s="47" t="s">
        <v>14</v>
      </c>
      <c r="J11" s="48"/>
      <c r="K11" s="16">
        <f>K12/(K18)</f>
        <v>17.647058823529413</v>
      </c>
    </row>
    <row r="12" spans="3:17" ht="19" thickBot="1" x14ac:dyDescent="0.5">
      <c r="C12" s="3">
        <v>3</v>
      </c>
      <c r="D12" s="17"/>
      <c r="E12" s="18">
        <v>1</v>
      </c>
      <c r="F12" s="19"/>
      <c r="G12" s="19"/>
      <c r="H12" s="8"/>
      <c r="I12" s="49" t="s">
        <v>18</v>
      </c>
      <c r="J12" s="50"/>
      <c r="K12" s="34">
        <f>C19/C17</f>
        <v>5.882352941176471</v>
      </c>
    </row>
    <row r="13" spans="3:17" ht="16.75" customHeight="1" thickBot="1" x14ac:dyDescent="0.4">
      <c r="C13" s="20" t="s">
        <v>9</v>
      </c>
      <c r="D13" s="13" t="s">
        <v>4</v>
      </c>
      <c r="E13" s="14" t="s">
        <v>6</v>
      </c>
      <c r="F13" s="15"/>
      <c r="G13" s="15"/>
      <c r="H13" s="8"/>
      <c r="I13" s="51"/>
      <c r="J13" s="52"/>
      <c r="K13" s="35"/>
      <c r="O13" s="2"/>
      <c r="P13" s="2"/>
      <c r="Q13" s="2"/>
    </row>
    <row r="14" spans="3:17" ht="15.65" customHeight="1" thickBot="1" x14ac:dyDescent="0.5">
      <c r="C14" s="4">
        <v>3</v>
      </c>
      <c r="D14" s="21"/>
      <c r="E14" s="22">
        <v>1</v>
      </c>
      <c r="F14" s="19"/>
      <c r="G14" s="19"/>
      <c r="H14" s="8"/>
      <c r="I14" s="41" t="s">
        <v>15</v>
      </c>
      <c r="J14" s="42"/>
      <c r="K14" s="42"/>
    </row>
    <row r="15" spans="3:17" ht="18.649999999999999" customHeight="1" x14ac:dyDescent="0.35">
      <c r="C15" s="23"/>
      <c r="D15" s="8"/>
      <c r="E15" s="8"/>
      <c r="F15" s="8"/>
      <c r="G15" s="8"/>
      <c r="H15" s="8"/>
      <c r="I15" s="43"/>
      <c r="J15" s="44"/>
      <c r="K15" s="44"/>
    </row>
    <row r="16" spans="3:17" ht="16.25" customHeight="1" x14ac:dyDescent="0.45">
      <c r="C16" s="24" t="s">
        <v>11</v>
      </c>
      <c r="D16" s="7"/>
      <c r="E16" s="8"/>
      <c r="F16" s="8"/>
      <c r="G16" s="8"/>
      <c r="H16" s="8"/>
      <c r="I16" s="36" t="s">
        <v>2</v>
      </c>
      <c r="J16" s="37"/>
      <c r="K16" s="25">
        <f>E10/C10</f>
        <v>8.3333333333333329E-2</v>
      </c>
    </row>
    <row r="17" spans="3:15" ht="18.5" x14ac:dyDescent="0.45">
      <c r="C17" s="5">
        <v>17</v>
      </c>
      <c r="D17" s="7"/>
      <c r="E17" s="8"/>
      <c r="F17" s="8"/>
      <c r="G17" s="8"/>
      <c r="H17" s="8"/>
      <c r="I17" s="38" t="s">
        <v>3</v>
      </c>
      <c r="J17" s="39"/>
      <c r="K17" s="26">
        <f>E12/C12</f>
        <v>0.33333333333333331</v>
      </c>
    </row>
    <row r="18" spans="3:15" ht="18.5" x14ac:dyDescent="0.45">
      <c r="C18" s="27" t="s">
        <v>10</v>
      </c>
      <c r="D18" s="7"/>
      <c r="E18" s="8"/>
      <c r="F18" s="8"/>
      <c r="G18" s="8"/>
      <c r="H18" s="8"/>
      <c r="I18" s="38" t="s">
        <v>1</v>
      </c>
      <c r="J18" s="39"/>
      <c r="K18" s="26">
        <f>E14/C14</f>
        <v>0.33333333333333331</v>
      </c>
    </row>
    <row r="19" spans="3:15" ht="19" thickBot="1" x14ac:dyDescent="0.5">
      <c r="C19" s="6">
        <v>100</v>
      </c>
      <c r="D19" s="8"/>
      <c r="E19" s="8"/>
      <c r="F19" s="8"/>
      <c r="G19" s="8"/>
      <c r="H19" s="8"/>
      <c r="I19" s="8"/>
      <c r="J19" s="7"/>
      <c r="K19" s="7"/>
    </row>
    <row r="20" spans="3:15" x14ac:dyDescent="0.35">
      <c r="C20" s="53" t="s">
        <v>17</v>
      </c>
      <c r="D20" s="53"/>
      <c r="E20" s="53"/>
      <c r="F20" s="53"/>
      <c r="G20" s="53"/>
      <c r="H20" s="53"/>
      <c r="I20" s="53"/>
      <c r="J20" s="53"/>
      <c r="K20" s="53"/>
      <c r="L20" s="54"/>
      <c r="M20" s="54"/>
      <c r="N20" s="54"/>
      <c r="O20" s="54"/>
    </row>
  </sheetData>
  <sheetProtection algorithmName="SHA-512" hashValue="F/Y1lWwlwsK36SoAqKnY+0ualADmnSEk2EX4O8w+7/1IZKCkFrojH+EbL2uxAsitnqeniO0QUhACnMduSqdSZg==" saltValue="mONG3xfsW2RRtOrNHGIohA==" spinCount="100000" sheet="1" objects="1" scenarios="1" selectLockedCells="1"/>
  <mergeCells count="14">
    <mergeCell ref="I18:J18"/>
    <mergeCell ref="I14:K15"/>
    <mergeCell ref="I7:K8"/>
    <mergeCell ref="I9:J9"/>
    <mergeCell ref="I10:J10"/>
    <mergeCell ref="I11:J11"/>
    <mergeCell ref="I12:J13"/>
    <mergeCell ref="C3:K4"/>
    <mergeCell ref="K12:K13"/>
    <mergeCell ref="I16:J16"/>
    <mergeCell ref="I17:J17"/>
    <mergeCell ref="C5:K5"/>
    <mergeCell ref="C20:K20"/>
    <mergeCell ref="C7:D8"/>
  </mergeCells>
  <pageMargins left="0.7" right="0.7" top="0.75" bottom="0.75" header="0.3" footer="0.3"/>
  <pageSetup orientation="portrait" r:id="rId1"/>
  <ignoredErrors>
    <ignoredError sqref="K16:K18 K9:K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 Ratio</vt:lpstr>
    </vt:vector>
  </TitlesOfParts>
  <Company>Verizon Wireless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bawanoo</dc:creator>
  <cp:lastModifiedBy>Mikeal Morgan</cp:lastModifiedBy>
  <dcterms:created xsi:type="dcterms:W3CDTF">2014-02-10T15:23:27Z</dcterms:created>
  <dcterms:modified xsi:type="dcterms:W3CDTF">2020-03-20T21:36:45Z</dcterms:modified>
</cp:coreProperties>
</file>