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228"/>
  <workbookPr defaultThemeVersion="166925"/>
  <mc:AlternateContent xmlns:mc="http://schemas.openxmlformats.org/markup-compatibility/2006">
    <mc:Choice Requires="x15">
      <x15ac:absPath xmlns:x15ac="http://schemas.microsoft.com/office/spreadsheetml/2010/11/ac" url="L:\Gym\Club comp\"/>
    </mc:Choice>
  </mc:AlternateContent>
  <xr:revisionPtr revIDLastSave="0" documentId="13_ncr:1_{E369FA1B-94C7-461A-B2EA-8F235733BC20}" xr6:coauthVersionLast="34" xr6:coauthVersionMax="34" xr10:uidLastSave="{00000000-0000-0000-0000-000000000000}"/>
  <bookViews>
    <workbookView xWindow="0" yWindow="0" windowWidth="20490" windowHeight="7530" xr2:uid="{00000000-000D-0000-FFFF-FFFF00000000}"/>
  </bookViews>
  <sheets>
    <sheet name="Sheet1" sheetId="1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8" i="1" l="1"/>
  <c r="D24" i="1"/>
  <c r="F24" i="1"/>
  <c r="J24" i="1"/>
  <c r="H24" i="1"/>
  <c r="K30" i="1" l="1"/>
  <c r="K29" i="1"/>
  <c r="K28" i="1"/>
  <c r="L24" i="1" s="1"/>
  <c r="K27" i="1"/>
  <c r="K26" i="1"/>
  <c r="K20" i="1"/>
  <c r="K19" i="1"/>
  <c r="K18" i="1"/>
  <c r="K17" i="1"/>
  <c r="K16" i="1"/>
  <c r="J30" i="1"/>
  <c r="J29" i="1"/>
  <c r="J27" i="1"/>
  <c r="J26" i="1"/>
  <c r="J25" i="1"/>
  <c r="J23" i="1"/>
  <c r="H30" i="1"/>
  <c r="H29" i="1"/>
  <c r="H28" i="1"/>
  <c r="H27" i="1"/>
  <c r="H26" i="1"/>
  <c r="H25" i="1"/>
  <c r="H23" i="1"/>
  <c r="F30" i="1"/>
  <c r="F29" i="1"/>
  <c r="F28" i="1"/>
  <c r="F27" i="1"/>
  <c r="F26" i="1"/>
  <c r="F25" i="1"/>
  <c r="F23" i="1"/>
  <c r="D30" i="1"/>
  <c r="D29" i="1"/>
  <c r="D28" i="1"/>
  <c r="D27" i="1"/>
  <c r="D26" i="1"/>
  <c r="D25" i="1"/>
  <c r="D23" i="1"/>
  <c r="A42" i="1"/>
  <c r="A43" i="1" s="1"/>
  <c r="A44" i="1" s="1"/>
  <c r="A45" i="1" s="1"/>
  <c r="A46" i="1" s="1"/>
  <c r="A47" i="1" s="1"/>
  <c r="A34" i="1"/>
  <c r="A35" i="1" s="1"/>
  <c r="A36" i="1" s="1"/>
  <c r="A37" i="1" s="1"/>
  <c r="A38" i="1" s="1"/>
  <c r="A24" i="1"/>
  <c r="A25" i="1" s="1"/>
  <c r="A26" i="1" s="1"/>
  <c r="A27" i="1" s="1"/>
  <c r="A28" i="1" s="1"/>
  <c r="A29" i="1" s="1"/>
  <c r="J20" i="1"/>
  <c r="J19" i="1"/>
  <c r="J18" i="1"/>
  <c r="J17" i="1"/>
  <c r="J16" i="1"/>
  <c r="J15" i="1"/>
  <c r="J14" i="1"/>
  <c r="J13" i="1"/>
  <c r="J12" i="1"/>
  <c r="J11" i="1"/>
  <c r="J10" i="1"/>
  <c r="J9" i="1"/>
  <c r="H20" i="1"/>
  <c r="H19" i="1"/>
  <c r="H18" i="1"/>
  <c r="H17" i="1"/>
  <c r="H16" i="1"/>
  <c r="H15" i="1"/>
  <c r="H14" i="1"/>
  <c r="H13" i="1"/>
  <c r="H12" i="1"/>
  <c r="H11" i="1"/>
  <c r="H10" i="1"/>
  <c r="H9" i="1"/>
  <c r="F20" i="1"/>
  <c r="F19" i="1"/>
  <c r="F18" i="1"/>
  <c r="F17" i="1"/>
  <c r="F16" i="1"/>
  <c r="F15" i="1"/>
  <c r="F14" i="1"/>
  <c r="F13" i="1"/>
  <c r="F12" i="1"/>
  <c r="F11" i="1"/>
  <c r="F10" i="1"/>
  <c r="F9" i="1"/>
  <c r="D20" i="1"/>
  <c r="D19" i="1"/>
  <c r="D18" i="1"/>
  <c r="D17" i="1"/>
  <c r="D16" i="1"/>
  <c r="J6" i="1"/>
  <c r="J5" i="1"/>
  <c r="J4" i="1"/>
  <c r="H6" i="1"/>
  <c r="H5" i="1"/>
  <c r="H4" i="1"/>
  <c r="F6" i="1"/>
  <c r="F5" i="1"/>
  <c r="F4" i="1"/>
  <c r="D5" i="1"/>
  <c r="D6" i="1"/>
  <c r="A10" i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5" i="1"/>
  <c r="A6" i="1" s="1"/>
  <c r="J50" i="1" l="1"/>
  <c r="H50" i="1"/>
  <c r="F50" i="1"/>
  <c r="D50" i="1"/>
  <c r="J47" i="1" l="1"/>
  <c r="J46" i="1"/>
  <c r="J45" i="1"/>
  <c r="J44" i="1"/>
  <c r="J43" i="1"/>
  <c r="J42" i="1"/>
  <c r="J41" i="1"/>
  <c r="H47" i="1"/>
  <c r="H46" i="1"/>
  <c r="H45" i="1"/>
  <c r="H44" i="1"/>
  <c r="H43" i="1"/>
  <c r="H42" i="1"/>
  <c r="H41" i="1"/>
  <c r="F47" i="1"/>
  <c r="F46" i="1"/>
  <c r="F45" i="1"/>
  <c r="F44" i="1"/>
  <c r="F43" i="1"/>
  <c r="F42" i="1"/>
  <c r="F41" i="1"/>
  <c r="D47" i="1"/>
  <c r="D46" i="1"/>
  <c r="D45" i="1"/>
  <c r="D44" i="1"/>
  <c r="D43" i="1"/>
  <c r="D42" i="1"/>
  <c r="D41" i="1"/>
  <c r="K50" i="1"/>
  <c r="L50" i="1" s="1"/>
  <c r="K47" i="1"/>
  <c r="K46" i="1"/>
  <c r="K45" i="1"/>
  <c r="K44" i="1"/>
  <c r="K43" i="1"/>
  <c r="K42" i="1"/>
  <c r="K41" i="1"/>
  <c r="K38" i="1"/>
  <c r="K37" i="1"/>
  <c r="K36" i="1"/>
  <c r="K35" i="1"/>
  <c r="K34" i="1"/>
  <c r="K33" i="1"/>
  <c r="K25" i="1"/>
  <c r="K24" i="1"/>
  <c r="K23" i="1"/>
  <c r="K15" i="1"/>
  <c r="K14" i="1"/>
  <c r="K13" i="1"/>
  <c r="K12" i="1"/>
  <c r="K11" i="1"/>
  <c r="K10" i="1"/>
  <c r="K9" i="1"/>
  <c r="J38" i="1"/>
  <c r="J37" i="1"/>
  <c r="J36" i="1"/>
  <c r="J35" i="1"/>
  <c r="J34" i="1"/>
  <c r="J33" i="1"/>
  <c r="H38" i="1"/>
  <c r="H37" i="1"/>
  <c r="H36" i="1"/>
  <c r="H35" i="1"/>
  <c r="H34" i="1"/>
  <c r="H33" i="1"/>
  <c r="F38" i="1"/>
  <c r="F37" i="1"/>
  <c r="F36" i="1"/>
  <c r="F35" i="1"/>
  <c r="F34" i="1"/>
  <c r="F33" i="1"/>
  <c r="D38" i="1"/>
  <c r="D37" i="1"/>
  <c r="D36" i="1"/>
  <c r="D35" i="1"/>
  <c r="D34" i="1"/>
  <c r="D33" i="1"/>
  <c r="D15" i="1"/>
  <c r="D14" i="1"/>
  <c r="D13" i="1"/>
  <c r="D11" i="1"/>
  <c r="D12" i="1"/>
  <c r="D10" i="1"/>
  <c r="D9" i="1"/>
  <c r="K6" i="1"/>
  <c r="K5" i="1"/>
  <c r="K4" i="1"/>
  <c r="D4" i="1"/>
  <c r="L42" i="1" l="1"/>
  <c r="L30" i="1"/>
  <c r="L26" i="1"/>
  <c r="L23" i="1"/>
  <c r="L29" i="1"/>
  <c r="L25" i="1"/>
  <c r="L27" i="1"/>
  <c r="L28" i="1"/>
  <c r="L11" i="1"/>
  <c r="L36" i="1"/>
  <c r="L15" i="1"/>
  <c r="L12" i="1"/>
  <c r="L20" i="1"/>
  <c r="L16" i="1"/>
  <c r="L9" i="1"/>
  <c r="L19" i="1"/>
  <c r="L18" i="1"/>
  <c r="L17" i="1"/>
  <c r="L13" i="1"/>
  <c r="L10" i="1"/>
  <c r="L14" i="1"/>
  <c r="L6" i="1"/>
  <c r="L5" i="1"/>
  <c r="L4" i="1"/>
  <c r="L43" i="1"/>
  <c r="L47" i="1"/>
  <c r="L44" i="1"/>
  <c r="L41" i="1"/>
  <c r="L45" i="1"/>
  <c r="L46" i="1"/>
  <c r="L34" i="1"/>
  <c r="L37" i="1"/>
  <c r="L38" i="1"/>
  <c r="L35" i="1"/>
  <c r="L33" i="1"/>
</calcChain>
</file>

<file path=xl/sharedStrings.xml><?xml version="1.0" encoding="utf-8"?>
<sst xmlns="http://schemas.openxmlformats.org/spreadsheetml/2006/main" count="100" uniqueCount="46">
  <si>
    <t>Vault</t>
  </si>
  <si>
    <t>pos</t>
  </si>
  <si>
    <t>Beam</t>
  </si>
  <si>
    <t>Floor</t>
  </si>
  <si>
    <t>Total</t>
  </si>
  <si>
    <t>Tramp</t>
  </si>
  <si>
    <t>Olivia Skipp</t>
  </si>
  <si>
    <t>Lexie Thomas</t>
  </si>
  <si>
    <t>Elsa Walsh</t>
  </si>
  <si>
    <t>Maddie Lee</t>
  </si>
  <si>
    <t>Lauren Cole</t>
  </si>
  <si>
    <t>Sophie Lloyd</t>
  </si>
  <si>
    <t>Ellen Weeks</t>
  </si>
  <si>
    <t>Ella Hobson</t>
  </si>
  <si>
    <t>Larissa White</t>
  </si>
  <si>
    <t>Isabel Gallacher</t>
  </si>
  <si>
    <t>Maddie Skipp</t>
  </si>
  <si>
    <t>Ladies</t>
  </si>
  <si>
    <t>Ellis McNally</t>
  </si>
  <si>
    <t>Boys</t>
  </si>
  <si>
    <t xml:space="preserve">  BRISTOL SCHOOL OF GYMNASTICS - CLUB COMPETITION - 2018</t>
  </si>
  <si>
    <t>Beatrice Bending</t>
  </si>
  <si>
    <t>Florence McLeish</t>
  </si>
  <si>
    <t>Charlie Harrison</t>
  </si>
  <si>
    <t>Lucy Chappell</t>
  </si>
  <si>
    <t>Rosie Anderson</t>
  </si>
  <si>
    <t>Mia Maggsforde</t>
  </si>
  <si>
    <t>Leela Parekh</t>
  </si>
  <si>
    <t>Ines Texeira</t>
  </si>
  <si>
    <t>Molly Webster</t>
  </si>
  <si>
    <t>Isla Thompson</t>
  </si>
  <si>
    <t>Lyra Weaver</t>
  </si>
  <si>
    <t>Maeve Hosford Cleaver</t>
  </si>
  <si>
    <t>Dixie Kolasinska</t>
  </si>
  <si>
    <t>Elsa Woodbridge</t>
  </si>
  <si>
    <t>Autumn Satterlee</t>
  </si>
  <si>
    <t>Pearl Brooks Higham</t>
  </si>
  <si>
    <t>Pia Lanham</t>
  </si>
  <si>
    <t>Nancy Watson McEwan</t>
  </si>
  <si>
    <t>Anastazia Szobollodi</t>
  </si>
  <si>
    <t>Evie Sedgewick Reed</t>
  </si>
  <si>
    <t>Julia Dale Bamber</t>
  </si>
  <si>
    <t>Nevaeh Decordova Dennett</t>
  </si>
  <si>
    <t>Victoria Lord</t>
  </si>
  <si>
    <t>Catarina Mendes</t>
  </si>
  <si>
    <t>Fred Fielding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</si>
</sst>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0" fillId="0" borderId="4" xfId="0" applyNumberFormat="1" applyFont="1" applyFill="1" applyBorder="1" applyAlignment="1" applyProtection="1">
      <alignment horizontal="center" vertical="center"/>
    </xf>
    <xf numFmtId="0" fontId="0" fillId="0" borderId="4" xfId="0" applyNumberFormat="1" applyFill="1" applyBorder="1" applyAlignment="1" applyProtection="1">
      <alignment horizontal="left" vertic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7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2" borderId="3" xfId="0" applyNumberFormat="1" applyFont="1" applyFill="1" applyBorder="1" applyAlignment="1" applyProtection="1">
      <alignment horizontal="center" vertical="center"/>
    </xf>
    <xf numFmtId="0" fontId="0" fillId="2" borderId="3" xfId="0" applyNumberFormat="1" applyFill="1" applyBorder="1" applyAlignment="1" applyProtection="1">
      <alignment horizontal="left" vertical="center"/>
    </xf>
    <xf numFmtId="0" fontId="0" fillId="2" borderId="4" xfId="0" applyNumberFormat="1" applyFont="1" applyFill="1" applyBorder="1" applyAlignment="1" applyProtection="1">
      <alignment horizontal="center" vertical="center"/>
    </xf>
    <xf numFmtId="0" fontId="0" fillId="2" borderId="4" xfId="0" applyNumberFormat="1" applyFill="1" applyBorder="1" applyAlignment="1" applyProtection="1">
      <alignment horizontal="left" vertical="center"/>
    </xf>
    <xf numFmtId="0" fontId="0" fillId="2" borderId="5" xfId="0" applyNumberFormat="1" applyFill="1" applyBorder="1" applyAlignment="1" applyProtection="1">
      <alignment horizontal="left" vertical="center"/>
    </xf>
    <xf numFmtId="0" fontId="0" fillId="2" borderId="15" xfId="0" applyNumberFormat="1" applyFont="1" applyFill="1" applyBorder="1" applyAlignment="1" applyProtection="1">
      <alignment horizontal="center" vertical="center"/>
    </xf>
    <xf numFmtId="0" fontId="0" fillId="2" borderId="15" xfId="0" applyNumberFormat="1" applyFont="1" applyFill="1" applyBorder="1" applyAlignment="1" applyProtection="1">
      <alignment horizontal="left" vertical="center"/>
    </xf>
    <xf numFmtId="0" fontId="0" fillId="2" borderId="1" xfId="0" applyNumberFormat="1" applyFill="1" applyBorder="1" applyAlignment="1" applyProtection="1">
      <alignment horizontal="left" vertical="center"/>
    </xf>
    <xf numFmtId="0" fontId="0" fillId="2" borderId="0" xfId="0" applyNumberFormat="1" applyFill="1" applyBorder="1" applyAlignment="1" applyProtection="1">
      <alignment horizontal="left" vertical="center"/>
    </xf>
    <xf numFmtId="0" fontId="0" fillId="2" borderId="4" xfId="0" applyNumberFormat="1" applyFont="1" applyFill="1" applyBorder="1" applyAlignment="1" applyProtection="1">
      <alignment horizontal="left" vertical="center"/>
    </xf>
    <xf numFmtId="0" fontId="0" fillId="2" borderId="16" xfId="0" applyNumberFormat="1" applyFont="1" applyFill="1" applyBorder="1" applyAlignment="1" applyProtection="1">
      <alignment horizontal="center" vertical="center"/>
    </xf>
    <xf numFmtId="0" fontId="0" fillId="2" borderId="5" xfId="0" applyNumberFormat="1" applyFont="1" applyFill="1" applyBorder="1" applyAlignment="1" applyProtection="1">
      <alignment horizontal="center" vertical="center"/>
    </xf>
    <xf numFmtId="0" fontId="0" fillId="2" borderId="1" xfId="0" applyNumberFormat="1" applyFont="1" applyFill="1" applyBorder="1" applyAlignment="1" applyProtection="1">
      <alignment horizontal="center" vertical="center"/>
    </xf>
    <xf numFmtId="2" fontId="1" fillId="3" borderId="7" xfId="0" applyNumberFormat="1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2" fontId="2" fillId="0" borderId="7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398"/>
  <sheetViews>
    <sheetView tabSelected="1" topLeftCell="A19" zoomScaleNormal="100" workbookViewId="0">
      <selection activeCell="L41" sqref="L41"/>
    </sheetView>
  </sheetViews>
  <sheetFormatPr defaultColWidth="5.5703125" defaultRowHeight="24.95" customHeight="1" x14ac:dyDescent="0.25"/>
  <cols>
    <col min="1" max="1" width="5.5703125" style="1"/>
    <col min="2" max="2" width="21.5703125" style="1" customWidth="1"/>
    <col min="3" max="3" width="10.28515625" style="1" customWidth="1"/>
    <col min="4" max="4" width="8" style="1" customWidth="1"/>
    <col min="5" max="5" width="10.28515625" style="1" customWidth="1"/>
    <col min="6" max="6" width="8.140625" style="1" customWidth="1"/>
    <col min="7" max="7" width="10.28515625" style="1" customWidth="1"/>
    <col min="8" max="8" width="7.85546875" style="1" customWidth="1"/>
    <col min="9" max="9" width="10.28515625" style="1" customWidth="1"/>
    <col min="10" max="10" width="9" style="1" customWidth="1"/>
    <col min="11" max="11" width="10.85546875" style="1" customWidth="1"/>
    <col min="12" max="12" width="8.140625" style="1" customWidth="1"/>
    <col min="13" max="13" width="5.5703125" style="8"/>
    <col min="14" max="16384" width="5.5703125" style="1"/>
  </cols>
  <sheetData>
    <row r="1" spans="1:27" ht="24.95" customHeight="1" x14ac:dyDescent="0.25">
      <c r="A1" s="2" t="s">
        <v>20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27" ht="24.95" customHeight="1" thickBot="1" x14ac:dyDescent="0.3">
      <c r="A2" s="9"/>
      <c r="B2" s="9"/>
      <c r="M2" s="9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</row>
    <row r="3" spans="1:27" ht="24.95" customHeight="1" thickBot="1" x14ac:dyDescent="0.3">
      <c r="A3" s="18"/>
      <c r="B3" s="19">
        <v>2011</v>
      </c>
      <c r="C3" s="19" t="s">
        <v>0</v>
      </c>
      <c r="D3" s="19" t="s">
        <v>1</v>
      </c>
      <c r="E3" s="19" t="s">
        <v>5</v>
      </c>
      <c r="F3" s="19" t="s">
        <v>1</v>
      </c>
      <c r="G3" s="19" t="s">
        <v>2</v>
      </c>
      <c r="H3" s="19" t="s">
        <v>1</v>
      </c>
      <c r="I3" s="19" t="s">
        <v>3</v>
      </c>
      <c r="J3" s="19" t="s">
        <v>1</v>
      </c>
      <c r="K3" s="19" t="s">
        <v>4</v>
      </c>
      <c r="L3" s="42" t="s">
        <v>1</v>
      </c>
      <c r="M3" s="9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</row>
    <row r="4" spans="1:27" ht="24.95" customHeight="1" x14ac:dyDescent="0.25">
      <c r="A4" s="22">
        <v>1</v>
      </c>
      <c r="B4" s="23" t="s">
        <v>21</v>
      </c>
      <c r="C4" s="20">
        <v>10.6</v>
      </c>
      <c r="D4" s="13">
        <f>RANK(C4,C4:C6,0)</f>
        <v>1</v>
      </c>
      <c r="E4" s="20">
        <v>10.5</v>
      </c>
      <c r="F4" s="13">
        <f>RANK(E4,E4:E6,0)</f>
        <v>3</v>
      </c>
      <c r="G4" s="20">
        <v>10.7</v>
      </c>
      <c r="H4" s="13">
        <f>RANK(G4,G4:G6,0)</f>
        <v>2</v>
      </c>
      <c r="I4" s="20">
        <v>12.3</v>
      </c>
      <c r="J4" s="13">
        <f>RANK(I4,I4:I6,0)</f>
        <v>2</v>
      </c>
      <c r="K4" s="37">
        <f>SUM(C4,E4,G4,I4)</f>
        <v>44.1</v>
      </c>
      <c r="L4" s="38">
        <f>RANK(K4,K4:K6,0)</f>
        <v>2</v>
      </c>
      <c r="M4" s="9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</row>
    <row r="5" spans="1:27" ht="24.95" customHeight="1" x14ac:dyDescent="0.25">
      <c r="A5" s="24">
        <f>SUM(A4+1)</f>
        <v>2</v>
      </c>
      <c r="B5" s="25" t="s">
        <v>22</v>
      </c>
      <c r="C5" s="12">
        <v>10.199999999999999</v>
      </c>
      <c r="D5" s="13">
        <f>RANK(C5,C4:C6,0)</f>
        <v>2</v>
      </c>
      <c r="E5" s="12">
        <v>12</v>
      </c>
      <c r="F5" s="13">
        <f>RANK(E5,E4:E6,0)</f>
        <v>1</v>
      </c>
      <c r="G5" s="12">
        <v>11.6</v>
      </c>
      <c r="H5" s="13">
        <f>RANK(G5,G4:G6,0)</f>
        <v>1</v>
      </c>
      <c r="I5" s="12">
        <v>12.7</v>
      </c>
      <c r="J5" s="13">
        <f>RANK(I5,I4:I6,0)</f>
        <v>1</v>
      </c>
      <c r="K5" s="39">
        <f>SUM(C5,E5,G5,I5)</f>
        <v>46.5</v>
      </c>
      <c r="L5" s="38">
        <f>RANK(K5,K4:K6,0)</f>
        <v>1</v>
      </c>
      <c r="M5" s="9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</row>
    <row r="6" spans="1:27" ht="24.95" customHeight="1" x14ac:dyDescent="0.25">
      <c r="A6" s="24">
        <f>SUM(A5+1)</f>
        <v>3</v>
      </c>
      <c r="B6" s="25" t="s">
        <v>23</v>
      </c>
      <c r="C6" s="12">
        <v>10.1</v>
      </c>
      <c r="D6" s="13">
        <f>RANK(C6,C4:C6,0)</f>
        <v>3</v>
      </c>
      <c r="E6" s="12">
        <v>11</v>
      </c>
      <c r="F6" s="13">
        <f>RANK(E6,E4:E6,0)</f>
        <v>2</v>
      </c>
      <c r="G6" s="12">
        <v>10.1</v>
      </c>
      <c r="H6" s="13">
        <f>RANK(G6,G4:G6,0)</f>
        <v>3</v>
      </c>
      <c r="I6" s="12">
        <v>11.4</v>
      </c>
      <c r="J6" s="13">
        <f>RANK(I6,I4:I6,0)</f>
        <v>3</v>
      </c>
      <c r="K6" s="39">
        <f>SUM(C6,E6,G6,I6)</f>
        <v>42.6</v>
      </c>
      <c r="L6" s="38">
        <f>RANK(K6,K4:K6,0)</f>
        <v>3</v>
      </c>
      <c r="M6" s="9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</row>
    <row r="7" spans="1:27" ht="24.95" customHeight="1" thickBot="1" x14ac:dyDescent="0.3">
      <c r="A7" s="14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9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</row>
    <row r="8" spans="1:27" ht="24.95" customHeight="1" thickBot="1" x14ac:dyDescent="0.3">
      <c r="A8" s="18"/>
      <c r="B8" s="19">
        <v>2010</v>
      </c>
      <c r="C8" s="19" t="s">
        <v>0</v>
      </c>
      <c r="D8" s="19" t="s">
        <v>1</v>
      </c>
      <c r="E8" s="19" t="s">
        <v>5</v>
      </c>
      <c r="F8" s="19" t="s">
        <v>1</v>
      </c>
      <c r="G8" s="19" t="s">
        <v>2</v>
      </c>
      <c r="H8" s="19" t="s">
        <v>1</v>
      </c>
      <c r="I8" s="19" t="s">
        <v>3</v>
      </c>
      <c r="J8" s="19" t="s">
        <v>1</v>
      </c>
      <c r="K8" s="19" t="s">
        <v>4</v>
      </c>
      <c r="L8" s="42" t="s">
        <v>1</v>
      </c>
      <c r="M8" s="9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</row>
    <row r="9" spans="1:27" ht="24.95" customHeight="1" x14ac:dyDescent="0.25">
      <c r="A9" s="24">
        <v>4</v>
      </c>
      <c r="B9" s="25" t="s">
        <v>24</v>
      </c>
      <c r="C9" s="20">
        <v>10</v>
      </c>
      <c r="D9" s="13">
        <f>RANK(C9,C9:C20,0)</f>
        <v>12</v>
      </c>
      <c r="E9" s="20">
        <v>11.5</v>
      </c>
      <c r="F9" s="13">
        <f>RANK(E9,E9:E20,0)</f>
        <v>9</v>
      </c>
      <c r="G9" s="20">
        <v>11.4</v>
      </c>
      <c r="H9" s="13">
        <f>RANK(G9,G9:G20,0)</f>
        <v>7</v>
      </c>
      <c r="I9" s="20">
        <v>12</v>
      </c>
      <c r="J9" s="13">
        <f>RANK(I9,I9:I20,0)</f>
        <v>7</v>
      </c>
      <c r="K9" s="37">
        <f t="shared" ref="K9:K20" si="0">SUM(C9,E9,G9,I9)</f>
        <v>44.9</v>
      </c>
      <c r="L9" s="38">
        <f>RANK(K9,K9:K20,0)</f>
        <v>10</v>
      </c>
      <c r="M9" s="9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</row>
    <row r="10" spans="1:27" ht="24.95" customHeight="1" x14ac:dyDescent="0.25">
      <c r="A10" s="24">
        <f t="shared" ref="A10:A16" si="1">SUM(A9+1)</f>
        <v>5</v>
      </c>
      <c r="B10" s="25" t="s">
        <v>25</v>
      </c>
      <c r="C10" s="20">
        <v>11</v>
      </c>
      <c r="D10" s="5">
        <f>RANK(C10,C9:C20,0)</f>
        <v>4</v>
      </c>
      <c r="E10" s="12">
        <v>11</v>
      </c>
      <c r="F10" s="5">
        <f>RANK(E10,E9:E20,0)</f>
        <v>11</v>
      </c>
      <c r="G10" s="12">
        <v>11.9</v>
      </c>
      <c r="H10" s="5">
        <f>RANK(G10,G9:G20,0)</f>
        <v>3</v>
      </c>
      <c r="I10" s="12">
        <v>12.9</v>
      </c>
      <c r="J10" s="5">
        <f>RANK(I10,I9:I20,0)</f>
        <v>4</v>
      </c>
      <c r="K10" s="39">
        <f t="shared" si="0"/>
        <v>46.8</v>
      </c>
      <c r="L10" s="40">
        <f>RANK(K10,K9:K20,0)</f>
        <v>6</v>
      </c>
      <c r="M10" s="9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</row>
    <row r="11" spans="1:27" ht="24.95" customHeight="1" x14ac:dyDescent="0.25">
      <c r="A11" s="24">
        <f t="shared" si="1"/>
        <v>6</v>
      </c>
      <c r="B11" s="25" t="s">
        <v>26</v>
      </c>
      <c r="C11" s="20">
        <v>10.3</v>
      </c>
      <c r="D11" s="5">
        <f>RANK(C11,C9:C20,0)</f>
        <v>10</v>
      </c>
      <c r="E11" s="12">
        <v>10.9</v>
      </c>
      <c r="F11" s="5">
        <f>RANK(E11,E9:E20,0)</f>
        <v>12</v>
      </c>
      <c r="G11" s="12">
        <v>11</v>
      </c>
      <c r="H11" s="5">
        <f>RANK(G11,G9:G20,0)</f>
        <v>9</v>
      </c>
      <c r="I11" s="12">
        <v>11.6</v>
      </c>
      <c r="J11" s="5">
        <f>RANK(I11,I9:I20,0)</f>
        <v>11</v>
      </c>
      <c r="K11" s="39">
        <f t="shared" si="0"/>
        <v>43.800000000000004</v>
      </c>
      <c r="L11" s="40">
        <f>RANK(K11,K9:K20,0)</f>
        <v>11</v>
      </c>
      <c r="M11" s="9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</row>
    <row r="12" spans="1:27" ht="24.95" customHeight="1" x14ac:dyDescent="0.25">
      <c r="A12" s="24">
        <f t="shared" si="1"/>
        <v>7</v>
      </c>
      <c r="B12" s="25" t="s">
        <v>27</v>
      </c>
      <c r="C12" s="20">
        <v>10.6</v>
      </c>
      <c r="D12" s="5">
        <f>RANK(C12,C9:C20,0)</f>
        <v>7</v>
      </c>
      <c r="E12" s="12">
        <v>11.2</v>
      </c>
      <c r="F12" s="5">
        <f>RANK(E12,E9:E20,0)</f>
        <v>10</v>
      </c>
      <c r="G12" s="12">
        <v>10.3</v>
      </c>
      <c r="H12" s="5">
        <f>RANK(G12,G9:G20,0)</f>
        <v>12</v>
      </c>
      <c r="I12" s="12">
        <v>11</v>
      </c>
      <c r="J12" s="5">
        <f>RANK(I12,I9:I20,0)</f>
        <v>12</v>
      </c>
      <c r="K12" s="39">
        <f t="shared" si="0"/>
        <v>43.099999999999994</v>
      </c>
      <c r="L12" s="40">
        <f>RANK(K12,K9:K20,0)</f>
        <v>12</v>
      </c>
      <c r="M12" s="9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</row>
    <row r="13" spans="1:27" ht="24.95" customHeight="1" x14ac:dyDescent="0.25">
      <c r="A13" s="24">
        <f t="shared" si="1"/>
        <v>8</v>
      </c>
      <c r="B13" s="26" t="s">
        <v>6</v>
      </c>
      <c r="C13" s="20">
        <v>11.1</v>
      </c>
      <c r="D13" s="5">
        <f>RANK(C13,C9:C20,0)</f>
        <v>3</v>
      </c>
      <c r="E13" s="12">
        <v>12.1</v>
      </c>
      <c r="F13" s="5">
        <f>RANK(E13,E9:E20,0)</f>
        <v>3</v>
      </c>
      <c r="G13" s="12">
        <v>11.9</v>
      </c>
      <c r="H13" s="5">
        <f>RANK(G13,G9:G20,0)</f>
        <v>3</v>
      </c>
      <c r="I13" s="12">
        <v>13.1</v>
      </c>
      <c r="J13" s="5">
        <f>RANK(I13,I9:I20,0)</f>
        <v>1</v>
      </c>
      <c r="K13" s="39">
        <f t="shared" si="0"/>
        <v>48.2</v>
      </c>
      <c r="L13" s="40">
        <f>RANK(K13,K9:K20,0)</f>
        <v>2</v>
      </c>
      <c r="M13" s="9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</row>
    <row r="14" spans="1:27" ht="24.95" customHeight="1" x14ac:dyDescent="0.25">
      <c r="A14" s="24">
        <f t="shared" si="1"/>
        <v>9</v>
      </c>
      <c r="B14" s="26" t="s">
        <v>28</v>
      </c>
      <c r="C14" s="20">
        <v>10.7</v>
      </c>
      <c r="D14" s="5">
        <f>RANK(C14,C9:C20,0)</f>
        <v>6</v>
      </c>
      <c r="E14" s="12">
        <v>12</v>
      </c>
      <c r="F14" s="5">
        <f>RANK(E14,E9:E20,0)</f>
        <v>4</v>
      </c>
      <c r="G14" s="12">
        <v>11.7</v>
      </c>
      <c r="H14" s="5">
        <f>RANK(G14,G9:G20,0)</f>
        <v>5</v>
      </c>
      <c r="I14" s="12">
        <v>12.5</v>
      </c>
      <c r="J14" s="5">
        <f>RANK(I14,I9:I20,0)</f>
        <v>6</v>
      </c>
      <c r="K14" s="39">
        <f t="shared" si="0"/>
        <v>46.9</v>
      </c>
      <c r="L14" s="40">
        <f>RANK(K14,K9:K20,0)</f>
        <v>5</v>
      </c>
      <c r="M14" s="9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</row>
    <row r="15" spans="1:27" ht="24.95" customHeight="1" x14ac:dyDescent="0.25">
      <c r="A15" s="24">
        <f t="shared" si="1"/>
        <v>10</v>
      </c>
      <c r="B15" s="26" t="s">
        <v>29</v>
      </c>
      <c r="C15" s="20">
        <v>10.5</v>
      </c>
      <c r="D15" s="5">
        <f>RANK(C15,C9:C20,0)</f>
        <v>9</v>
      </c>
      <c r="E15" s="12">
        <v>11.8</v>
      </c>
      <c r="F15" s="5">
        <f>RANK(E15,E9:E20,0)</f>
        <v>6</v>
      </c>
      <c r="G15" s="12">
        <v>11</v>
      </c>
      <c r="H15" s="5">
        <f>RANK(G15,G9:G20,0)</f>
        <v>9</v>
      </c>
      <c r="I15" s="12">
        <v>12</v>
      </c>
      <c r="J15" s="5">
        <f>RANK(I15,I9:I20,0)</f>
        <v>7</v>
      </c>
      <c r="K15" s="39">
        <f t="shared" si="0"/>
        <v>45.3</v>
      </c>
      <c r="L15" s="40">
        <f>RANK(K15,K9:K20,0)</f>
        <v>8</v>
      </c>
      <c r="M15" s="9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</row>
    <row r="16" spans="1:27" ht="24.95" customHeight="1" x14ac:dyDescent="0.25">
      <c r="A16" s="24">
        <f t="shared" si="1"/>
        <v>11</v>
      </c>
      <c r="B16" s="26" t="s">
        <v>7</v>
      </c>
      <c r="C16" s="20">
        <v>11.2</v>
      </c>
      <c r="D16" s="5">
        <f>RANK(C16,C9:C20,0)</f>
        <v>2</v>
      </c>
      <c r="E16" s="12">
        <v>12.3</v>
      </c>
      <c r="F16" s="5">
        <f>RANK(E16,E9:E20,0)</f>
        <v>1</v>
      </c>
      <c r="G16" s="12">
        <v>11.7</v>
      </c>
      <c r="H16" s="5">
        <f>RANK(G16,G9:G20,0)</f>
        <v>5</v>
      </c>
      <c r="I16" s="12">
        <v>12.9</v>
      </c>
      <c r="J16" s="5">
        <f>RANK(I16,I9:I20,0)</f>
        <v>4</v>
      </c>
      <c r="K16" s="39">
        <f t="shared" si="0"/>
        <v>48.1</v>
      </c>
      <c r="L16" s="40">
        <f>RANK(K16,K9:K20,0)</f>
        <v>3</v>
      </c>
      <c r="M16" s="9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</row>
    <row r="17" spans="1:27" ht="24.95" customHeight="1" x14ac:dyDescent="0.25">
      <c r="A17" s="27">
        <f>+SUM(A16+1)</f>
        <v>12</v>
      </c>
      <c r="B17" s="26" t="s">
        <v>30</v>
      </c>
      <c r="C17" s="20">
        <v>11</v>
      </c>
      <c r="D17" s="5">
        <f>RANK(C17,C9:C20,0)</f>
        <v>4</v>
      </c>
      <c r="E17" s="12">
        <v>11.6</v>
      </c>
      <c r="F17" s="5">
        <f>RANK(E17,E9:E20,0)</f>
        <v>8</v>
      </c>
      <c r="G17" s="12">
        <v>10.9</v>
      </c>
      <c r="H17" s="5">
        <f>RANK(G17,G9:G20,0)</f>
        <v>11</v>
      </c>
      <c r="I17" s="12">
        <v>11.7</v>
      </c>
      <c r="J17" s="5">
        <f>RANK(I17,I9:I20,0)</f>
        <v>10</v>
      </c>
      <c r="K17" s="39">
        <f t="shared" si="0"/>
        <v>45.2</v>
      </c>
      <c r="L17" s="40">
        <f>RANK(K17,K9:K20,0)</f>
        <v>9</v>
      </c>
      <c r="M17" s="9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</row>
    <row r="18" spans="1:27" ht="24.95" customHeight="1" x14ac:dyDescent="0.25">
      <c r="A18" s="27">
        <f t="shared" ref="A18" si="2">+SUM(A17+1)</f>
        <v>13</v>
      </c>
      <c r="B18" s="28" t="s">
        <v>8</v>
      </c>
      <c r="C18" s="20">
        <v>10.6</v>
      </c>
      <c r="D18" s="5">
        <f>RANK(C18,C9:C20,0)</f>
        <v>7</v>
      </c>
      <c r="E18" s="12">
        <v>11.8</v>
      </c>
      <c r="F18" s="5">
        <f>RANK(E18,E9:E20,0)</f>
        <v>6</v>
      </c>
      <c r="G18" s="12">
        <v>12.3</v>
      </c>
      <c r="H18" s="5">
        <f>RANK(G18,G9:G20,0)</f>
        <v>2</v>
      </c>
      <c r="I18" s="12">
        <v>13</v>
      </c>
      <c r="J18" s="5">
        <f>RANK(I18,I9:I20,0)</f>
        <v>3</v>
      </c>
      <c r="K18" s="39">
        <f t="shared" si="0"/>
        <v>47.7</v>
      </c>
      <c r="L18" s="40">
        <f>RANK(K18,K9:K20,0)</f>
        <v>4</v>
      </c>
      <c r="M18" s="9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</row>
    <row r="19" spans="1:27" ht="24.95" customHeight="1" x14ac:dyDescent="0.25">
      <c r="A19" s="27">
        <f>+SUM(A18+1)</f>
        <v>14</v>
      </c>
      <c r="B19" s="28" t="s">
        <v>31</v>
      </c>
      <c r="C19" s="20">
        <v>10.3</v>
      </c>
      <c r="D19" s="5">
        <f>RANK(C19,C9:C20,0)</f>
        <v>10</v>
      </c>
      <c r="E19" s="12">
        <v>12.2</v>
      </c>
      <c r="F19" s="5">
        <f>RANK(E19,E9:E20,0)</f>
        <v>2</v>
      </c>
      <c r="G19" s="12">
        <v>11.4</v>
      </c>
      <c r="H19" s="5">
        <f>RANK(G19,G9:G20,0)</f>
        <v>7</v>
      </c>
      <c r="I19" s="12">
        <v>11.8</v>
      </c>
      <c r="J19" s="5">
        <f>RANK(I19,I9:I20,0)</f>
        <v>9</v>
      </c>
      <c r="K19" s="39">
        <f t="shared" si="0"/>
        <v>45.7</v>
      </c>
      <c r="L19" s="40">
        <f>RANK(K19,K9:K20,0)</f>
        <v>7</v>
      </c>
      <c r="M19" s="9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</row>
    <row r="20" spans="1:27" ht="24.95" customHeight="1" x14ac:dyDescent="0.25">
      <c r="A20" s="27">
        <f>+SUM(A19+1)</f>
        <v>15</v>
      </c>
      <c r="B20" s="28" t="s">
        <v>9</v>
      </c>
      <c r="C20" s="20">
        <v>11.8</v>
      </c>
      <c r="D20" s="5">
        <f>RANK(C20,C9:C20,0)</f>
        <v>1</v>
      </c>
      <c r="E20" s="12">
        <v>11.9</v>
      </c>
      <c r="F20" s="5">
        <f>RANK(E20,E9:E20,0)</f>
        <v>5</v>
      </c>
      <c r="G20" s="12">
        <v>12.5</v>
      </c>
      <c r="H20" s="5">
        <f>RANK(G20,G9:G20,0)</f>
        <v>1</v>
      </c>
      <c r="I20" s="12">
        <v>13.1</v>
      </c>
      <c r="J20" s="5">
        <f>RANK(I20,I9:I20,0)</f>
        <v>1</v>
      </c>
      <c r="K20" s="39">
        <f t="shared" si="0"/>
        <v>49.300000000000004</v>
      </c>
      <c r="L20" s="40">
        <f>RANK(K20,K9:K20,0)</f>
        <v>1</v>
      </c>
      <c r="M20" s="9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</row>
    <row r="21" spans="1:27" ht="24.95" customHeight="1" thickBot="1" x14ac:dyDescent="0.3">
      <c r="A21" s="14"/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9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</row>
    <row r="22" spans="1:27" ht="24.95" customHeight="1" thickBot="1" x14ac:dyDescent="0.3">
      <c r="A22" s="18"/>
      <c r="B22" s="19">
        <v>2009</v>
      </c>
      <c r="C22" s="19" t="s">
        <v>0</v>
      </c>
      <c r="D22" s="19" t="s">
        <v>1</v>
      </c>
      <c r="E22" s="19" t="s">
        <v>5</v>
      </c>
      <c r="F22" s="19" t="s">
        <v>1</v>
      </c>
      <c r="G22" s="19" t="s">
        <v>2</v>
      </c>
      <c r="H22" s="19" t="s">
        <v>1</v>
      </c>
      <c r="I22" s="19" t="s">
        <v>3</v>
      </c>
      <c r="J22" s="19" t="s">
        <v>1</v>
      </c>
      <c r="K22" s="19" t="s">
        <v>4</v>
      </c>
      <c r="L22" s="42" t="s">
        <v>1</v>
      </c>
      <c r="M22" s="9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</row>
    <row r="23" spans="1:27" ht="24.95" customHeight="1" x14ac:dyDescent="0.25">
      <c r="A23" s="24">
        <v>16</v>
      </c>
      <c r="B23" s="25" t="s">
        <v>13</v>
      </c>
      <c r="C23" s="20">
        <v>10.5</v>
      </c>
      <c r="D23" s="13">
        <f>RANK(C23,C23:C30,0)</f>
        <v>5</v>
      </c>
      <c r="E23" s="20">
        <v>8.8000000000000007</v>
      </c>
      <c r="F23" s="13">
        <f>RANK(E23,E23:E30,0)</f>
        <v>8</v>
      </c>
      <c r="G23" s="20">
        <v>11.8</v>
      </c>
      <c r="H23" s="13">
        <f>RANK(G23,G23:G30,0)</f>
        <v>6</v>
      </c>
      <c r="I23" s="20">
        <v>11.5</v>
      </c>
      <c r="J23" s="13">
        <f>RANK(I23,I23:I30,0)</f>
        <v>8</v>
      </c>
      <c r="K23" s="37">
        <f t="shared" ref="K23:K30" si="3">SUM(C23,E23,G23,I23)</f>
        <v>42.6</v>
      </c>
      <c r="L23" s="38">
        <f>RANK(K23,K23:K30,0)</f>
        <v>8</v>
      </c>
      <c r="M23" s="9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</row>
    <row r="24" spans="1:27" ht="24.95" customHeight="1" x14ac:dyDescent="0.25">
      <c r="A24" s="24">
        <f>SUM(A23+1)</f>
        <v>17</v>
      </c>
      <c r="B24" s="26" t="s">
        <v>10</v>
      </c>
      <c r="C24" s="12">
        <v>10.8</v>
      </c>
      <c r="D24" s="13">
        <f>RANK(C24,C23:C30,0)</f>
        <v>4</v>
      </c>
      <c r="E24" s="12">
        <v>10.5</v>
      </c>
      <c r="F24" s="13">
        <f>RANK(E24,E23:E30,0)</f>
        <v>7</v>
      </c>
      <c r="G24" s="12">
        <v>12</v>
      </c>
      <c r="H24" s="13">
        <f>RANK(G24,G23:G30,0)</f>
        <v>4</v>
      </c>
      <c r="I24" s="12">
        <v>11.6</v>
      </c>
      <c r="J24" s="13">
        <f>RANK(I24,I23:I30,0)</f>
        <v>7</v>
      </c>
      <c r="K24" s="39">
        <f t="shared" si="3"/>
        <v>44.9</v>
      </c>
      <c r="L24" s="38">
        <f>RANK(K24,K23:K30,0)</f>
        <v>5</v>
      </c>
      <c r="M24" s="9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</row>
    <row r="25" spans="1:27" ht="24.95" customHeight="1" x14ac:dyDescent="0.25">
      <c r="A25" s="24">
        <f>SUM(A24+1)</f>
        <v>18</v>
      </c>
      <c r="B25" s="25" t="s">
        <v>32</v>
      </c>
      <c r="C25" s="12">
        <v>11.6</v>
      </c>
      <c r="D25" s="5">
        <f>RANK(C25,C23:C30,0)</f>
        <v>1</v>
      </c>
      <c r="E25" s="12">
        <v>11.6</v>
      </c>
      <c r="F25" s="5">
        <f>RANK(E25,E23:E30,0)</f>
        <v>2</v>
      </c>
      <c r="G25" s="12">
        <v>12.2</v>
      </c>
      <c r="H25" s="5">
        <f>RANK(G25,G23:G30,0)</f>
        <v>1</v>
      </c>
      <c r="I25" s="12">
        <v>12.2</v>
      </c>
      <c r="J25" s="5">
        <f>RANK(I25,I23:I30,0)</f>
        <v>1</v>
      </c>
      <c r="K25" s="39">
        <f t="shared" si="3"/>
        <v>47.599999999999994</v>
      </c>
      <c r="L25" s="40">
        <f>RANK(K25,K23:K30,0)</f>
        <v>1</v>
      </c>
      <c r="M25" s="9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</row>
    <row r="26" spans="1:27" ht="24.95" customHeight="1" x14ac:dyDescent="0.25">
      <c r="A26" s="24">
        <f>SUM(A25+1)</f>
        <v>19</v>
      </c>
      <c r="B26" s="29" t="s">
        <v>33</v>
      </c>
      <c r="C26" s="12">
        <v>10.9</v>
      </c>
      <c r="D26" s="5">
        <f>RANK(C26,C23:C30,0)</f>
        <v>3</v>
      </c>
      <c r="E26" s="12">
        <v>10.9</v>
      </c>
      <c r="F26" s="5">
        <f>RANK(E26,E23:E30,0)</f>
        <v>5</v>
      </c>
      <c r="G26" s="12">
        <v>11.6</v>
      </c>
      <c r="H26" s="5">
        <f>RANK(G26,G23:G30,0)</f>
        <v>7</v>
      </c>
      <c r="I26" s="12">
        <v>12.1</v>
      </c>
      <c r="J26" s="5">
        <f>RANK(I26,I23:I30,0)</f>
        <v>3</v>
      </c>
      <c r="K26" s="39">
        <f t="shared" si="3"/>
        <v>45.5</v>
      </c>
      <c r="L26" s="40">
        <f>RANK(K26,K23:K30,0)</f>
        <v>3</v>
      </c>
      <c r="M26" s="9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</row>
    <row r="27" spans="1:27" ht="24.95" customHeight="1" x14ac:dyDescent="0.25">
      <c r="A27" s="24">
        <f t="shared" ref="A27:A29" si="4">SUM(A26+1)</f>
        <v>20</v>
      </c>
      <c r="B27" s="30" t="s">
        <v>11</v>
      </c>
      <c r="C27" s="12">
        <v>11</v>
      </c>
      <c r="D27" s="5">
        <f>RANK(C27,C23:C30,0)</f>
        <v>2</v>
      </c>
      <c r="E27" s="12">
        <v>11.9</v>
      </c>
      <c r="F27" s="5">
        <f>RANK(E27,E23:E30,0)</f>
        <v>1</v>
      </c>
      <c r="G27" s="12">
        <v>12.1</v>
      </c>
      <c r="H27" s="5">
        <f>RANK(G27,G23:G30,0)</f>
        <v>2</v>
      </c>
      <c r="I27" s="12">
        <v>11.7</v>
      </c>
      <c r="J27" s="5">
        <f>RANK(I27,I23:I30,0)</f>
        <v>6</v>
      </c>
      <c r="K27" s="39">
        <f t="shared" si="3"/>
        <v>46.7</v>
      </c>
      <c r="L27" s="40">
        <f>RANK(K27,K23:K30,0)</f>
        <v>2</v>
      </c>
      <c r="M27" s="9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</row>
    <row r="28" spans="1:27" ht="24.95" customHeight="1" x14ac:dyDescent="0.25">
      <c r="A28" s="24">
        <f t="shared" si="4"/>
        <v>21</v>
      </c>
      <c r="B28" s="29" t="s">
        <v>12</v>
      </c>
      <c r="C28" s="12">
        <v>10.5</v>
      </c>
      <c r="D28" s="5">
        <f>RANK(C28,C23:C30,0)</f>
        <v>5</v>
      </c>
      <c r="E28" s="12">
        <v>11.1</v>
      </c>
      <c r="F28" s="5">
        <f>RANK(E28,E23:E30,0)</f>
        <v>3</v>
      </c>
      <c r="G28" s="12">
        <v>11.6</v>
      </c>
      <c r="H28" s="5">
        <f>RANK(G28,G23:G30,0)</f>
        <v>7</v>
      </c>
      <c r="I28" s="12">
        <v>12.2</v>
      </c>
      <c r="J28" s="5">
        <f>RANK(I28,I23:I30,0)</f>
        <v>1</v>
      </c>
      <c r="K28" s="39">
        <f t="shared" si="3"/>
        <v>45.400000000000006</v>
      </c>
      <c r="L28" s="40">
        <f>RANK(K28,K23:K30,0)</f>
        <v>4</v>
      </c>
      <c r="M28" s="9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</row>
    <row r="29" spans="1:27" ht="24.95" customHeight="1" x14ac:dyDescent="0.25">
      <c r="A29" s="24">
        <f t="shared" si="4"/>
        <v>22</v>
      </c>
      <c r="B29" s="29" t="s">
        <v>34</v>
      </c>
      <c r="C29" s="12">
        <v>9.6999999999999993</v>
      </c>
      <c r="D29" s="5">
        <f>RANK(C29,C23:C30,0)</f>
        <v>8</v>
      </c>
      <c r="E29" s="12">
        <v>11</v>
      </c>
      <c r="F29" s="5">
        <f>RANK(E29,E23:E30,0)</f>
        <v>4</v>
      </c>
      <c r="G29" s="12">
        <v>12.1</v>
      </c>
      <c r="H29" s="5">
        <f>RANK(G29,G23:G30,0)</f>
        <v>2</v>
      </c>
      <c r="I29" s="12">
        <v>11.8</v>
      </c>
      <c r="J29" s="5">
        <f>RANK(I29,I23:I30,0)</f>
        <v>5</v>
      </c>
      <c r="K29" s="39">
        <f t="shared" si="3"/>
        <v>44.599999999999994</v>
      </c>
      <c r="L29" s="40">
        <f>RANK(K29,K23:K30,0)</f>
        <v>7</v>
      </c>
      <c r="M29" s="9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</row>
    <row r="30" spans="1:27" ht="24.95" customHeight="1" x14ac:dyDescent="0.25">
      <c r="A30" s="24">
        <v>23</v>
      </c>
      <c r="B30" s="29" t="s">
        <v>35</v>
      </c>
      <c r="C30" s="12">
        <v>10.1</v>
      </c>
      <c r="D30" s="5">
        <f>RANK(C30,C23:C30,0)</f>
        <v>7</v>
      </c>
      <c r="E30" s="12">
        <v>10.8</v>
      </c>
      <c r="F30" s="5">
        <f>RANK(E30,E23:E30,0)</f>
        <v>6</v>
      </c>
      <c r="G30" s="12">
        <v>11.9</v>
      </c>
      <c r="H30" s="5">
        <f>RANK(G30,G23:G30,0)</f>
        <v>5</v>
      </c>
      <c r="I30" s="12">
        <v>11.9</v>
      </c>
      <c r="J30" s="5">
        <f>RANK(I30,I23:I30,0)</f>
        <v>4</v>
      </c>
      <c r="K30" s="39">
        <f t="shared" si="3"/>
        <v>44.699999999999996</v>
      </c>
      <c r="L30" s="40">
        <f>RANK(K30,K23:K30,0)</f>
        <v>6</v>
      </c>
      <c r="M30" s="9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</row>
    <row r="31" spans="1:27" ht="24.95" customHeight="1" thickBot="1" x14ac:dyDescent="0.3">
      <c r="A31" s="24"/>
      <c r="B31" s="29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9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</row>
    <row r="32" spans="1:27" ht="24.95" customHeight="1" thickBot="1" x14ac:dyDescent="0.3">
      <c r="A32" s="18"/>
      <c r="B32" s="19">
        <v>2008</v>
      </c>
      <c r="C32" s="19" t="s">
        <v>0</v>
      </c>
      <c r="D32" s="19" t="s">
        <v>1</v>
      </c>
      <c r="E32" s="19" t="s">
        <v>5</v>
      </c>
      <c r="F32" s="19" t="s">
        <v>1</v>
      </c>
      <c r="G32" s="19" t="s">
        <v>2</v>
      </c>
      <c r="H32" s="19" t="s">
        <v>1</v>
      </c>
      <c r="I32" s="19" t="s">
        <v>3</v>
      </c>
      <c r="J32" s="19" t="s">
        <v>1</v>
      </c>
      <c r="K32" s="19" t="s">
        <v>4</v>
      </c>
      <c r="L32" s="42" t="s">
        <v>1</v>
      </c>
      <c r="M32" s="9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</row>
    <row r="33" spans="1:27" ht="24.95" customHeight="1" x14ac:dyDescent="0.25">
      <c r="A33" s="22">
        <v>24</v>
      </c>
      <c r="B33" s="23" t="s">
        <v>36</v>
      </c>
      <c r="C33" s="20">
        <v>11.9</v>
      </c>
      <c r="D33" s="13">
        <f>RANK(C33,C33:C39,0)</f>
        <v>3</v>
      </c>
      <c r="E33" s="20">
        <v>10.4</v>
      </c>
      <c r="F33" s="13">
        <f>RANK(E33,E33:E39,0)</f>
        <v>5</v>
      </c>
      <c r="G33" s="20">
        <v>12.6</v>
      </c>
      <c r="H33" s="13">
        <f>RANK(G33,G33:G39,0)</f>
        <v>3</v>
      </c>
      <c r="I33" s="20">
        <v>13.5</v>
      </c>
      <c r="J33" s="13">
        <f>RANK(I33,I33:I39,0)</f>
        <v>2</v>
      </c>
      <c r="K33" s="37">
        <f t="shared" ref="K33:K38" si="5">SUM(C33,E33,G33,I33)</f>
        <v>48.4</v>
      </c>
      <c r="L33" s="38">
        <f>RANK(K33,K33:K39,0)</f>
        <v>2</v>
      </c>
      <c r="M33" s="9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</row>
    <row r="34" spans="1:27" ht="24.95" customHeight="1" x14ac:dyDescent="0.25">
      <c r="A34" s="24">
        <f t="shared" ref="A34:A38" si="6">SUM(A33+1)</f>
        <v>25</v>
      </c>
      <c r="B34" s="31" t="s">
        <v>37</v>
      </c>
      <c r="C34" s="12">
        <v>11.9</v>
      </c>
      <c r="D34" s="5">
        <f>RANK(C34,C33:C39,0)</f>
        <v>3</v>
      </c>
      <c r="E34" s="12">
        <v>10.8</v>
      </c>
      <c r="F34" s="5">
        <f>RANK(E34,E33:E39,0)</f>
        <v>4</v>
      </c>
      <c r="G34" s="12">
        <v>11.7</v>
      </c>
      <c r="H34" s="5">
        <f>RANK(G34,G33:G39,0)</f>
        <v>5</v>
      </c>
      <c r="I34" s="12">
        <v>12</v>
      </c>
      <c r="J34" s="5">
        <f>RANK(I34,I33:I39,0)</f>
        <v>6</v>
      </c>
      <c r="K34" s="39">
        <f t="shared" si="5"/>
        <v>46.400000000000006</v>
      </c>
      <c r="L34" s="40">
        <f>RANK(K34,K33:K39,0)</f>
        <v>6</v>
      </c>
      <c r="M34" s="9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</row>
    <row r="35" spans="1:27" ht="24.95" customHeight="1" x14ac:dyDescent="0.25">
      <c r="A35" s="24">
        <f t="shared" si="6"/>
        <v>26</v>
      </c>
      <c r="B35" s="29" t="s">
        <v>38</v>
      </c>
      <c r="C35" s="12">
        <v>12.2</v>
      </c>
      <c r="D35" s="5">
        <f>RANK(C35,C33:C39,0)</f>
        <v>1</v>
      </c>
      <c r="E35" s="12">
        <v>10.3</v>
      </c>
      <c r="F35" s="5">
        <f>RANK(E35,E33:E39,0)</f>
        <v>6</v>
      </c>
      <c r="G35" s="12">
        <v>12.5</v>
      </c>
      <c r="H35" s="5">
        <f>RANK(G35,G33:G39,0)</f>
        <v>4</v>
      </c>
      <c r="I35" s="12">
        <v>12.9</v>
      </c>
      <c r="J35" s="5">
        <f>RANK(I35,I33:I39,0)</f>
        <v>3</v>
      </c>
      <c r="K35" s="39">
        <f t="shared" si="5"/>
        <v>47.9</v>
      </c>
      <c r="L35" s="40">
        <f>RANK(K35,K33:K39,0)</f>
        <v>3</v>
      </c>
      <c r="M35" s="9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</row>
    <row r="36" spans="1:27" ht="24.95" customHeight="1" x14ac:dyDescent="0.25">
      <c r="A36" s="24">
        <f>SUM(A35+1)</f>
        <v>27</v>
      </c>
      <c r="B36" s="25" t="s">
        <v>39</v>
      </c>
      <c r="C36" s="12">
        <v>11.5</v>
      </c>
      <c r="D36" s="5">
        <f>RANK(C36,C33:C39,0)</f>
        <v>5</v>
      </c>
      <c r="E36" s="12">
        <v>11.7</v>
      </c>
      <c r="F36" s="5">
        <f>RANK(E36,E33:E39,0)</f>
        <v>2</v>
      </c>
      <c r="G36" s="12">
        <v>11.7</v>
      </c>
      <c r="H36" s="5">
        <f>RANK(G36,G33:G39,0)</f>
        <v>5</v>
      </c>
      <c r="I36" s="12">
        <v>12.5</v>
      </c>
      <c r="J36" s="5">
        <f>RANK(I36,I33:I39,0)</f>
        <v>5</v>
      </c>
      <c r="K36" s="39">
        <f t="shared" si="5"/>
        <v>47.4</v>
      </c>
      <c r="L36" s="40">
        <f>RANK(K36,K33:K39,0)</f>
        <v>5</v>
      </c>
      <c r="M36" s="9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</row>
    <row r="37" spans="1:27" ht="24.95" customHeight="1" x14ac:dyDescent="0.25">
      <c r="A37" s="24">
        <f t="shared" si="6"/>
        <v>28</v>
      </c>
      <c r="B37" s="25" t="s">
        <v>14</v>
      </c>
      <c r="C37" s="12">
        <v>12</v>
      </c>
      <c r="D37" s="5">
        <f>RANK(C37,C33:C39,0)</f>
        <v>2</v>
      </c>
      <c r="E37" s="12">
        <v>12.5</v>
      </c>
      <c r="F37" s="5">
        <f>RANK(E37,E33:E39,0)</f>
        <v>1</v>
      </c>
      <c r="G37" s="12">
        <v>13</v>
      </c>
      <c r="H37" s="5">
        <f>RANK(G37,G33:G39,0)</f>
        <v>1</v>
      </c>
      <c r="I37" s="12">
        <v>13.7</v>
      </c>
      <c r="J37" s="5">
        <f>RANK(I37,I33:I39,0)</f>
        <v>1</v>
      </c>
      <c r="K37" s="39">
        <f t="shared" si="5"/>
        <v>51.2</v>
      </c>
      <c r="L37" s="40">
        <f>RANK(K37,K33:K39,0)</f>
        <v>1</v>
      </c>
      <c r="M37" s="9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</row>
    <row r="38" spans="1:27" ht="24.95" customHeight="1" x14ac:dyDescent="0.25">
      <c r="A38" s="24">
        <f t="shared" si="6"/>
        <v>29</v>
      </c>
      <c r="B38" s="25" t="s">
        <v>40</v>
      </c>
      <c r="C38" s="12">
        <v>11.4</v>
      </c>
      <c r="D38" s="5">
        <f>RANK(C38,C33:C39,0)</f>
        <v>6</v>
      </c>
      <c r="E38" s="12">
        <v>11</v>
      </c>
      <c r="F38" s="5">
        <f>RANK(E38,E33:E39,0)</f>
        <v>3</v>
      </c>
      <c r="G38" s="12">
        <v>12.7</v>
      </c>
      <c r="H38" s="5">
        <f>RANK(G38,G33:G39,0)</f>
        <v>2</v>
      </c>
      <c r="I38" s="12">
        <v>12.8</v>
      </c>
      <c r="J38" s="5">
        <f>RANK(I38,I33:I39,0)</f>
        <v>4</v>
      </c>
      <c r="K38" s="39">
        <f t="shared" si="5"/>
        <v>47.899999999999991</v>
      </c>
      <c r="L38" s="40">
        <f>RANK(K38,K33:K39,0)</f>
        <v>4</v>
      </c>
      <c r="M38" s="9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</row>
    <row r="39" spans="1:27" ht="24.95" customHeight="1" thickBot="1" x14ac:dyDescent="0.3">
      <c r="A39" s="10"/>
      <c r="B39" s="11"/>
      <c r="C39" s="12"/>
      <c r="D39" s="5"/>
      <c r="E39" s="12"/>
      <c r="F39" s="5"/>
      <c r="G39" s="12"/>
      <c r="H39" s="5"/>
      <c r="I39" s="12"/>
      <c r="J39" s="5"/>
      <c r="K39" s="12"/>
      <c r="L39" s="5"/>
      <c r="M39" s="9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</row>
    <row r="40" spans="1:27" ht="24.95" customHeight="1" thickBot="1" x14ac:dyDescent="0.3">
      <c r="A40" s="18"/>
      <c r="B40" s="19" t="s">
        <v>17</v>
      </c>
      <c r="C40" s="19" t="s">
        <v>0</v>
      </c>
      <c r="D40" s="19" t="s">
        <v>1</v>
      </c>
      <c r="E40" s="19" t="s">
        <v>5</v>
      </c>
      <c r="F40" s="19" t="s">
        <v>1</v>
      </c>
      <c r="G40" s="19" t="s">
        <v>2</v>
      </c>
      <c r="H40" s="19" t="s">
        <v>1</v>
      </c>
      <c r="I40" s="19" t="s">
        <v>3</v>
      </c>
      <c r="J40" s="19" t="s">
        <v>1</v>
      </c>
      <c r="K40" s="19" t="s">
        <v>4</v>
      </c>
      <c r="L40" s="42" t="s">
        <v>1</v>
      </c>
      <c r="M40" s="9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</row>
    <row r="41" spans="1:27" ht="24.95" customHeight="1" x14ac:dyDescent="0.25">
      <c r="A41" s="32">
        <v>30</v>
      </c>
      <c r="B41" s="25" t="s">
        <v>18</v>
      </c>
      <c r="C41" s="20">
        <v>11.1</v>
      </c>
      <c r="D41" s="13">
        <f>RANK(C41,C41:C47,0)</f>
        <v>4</v>
      </c>
      <c r="E41" s="20">
        <v>12.5</v>
      </c>
      <c r="F41" s="13">
        <f>RANK(E41,E41:E47,0)</f>
        <v>1</v>
      </c>
      <c r="G41" s="20">
        <v>13.2</v>
      </c>
      <c r="H41" s="13">
        <f>RANK(G41,G41:G47,0)</f>
        <v>1</v>
      </c>
      <c r="I41" s="20">
        <v>13.6</v>
      </c>
      <c r="J41" s="13">
        <f>RANK(I41,I41:I47,0)</f>
        <v>1</v>
      </c>
      <c r="K41" s="37">
        <f t="shared" ref="K41:K47" si="7">SUM(C41,E41,G41,I41)</f>
        <v>50.4</v>
      </c>
      <c r="L41" s="38">
        <f>RANK(K41,K41:K47,0)</f>
        <v>1</v>
      </c>
      <c r="M41" s="9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</row>
    <row r="42" spans="1:27" ht="24.95" customHeight="1" x14ac:dyDescent="0.25">
      <c r="A42" s="24">
        <f t="shared" ref="A42:A47" si="8">SUM(A41+1)</f>
        <v>31</v>
      </c>
      <c r="B42" s="29" t="s">
        <v>41</v>
      </c>
      <c r="C42" s="12">
        <v>10.7</v>
      </c>
      <c r="D42" s="5">
        <f>RANK(C42,C41:C47,0)</f>
        <v>6</v>
      </c>
      <c r="E42" s="12">
        <v>11.9</v>
      </c>
      <c r="F42" s="5">
        <f>RANK(E42,E41:E47,0)</f>
        <v>2</v>
      </c>
      <c r="G42" s="12">
        <v>12.6</v>
      </c>
      <c r="H42" s="5">
        <f>RANK(G42,G41:G47,0)</f>
        <v>3</v>
      </c>
      <c r="I42" s="12">
        <v>12.7</v>
      </c>
      <c r="J42" s="5">
        <f>RANK(I42,I41:I47,0)</f>
        <v>3</v>
      </c>
      <c r="K42" s="39">
        <f t="shared" si="7"/>
        <v>47.900000000000006</v>
      </c>
      <c r="L42" s="40">
        <f>RANK(K42,K41:K47,0)</f>
        <v>4</v>
      </c>
      <c r="M42" s="9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</row>
    <row r="43" spans="1:27" ht="24.95" customHeight="1" x14ac:dyDescent="0.25">
      <c r="A43" s="24">
        <f t="shared" si="8"/>
        <v>32</v>
      </c>
      <c r="B43" s="25" t="s">
        <v>42</v>
      </c>
      <c r="C43" s="12">
        <v>10.5</v>
      </c>
      <c r="D43" s="5">
        <f>RANK(C43,C41:C47,0)</f>
        <v>7</v>
      </c>
      <c r="E43" s="12">
        <v>10.9</v>
      </c>
      <c r="F43" s="5">
        <f>RANK(E43,E41:E47,0)</f>
        <v>7</v>
      </c>
      <c r="G43" s="12">
        <v>12.1</v>
      </c>
      <c r="H43" s="5">
        <f>RANK(G43,G41:G47,0)</f>
        <v>6</v>
      </c>
      <c r="I43" s="12">
        <v>12.1</v>
      </c>
      <c r="J43" s="5">
        <f>RANK(I43,I41:I47,0)</f>
        <v>5</v>
      </c>
      <c r="K43" s="39">
        <f t="shared" si="7"/>
        <v>45.6</v>
      </c>
      <c r="L43" s="40">
        <f>RANK(K43,K41:K47,0)</f>
        <v>7</v>
      </c>
      <c r="M43" s="9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</row>
    <row r="44" spans="1:27" ht="24.95" customHeight="1" x14ac:dyDescent="0.25">
      <c r="A44" s="24">
        <f t="shared" si="8"/>
        <v>33</v>
      </c>
      <c r="B44" s="25" t="s">
        <v>15</v>
      </c>
      <c r="C44" s="12">
        <v>11.9</v>
      </c>
      <c r="D44" s="5">
        <f>RANK(C44,C41:C47,0)</f>
        <v>2</v>
      </c>
      <c r="E44" s="12">
        <v>11.5</v>
      </c>
      <c r="F44" s="5">
        <f>RANK(E44,E41:E47,0)</f>
        <v>5</v>
      </c>
      <c r="G44" s="12">
        <v>13.1</v>
      </c>
      <c r="H44" s="5">
        <f>RANK(G44,G41:G47,0)</f>
        <v>2</v>
      </c>
      <c r="I44" s="12">
        <v>13.2</v>
      </c>
      <c r="J44" s="5">
        <f>RANK(I44,I41:I47,0)</f>
        <v>2</v>
      </c>
      <c r="K44" s="39">
        <f t="shared" si="7"/>
        <v>49.7</v>
      </c>
      <c r="L44" s="40">
        <f>RANK(K44,K41:K47,0)</f>
        <v>2</v>
      </c>
      <c r="M44" s="9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</row>
    <row r="45" spans="1:27" ht="24.95" customHeight="1" x14ac:dyDescent="0.25">
      <c r="A45" s="33">
        <f t="shared" si="8"/>
        <v>34</v>
      </c>
      <c r="B45" s="26" t="s">
        <v>43</v>
      </c>
      <c r="C45" s="12">
        <v>11</v>
      </c>
      <c r="D45" s="5">
        <f>RANK(C45,C41:C47,0)</f>
        <v>5</v>
      </c>
      <c r="E45" s="12">
        <v>11.3</v>
      </c>
      <c r="F45" s="5">
        <f>RANK(E45,E41:E47,0)</f>
        <v>6</v>
      </c>
      <c r="G45" s="12">
        <v>12</v>
      </c>
      <c r="H45" s="5">
        <f>RANK(G45,G41:G47,0)</f>
        <v>7</v>
      </c>
      <c r="I45" s="12">
        <v>12</v>
      </c>
      <c r="J45" s="5">
        <f>RANK(I45,I41:I47,0)</f>
        <v>7</v>
      </c>
      <c r="K45" s="39">
        <f t="shared" si="7"/>
        <v>46.3</v>
      </c>
      <c r="L45" s="40">
        <f>RANK(K45,K41:K47,0)</f>
        <v>6</v>
      </c>
      <c r="M45" s="9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</row>
    <row r="46" spans="1:27" ht="24.95" customHeight="1" x14ac:dyDescent="0.25">
      <c r="A46" s="34">
        <f t="shared" si="8"/>
        <v>35</v>
      </c>
      <c r="B46" s="29" t="s">
        <v>44</v>
      </c>
      <c r="C46" s="12">
        <v>11.6</v>
      </c>
      <c r="D46" s="5">
        <f>RANK(C46,C41:C47,0)</f>
        <v>3</v>
      </c>
      <c r="E46" s="12">
        <v>11.7</v>
      </c>
      <c r="F46" s="5">
        <f>RANK(E46,E41:E47,0)</f>
        <v>4</v>
      </c>
      <c r="G46" s="12">
        <v>12.5</v>
      </c>
      <c r="H46" s="5">
        <f>RANK(G46,G41:G47,0)</f>
        <v>4</v>
      </c>
      <c r="I46" s="12">
        <v>12.1</v>
      </c>
      <c r="J46" s="5">
        <f>RANK(I46,I41:I47,0)</f>
        <v>5</v>
      </c>
      <c r="K46" s="39">
        <f t="shared" si="7"/>
        <v>47.9</v>
      </c>
      <c r="L46" s="40">
        <f>RANK(K46,K41:K47,0)</f>
        <v>5</v>
      </c>
      <c r="M46" s="9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</row>
    <row r="47" spans="1:27" ht="24.95" customHeight="1" x14ac:dyDescent="0.25">
      <c r="A47" s="34">
        <f t="shared" si="8"/>
        <v>36</v>
      </c>
      <c r="B47" s="29" t="s">
        <v>16</v>
      </c>
      <c r="C47" s="12">
        <v>12.2</v>
      </c>
      <c r="D47" s="5">
        <f>RANK(C47,C41:C47,0)</f>
        <v>1</v>
      </c>
      <c r="E47" s="12">
        <v>11.8</v>
      </c>
      <c r="F47" s="5">
        <f>RANK(E47,E41:E47,0)</f>
        <v>3</v>
      </c>
      <c r="G47" s="12">
        <v>12.4</v>
      </c>
      <c r="H47" s="5">
        <f>RANK(G47,G41:G47,0)</f>
        <v>5</v>
      </c>
      <c r="I47" s="12">
        <v>12.2</v>
      </c>
      <c r="J47" s="5">
        <f>RANK(I47,I41:I47,0)</f>
        <v>4</v>
      </c>
      <c r="K47" s="39">
        <f t="shared" si="7"/>
        <v>48.599999999999994</v>
      </c>
      <c r="L47" s="40">
        <f>RANK(K47,K41:K47,0)</f>
        <v>3</v>
      </c>
      <c r="M47" s="9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</row>
    <row r="48" spans="1:27" ht="24.95" customHeight="1" thickBot="1" x14ac:dyDescent="0.3">
      <c r="A48" s="14"/>
      <c r="B48" s="17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9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</row>
    <row r="49" spans="1:27" ht="24.95" customHeight="1" thickBot="1" x14ac:dyDescent="0.3">
      <c r="A49" s="18"/>
      <c r="B49" s="19" t="s">
        <v>19</v>
      </c>
      <c r="C49" s="19" t="s">
        <v>0</v>
      </c>
      <c r="D49" s="19" t="s">
        <v>1</v>
      </c>
      <c r="E49" s="19" t="s">
        <v>5</v>
      </c>
      <c r="F49" s="19" t="s">
        <v>1</v>
      </c>
      <c r="G49" s="19" t="s">
        <v>2</v>
      </c>
      <c r="H49" s="19" t="s">
        <v>1</v>
      </c>
      <c r="I49" s="19" t="s">
        <v>3</v>
      </c>
      <c r="J49" s="19" t="s">
        <v>1</v>
      </c>
      <c r="K49" s="19" t="s">
        <v>4</v>
      </c>
      <c r="L49" s="42" t="s">
        <v>1</v>
      </c>
      <c r="M49" s="9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</row>
    <row r="50" spans="1:27" ht="24.95" customHeight="1" x14ac:dyDescent="0.25">
      <c r="A50" s="21">
        <v>37</v>
      </c>
      <c r="B50" s="15" t="s">
        <v>45</v>
      </c>
      <c r="C50" s="20">
        <v>10</v>
      </c>
      <c r="D50" s="13">
        <f>RANK(C50,C50:C50,0)</f>
        <v>1</v>
      </c>
      <c r="E50" s="20">
        <v>12</v>
      </c>
      <c r="F50" s="13">
        <f>RANK(E50,E50:E50,0)</f>
        <v>1</v>
      </c>
      <c r="G50" s="35">
        <v>0</v>
      </c>
      <c r="H50" s="36">
        <f>RANK(G50,G50:G50,0)</f>
        <v>1</v>
      </c>
      <c r="I50" s="20">
        <v>12.7</v>
      </c>
      <c r="J50" s="13">
        <f>RANK(I50,I50:I50,0)</f>
        <v>1</v>
      </c>
      <c r="K50" s="37">
        <f>SUM(C50,E50,G50,I50)</f>
        <v>34.700000000000003</v>
      </c>
      <c r="L50" s="41">
        <f>RANK(K50,K50:K50,0)</f>
        <v>1</v>
      </c>
      <c r="M50" s="9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</row>
    <row r="51" spans="1:27" ht="24.95" customHeight="1" x14ac:dyDescent="0.25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</row>
    <row r="52" spans="1:27" ht="24.95" customHeight="1" x14ac:dyDescent="0.25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</row>
    <row r="53" spans="1:27" ht="24.95" customHeight="1" x14ac:dyDescent="0.25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</row>
    <row r="54" spans="1:27" ht="24.95" customHeight="1" x14ac:dyDescent="0.25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</row>
    <row r="55" spans="1:27" ht="24.95" customHeight="1" x14ac:dyDescent="0.25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</row>
    <row r="56" spans="1:27" ht="24.95" customHeight="1" x14ac:dyDescent="0.25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</row>
    <row r="57" spans="1:27" ht="24.95" customHeight="1" x14ac:dyDescent="0.25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</row>
    <row r="58" spans="1:27" ht="24.95" customHeight="1" x14ac:dyDescent="0.25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</row>
    <row r="59" spans="1:27" ht="24.95" customHeight="1" x14ac:dyDescent="0.25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</row>
    <row r="60" spans="1:27" ht="24.95" customHeight="1" x14ac:dyDescent="0.25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</row>
    <row r="61" spans="1:27" ht="24.95" customHeight="1" x14ac:dyDescent="0.25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</row>
    <row r="62" spans="1:27" ht="24.95" customHeight="1" x14ac:dyDescent="0.25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</row>
    <row r="63" spans="1:27" ht="24.95" customHeight="1" x14ac:dyDescent="0.25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</row>
    <row r="64" spans="1:27" ht="24.95" customHeight="1" x14ac:dyDescent="0.25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</row>
    <row r="65" spans="1:27" ht="24.95" customHeight="1" x14ac:dyDescent="0.25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</row>
    <row r="66" spans="1:27" ht="24.95" customHeight="1" x14ac:dyDescent="0.25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</row>
    <row r="67" spans="1:27" ht="24.95" customHeight="1" x14ac:dyDescent="0.25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</row>
    <row r="68" spans="1:27" ht="24.95" customHeight="1" x14ac:dyDescent="0.25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</row>
    <row r="69" spans="1:27" ht="24.95" customHeight="1" x14ac:dyDescent="0.25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</row>
    <row r="70" spans="1:27" ht="24.95" customHeight="1" x14ac:dyDescent="0.25">
      <c r="A70" s="9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</row>
    <row r="71" spans="1:27" ht="24.95" customHeight="1" x14ac:dyDescent="0.25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</row>
    <row r="72" spans="1:27" ht="24.95" customHeight="1" x14ac:dyDescent="0.25">
      <c r="A72" s="9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</row>
    <row r="73" spans="1:27" ht="24.95" customHeight="1" x14ac:dyDescent="0.25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</row>
    <row r="74" spans="1:27" ht="24.95" customHeight="1" x14ac:dyDescent="0.25">
      <c r="A74" s="9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</row>
    <row r="75" spans="1:27" ht="24.95" customHeight="1" x14ac:dyDescent="0.25">
      <c r="A75" s="9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</row>
    <row r="76" spans="1:27" ht="24.95" customHeight="1" x14ac:dyDescent="0.25">
      <c r="A76" s="9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</row>
    <row r="77" spans="1:27" ht="24.95" customHeight="1" x14ac:dyDescent="0.25">
      <c r="A77" s="9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</row>
    <row r="78" spans="1:27" ht="24.95" customHeight="1" x14ac:dyDescent="0.25">
      <c r="A78" s="9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</row>
    <row r="79" spans="1:27" ht="24.95" customHeight="1" x14ac:dyDescent="0.25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</row>
    <row r="80" spans="1:27" ht="24.95" customHeight="1" x14ac:dyDescent="0.25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</row>
    <row r="81" spans="1:27" ht="24.95" customHeight="1" x14ac:dyDescent="0.25">
      <c r="A81" s="9"/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</row>
    <row r="82" spans="1:27" ht="24.95" customHeight="1" x14ac:dyDescent="0.25">
      <c r="A82" s="9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</row>
    <row r="83" spans="1:27" ht="24.95" customHeight="1" x14ac:dyDescent="0.25">
      <c r="A83" s="9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</row>
    <row r="84" spans="1:27" ht="24.95" customHeight="1" x14ac:dyDescent="0.25">
      <c r="A84" s="9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</row>
    <row r="85" spans="1:27" ht="24.95" customHeight="1" x14ac:dyDescent="0.25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</row>
    <row r="86" spans="1:27" ht="24.95" customHeight="1" x14ac:dyDescent="0.25">
      <c r="A86" s="8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</row>
    <row r="87" spans="1:27" ht="24.95" customHeight="1" x14ac:dyDescent="0.25">
      <c r="A87" s="8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</row>
    <row r="88" spans="1:27" ht="24.95" customHeight="1" x14ac:dyDescent="0.25">
      <c r="A88" s="8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</row>
    <row r="89" spans="1:27" ht="24.95" customHeight="1" x14ac:dyDescent="0.25">
      <c r="A89" s="8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</row>
    <row r="90" spans="1:27" ht="24.95" customHeight="1" x14ac:dyDescent="0.25">
      <c r="A90" s="8"/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</row>
    <row r="91" spans="1:27" ht="24.95" customHeight="1" x14ac:dyDescent="0.25">
      <c r="A91" s="8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</row>
    <row r="92" spans="1:27" ht="24.95" customHeight="1" x14ac:dyDescent="0.25">
      <c r="A92" s="8"/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</row>
    <row r="93" spans="1:27" ht="24.95" customHeight="1" x14ac:dyDescent="0.25">
      <c r="A93" s="8"/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</row>
    <row r="94" spans="1:27" ht="24.95" customHeight="1" x14ac:dyDescent="0.25">
      <c r="A94" s="8"/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</row>
    <row r="95" spans="1:27" ht="24.95" customHeight="1" x14ac:dyDescent="0.25">
      <c r="A95" s="8"/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</row>
    <row r="96" spans="1:27" ht="24.95" customHeight="1" x14ac:dyDescent="0.25">
      <c r="A96" s="8"/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</row>
    <row r="97" spans="1:12" ht="24.95" customHeight="1" x14ac:dyDescent="0.25">
      <c r="A97" s="8"/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</row>
    <row r="98" spans="1:12" ht="24.95" customHeight="1" x14ac:dyDescent="0.25">
      <c r="A98" s="8"/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</row>
    <row r="99" spans="1:12" ht="24.95" customHeight="1" x14ac:dyDescent="0.25">
      <c r="A99" s="8"/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</row>
    <row r="100" spans="1:12" ht="24.95" customHeight="1" x14ac:dyDescent="0.25">
      <c r="A100" s="8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</row>
    <row r="101" spans="1:12" ht="24.95" customHeight="1" x14ac:dyDescent="0.25">
      <c r="A101" s="8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</row>
    <row r="102" spans="1:12" ht="24.95" customHeight="1" x14ac:dyDescent="0.25">
      <c r="A102" s="8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</row>
    <row r="103" spans="1:12" ht="24.95" customHeight="1" x14ac:dyDescent="0.25">
      <c r="A103" s="8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</row>
    <row r="104" spans="1:12" ht="24.95" customHeight="1" x14ac:dyDescent="0.25">
      <c r="A104" s="8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</row>
    <row r="105" spans="1:12" ht="24.95" customHeight="1" x14ac:dyDescent="0.25">
      <c r="A105" s="8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</row>
    <row r="106" spans="1:12" ht="24.95" customHeight="1" x14ac:dyDescent="0.25">
      <c r="A106" s="8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</row>
    <row r="107" spans="1:12" ht="24.95" customHeight="1" x14ac:dyDescent="0.25">
      <c r="A107" s="8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</row>
    <row r="108" spans="1:12" ht="24.95" customHeight="1" x14ac:dyDescent="0.25">
      <c r="A108" s="8"/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</row>
    <row r="109" spans="1:12" ht="24.95" customHeight="1" x14ac:dyDescent="0.25">
      <c r="A109" s="8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</row>
    <row r="110" spans="1:12" ht="24.95" customHeight="1" x14ac:dyDescent="0.25">
      <c r="A110" s="8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</row>
    <row r="111" spans="1:12" ht="24.95" customHeight="1" x14ac:dyDescent="0.25">
      <c r="A111" s="8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</row>
    <row r="112" spans="1:12" ht="24.95" customHeight="1" x14ac:dyDescent="0.25">
      <c r="A112" s="8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</row>
    <row r="113" spans="1:12" ht="24.95" customHeight="1" x14ac:dyDescent="0.25">
      <c r="A113" s="8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</row>
    <row r="114" spans="1:12" ht="24.95" customHeight="1" x14ac:dyDescent="0.25">
      <c r="A114" s="8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</row>
    <row r="115" spans="1:12" ht="24.95" customHeight="1" x14ac:dyDescent="0.25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</row>
    <row r="116" spans="1:12" ht="24.95" customHeight="1" x14ac:dyDescent="0.25">
      <c r="A116" s="8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</row>
    <row r="117" spans="1:12" ht="24.95" customHeight="1" x14ac:dyDescent="0.25">
      <c r="A117" s="8"/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</row>
    <row r="118" spans="1:12" ht="24.95" customHeight="1" x14ac:dyDescent="0.25">
      <c r="A118" s="8"/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</row>
    <row r="119" spans="1:12" ht="24.95" customHeight="1" x14ac:dyDescent="0.25">
      <c r="A119" s="8"/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</row>
    <row r="120" spans="1:12" ht="24.95" customHeight="1" x14ac:dyDescent="0.25">
      <c r="A120" s="8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</row>
    <row r="121" spans="1:12" ht="24.95" customHeight="1" x14ac:dyDescent="0.25">
      <c r="A121" s="8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</row>
    <row r="122" spans="1:12" ht="24.95" customHeight="1" x14ac:dyDescent="0.25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</row>
    <row r="123" spans="1:12" ht="24.95" customHeight="1" x14ac:dyDescent="0.25">
      <c r="A123" s="8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</row>
    <row r="124" spans="1:12" ht="24.95" customHeight="1" x14ac:dyDescent="0.25">
      <c r="A124" s="8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</row>
    <row r="125" spans="1:12" ht="24.95" customHeight="1" x14ac:dyDescent="0.25">
      <c r="A125" s="8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</row>
    <row r="126" spans="1:12" ht="24.95" customHeight="1" x14ac:dyDescent="0.25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</row>
    <row r="127" spans="1:12" ht="24.95" customHeight="1" x14ac:dyDescent="0.25">
      <c r="A127" s="8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</row>
    <row r="128" spans="1:12" ht="24.95" customHeight="1" x14ac:dyDescent="0.25">
      <c r="A128" s="8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</row>
    <row r="129" spans="1:12" ht="24.95" customHeight="1" x14ac:dyDescent="0.25">
      <c r="A129" s="8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</row>
    <row r="130" spans="1:12" ht="24.95" customHeight="1" x14ac:dyDescent="0.25">
      <c r="A130" s="8"/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</row>
    <row r="131" spans="1:12" ht="24.95" customHeight="1" x14ac:dyDescent="0.25">
      <c r="A131" s="8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</row>
    <row r="132" spans="1:12" ht="24.95" customHeight="1" x14ac:dyDescent="0.25">
      <c r="A132" s="8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</row>
    <row r="133" spans="1:12" ht="24.95" customHeight="1" x14ac:dyDescent="0.25">
      <c r="A133" s="8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</row>
    <row r="134" spans="1:12" ht="24.95" customHeight="1" x14ac:dyDescent="0.25">
      <c r="A134" s="8"/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</row>
    <row r="135" spans="1:12" ht="24.95" customHeight="1" x14ac:dyDescent="0.25">
      <c r="A135" s="8"/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</row>
    <row r="136" spans="1:12" ht="24.95" customHeight="1" x14ac:dyDescent="0.25">
      <c r="A136" s="8"/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</row>
    <row r="137" spans="1:12" ht="24.95" customHeight="1" x14ac:dyDescent="0.25">
      <c r="A137" s="8"/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</row>
    <row r="138" spans="1:12" ht="24.95" customHeight="1" x14ac:dyDescent="0.25">
      <c r="A138" s="8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</row>
    <row r="139" spans="1:12" ht="24.95" customHeight="1" x14ac:dyDescent="0.25">
      <c r="A139" s="8"/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</row>
    <row r="140" spans="1:12" ht="24.95" customHeight="1" x14ac:dyDescent="0.25">
      <c r="A140" s="8"/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</row>
    <row r="141" spans="1:12" ht="24.95" customHeight="1" x14ac:dyDescent="0.25">
      <c r="A141" s="8"/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</row>
    <row r="142" spans="1:12" ht="24.95" customHeight="1" x14ac:dyDescent="0.25">
      <c r="A142" s="8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</row>
    <row r="143" spans="1:12" ht="24.95" customHeight="1" x14ac:dyDescent="0.25">
      <c r="A143" s="8"/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</row>
    <row r="144" spans="1:12" ht="24.95" customHeight="1" x14ac:dyDescent="0.25">
      <c r="A144" s="8"/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</row>
    <row r="145" spans="1:12" ht="24.95" customHeight="1" x14ac:dyDescent="0.25">
      <c r="A145" s="8"/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</row>
    <row r="146" spans="1:12" ht="24.95" customHeight="1" x14ac:dyDescent="0.25">
      <c r="A146" s="8"/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</row>
    <row r="147" spans="1:12" ht="24.95" customHeight="1" x14ac:dyDescent="0.25">
      <c r="A147" s="8"/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</row>
    <row r="148" spans="1:12" ht="24.95" customHeight="1" x14ac:dyDescent="0.25">
      <c r="A148" s="8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</row>
    <row r="149" spans="1:12" ht="24.95" customHeight="1" x14ac:dyDescent="0.25">
      <c r="A149" s="8"/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</row>
    <row r="150" spans="1:12" ht="24.95" customHeight="1" x14ac:dyDescent="0.25">
      <c r="A150" s="8"/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</row>
    <row r="151" spans="1:12" ht="24.95" customHeight="1" x14ac:dyDescent="0.25">
      <c r="A151" s="8"/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</row>
    <row r="152" spans="1:12" ht="24.95" customHeight="1" x14ac:dyDescent="0.25">
      <c r="A152" s="8"/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</row>
    <row r="153" spans="1:12" ht="24.95" customHeight="1" x14ac:dyDescent="0.25">
      <c r="A153" s="8"/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</row>
    <row r="154" spans="1:12" ht="24.95" customHeight="1" x14ac:dyDescent="0.25">
      <c r="A154" s="8"/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</row>
    <row r="155" spans="1:12" ht="24.95" customHeight="1" x14ac:dyDescent="0.25">
      <c r="A155" s="8"/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</row>
    <row r="156" spans="1:12" ht="24.95" customHeight="1" x14ac:dyDescent="0.25">
      <c r="A156" s="8"/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</row>
    <row r="157" spans="1:12" ht="24.95" customHeight="1" x14ac:dyDescent="0.25">
      <c r="A157" s="8"/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</row>
    <row r="158" spans="1:12" ht="24.95" customHeight="1" x14ac:dyDescent="0.25">
      <c r="A158" s="8"/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</row>
    <row r="159" spans="1:12" ht="24.95" customHeight="1" x14ac:dyDescent="0.25">
      <c r="A159" s="8"/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</row>
    <row r="160" spans="1:12" ht="24.95" customHeight="1" x14ac:dyDescent="0.25">
      <c r="A160" s="8"/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</row>
    <row r="161" spans="1:12" ht="24.95" customHeight="1" x14ac:dyDescent="0.25">
      <c r="A161" s="8"/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</row>
    <row r="162" spans="1:12" ht="24.95" customHeight="1" x14ac:dyDescent="0.25">
      <c r="A162" s="8"/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</row>
    <row r="163" spans="1:12" ht="24.95" customHeight="1" x14ac:dyDescent="0.25">
      <c r="A163" s="8"/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</row>
    <row r="164" spans="1:12" ht="24.95" customHeight="1" x14ac:dyDescent="0.25">
      <c r="A164" s="8"/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</row>
    <row r="165" spans="1:12" ht="24.95" customHeight="1" x14ac:dyDescent="0.25">
      <c r="A165" s="8"/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</row>
    <row r="166" spans="1:12" ht="24.95" customHeight="1" x14ac:dyDescent="0.25">
      <c r="A166" s="8"/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</row>
    <row r="167" spans="1:12" ht="24.95" customHeight="1" x14ac:dyDescent="0.25">
      <c r="A167" s="8"/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8"/>
    </row>
    <row r="168" spans="1:12" ht="24.95" customHeight="1" x14ac:dyDescent="0.25">
      <c r="A168" s="8"/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</row>
    <row r="169" spans="1:12" ht="24.95" customHeight="1" x14ac:dyDescent="0.25">
      <c r="A169" s="8"/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8"/>
    </row>
    <row r="170" spans="1:12" ht="24.95" customHeight="1" x14ac:dyDescent="0.25">
      <c r="A170" s="8"/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</row>
    <row r="171" spans="1:12" ht="24.95" customHeight="1" x14ac:dyDescent="0.25">
      <c r="A171" s="8"/>
      <c r="B171" s="8"/>
      <c r="C171" s="8"/>
      <c r="D171" s="8"/>
      <c r="E171" s="8"/>
      <c r="F171" s="8"/>
      <c r="G171" s="8"/>
      <c r="H171" s="8"/>
      <c r="I171" s="8"/>
      <c r="J171" s="8"/>
      <c r="K171" s="8"/>
      <c r="L171" s="8"/>
    </row>
    <row r="172" spans="1:12" ht="24.95" customHeight="1" x14ac:dyDescent="0.25">
      <c r="A172" s="8"/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</row>
    <row r="173" spans="1:12" ht="24.95" customHeight="1" x14ac:dyDescent="0.25">
      <c r="A173" s="8"/>
      <c r="B173" s="8"/>
      <c r="C173" s="8"/>
      <c r="D173" s="8"/>
      <c r="E173" s="8"/>
      <c r="F173" s="8"/>
      <c r="G173" s="8"/>
      <c r="H173" s="8"/>
      <c r="I173" s="8"/>
      <c r="J173" s="8"/>
      <c r="K173" s="8"/>
      <c r="L173" s="8"/>
    </row>
    <row r="174" spans="1:12" ht="24.95" customHeight="1" x14ac:dyDescent="0.25">
      <c r="A174" s="8"/>
      <c r="B174" s="8"/>
      <c r="C174" s="8"/>
      <c r="D174" s="8"/>
      <c r="E174" s="8"/>
      <c r="F174" s="8"/>
      <c r="G174" s="8"/>
      <c r="H174" s="8"/>
      <c r="I174" s="8"/>
      <c r="J174" s="8"/>
      <c r="K174" s="8"/>
      <c r="L174" s="8"/>
    </row>
    <row r="175" spans="1:12" ht="24.95" customHeight="1" x14ac:dyDescent="0.25">
      <c r="A175" s="8"/>
      <c r="B175" s="8"/>
      <c r="C175" s="8"/>
      <c r="D175" s="8"/>
      <c r="E175" s="8"/>
      <c r="F175" s="8"/>
      <c r="G175" s="8"/>
      <c r="H175" s="8"/>
      <c r="I175" s="8"/>
      <c r="J175" s="8"/>
      <c r="K175" s="8"/>
      <c r="L175" s="8"/>
    </row>
    <row r="176" spans="1:12" ht="24.95" customHeight="1" x14ac:dyDescent="0.25">
      <c r="A176" s="8"/>
      <c r="B176" s="8"/>
      <c r="C176" s="8"/>
      <c r="D176" s="8"/>
      <c r="E176" s="8"/>
      <c r="F176" s="8"/>
      <c r="G176" s="8"/>
      <c r="H176" s="8"/>
      <c r="I176" s="8"/>
      <c r="J176" s="8"/>
      <c r="K176" s="8"/>
      <c r="L176" s="8"/>
    </row>
    <row r="177" spans="1:12" ht="24.95" customHeight="1" x14ac:dyDescent="0.25">
      <c r="A177" s="8"/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8"/>
    </row>
    <row r="178" spans="1:12" ht="24.95" customHeight="1" x14ac:dyDescent="0.25">
      <c r="A178" s="8"/>
      <c r="B178" s="8"/>
      <c r="C178" s="8"/>
      <c r="D178" s="8"/>
      <c r="E178" s="8"/>
      <c r="F178" s="8"/>
      <c r="G178" s="8"/>
      <c r="H178" s="8"/>
      <c r="I178" s="8"/>
      <c r="J178" s="8"/>
      <c r="K178" s="8"/>
      <c r="L178" s="8"/>
    </row>
    <row r="179" spans="1:12" ht="24.95" customHeight="1" x14ac:dyDescent="0.25">
      <c r="A179" s="8"/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</row>
    <row r="180" spans="1:12" ht="24.95" customHeight="1" x14ac:dyDescent="0.25">
      <c r="A180" s="8"/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</row>
    <row r="181" spans="1:12" ht="24.95" customHeight="1" x14ac:dyDescent="0.25">
      <c r="A181" s="8"/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8"/>
    </row>
    <row r="182" spans="1:12" ht="24.95" customHeight="1" x14ac:dyDescent="0.25">
      <c r="A182" s="8"/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</row>
    <row r="183" spans="1:12" ht="24.95" customHeight="1" x14ac:dyDescent="0.25">
      <c r="A183" s="8"/>
      <c r="B183" s="8"/>
      <c r="C183" s="8"/>
      <c r="D183" s="8"/>
      <c r="E183" s="8"/>
      <c r="F183" s="8"/>
      <c r="G183" s="8"/>
      <c r="H183" s="8"/>
      <c r="I183" s="8"/>
      <c r="J183" s="8"/>
      <c r="K183" s="8"/>
      <c r="L183" s="8"/>
    </row>
    <row r="184" spans="1:12" ht="24.95" customHeight="1" x14ac:dyDescent="0.25">
      <c r="A184" s="8"/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8"/>
    </row>
    <row r="185" spans="1:12" ht="24.95" customHeight="1" x14ac:dyDescent="0.25">
      <c r="A185" s="8"/>
      <c r="B185" s="8"/>
      <c r="C185" s="8"/>
      <c r="D185" s="8"/>
      <c r="E185" s="8"/>
      <c r="F185" s="8"/>
      <c r="G185" s="8"/>
      <c r="H185" s="8"/>
      <c r="I185" s="8"/>
      <c r="J185" s="8"/>
      <c r="K185" s="8"/>
      <c r="L185" s="8"/>
    </row>
    <row r="186" spans="1:12" ht="24.95" customHeight="1" x14ac:dyDescent="0.25">
      <c r="A186" s="8"/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</row>
    <row r="187" spans="1:12" ht="24.95" customHeight="1" x14ac:dyDescent="0.25">
      <c r="A187" s="8"/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8"/>
    </row>
    <row r="188" spans="1:12" ht="24.95" customHeight="1" x14ac:dyDescent="0.25">
      <c r="A188" s="8"/>
      <c r="B188" s="8"/>
      <c r="C188" s="8"/>
      <c r="D188" s="8"/>
      <c r="E188" s="8"/>
      <c r="F188" s="8"/>
      <c r="G188" s="8"/>
      <c r="H188" s="8"/>
      <c r="I188" s="8"/>
      <c r="J188" s="8"/>
      <c r="K188" s="8"/>
      <c r="L188" s="8"/>
    </row>
    <row r="189" spans="1:12" ht="24.95" customHeight="1" x14ac:dyDescent="0.25">
      <c r="A189" s="8"/>
      <c r="B189" s="8"/>
      <c r="C189" s="8"/>
      <c r="D189" s="8"/>
      <c r="E189" s="8"/>
      <c r="F189" s="8"/>
      <c r="G189" s="8"/>
      <c r="H189" s="8"/>
      <c r="I189" s="8"/>
      <c r="J189" s="8"/>
      <c r="K189" s="8"/>
      <c r="L189" s="8"/>
    </row>
    <row r="190" spans="1:12" ht="24.95" customHeight="1" x14ac:dyDescent="0.25">
      <c r="A190" s="8"/>
      <c r="B190" s="8"/>
      <c r="C190" s="8"/>
      <c r="D190" s="8"/>
      <c r="E190" s="8"/>
      <c r="F190" s="8"/>
      <c r="G190" s="8"/>
      <c r="H190" s="8"/>
      <c r="I190" s="8"/>
      <c r="J190" s="8"/>
      <c r="K190" s="8"/>
      <c r="L190" s="8"/>
    </row>
    <row r="191" spans="1:12" ht="24.95" customHeight="1" x14ac:dyDescent="0.25">
      <c r="A191" s="8"/>
      <c r="B191" s="8"/>
      <c r="C191" s="8"/>
      <c r="D191" s="8"/>
      <c r="E191" s="8"/>
      <c r="F191" s="8"/>
      <c r="G191" s="8"/>
      <c r="H191" s="8"/>
      <c r="I191" s="8"/>
      <c r="J191" s="8"/>
      <c r="K191" s="8"/>
      <c r="L191" s="8"/>
    </row>
    <row r="192" spans="1:12" ht="24.95" customHeight="1" x14ac:dyDescent="0.25">
      <c r="A192" s="8"/>
      <c r="B192" s="8"/>
      <c r="C192" s="8"/>
      <c r="D192" s="8"/>
      <c r="E192" s="8"/>
      <c r="F192" s="8"/>
      <c r="G192" s="8"/>
      <c r="H192" s="8"/>
      <c r="I192" s="8"/>
      <c r="J192" s="8"/>
      <c r="K192" s="8"/>
      <c r="L192" s="8"/>
    </row>
    <row r="193" spans="1:12" ht="24.95" customHeight="1" x14ac:dyDescent="0.25">
      <c r="A193" s="8"/>
      <c r="B193" s="8"/>
      <c r="C193" s="8"/>
      <c r="D193" s="8"/>
      <c r="E193" s="8"/>
      <c r="F193" s="8"/>
      <c r="G193" s="8"/>
      <c r="H193" s="8"/>
      <c r="I193" s="8"/>
      <c r="J193" s="8"/>
      <c r="K193" s="8"/>
      <c r="L193" s="8"/>
    </row>
    <row r="194" spans="1:12" ht="24.95" customHeight="1" x14ac:dyDescent="0.25">
      <c r="A194" s="8"/>
      <c r="B194" s="8"/>
      <c r="C194" s="8"/>
      <c r="D194" s="8"/>
      <c r="E194" s="8"/>
      <c r="F194" s="8"/>
      <c r="G194" s="8"/>
      <c r="H194" s="8"/>
      <c r="I194" s="8"/>
      <c r="J194" s="8"/>
      <c r="K194" s="8"/>
      <c r="L194" s="8"/>
    </row>
    <row r="195" spans="1:12" ht="24.95" customHeight="1" x14ac:dyDescent="0.25">
      <c r="A195" s="8"/>
      <c r="B195" s="8"/>
      <c r="C195" s="8"/>
      <c r="D195" s="8"/>
      <c r="E195" s="8"/>
      <c r="F195" s="8"/>
      <c r="G195" s="8"/>
      <c r="H195" s="8"/>
      <c r="I195" s="8"/>
      <c r="J195" s="8"/>
      <c r="K195" s="8"/>
      <c r="L195" s="8"/>
    </row>
    <row r="196" spans="1:12" ht="24.95" customHeight="1" x14ac:dyDescent="0.25">
      <c r="A196" s="8"/>
      <c r="B196" s="8"/>
      <c r="C196" s="8"/>
      <c r="D196" s="8"/>
      <c r="E196" s="8"/>
      <c r="F196" s="8"/>
      <c r="G196" s="8"/>
      <c r="H196" s="8"/>
      <c r="I196" s="8"/>
      <c r="J196" s="8"/>
      <c r="K196" s="8"/>
      <c r="L196" s="8"/>
    </row>
    <row r="197" spans="1:12" ht="24.95" customHeight="1" x14ac:dyDescent="0.25">
      <c r="A197" s="8"/>
      <c r="B197" s="8"/>
      <c r="C197" s="8"/>
      <c r="D197" s="8"/>
      <c r="E197" s="8"/>
      <c r="F197" s="8"/>
      <c r="G197" s="8"/>
      <c r="H197" s="8"/>
      <c r="I197" s="8"/>
      <c r="J197" s="8"/>
      <c r="K197" s="8"/>
      <c r="L197" s="8"/>
    </row>
    <row r="198" spans="1:12" ht="24.95" customHeight="1" x14ac:dyDescent="0.25">
      <c r="A198" s="8"/>
      <c r="B198" s="8"/>
      <c r="C198" s="8"/>
      <c r="D198" s="8"/>
      <c r="E198" s="8"/>
      <c r="F198" s="8"/>
      <c r="G198" s="8"/>
      <c r="H198" s="8"/>
      <c r="I198" s="8"/>
      <c r="J198" s="8"/>
      <c r="K198" s="8"/>
      <c r="L198" s="8"/>
    </row>
    <row r="199" spans="1:12" ht="24.95" customHeight="1" x14ac:dyDescent="0.25">
      <c r="A199" s="8"/>
      <c r="B199" s="8"/>
      <c r="C199" s="8"/>
      <c r="D199" s="8"/>
      <c r="E199" s="8"/>
      <c r="F199" s="8"/>
      <c r="G199" s="8"/>
      <c r="H199" s="8"/>
      <c r="I199" s="8"/>
      <c r="J199" s="8"/>
      <c r="K199" s="8"/>
      <c r="L199" s="8"/>
    </row>
    <row r="200" spans="1:12" ht="24.95" customHeight="1" x14ac:dyDescent="0.25">
      <c r="A200" s="8"/>
      <c r="B200" s="8"/>
      <c r="C200" s="8"/>
      <c r="D200" s="8"/>
      <c r="E200" s="8"/>
      <c r="F200" s="8"/>
      <c r="G200" s="8"/>
      <c r="H200" s="8"/>
      <c r="I200" s="8"/>
      <c r="J200" s="8"/>
      <c r="K200" s="8"/>
      <c r="L200" s="8"/>
    </row>
    <row r="201" spans="1:12" ht="24.95" customHeight="1" x14ac:dyDescent="0.25">
      <c r="A201" s="8"/>
      <c r="B201" s="8"/>
      <c r="C201" s="8"/>
      <c r="D201" s="8"/>
      <c r="E201" s="8"/>
      <c r="F201" s="8"/>
      <c r="G201" s="8"/>
      <c r="H201" s="8"/>
      <c r="I201" s="8"/>
      <c r="J201" s="8"/>
      <c r="K201" s="8"/>
      <c r="L201" s="8"/>
    </row>
    <row r="202" spans="1:12" ht="24.95" customHeight="1" x14ac:dyDescent="0.25">
      <c r="A202" s="8"/>
      <c r="B202" s="8"/>
      <c r="C202" s="8"/>
      <c r="D202" s="8"/>
      <c r="E202" s="8"/>
      <c r="F202" s="8"/>
      <c r="G202" s="8"/>
      <c r="H202" s="8"/>
      <c r="I202" s="8"/>
      <c r="J202" s="8"/>
      <c r="K202" s="8"/>
      <c r="L202" s="8"/>
    </row>
    <row r="203" spans="1:12" ht="24.95" customHeight="1" x14ac:dyDescent="0.25">
      <c r="A203" s="8"/>
      <c r="B203" s="8"/>
      <c r="C203" s="8"/>
      <c r="D203" s="8"/>
      <c r="E203" s="8"/>
      <c r="F203" s="8"/>
      <c r="G203" s="8"/>
      <c r="H203" s="8"/>
      <c r="I203" s="8"/>
      <c r="J203" s="8"/>
      <c r="K203" s="8"/>
      <c r="L203" s="8"/>
    </row>
    <row r="204" spans="1:12" ht="24.95" customHeight="1" x14ac:dyDescent="0.25">
      <c r="A204" s="8"/>
      <c r="B204" s="8"/>
      <c r="C204" s="8"/>
      <c r="D204" s="8"/>
      <c r="E204" s="8"/>
      <c r="F204" s="8"/>
      <c r="G204" s="8"/>
      <c r="H204" s="8"/>
      <c r="I204" s="8"/>
      <c r="J204" s="8"/>
      <c r="K204" s="8"/>
      <c r="L204" s="8"/>
    </row>
    <row r="205" spans="1:12" ht="24.95" customHeight="1" x14ac:dyDescent="0.25">
      <c r="A205" s="8"/>
      <c r="B205" s="8"/>
      <c r="C205" s="8"/>
      <c r="D205" s="8"/>
      <c r="E205" s="8"/>
      <c r="F205" s="8"/>
      <c r="G205" s="8"/>
      <c r="H205" s="8"/>
      <c r="I205" s="8"/>
      <c r="J205" s="8"/>
      <c r="K205" s="8"/>
      <c r="L205" s="8"/>
    </row>
    <row r="206" spans="1:12" ht="24.95" customHeight="1" x14ac:dyDescent="0.25">
      <c r="A206" s="8"/>
      <c r="B206" s="8"/>
      <c r="C206" s="8"/>
      <c r="D206" s="8"/>
      <c r="E206" s="8"/>
      <c r="F206" s="8"/>
      <c r="G206" s="8"/>
      <c r="H206" s="8"/>
      <c r="I206" s="8"/>
      <c r="J206" s="8"/>
      <c r="K206" s="8"/>
      <c r="L206" s="8"/>
    </row>
    <row r="207" spans="1:12" ht="24.95" customHeight="1" x14ac:dyDescent="0.25">
      <c r="A207" s="8"/>
      <c r="B207" s="8"/>
      <c r="C207" s="8"/>
      <c r="D207" s="8"/>
      <c r="E207" s="8"/>
      <c r="F207" s="8"/>
      <c r="G207" s="8"/>
      <c r="H207" s="8"/>
      <c r="I207" s="8"/>
      <c r="J207" s="8"/>
      <c r="K207" s="8"/>
      <c r="L207" s="8"/>
    </row>
    <row r="208" spans="1:12" ht="24.95" customHeight="1" x14ac:dyDescent="0.25">
      <c r="A208" s="8"/>
      <c r="B208" s="8"/>
      <c r="C208" s="8"/>
      <c r="D208" s="8"/>
      <c r="E208" s="8"/>
      <c r="F208" s="8"/>
      <c r="G208" s="8"/>
      <c r="H208" s="8"/>
      <c r="I208" s="8"/>
      <c r="J208" s="8"/>
      <c r="K208" s="8"/>
      <c r="L208" s="8"/>
    </row>
    <row r="209" spans="1:12" ht="24.95" customHeight="1" x14ac:dyDescent="0.25">
      <c r="A209" s="8"/>
      <c r="B209" s="8"/>
      <c r="C209" s="8"/>
      <c r="D209" s="8"/>
      <c r="E209" s="8"/>
      <c r="F209" s="8"/>
      <c r="G209" s="8"/>
      <c r="H209" s="8"/>
      <c r="I209" s="8"/>
      <c r="J209" s="8"/>
      <c r="K209" s="8"/>
      <c r="L209" s="8"/>
    </row>
    <row r="210" spans="1:12" ht="24.95" customHeight="1" x14ac:dyDescent="0.25">
      <c r="A210" s="8"/>
      <c r="B210" s="8"/>
      <c r="C210" s="8"/>
      <c r="D210" s="8"/>
      <c r="E210" s="8"/>
      <c r="F210" s="8"/>
      <c r="G210" s="8"/>
      <c r="H210" s="8"/>
      <c r="I210" s="8"/>
      <c r="J210" s="8"/>
      <c r="K210" s="8"/>
      <c r="L210" s="8"/>
    </row>
    <row r="211" spans="1:12" ht="24.95" customHeight="1" x14ac:dyDescent="0.25">
      <c r="A211" s="8"/>
      <c r="B211" s="8"/>
      <c r="C211" s="8"/>
      <c r="D211" s="8"/>
      <c r="E211" s="8"/>
      <c r="F211" s="8"/>
      <c r="G211" s="8"/>
      <c r="H211" s="8"/>
      <c r="I211" s="8"/>
      <c r="J211" s="8"/>
      <c r="K211" s="8"/>
      <c r="L211" s="8"/>
    </row>
    <row r="212" spans="1:12" ht="24.95" customHeight="1" x14ac:dyDescent="0.25">
      <c r="A212" s="8"/>
      <c r="B212" s="8"/>
      <c r="C212" s="8"/>
      <c r="D212" s="8"/>
      <c r="E212" s="8"/>
      <c r="F212" s="8"/>
      <c r="G212" s="8"/>
      <c r="H212" s="8"/>
      <c r="I212" s="8"/>
      <c r="J212" s="8"/>
      <c r="K212" s="8"/>
      <c r="L212" s="8"/>
    </row>
    <row r="213" spans="1:12" ht="24.95" customHeight="1" x14ac:dyDescent="0.25">
      <c r="A213" s="8"/>
      <c r="B213" s="8"/>
      <c r="C213" s="8"/>
      <c r="D213" s="8"/>
      <c r="E213" s="8"/>
      <c r="F213" s="8"/>
      <c r="G213" s="8"/>
      <c r="H213" s="8"/>
      <c r="I213" s="8"/>
      <c r="J213" s="8"/>
      <c r="K213" s="8"/>
      <c r="L213" s="8"/>
    </row>
    <row r="214" spans="1:12" ht="24.95" customHeight="1" x14ac:dyDescent="0.25">
      <c r="A214" s="8"/>
      <c r="B214" s="8"/>
      <c r="C214" s="8"/>
      <c r="D214" s="8"/>
      <c r="E214" s="8"/>
      <c r="F214" s="8"/>
      <c r="G214" s="8"/>
      <c r="H214" s="8"/>
      <c r="I214" s="8"/>
      <c r="J214" s="8"/>
      <c r="K214" s="8"/>
      <c r="L214" s="8"/>
    </row>
    <row r="215" spans="1:12" ht="24.95" customHeight="1" x14ac:dyDescent="0.25">
      <c r="A215" s="8"/>
      <c r="B215" s="8"/>
      <c r="C215" s="8"/>
      <c r="D215" s="8"/>
      <c r="E215" s="8"/>
      <c r="F215" s="8"/>
      <c r="G215" s="8"/>
      <c r="H215" s="8"/>
      <c r="I215" s="8"/>
      <c r="J215" s="8"/>
      <c r="K215" s="8"/>
      <c r="L215" s="8"/>
    </row>
    <row r="216" spans="1:12" ht="24.95" customHeight="1" x14ac:dyDescent="0.25">
      <c r="A216" s="8"/>
      <c r="B216" s="8"/>
      <c r="C216" s="8"/>
      <c r="D216" s="8"/>
      <c r="E216" s="8"/>
      <c r="F216" s="8"/>
      <c r="G216" s="8"/>
      <c r="H216" s="8"/>
      <c r="I216" s="8"/>
      <c r="J216" s="8"/>
      <c r="K216" s="8"/>
      <c r="L216" s="8"/>
    </row>
    <row r="217" spans="1:12" ht="24.95" customHeight="1" x14ac:dyDescent="0.25">
      <c r="A217" s="8"/>
      <c r="B217" s="8"/>
      <c r="C217" s="8"/>
      <c r="D217" s="8"/>
      <c r="E217" s="8"/>
      <c r="F217" s="8"/>
      <c r="G217" s="8"/>
      <c r="H217" s="8"/>
      <c r="I217" s="8"/>
      <c r="J217" s="8"/>
      <c r="K217" s="8"/>
      <c r="L217" s="8"/>
    </row>
    <row r="218" spans="1:12" ht="24.95" customHeight="1" x14ac:dyDescent="0.25">
      <c r="A218" s="8"/>
      <c r="B218" s="8"/>
      <c r="C218" s="8"/>
      <c r="D218" s="8"/>
      <c r="E218" s="8"/>
      <c r="F218" s="8"/>
      <c r="G218" s="8"/>
      <c r="H218" s="8"/>
      <c r="I218" s="8"/>
      <c r="J218" s="8"/>
      <c r="K218" s="8"/>
      <c r="L218" s="8"/>
    </row>
    <row r="219" spans="1:12" ht="24.95" customHeight="1" x14ac:dyDescent="0.25">
      <c r="A219" s="8"/>
      <c r="B219" s="8"/>
      <c r="C219" s="8"/>
      <c r="D219" s="8"/>
      <c r="E219" s="8"/>
      <c r="F219" s="8"/>
      <c r="G219" s="8"/>
      <c r="H219" s="8"/>
      <c r="I219" s="8"/>
      <c r="J219" s="8"/>
      <c r="K219" s="8"/>
      <c r="L219" s="8"/>
    </row>
    <row r="220" spans="1:12" ht="24.95" customHeight="1" x14ac:dyDescent="0.25">
      <c r="A220" s="8"/>
      <c r="B220" s="8"/>
      <c r="C220" s="8"/>
      <c r="D220" s="8"/>
      <c r="E220" s="8"/>
      <c r="F220" s="8"/>
      <c r="G220" s="8"/>
      <c r="H220" s="8"/>
      <c r="I220" s="8"/>
      <c r="J220" s="8"/>
      <c r="K220" s="8"/>
      <c r="L220" s="8"/>
    </row>
    <row r="221" spans="1:12" ht="24.95" customHeight="1" x14ac:dyDescent="0.25">
      <c r="A221" s="8"/>
      <c r="B221" s="8"/>
      <c r="C221" s="8"/>
      <c r="D221" s="8"/>
      <c r="E221" s="8"/>
      <c r="F221" s="8"/>
      <c r="G221" s="8"/>
      <c r="H221" s="8"/>
      <c r="I221" s="8"/>
      <c r="J221" s="8"/>
      <c r="K221" s="8"/>
      <c r="L221" s="8"/>
    </row>
    <row r="222" spans="1:12" ht="24.95" customHeight="1" x14ac:dyDescent="0.25">
      <c r="A222" s="8"/>
      <c r="B222" s="8"/>
      <c r="C222" s="8"/>
      <c r="D222" s="8"/>
      <c r="E222" s="8"/>
      <c r="F222" s="8"/>
      <c r="G222" s="8"/>
      <c r="H222" s="8"/>
      <c r="I222" s="8"/>
      <c r="J222" s="8"/>
      <c r="K222" s="8"/>
      <c r="L222" s="8"/>
    </row>
    <row r="223" spans="1:12" ht="24.95" customHeight="1" x14ac:dyDescent="0.25">
      <c r="A223" s="8"/>
      <c r="B223" s="8"/>
      <c r="C223" s="8"/>
      <c r="D223" s="8"/>
      <c r="E223" s="8"/>
      <c r="F223" s="8"/>
      <c r="G223" s="8"/>
      <c r="H223" s="8"/>
      <c r="I223" s="8"/>
      <c r="J223" s="8"/>
      <c r="K223" s="8"/>
      <c r="L223" s="8"/>
    </row>
    <row r="224" spans="1:12" ht="24.95" customHeight="1" x14ac:dyDescent="0.25">
      <c r="A224" s="8"/>
      <c r="B224" s="8"/>
      <c r="C224" s="8"/>
      <c r="D224" s="8"/>
      <c r="E224" s="8"/>
      <c r="F224" s="8"/>
      <c r="G224" s="8"/>
      <c r="H224" s="8"/>
      <c r="I224" s="8"/>
      <c r="J224" s="8"/>
      <c r="K224" s="8"/>
      <c r="L224" s="8"/>
    </row>
    <row r="225" spans="1:12" ht="24.95" customHeight="1" x14ac:dyDescent="0.25">
      <c r="A225" s="8"/>
      <c r="B225" s="8"/>
      <c r="C225" s="8"/>
      <c r="D225" s="8"/>
      <c r="E225" s="8"/>
      <c r="F225" s="8"/>
      <c r="G225" s="8"/>
      <c r="H225" s="8"/>
      <c r="I225" s="8"/>
      <c r="J225" s="8"/>
      <c r="K225" s="8"/>
      <c r="L225" s="8"/>
    </row>
    <row r="226" spans="1:12" ht="24.95" customHeight="1" x14ac:dyDescent="0.25">
      <c r="A226" s="8"/>
      <c r="B226" s="8"/>
      <c r="C226" s="8"/>
      <c r="D226" s="8"/>
      <c r="E226" s="8"/>
      <c r="F226" s="8"/>
      <c r="G226" s="8"/>
      <c r="H226" s="8"/>
      <c r="I226" s="8"/>
      <c r="J226" s="8"/>
      <c r="K226" s="8"/>
      <c r="L226" s="8"/>
    </row>
    <row r="227" spans="1:12" ht="24.95" customHeight="1" x14ac:dyDescent="0.25">
      <c r="A227" s="8"/>
      <c r="B227" s="8"/>
      <c r="C227" s="8"/>
      <c r="D227" s="8"/>
      <c r="E227" s="8"/>
      <c r="F227" s="8"/>
      <c r="G227" s="8"/>
      <c r="H227" s="8"/>
      <c r="I227" s="8"/>
      <c r="J227" s="8"/>
      <c r="K227" s="8"/>
      <c r="L227" s="8"/>
    </row>
    <row r="228" spans="1:12" ht="24.95" customHeight="1" x14ac:dyDescent="0.25">
      <c r="A228" s="8"/>
      <c r="B228" s="8"/>
      <c r="C228" s="8"/>
      <c r="D228" s="8"/>
      <c r="E228" s="8"/>
      <c r="F228" s="8"/>
      <c r="G228" s="8"/>
      <c r="H228" s="8"/>
      <c r="I228" s="8"/>
      <c r="J228" s="8"/>
      <c r="K228" s="8"/>
      <c r="L228" s="8"/>
    </row>
    <row r="229" spans="1:12" ht="24.95" customHeight="1" x14ac:dyDescent="0.25">
      <c r="A229" s="8"/>
      <c r="B229" s="8"/>
      <c r="C229" s="8"/>
      <c r="D229" s="8"/>
      <c r="E229" s="8"/>
      <c r="F229" s="8"/>
      <c r="G229" s="8"/>
      <c r="H229" s="8"/>
      <c r="I229" s="8"/>
      <c r="J229" s="8"/>
      <c r="K229" s="8"/>
      <c r="L229" s="8"/>
    </row>
    <row r="230" spans="1:12" ht="24.95" customHeight="1" x14ac:dyDescent="0.25">
      <c r="A230" s="8"/>
      <c r="B230" s="8"/>
      <c r="C230" s="8"/>
      <c r="D230" s="8"/>
      <c r="E230" s="8"/>
      <c r="F230" s="8"/>
      <c r="G230" s="8"/>
      <c r="H230" s="8"/>
      <c r="I230" s="8"/>
      <c r="J230" s="8"/>
      <c r="K230" s="8"/>
      <c r="L230" s="8"/>
    </row>
    <row r="231" spans="1:12" ht="24.95" customHeight="1" x14ac:dyDescent="0.25">
      <c r="A231" s="8"/>
      <c r="B231" s="8"/>
      <c r="C231" s="8"/>
      <c r="D231" s="8"/>
      <c r="E231" s="8"/>
      <c r="F231" s="8"/>
      <c r="G231" s="8"/>
      <c r="H231" s="8"/>
      <c r="I231" s="8"/>
      <c r="J231" s="8"/>
      <c r="K231" s="8"/>
      <c r="L231" s="8"/>
    </row>
    <row r="232" spans="1:12" ht="24.95" customHeight="1" x14ac:dyDescent="0.25">
      <c r="A232" s="8"/>
      <c r="B232" s="8"/>
      <c r="C232" s="8"/>
      <c r="D232" s="8"/>
      <c r="E232" s="8"/>
      <c r="F232" s="8"/>
      <c r="G232" s="8"/>
      <c r="H232" s="8"/>
      <c r="I232" s="8"/>
      <c r="J232" s="8"/>
      <c r="K232" s="8"/>
      <c r="L232" s="8"/>
    </row>
    <row r="233" spans="1:12" ht="24.95" customHeight="1" x14ac:dyDescent="0.25">
      <c r="A233" s="8"/>
      <c r="B233" s="8"/>
      <c r="C233" s="8"/>
      <c r="D233" s="8"/>
      <c r="E233" s="8"/>
      <c r="F233" s="8"/>
      <c r="G233" s="8"/>
      <c r="H233" s="8"/>
      <c r="I233" s="8"/>
      <c r="J233" s="8"/>
      <c r="K233" s="8"/>
      <c r="L233" s="8"/>
    </row>
    <row r="234" spans="1:12" ht="24.95" customHeight="1" x14ac:dyDescent="0.25">
      <c r="A234" s="8"/>
      <c r="B234" s="8"/>
      <c r="C234" s="8"/>
      <c r="D234" s="8"/>
      <c r="E234" s="8"/>
      <c r="F234" s="8"/>
      <c r="G234" s="8"/>
      <c r="H234" s="8"/>
      <c r="I234" s="8"/>
      <c r="J234" s="8"/>
      <c r="K234" s="8"/>
      <c r="L234" s="8"/>
    </row>
    <row r="235" spans="1:12" ht="24.95" customHeight="1" x14ac:dyDescent="0.25">
      <c r="A235" s="8"/>
      <c r="B235" s="8"/>
      <c r="C235" s="8"/>
      <c r="D235" s="8"/>
      <c r="E235" s="8"/>
      <c r="F235" s="8"/>
      <c r="G235" s="8"/>
      <c r="H235" s="8"/>
      <c r="I235" s="8"/>
      <c r="J235" s="8"/>
      <c r="K235" s="8"/>
      <c r="L235" s="8"/>
    </row>
    <row r="236" spans="1:12" ht="24.95" customHeight="1" x14ac:dyDescent="0.25">
      <c r="A236" s="8"/>
      <c r="B236" s="8"/>
      <c r="C236" s="8"/>
      <c r="D236" s="8"/>
      <c r="E236" s="8"/>
      <c r="F236" s="8"/>
      <c r="G236" s="8"/>
      <c r="H236" s="8"/>
      <c r="I236" s="8"/>
      <c r="J236" s="8"/>
      <c r="K236" s="8"/>
      <c r="L236" s="8"/>
    </row>
    <row r="237" spans="1:12" ht="24.95" customHeight="1" x14ac:dyDescent="0.25">
      <c r="A237" s="8"/>
      <c r="B237" s="8"/>
      <c r="C237" s="8"/>
      <c r="D237" s="8"/>
      <c r="E237" s="8"/>
      <c r="F237" s="8"/>
      <c r="G237" s="8"/>
      <c r="H237" s="8"/>
      <c r="I237" s="8"/>
      <c r="J237" s="8"/>
      <c r="K237" s="8"/>
      <c r="L237" s="8"/>
    </row>
    <row r="238" spans="1:12" ht="24.95" customHeight="1" x14ac:dyDescent="0.25">
      <c r="A238" s="8"/>
      <c r="B238" s="8"/>
      <c r="C238" s="8"/>
      <c r="D238" s="8"/>
      <c r="E238" s="8"/>
      <c r="F238" s="8"/>
      <c r="G238" s="8"/>
      <c r="H238" s="8"/>
      <c r="I238" s="8"/>
      <c r="J238" s="8"/>
      <c r="K238" s="8"/>
      <c r="L238" s="8"/>
    </row>
    <row r="239" spans="1:12" ht="24.95" customHeight="1" x14ac:dyDescent="0.25">
      <c r="A239" s="8"/>
      <c r="B239" s="8"/>
      <c r="C239" s="8"/>
      <c r="D239" s="8"/>
      <c r="E239" s="8"/>
      <c r="F239" s="8"/>
      <c r="G239" s="8"/>
      <c r="H239" s="8"/>
      <c r="I239" s="8"/>
      <c r="J239" s="8"/>
      <c r="K239" s="8"/>
      <c r="L239" s="8"/>
    </row>
    <row r="240" spans="1:12" ht="24.95" customHeight="1" x14ac:dyDescent="0.25">
      <c r="A240" s="8"/>
      <c r="B240" s="8"/>
      <c r="C240" s="8"/>
      <c r="D240" s="8"/>
      <c r="E240" s="8"/>
      <c r="F240" s="8"/>
      <c r="G240" s="8"/>
      <c r="H240" s="8"/>
      <c r="I240" s="8"/>
      <c r="J240" s="8"/>
      <c r="K240" s="8"/>
      <c r="L240" s="8"/>
    </row>
    <row r="241" spans="1:12" ht="24.95" customHeight="1" x14ac:dyDescent="0.25">
      <c r="A241" s="8"/>
      <c r="B241" s="8"/>
      <c r="C241" s="8"/>
      <c r="D241" s="8"/>
      <c r="E241" s="8"/>
      <c r="F241" s="8"/>
      <c r="G241" s="8"/>
      <c r="H241" s="8"/>
      <c r="I241" s="8"/>
      <c r="J241" s="8"/>
      <c r="K241" s="8"/>
      <c r="L241" s="8"/>
    </row>
    <row r="242" spans="1:12" ht="24.95" customHeight="1" x14ac:dyDescent="0.25">
      <c r="A242" s="8"/>
      <c r="B242" s="8"/>
      <c r="C242" s="8"/>
      <c r="D242" s="8"/>
      <c r="E242" s="8"/>
      <c r="F242" s="8"/>
      <c r="G242" s="8"/>
      <c r="H242" s="8"/>
      <c r="I242" s="8"/>
      <c r="J242" s="8"/>
      <c r="K242" s="8"/>
      <c r="L242" s="8"/>
    </row>
    <row r="243" spans="1:12" ht="24.95" customHeight="1" x14ac:dyDescent="0.25">
      <c r="A243" s="8"/>
      <c r="B243" s="8"/>
      <c r="C243" s="8"/>
      <c r="D243" s="8"/>
      <c r="E243" s="8"/>
      <c r="F243" s="8"/>
      <c r="G243" s="8"/>
      <c r="H243" s="8"/>
      <c r="I243" s="8"/>
      <c r="J243" s="8"/>
      <c r="K243" s="8"/>
      <c r="L243" s="8"/>
    </row>
    <row r="244" spans="1:12" ht="24.95" customHeight="1" x14ac:dyDescent="0.25">
      <c r="A244" s="8"/>
      <c r="B244" s="8"/>
      <c r="C244" s="8"/>
      <c r="D244" s="8"/>
      <c r="E244" s="8"/>
      <c r="F244" s="8"/>
      <c r="G244" s="8"/>
      <c r="H244" s="8"/>
      <c r="I244" s="8"/>
      <c r="J244" s="8"/>
      <c r="K244" s="8"/>
      <c r="L244" s="8"/>
    </row>
    <row r="245" spans="1:12" ht="24.95" customHeight="1" x14ac:dyDescent="0.25">
      <c r="A245" s="8"/>
      <c r="B245" s="8"/>
      <c r="C245" s="8"/>
      <c r="D245" s="8"/>
      <c r="E245" s="8"/>
      <c r="F245" s="8"/>
      <c r="G245" s="8"/>
      <c r="H245" s="8"/>
      <c r="I245" s="8"/>
      <c r="J245" s="8"/>
      <c r="K245" s="8"/>
      <c r="L245" s="8"/>
    </row>
    <row r="246" spans="1:12" ht="24.95" customHeight="1" x14ac:dyDescent="0.25">
      <c r="A246" s="8"/>
      <c r="B246" s="8"/>
      <c r="C246" s="8"/>
      <c r="D246" s="8"/>
      <c r="E246" s="8"/>
      <c r="F246" s="8"/>
      <c r="G246" s="8"/>
      <c r="H246" s="8"/>
      <c r="I246" s="8"/>
      <c r="J246" s="8"/>
      <c r="K246" s="8"/>
      <c r="L246" s="8"/>
    </row>
    <row r="247" spans="1:12" ht="24.95" customHeight="1" x14ac:dyDescent="0.25">
      <c r="A247" s="8"/>
      <c r="B247" s="8"/>
      <c r="C247" s="8"/>
      <c r="D247" s="8"/>
      <c r="E247" s="8"/>
      <c r="F247" s="8"/>
      <c r="G247" s="8"/>
      <c r="H247" s="8"/>
      <c r="I247" s="8"/>
      <c r="J247" s="8"/>
      <c r="K247" s="8"/>
      <c r="L247" s="8"/>
    </row>
    <row r="248" spans="1:12" ht="24.95" customHeight="1" x14ac:dyDescent="0.25">
      <c r="A248" s="15"/>
      <c r="B248" s="15"/>
      <c r="C248" s="15"/>
      <c r="D248" s="15"/>
      <c r="E248" s="15"/>
      <c r="F248" s="15"/>
      <c r="G248" s="15"/>
      <c r="H248" s="15"/>
      <c r="I248" s="15"/>
      <c r="J248" s="15"/>
      <c r="K248" s="15"/>
      <c r="L248" s="16"/>
    </row>
    <row r="249" spans="1:12" ht="24.95" customHeight="1" x14ac:dyDescent="0.25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7"/>
    </row>
    <row r="250" spans="1:12" ht="24.95" customHeight="1" x14ac:dyDescent="0.25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7"/>
    </row>
    <row r="251" spans="1:12" ht="24.95" customHeight="1" x14ac:dyDescent="0.25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7"/>
    </row>
    <row r="252" spans="1:12" ht="24.95" customHeight="1" x14ac:dyDescent="0.25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7"/>
    </row>
    <row r="253" spans="1:12" ht="24.95" customHeight="1" x14ac:dyDescent="0.25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7"/>
    </row>
    <row r="254" spans="1:12" ht="24.95" customHeight="1" x14ac:dyDescent="0.25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7"/>
    </row>
    <row r="255" spans="1:12" ht="24.95" customHeight="1" x14ac:dyDescent="0.25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7"/>
    </row>
    <row r="256" spans="1:12" ht="24.95" customHeight="1" x14ac:dyDescent="0.25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7"/>
    </row>
    <row r="257" spans="1:12" ht="24.95" customHeight="1" x14ac:dyDescent="0.25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7"/>
    </row>
    <row r="258" spans="1:12" ht="24.95" customHeight="1" x14ac:dyDescent="0.25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7"/>
    </row>
    <row r="259" spans="1:12" ht="24.95" customHeight="1" x14ac:dyDescent="0.25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7"/>
    </row>
    <row r="260" spans="1:12" ht="24.95" customHeight="1" x14ac:dyDescent="0.25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7"/>
    </row>
    <row r="261" spans="1:12" ht="24.95" customHeight="1" x14ac:dyDescent="0.25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7"/>
    </row>
    <row r="262" spans="1:12" ht="24.95" customHeight="1" x14ac:dyDescent="0.25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7"/>
    </row>
    <row r="263" spans="1:12" ht="24.95" customHeight="1" x14ac:dyDescent="0.25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7"/>
    </row>
    <row r="264" spans="1:12" ht="24.95" customHeight="1" x14ac:dyDescent="0.25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7"/>
    </row>
    <row r="265" spans="1:12" ht="24.95" customHeight="1" x14ac:dyDescent="0.25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7"/>
    </row>
    <row r="266" spans="1:12" ht="24.95" customHeight="1" x14ac:dyDescent="0.25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7"/>
    </row>
    <row r="267" spans="1:12" ht="24.95" customHeight="1" x14ac:dyDescent="0.25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7"/>
    </row>
    <row r="268" spans="1:12" ht="24.95" customHeight="1" x14ac:dyDescent="0.25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7"/>
    </row>
    <row r="269" spans="1:12" ht="24.95" customHeight="1" x14ac:dyDescent="0.25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7"/>
    </row>
    <row r="270" spans="1:12" ht="24.95" customHeight="1" x14ac:dyDescent="0.25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7"/>
    </row>
    <row r="271" spans="1:12" ht="24.95" customHeight="1" x14ac:dyDescent="0.25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7"/>
    </row>
    <row r="272" spans="1:12" ht="24.95" customHeight="1" x14ac:dyDescent="0.25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7"/>
    </row>
    <row r="273" spans="1:12" ht="24.95" customHeight="1" x14ac:dyDescent="0.25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7"/>
    </row>
    <row r="274" spans="1:12" ht="24.95" customHeight="1" x14ac:dyDescent="0.25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7"/>
    </row>
    <row r="275" spans="1:12" ht="24.95" customHeight="1" x14ac:dyDescent="0.25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7"/>
    </row>
    <row r="276" spans="1:12" ht="24.95" customHeight="1" x14ac:dyDescent="0.25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7"/>
    </row>
    <row r="277" spans="1:12" ht="24.95" customHeight="1" x14ac:dyDescent="0.25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7"/>
    </row>
    <row r="278" spans="1:12" ht="24.95" customHeight="1" x14ac:dyDescent="0.25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7"/>
    </row>
    <row r="279" spans="1:12" ht="24.95" customHeight="1" x14ac:dyDescent="0.25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7"/>
    </row>
    <row r="280" spans="1:12" ht="24.95" customHeight="1" x14ac:dyDescent="0.25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7"/>
    </row>
    <row r="281" spans="1:12" ht="24.95" customHeight="1" x14ac:dyDescent="0.25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7"/>
    </row>
    <row r="282" spans="1:12" ht="24.95" customHeight="1" x14ac:dyDescent="0.25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7"/>
    </row>
    <row r="283" spans="1:12" ht="24.95" customHeight="1" x14ac:dyDescent="0.25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7"/>
    </row>
    <row r="284" spans="1:12" ht="24.95" customHeight="1" x14ac:dyDescent="0.25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7"/>
    </row>
    <row r="285" spans="1:12" ht="24.95" customHeight="1" x14ac:dyDescent="0.25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7"/>
    </row>
    <row r="286" spans="1:12" ht="24.95" customHeight="1" x14ac:dyDescent="0.25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7"/>
    </row>
    <row r="287" spans="1:12" ht="24.95" customHeight="1" x14ac:dyDescent="0.25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7"/>
    </row>
    <row r="288" spans="1:12" ht="24.95" customHeight="1" x14ac:dyDescent="0.25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7"/>
    </row>
    <row r="289" spans="1:12" ht="24.95" customHeight="1" x14ac:dyDescent="0.25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7"/>
    </row>
    <row r="290" spans="1:12" ht="24.95" customHeight="1" x14ac:dyDescent="0.25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7"/>
    </row>
    <row r="291" spans="1:12" ht="24.95" customHeight="1" x14ac:dyDescent="0.25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7"/>
    </row>
    <row r="292" spans="1:12" ht="24.95" customHeight="1" x14ac:dyDescent="0.25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7"/>
    </row>
    <row r="293" spans="1:12" ht="24.95" customHeight="1" x14ac:dyDescent="0.25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7"/>
    </row>
    <row r="294" spans="1:12" ht="24.95" customHeight="1" x14ac:dyDescent="0.25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7"/>
    </row>
    <row r="295" spans="1:12" ht="24.95" customHeight="1" x14ac:dyDescent="0.25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7"/>
    </row>
    <row r="296" spans="1:12" ht="24.95" customHeight="1" x14ac:dyDescent="0.25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7"/>
    </row>
    <row r="297" spans="1:12" ht="24.95" customHeight="1" x14ac:dyDescent="0.25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7"/>
    </row>
    <row r="298" spans="1:12" ht="24.95" customHeight="1" x14ac:dyDescent="0.25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7"/>
    </row>
    <row r="299" spans="1:12" ht="24.95" customHeight="1" x14ac:dyDescent="0.25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7"/>
    </row>
    <row r="300" spans="1:12" ht="24.95" customHeight="1" x14ac:dyDescent="0.25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7"/>
    </row>
    <row r="301" spans="1:12" ht="24.95" customHeight="1" x14ac:dyDescent="0.25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7"/>
    </row>
    <row r="302" spans="1:12" ht="24.95" customHeight="1" x14ac:dyDescent="0.25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7"/>
    </row>
    <row r="303" spans="1:12" ht="24.95" customHeight="1" x14ac:dyDescent="0.25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7"/>
    </row>
    <row r="304" spans="1:12" ht="24.95" customHeight="1" x14ac:dyDescent="0.25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7"/>
    </row>
    <row r="305" spans="1:12" ht="24.95" customHeight="1" x14ac:dyDescent="0.25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7"/>
    </row>
    <row r="306" spans="1:12" ht="24.95" customHeight="1" x14ac:dyDescent="0.25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7"/>
    </row>
    <row r="307" spans="1:12" ht="24.95" customHeight="1" x14ac:dyDescent="0.25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7"/>
    </row>
    <row r="308" spans="1:12" ht="24.95" customHeight="1" x14ac:dyDescent="0.25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7"/>
    </row>
    <row r="309" spans="1:12" ht="24.95" customHeight="1" x14ac:dyDescent="0.25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7"/>
    </row>
    <row r="310" spans="1:12" ht="24.95" customHeight="1" x14ac:dyDescent="0.25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7"/>
    </row>
    <row r="311" spans="1:12" ht="24.95" customHeight="1" x14ac:dyDescent="0.25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7"/>
    </row>
    <row r="312" spans="1:12" ht="24.95" customHeight="1" x14ac:dyDescent="0.25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7"/>
    </row>
    <row r="313" spans="1:12" ht="24.95" customHeight="1" x14ac:dyDescent="0.25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7"/>
    </row>
    <row r="314" spans="1:12" ht="24.95" customHeight="1" x14ac:dyDescent="0.25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7"/>
    </row>
    <row r="315" spans="1:12" ht="24.95" customHeight="1" x14ac:dyDescent="0.25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7"/>
    </row>
    <row r="316" spans="1:12" ht="24.95" customHeight="1" x14ac:dyDescent="0.25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7"/>
    </row>
    <row r="317" spans="1:12" ht="24.95" customHeight="1" x14ac:dyDescent="0.25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7"/>
    </row>
    <row r="318" spans="1:12" ht="24.95" customHeight="1" x14ac:dyDescent="0.25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7"/>
    </row>
    <row r="319" spans="1:12" ht="24.95" customHeight="1" x14ac:dyDescent="0.25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7"/>
    </row>
    <row r="320" spans="1:12" ht="24.95" customHeight="1" x14ac:dyDescent="0.25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7"/>
    </row>
    <row r="321" spans="1:12" ht="24.95" customHeight="1" x14ac:dyDescent="0.25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7"/>
    </row>
    <row r="322" spans="1:12" ht="24.95" customHeight="1" x14ac:dyDescent="0.25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7"/>
    </row>
    <row r="323" spans="1:12" ht="24.95" customHeight="1" x14ac:dyDescent="0.25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7"/>
    </row>
    <row r="324" spans="1:12" ht="24.95" customHeight="1" x14ac:dyDescent="0.25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7"/>
    </row>
    <row r="325" spans="1:12" ht="24.95" customHeight="1" x14ac:dyDescent="0.25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7"/>
    </row>
    <row r="326" spans="1:12" ht="24.95" customHeight="1" x14ac:dyDescent="0.25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7"/>
    </row>
    <row r="327" spans="1:12" ht="24.95" customHeight="1" x14ac:dyDescent="0.25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7"/>
    </row>
    <row r="328" spans="1:12" ht="24.95" customHeight="1" x14ac:dyDescent="0.25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7"/>
    </row>
    <row r="329" spans="1:12" ht="24.95" customHeight="1" x14ac:dyDescent="0.25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7"/>
    </row>
    <row r="330" spans="1:12" ht="24.95" customHeight="1" x14ac:dyDescent="0.25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7"/>
    </row>
    <row r="331" spans="1:12" ht="24.95" customHeight="1" x14ac:dyDescent="0.25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7"/>
    </row>
    <row r="332" spans="1:12" ht="24.95" customHeight="1" x14ac:dyDescent="0.25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7"/>
    </row>
    <row r="333" spans="1:12" ht="24.95" customHeight="1" x14ac:dyDescent="0.25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7"/>
    </row>
    <row r="334" spans="1:12" ht="24.95" customHeight="1" x14ac:dyDescent="0.25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7"/>
    </row>
    <row r="335" spans="1:12" ht="24.95" customHeight="1" x14ac:dyDescent="0.25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7"/>
    </row>
    <row r="336" spans="1:12" ht="24.95" customHeight="1" x14ac:dyDescent="0.25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7"/>
    </row>
    <row r="337" spans="1:12" ht="24.95" customHeight="1" x14ac:dyDescent="0.25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7"/>
    </row>
    <row r="338" spans="1:12" ht="24.95" customHeight="1" x14ac:dyDescent="0.25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7"/>
    </row>
    <row r="339" spans="1:12" ht="24.95" customHeight="1" x14ac:dyDescent="0.25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7"/>
    </row>
    <row r="340" spans="1:12" ht="24.95" customHeight="1" x14ac:dyDescent="0.25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7"/>
    </row>
    <row r="341" spans="1:12" ht="24.95" customHeight="1" x14ac:dyDescent="0.25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7"/>
    </row>
    <row r="342" spans="1:12" ht="24.95" customHeight="1" x14ac:dyDescent="0.25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7"/>
    </row>
    <row r="343" spans="1:12" ht="24.95" customHeight="1" x14ac:dyDescent="0.25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7"/>
    </row>
    <row r="344" spans="1:12" ht="24.95" customHeight="1" x14ac:dyDescent="0.25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7"/>
    </row>
    <row r="345" spans="1:12" ht="24.95" customHeight="1" x14ac:dyDescent="0.25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7"/>
    </row>
    <row r="346" spans="1:12" ht="24.95" customHeight="1" x14ac:dyDescent="0.25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7"/>
    </row>
    <row r="347" spans="1:12" ht="24.95" customHeight="1" x14ac:dyDescent="0.25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7"/>
    </row>
    <row r="348" spans="1:12" ht="24.95" customHeight="1" x14ac:dyDescent="0.25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7"/>
    </row>
    <row r="349" spans="1:12" ht="24.95" customHeight="1" x14ac:dyDescent="0.25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7"/>
    </row>
    <row r="350" spans="1:12" ht="24.95" customHeight="1" x14ac:dyDescent="0.25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7"/>
    </row>
    <row r="351" spans="1:12" ht="24.95" customHeight="1" x14ac:dyDescent="0.25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7"/>
    </row>
    <row r="352" spans="1:12" ht="24.95" customHeight="1" x14ac:dyDescent="0.25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7"/>
    </row>
    <row r="353" spans="1:12" ht="24.95" customHeight="1" x14ac:dyDescent="0.25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7"/>
    </row>
    <row r="354" spans="1:12" ht="24.95" customHeight="1" x14ac:dyDescent="0.25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7"/>
    </row>
    <row r="355" spans="1:12" ht="24.95" customHeight="1" x14ac:dyDescent="0.25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7"/>
    </row>
    <row r="356" spans="1:12" ht="24.95" customHeight="1" x14ac:dyDescent="0.25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7"/>
    </row>
    <row r="357" spans="1:12" ht="24.95" customHeight="1" x14ac:dyDescent="0.25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7"/>
    </row>
    <row r="358" spans="1:12" ht="24.95" customHeight="1" x14ac:dyDescent="0.25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7"/>
    </row>
    <row r="359" spans="1:12" ht="24.95" customHeight="1" x14ac:dyDescent="0.25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7"/>
    </row>
    <row r="360" spans="1:12" ht="24.95" customHeight="1" x14ac:dyDescent="0.25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7"/>
    </row>
    <row r="361" spans="1:12" ht="24.95" customHeight="1" x14ac:dyDescent="0.25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7"/>
    </row>
    <row r="362" spans="1:12" ht="24.95" customHeight="1" x14ac:dyDescent="0.25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7"/>
    </row>
    <row r="363" spans="1:12" ht="24.95" customHeight="1" x14ac:dyDescent="0.25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7"/>
    </row>
    <row r="364" spans="1:12" ht="24.95" customHeight="1" x14ac:dyDescent="0.25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7"/>
    </row>
    <row r="365" spans="1:12" ht="24.95" customHeight="1" x14ac:dyDescent="0.25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7"/>
    </row>
    <row r="366" spans="1:12" ht="24.95" customHeight="1" x14ac:dyDescent="0.25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7"/>
    </row>
    <row r="367" spans="1:12" ht="24.95" customHeight="1" x14ac:dyDescent="0.25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7"/>
    </row>
    <row r="368" spans="1:12" ht="24.95" customHeight="1" x14ac:dyDescent="0.25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7"/>
    </row>
    <row r="369" spans="1:12" ht="24.95" customHeight="1" x14ac:dyDescent="0.25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7"/>
    </row>
    <row r="370" spans="1:12" ht="24.95" customHeight="1" x14ac:dyDescent="0.25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7"/>
    </row>
    <row r="371" spans="1:12" ht="24.95" customHeight="1" x14ac:dyDescent="0.25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7"/>
    </row>
    <row r="372" spans="1:12" ht="24.95" customHeight="1" x14ac:dyDescent="0.25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7"/>
    </row>
    <row r="373" spans="1:12" ht="24.95" customHeight="1" x14ac:dyDescent="0.25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7"/>
    </row>
    <row r="374" spans="1:12" ht="24.95" customHeight="1" x14ac:dyDescent="0.25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7"/>
    </row>
    <row r="375" spans="1:12" ht="24.95" customHeight="1" x14ac:dyDescent="0.25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7"/>
    </row>
    <row r="376" spans="1:12" ht="24.95" customHeight="1" x14ac:dyDescent="0.25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7"/>
    </row>
    <row r="377" spans="1:12" ht="24.95" customHeight="1" x14ac:dyDescent="0.25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7"/>
    </row>
    <row r="378" spans="1:12" ht="24.95" customHeight="1" x14ac:dyDescent="0.25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7"/>
    </row>
    <row r="379" spans="1:12" ht="24.95" customHeight="1" x14ac:dyDescent="0.25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7"/>
    </row>
    <row r="380" spans="1:12" ht="24.95" customHeight="1" x14ac:dyDescent="0.25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7"/>
    </row>
    <row r="381" spans="1:12" ht="24.95" customHeight="1" x14ac:dyDescent="0.25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7"/>
    </row>
    <row r="382" spans="1:12" ht="24.95" customHeight="1" x14ac:dyDescent="0.25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7"/>
    </row>
    <row r="383" spans="1:12" ht="24.95" customHeight="1" x14ac:dyDescent="0.25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7"/>
    </row>
    <row r="384" spans="1:12" ht="24.95" customHeight="1" x14ac:dyDescent="0.25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7"/>
    </row>
    <row r="385" spans="1:12" ht="24.95" customHeight="1" x14ac:dyDescent="0.25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7"/>
    </row>
    <row r="386" spans="1:12" ht="24.95" customHeight="1" x14ac:dyDescent="0.25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7"/>
    </row>
    <row r="387" spans="1:12" ht="24.95" customHeight="1" x14ac:dyDescent="0.25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7"/>
    </row>
    <row r="388" spans="1:12" ht="24.95" customHeight="1" x14ac:dyDescent="0.25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7"/>
    </row>
    <row r="389" spans="1:12" ht="24.95" customHeight="1" x14ac:dyDescent="0.25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7"/>
    </row>
    <row r="390" spans="1:12" ht="24.95" customHeight="1" x14ac:dyDescent="0.25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7"/>
    </row>
    <row r="391" spans="1:12" ht="24.95" customHeight="1" x14ac:dyDescent="0.25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7"/>
    </row>
    <row r="392" spans="1:12" ht="24.95" customHeight="1" x14ac:dyDescent="0.25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7"/>
    </row>
    <row r="393" spans="1:12" ht="24.95" customHeight="1" x14ac:dyDescent="0.25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7"/>
    </row>
    <row r="394" spans="1:12" ht="24.95" customHeight="1" x14ac:dyDescent="0.25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7"/>
    </row>
    <row r="395" spans="1:12" ht="24.95" customHeight="1" x14ac:dyDescent="0.25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7"/>
    </row>
    <row r="396" spans="1:12" ht="24.95" customHeight="1" x14ac:dyDescent="0.25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7"/>
    </row>
    <row r="397" spans="1:12" ht="24.95" customHeight="1" x14ac:dyDescent="0.25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7"/>
    </row>
    <row r="398" spans="1:12" ht="24.95" customHeight="1" x14ac:dyDescent="0.25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7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 Laptop</dc:creator>
  <cp:lastModifiedBy>My Laptop</cp:lastModifiedBy>
  <dcterms:created xsi:type="dcterms:W3CDTF">2017-06-25T10:33:33Z</dcterms:created>
  <dcterms:modified xsi:type="dcterms:W3CDTF">2018-07-12T20:33:42Z</dcterms:modified>
</cp:coreProperties>
</file>