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0fb2ecf1ceefa56/Desktop/Tax Mavericks LLC/General TM/Templates/2025 Tax Templates/"/>
    </mc:Choice>
  </mc:AlternateContent>
  <xr:revisionPtr revIDLastSave="0" documentId="8_{8C5BFF8F-3CDD-4882-B9AF-1ABB1C4042BF}" xr6:coauthVersionLast="47" xr6:coauthVersionMax="47" xr10:uidLastSave="{00000000-0000-0000-0000-000000000000}"/>
  <bookViews>
    <workbookView xWindow="-120" yWindow="-120" windowWidth="29040" windowHeight="15720" xr2:uid="{DE8DAFDA-3314-924C-9320-949999932322}"/>
  </bookViews>
  <sheets>
    <sheet name="Tracking Spreadsheet" sheetId="2" r:id="rId1"/>
  </sheets>
  <definedNames>
    <definedName name="_xlnm.Print_Area" localSheetId="0">'Tracking Spreadsheet'!$A$1:$P$50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2" i="2" l="1"/>
  <c r="C32" i="2"/>
  <c r="D32" i="2"/>
  <c r="E32" i="2"/>
  <c r="F32" i="2"/>
  <c r="G32" i="2"/>
  <c r="H32" i="2"/>
  <c r="I32" i="2"/>
  <c r="J32" i="2"/>
  <c r="K32" i="2"/>
  <c r="L32" i="2"/>
  <c r="M32" i="2"/>
  <c r="B32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16" i="2"/>
  <c r="N48" i="2"/>
  <c r="N11" i="2"/>
  <c r="B7" i="2"/>
  <c r="N42" i="2"/>
  <c r="N43" i="2"/>
  <c r="N44" i="2"/>
  <c r="N45" i="2"/>
  <c r="N46" i="2"/>
  <c r="N47" i="2"/>
  <c r="N41" i="2"/>
  <c r="M12" i="2"/>
  <c r="L12" i="2"/>
  <c r="K12" i="2"/>
  <c r="J12" i="2"/>
  <c r="I12" i="2"/>
  <c r="H12" i="2"/>
  <c r="G12" i="2"/>
  <c r="F12" i="2"/>
  <c r="E12" i="2"/>
  <c r="D12" i="2"/>
  <c r="C12" i="2"/>
  <c r="B12" i="2"/>
  <c r="O41" i="2" l="1"/>
  <c r="O48" i="2"/>
  <c r="O44" i="2"/>
  <c r="O42" i="2"/>
  <c r="O47" i="2"/>
  <c r="O46" i="2"/>
  <c r="O45" i="2"/>
  <c r="O43" i="2"/>
  <c r="P32" i="2"/>
  <c r="P12" i="2"/>
  <c r="N12" i="2"/>
  <c r="M49" i="2"/>
  <c r="L49" i="2"/>
  <c r="K49" i="2"/>
  <c r="J49" i="2"/>
  <c r="I49" i="2"/>
  <c r="H49" i="2"/>
  <c r="G49" i="2"/>
  <c r="F49" i="2"/>
  <c r="E49" i="2"/>
  <c r="D49" i="2"/>
  <c r="C49" i="2"/>
  <c r="B49" i="2"/>
  <c r="M37" i="2"/>
  <c r="L37" i="2"/>
  <c r="K37" i="2"/>
  <c r="J37" i="2"/>
  <c r="I37" i="2"/>
  <c r="H37" i="2"/>
  <c r="G37" i="2"/>
  <c r="F37" i="2"/>
  <c r="E37" i="2"/>
  <c r="D37" i="2"/>
  <c r="C37" i="2"/>
  <c r="B37" i="2"/>
  <c r="N36" i="2"/>
  <c r="O36" i="2" s="1"/>
  <c r="P49" i="2" l="1"/>
  <c r="P37" i="2"/>
  <c r="O37" i="2"/>
  <c r="N49" i="2"/>
  <c r="N37" i="2"/>
  <c r="P50" i="2" l="1"/>
  <c r="O49" i="2"/>
</calcChain>
</file>

<file path=xl/sharedStrings.xml><?xml version="1.0" encoding="utf-8"?>
<sst xmlns="http://schemas.openxmlformats.org/spreadsheetml/2006/main" count="93" uniqueCount="53">
  <si>
    <t>May</t>
  </si>
  <si>
    <t>Jun</t>
  </si>
  <si>
    <t>Jan</t>
  </si>
  <si>
    <t>Feb</t>
  </si>
  <si>
    <t>Mar</t>
  </si>
  <si>
    <t>Apr</t>
  </si>
  <si>
    <t>Jul</t>
  </si>
  <si>
    <t>Aug</t>
  </si>
  <si>
    <t>Sep</t>
  </si>
  <si>
    <t>Oct</t>
  </si>
  <si>
    <t>Nov</t>
  </si>
  <si>
    <t>Dec</t>
  </si>
  <si>
    <t>Total</t>
  </si>
  <si>
    <t>Alarm system</t>
  </si>
  <si>
    <t>DIRECT EXPENSES - those that occur only in your dedicated business space, 100% deductible.</t>
  </si>
  <si>
    <t>Mortgage princip/rent</t>
  </si>
  <si>
    <t>Mortgage insurance</t>
  </si>
  <si>
    <t>HOA fee</t>
  </si>
  <si>
    <t>Cleaning</t>
  </si>
  <si>
    <t>INCOME</t>
  </si>
  <si>
    <t>TOTAL INCOME</t>
  </si>
  <si>
    <t>INDIRECT EXPENSES - costs related to maintaining your entire home, % of office sq footage is deductible.</t>
  </si>
  <si>
    <t>Legal/Professional Fees</t>
  </si>
  <si>
    <t>Dues/Subscriptions</t>
  </si>
  <si>
    <t>Education Expense</t>
  </si>
  <si>
    <t>Office Supplies</t>
  </si>
  <si>
    <t>Travel</t>
  </si>
  <si>
    <t>Meals/Entertainment</t>
  </si>
  <si>
    <t>Repairs/Maintenance</t>
  </si>
  <si>
    <t>Postage/Mailing</t>
  </si>
  <si>
    <t>TOTAL INDIRECT</t>
  </si>
  <si>
    <t>TOTAL DIRECT</t>
  </si>
  <si>
    <t>GENERAL EXPENSES</t>
  </si>
  <si>
    <t>TOTAL GENERAL</t>
  </si>
  <si>
    <t>%Ded</t>
  </si>
  <si>
    <t>Sq footage of entire home</t>
  </si>
  <si>
    <t>Sq footage of home office</t>
  </si>
  <si>
    <t>Total percentage</t>
  </si>
  <si>
    <t>Net Profit</t>
  </si>
  <si>
    <t>Utilities (Elec, Gas, Water)</t>
  </si>
  <si>
    <t>Cable/Internet</t>
  </si>
  <si>
    <t>GR Total</t>
  </si>
  <si>
    <t>INCOME AND EXPENSE SPREADSHEET FOR SOLE PROPRIETORS/SCHEDULE C</t>
  </si>
  <si>
    <t>Phone Expense</t>
  </si>
  <si>
    <t>Bank Fees</t>
  </si>
  <si>
    <t>Credit Card Fees</t>
  </si>
  <si>
    <t>Licenses/Insurance</t>
  </si>
  <si>
    <t xml:space="preserve">Vehicle </t>
  </si>
  <si>
    <t>Advertising/Marketing</t>
  </si>
  <si>
    <t>Estimated Taxes/Federal</t>
  </si>
  <si>
    <t>Estimated Taxes/State</t>
  </si>
  <si>
    <t>Computer/Software</t>
  </si>
  <si>
    <t>*Only fill out the sections in yellow.  The spreadsheet will automatically calculate.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</si>
</sst>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0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8FCD0"/>
        <bgColor indexed="64"/>
      </patternFill>
    </fill>
    <fill>
      <patternFill patternType="solid">
        <fgColor rgb="FFFFE7FF"/>
        <bgColor indexed="64"/>
      </patternFill>
    </fill>
    <fill>
      <patternFill patternType="solid">
        <fgColor rgb="FFB8FAEF"/>
        <bgColor indexed="64"/>
      </patternFill>
    </fill>
    <fill>
      <patternFill patternType="solid">
        <fgColor rgb="FFFFD9D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theme="2" tint="-0.499984740745262"/>
      </bottom>
      <diagonal/>
    </border>
    <border>
      <left/>
      <right/>
      <top style="thin">
        <color theme="2" tint="-0.499984740745262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3" xfId="0" applyFont="1" applyBorder="1"/>
    <xf numFmtId="0" fontId="6" fillId="0" borderId="3" xfId="0" applyFont="1" applyBorder="1"/>
    <xf numFmtId="9" fontId="6" fillId="0" borderId="0" xfId="2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43" fontId="6" fillId="0" borderId="0" xfId="1" applyFont="1" applyFill="1" applyBorder="1"/>
    <xf numFmtId="0" fontId="6" fillId="2" borderId="0" xfId="0" applyFont="1" applyFill="1"/>
    <xf numFmtId="43" fontId="5" fillId="0" borderId="0" xfId="1" applyFont="1" applyFill="1" applyBorder="1"/>
    <xf numFmtId="43" fontId="6" fillId="0" borderId="0" xfId="0" applyNumberFormat="1" applyFont="1"/>
    <xf numFmtId="0" fontId="5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5" fillId="5" borderId="0" xfId="0" applyFont="1" applyFill="1"/>
    <xf numFmtId="43" fontId="6" fillId="0" borderId="0" xfId="1" applyFont="1" applyFill="1"/>
    <xf numFmtId="0" fontId="5" fillId="6" borderId="0" xfId="0" applyFont="1" applyFill="1"/>
    <xf numFmtId="43" fontId="6" fillId="6" borderId="0" xfId="1" applyFont="1" applyFill="1"/>
    <xf numFmtId="0" fontId="6" fillId="6" borderId="0" xfId="0" applyFont="1" applyFill="1"/>
    <xf numFmtId="43" fontId="6" fillId="6" borderId="2" xfId="1" applyFont="1" applyFill="1" applyBorder="1"/>
    <xf numFmtId="43" fontId="6" fillId="0" borderId="2" xfId="1" applyFont="1" applyFill="1" applyBorder="1"/>
    <xf numFmtId="0" fontId="6" fillId="5" borderId="0" xfId="0" applyFont="1" applyFill="1"/>
    <xf numFmtId="0" fontId="5" fillId="8" borderId="0" xfId="0" applyFont="1" applyFill="1"/>
    <xf numFmtId="43" fontId="6" fillId="8" borderId="0" xfId="1" applyFont="1" applyFill="1"/>
    <xf numFmtId="0" fontId="6" fillId="3" borderId="0" xfId="0" applyFont="1" applyFill="1"/>
    <xf numFmtId="0" fontId="6" fillId="8" borderId="0" xfId="0" applyFont="1" applyFill="1"/>
    <xf numFmtId="43" fontId="6" fillId="8" borderId="2" xfId="1" applyFont="1" applyFill="1" applyBorder="1"/>
    <xf numFmtId="43" fontId="5" fillId="8" borderId="2" xfId="1" applyFont="1" applyFill="1" applyBorder="1"/>
    <xf numFmtId="43" fontId="6" fillId="7" borderId="0" xfId="1" applyFont="1" applyFill="1"/>
    <xf numFmtId="0" fontId="6" fillId="7" borderId="0" xfId="0" applyFont="1" applyFill="1"/>
    <xf numFmtId="0" fontId="6" fillId="4" borderId="0" xfId="0" applyFont="1" applyFill="1"/>
    <xf numFmtId="43" fontId="6" fillId="7" borderId="0" xfId="1" applyFont="1" applyFill="1" applyBorder="1"/>
    <xf numFmtId="0" fontId="6" fillId="7" borderId="3" xfId="0" applyFont="1" applyFill="1" applyBorder="1"/>
    <xf numFmtId="43" fontId="5" fillId="0" borderId="0" xfId="1" applyFont="1" applyFill="1"/>
    <xf numFmtId="9" fontId="5" fillId="8" borderId="0" xfId="2" applyFont="1" applyFill="1"/>
    <xf numFmtId="0" fontId="5" fillId="9" borderId="0" xfId="0" applyFont="1" applyFill="1"/>
    <xf numFmtId="43" fontId="6" fillId="9" borderId="0" xfId="1" applyFont="1" applyFill="1"/>
    <xf numFmtId="43" fontId="5" fillId="9" borderId="0" xfId="1" applyFont="1" applyFill="1"/>
    <xf numFmtId="0" fontId="6" fillId="9" borderId="0" xfId="0" applyFont="1" applyFill="1"/>
    <xf numFmtId="43" fontId="6" fillId="9" borderId="0" xfId="1" applyFont="1" applyFill="1" applyBorder="1"/>
    <xf numFmtId="43" fontId="5" fillId="9" borderId="0" xfId="1" applyFont="1" applyFill="1" applyBorder="1"/>
    <xf numFmtId="43" fontId="6" fillId="9" borderId="2" xfId="1" applyFont="1" applyFill="1" applyBorder="1"/>
    <xf numFmtId="43" fontId="5" fillId="9" borderId="2" xfId="1" applyFont="1" applyFill="1" applyBorder="1"/>
    <xf numFmtId="0" fontId="5" fillId="10" borderId="0" xfId="0" applyFont="1" applyFill="1"/>
    <xf numFmtId="43" fontId="6" fillId="10" borderId="0" xfId="1" applyFont="1" applyFill="1"/>
    <xf numFmtId="0" fontId="6" fillId="10" borderId="3" xfId="0" applyFont="1" applyFill="1" applyBorder="1"/>
    <xf numFmtId="43" fontId="6" fillId="10" borderId="2" xfId="1" applyFont="1" applyFill="1" applyBorder="1"/>
    <xf numFmtId="0" fontId="2" fillId="0" borderId="0" xfId="0" applyFont="1"/>
    <xf numFmtId="0" fontId="5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7" fillId="7" borderId="4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7" fillId="7" borderId="0" xfId="0" applyFont="1" applyFill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7" fillId="7" borderId="9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7" fillId="7" borderId="10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8FCD0"/>
      <color rgb="FFFFD9DF"/>
      <color rgb="FFFFC0CA"/>
      <color rgb="FFB8FAEF"/>
      <color rgb="FF89F7E5"/>
      <color rgb="FFFFE7FF"/>
      <color rgb="FFFFD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23975" cy="717399"/>
    <xdr:pic>
      <xdr:nvPicPr>
        <xdr:cNvPr id="2" name="image1.jpeg">
          <a:extLst>
            <a:ext uri="{FF2B5EF4-FFF2-40B4-BE49-F238E27FC236}">
              <a16:creationId xmlns:a16="http://schemas.microsoft.com/office/drawing/2014/main" id="{0466128F-1920-40D5-B467-4A6F774091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994" b="24310"/>
        <a:stretch/>
      </xdr:blipFill>
      <xdr:spPr>
        <a:xfrm>
          <a:off x="0" y="0"/>
          <a:ext cx="1323975" cy="71739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0024A-09AD-B545-8653-23D2BE54ABBC}">
  <dimension ref="A1:BC55"/>
  <sheetViews>
    <sheetView tabSelected="1" zoomScaleNormal="100" workbookViewId="0">
      <selection activeCell="E5" sqref="E5"/>
    </sheetView>
  </sheetViews>
  <sheetFormatPr defaultColWidth="11" defaultRowHeight="12.75" x14ac:dyDescent="0.2"/>
  <cols>
    <col min="1" max="1" width="19.5" style="1" customWidth="1"/>
    <col min="2" max="14" width="6.625" style="2" customWidth="1"/>
    <col min="15" max="15" width="5.25" style="2" bestFit="1" customWidth="1"/>
    <col min="16" max="16" width="6.5" style="2" bestFit="1" customWidth="1"/>
    <col min="17" max="16384" width="11" style="2"/>
  </cols>
  <sheetData>
    <row r="1" spans="1:55" ht="15.75" x14ac:dyDescent="0.25"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49"/>
      <c r="P1" s="49"/>
      <c r="Q1" s="49"/>
    </row>
    <row r="2" spans="1:55" ht="15.75" x14ac:dyDescent="0.25">
      <c r="B2" s="51" t="s">
        <v>42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5" spans="1:55" s="4" customFormat="1" ht="11.25" customHeight="1" x14ac:dyDescent="0.2">
      <c r="A5" s="3" t="s">
        <v>35</v>
      </c>
      <c r="B5" s="31">
        <v>1200</v>
      </c>
      <c r="I5" s="52" t="s">
        <v>52</v>
      </c>
      <c r="J5" s="53"/>
      <c r="K5" s="53"/>
      <c r="L5" s="53"/>
      <c r="M5" s="53"/>
      <c r="N5" s="54"/>
    </row>
    <row r="6" spans="1:55" s="4" customFormat="1" ht="11.25" customHeight="1" x14ac:dyDescent="0.2">
      <c r="A6" s="5" t="s">
        <v>36</v>
      </c>
      <c r="B6" s="34">
        <v>120</v>
      </c>
      <c r="C6" s="6"/>
      <c r="I6" s="55"/>
      <c r="J6" s="56"/>
      <c r="K6" s="56"/>
      <c r="L6" s="56"/>
      <c r="M6" s="56"/>
      <c r="N6" s="57"/>
    </row>
    <row r="7" spans="1:55" s="4" customFormat="1" ht="11.25" x14ac:dyDescent="0.2">
      <c r="A7" s="3" t="s">
        <v>37</v>
      </c>
      <c r="B7" s="7">
        <f>B6/B5</f>
        <v>0.1</v>
      </c>
      <c r="I7" s="58"/>
      <c r="J7" s="59"/>
      <c r="K7" s="59"/>
      <c r="L7" s="59"/>
      <c r="M7" s="59"/>
      <c r="N7" s="60"/>
    </row>
    <row r="8" spans="1:55" s="4" customFormat="1" ht="11.25" x14ac:dyDescent="0.2">
      <c r="A8" s="3"/>
    </row>
    <row r="9" spans="1:55" s="4" customFormat="1" ht="12" thickBot="1" x14ac:dyDescent="0.25">
      <c r="A9" s="3"/>
      <c r="B9" s="8" t="s">
        <v>2</v>
      </c>
      <c r="C9" s="8" t="s">
        <v>3</v>
      </c>
      <c r="D9" s="8" t="s">
        <v>4</v>
      </c>
      <c r="E9" s="8" t="s">
        <v>5</v>
      </c>
      <c r="F9" s="8" t="s">
        <v>0</v>
      </c>
      <c r="G9" s="8" t="s">
        <v>1</v>
      </c>
      <c r="H9" s="8" t="s">
        <v>6</v>
      </c>
      <c r="I9" s="8" t="s">
        <v>7</v>
      </c>
      <c r="J9" s="8" t="s">
        <v>8</v>
      </c>
      <c r="K9" s="8" t="s">
        <v>9</v>
      </c>
      <c r="L9" s="8" t="s">
        <v>10</v>
      </c>
      <c r="M9" s="8" t="s">
        <v>11</v>
      </c>
      <c r="N9" s="8" t="s">
        <v>12</v>
      </c>
      <c r="O9" s="9"/>
      <c r="P9" s="3" t="s">
        <v>41</v>
      </c>
    </row>
    <row r="10" spans="1:55" s="4" customFormat="1" ht="11.25" x14ac:dyDescent="0.2">
      <c r="A10" s="45" t="s">
        <v>19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10"/>
    </row>
    <row r="11" spans="1:55" s="11" customFormat="1" ht="11.25" x14ac:dyDescent="0.2">
      <c r="A11" s="47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46">
        <f>SUM(B11:M11)</f>
        <v>0</v>
      </c>
      <c r="O11" s="12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</row>
    <row r="12" spans="1:55" s="11" customFormat="1" ht="11.25" x14ac:dyDescent="0.2">
      <c r="A12" s="45" t="s">
        <v>20</v>
      </c>
      <c r="B12" s="48">
        <f t="shared" ref="B12:N12" si="0">SUM(B11:B11)</f>
        <v>0</v>
      </c>
      <c r="C12" s="48">
        <f t="shared" si="0"/>
        <v>0</v>
      </c>
      <c r="D12" s="48">
        <f t="shared" si="0"/>
        <v>0</v>
      </c>
      <c r="E12" s="48">
        <f t="shared" si="0"/>
        <v>0</v>
      </c>
      <c r="F12" s="48">
        <f t="shared" si="0"/>
        <v>0</v>
      </c>
      <c r="G12" s="48">
        <f t="shared" si="0"/>
        <v>0</v>
      </c>
      <c r="H12" s="48">
        <f t="shared" si="0"/>
        <v>0</v>
      </c>
      <c r="I12" s="48">
        <f t="shared" si="0"/>
        <v>0</v>
      </c>
      <c r="J12" s="48">
        <f t="shared" si="0"/>
        <v>0</v>
      </c>
      <c r="K12" s="48">
        <f t="shared" si="0"/>
        <v>0</v>
      </c>
      <c r="L12" s="48">
        <f t="shared" si="0"/>
        <v>0</v>
      </c>
      <c r="M12" s="48">
        <f t="shared" si="0"/>
        <v>0</v>
      </c>
      <c r="N12" s="48">
        <f t="shared" si="0"/>
        <v>0</v>
      </c>
      <c r="O12" s="12"/>
      <c r="P12" s="13">
        <f>SUM(B12:M12)</f>
        <v>0</v>
      </c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</row>
    <row r="13" spans="1:55" s="11" customFormat="1" ht="11.25" x14ac:dyDescent="0.2">
      <c r="A13" s="3"/>
      <c r="B13" s="14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</row>
    <row r="14" spans="1:55" s="11" customFormat="1" ht="12" thickBot="1" x14ac:dyDescent="0.25">
      <c r="A14" s="16"/>
      <c r="B14" s="8" t="s">
        <v>2</v>
      </c>
      <c r="C14" s="8" t="s">
        <v>3</v>
      </c>
      <c r="D14" s="8" t="s">
        <v>4</v>
      </c>
      <c r="E14" s="8" t="s">
        <v>5</v>
      </c>
      <c r="F14" s="8" t="s">
        <v>0</v>
      </c>
      <c r="G14" s="8" t="s">
        <v>1</v>
      </c>
      <c r="H14" s="8" t="s">
        <v>6</v>
      </c>
      <c r="I14" s="8" t="s">
        <v>7</v>
      </c>
      <c r="J14" s="8" t="s">
        <v>8</v>
      </c>
      <c r="K14" s="8" t="s">
        <v>9</v>
      </c>
      <c r="L14" s="8" t="s">
        <v>10</v>
      </c>
      <c r="M14" s="8" t="s">
        <v>11</v>
      </c>
      <c r="N14" s="8" t="s">
        <v>12</v>
      </c>
      <c r="O14" s="17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</row>
    <row r="15" spans="1:55" s="11" customFormat="1" ht="11.25" x14ac:dyDescent="0.2">
      <c r="A15" s="18" t="s">
        <v>32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7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</row>
    <row r="16" spans="1:55" s="11" customFormat="1" ht="11.25" x14ac:dyDescent="0.2">
      <c r="A16" s="20" t="s">
        <v>48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19">
        <f t="shared" ref="N16:N31" si="1">SUM(B16:M16)</f>
        <v>0</v>
      </c>
      <c r="O16" s="17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</row>
    <row r="17" spans="1:55" s="11" customFormat="1" ht="11.25" x14ac:dyDescent="0.2">
      <c r="A17" s="20" t="s">
        <v>44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19">
        <f t="shared" si="1"/>
        <v>0</v>
      </c>
      <c r="O17" s="17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</row>
    <row r="18" spans="1:55" s="11" customFormat="1" ht="11.25" x14ac:dyDescent="0.2">
      <c r="A18" s="20" t="s">
        <v>51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19">
        <f t="shared" si="1"/>
        <v>0</v>
      </c>
      <c r="O18" s="17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</row>
    <row r="19" spans="1:55" s="11" customFormat="1" ht="11.25" x14ac:dyDescent="0.2">
      <c r="A19" s="20" t="s">
        <v>45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19">
        <f t="shared" si="1"/>
        <v>0</v>
      </c>
      <c r="O19" s="17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</row>
    <row r="20" spans="1:55" s="11" customFormat="1" ht="11.25" x14ac:dyDescent="0.2">
      <c r="A20" s="20" t="s">
        <v>23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19">
        <f t="shared" si="1"/>
        <v>0</v>
      </c>
      <c r="O20" s="17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</row>
    <row r="21" spans="1:55" s="11" customFormat="1" ht="11.25" x14ac:dyDescent="0.2">
      <c r="A21" s="20" t="s">
        <v>24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19">
        <f t="shared" si="1"/>
        <v>0</v>
      </c>
      <c r="O21" s="17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</row>
    <row r="22" spans="1:55" s="11" customFormat="1" ht="11.25" x14ac:dyDescent="0.2">
      <c r="A22" s="20" t="s">
        <v>49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19">
        <f t="shared" si="1"/>
        <v>0</v>
      </c>
      <c r="O22" s="17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</row>
    <row r="23" spans="1:55" s="11" customFormat="1" ht="11.25" x14ac:dyDescent="0.2">
      <c r="A23" s="20" t="s">
        <v>50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19">
        <f t="shared" si="1"/>
        <v>0</v>
      </c>
      <c r="O23" s="17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</row>
    <row r="24" spans="1:55" s="11" customFormat="1" ht="11.25" x14ac:dyDescent="0.2">
      <c r="A24" s="20" t="s">
        <v>22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19">
        <f t="shared" si="1"/>
        <v>0</v>
      </c>
      <c r="O24" s="17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</row>
    <row r="25" spans="1:55" s="11" customFormat="1" ht="11.25" x14ac:dyDescent="0.2">
      <c r="A25" s="20" t="s">
        <v>46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19">
        <f t="shared" si="1"/>
        <v>0</v>
      </c>
      <c r="O25" s="17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</row>
    <row r="26" spans="1:55" s="11" customFormat="1" ht="11.25" x14ac:dyDescent="0.2">
      <c r="A26" s="20" t="s">
        <v>27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19">
        <f t="shared" si="1"/>
        <v>0</v>
      </c>
      <c r="O26" s="17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</row>
    <row r="27" spans="1:55" s="11" customFormat="1" ht="11.25" x14ac:dyDescent="0.2">
      <c r="A27" s="20" t="s">
        <v>25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19">
        <f t="shared" si="1"/>
        <v>0</v>
      </c>
      <c r="O27" s="17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</row>
    <row r="28" spans="1:55" s="11" customFormat="1" ht="11.25" x14ac:dyDescent="0.2">
      <c r="A28" s="20" t="s">
        <v>43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19">
        <f t="shared" si="1"/>
        <v>0</v>
      </c>
      <c r="O28" s="17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</row>
    <row r="29" spans="1:55" s="11" customFormat="1" ht="11.25" x14ac:dyDescent="0.2">
      <c r="A29" s="20" t="s">
        <v>29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19">
        <f t="shared" si="1"/>
        <v>0</v>
      </c>
      <c r="O29" s="17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</row>
    <row r="30" spans="1:55" s="11" customFormat="1" ht="11.25" x14ac:dyDescent="0.2">
      <c r="A30" s="2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19">
        <f t="shared" si="1"/>
        <v>0</v>
      </c>
      <c r="O30" s="17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</row>
    <row r="31" spans="1:55" s="11" customFormat="1" ht="11.25" x14ac:dyDescent="0.2">
      <c r="A31" s="20" t="s">
        <v>47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19">
        <f t="shared" si="1"/>
        <v>0</v>
      </c>
      <c r="O31" s="17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</row>
    <row r="32" spans="1:55" s="11" customFormat="1" ht="11.25" x14ac:dyDescent="0.2">
      <c r="A32" s="18" t="s">
        <v>33</v>
      </c>
      <c r="B32" s="21">
        <f>SUM(B16:B31)</f>
        <v>0</v>
      </c>
      <c r="C32" s="21">
        <f t="shared" ref="C32:M32" si="2">SUM(C16:C31)</f>
        <v>0</v>
      </c>
      <c r="D32" s="21">
        <f t="shared" si="2"/>
        <v>0</v>
      </c>
      <c r="E32" s="21">
        <f t="shared" si="2"/>
        <v>0</v>
      </c>
      <c r="F32" s="21">
        <f t="shared" si="2"/>
        <v>0</v>
      </c>
      <c r="G32" s="21">
        <f t="shared" si="2"/>
        <v>0</v>
      </c>
      <c r="H32" s="21">
        <f t="shared" si="2"/>
        <v>0</v>
      </c>
      <c r="I32" s="21">
        <f t="shared" si="2"/>
        <v>0</v>
      </c>
      <c r="J32" s="21">
        <f t="shared" si="2"/>
        <v>0</v>
      </c>
      <c r="K32" s="21">
        <f t="shared" si="2"/>
        <v>0</v>
      </c>
      <c r="L32" s="21">
        <f t="shared" si="2"/>
        <v>0</v>
      </c>
      <c r="M32" s="21">
        <f t="shared" si="2"/>
        <v>0</v>
      </c>
      <c r="N32" s="21">
        <f>SUM(N16:N31)</f>
        <v>0</v>
      </c>
      <c r="O32" s="22"/>
      <c r="P32" s="13">
        <f>SUM(B32:M32)-SUM(N18:N31)</f>
        <v>0</v>
      </c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</row>
    <row r="33" spans="1:55" s="11" customFormat="1" ht="11.25" x14ac:dyDescent="0.2">
      <c r="A33" s="3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</row>
    <row r="34" spans="1:55" s="23" customFormat="1" ht="12" thickBot="1" x14ac:dyDescent="0.25">
      <c r="A34" s="3"/>
      <c r="B34" s="8" t="s">
        <v>2</v>
      </c>
      <c r="C34" s="8" t="s">
        <v>3</v>
      </c>
      <c r="D34" s="8" t="s">
        <v>4</v>
      </c>
      <c r="E34" s="8" t="s">
        <v>5</v>
      </c>
      <c r="F34" s="8" t="s">
        <v>0</v>
      </c>
      <c r="G34" s="8" t="s">
        <v>1</v>
      </c>
      <c r="H34" s="8" t="s">
        <v>6</v>
      </c>
      <c r="I34" s="8" t="s">
        <v>7</v>
      </c>
      <c r="J34" s="8" t="s">
        <v>8</v>
      </c>
      <c r="K34" s="8" t="s">
        <v>9</v>
      </c>
      <c r="L34" s="8" t="s">
        <v>10</v>
      </c>
      <c r="M34" s="8" t="s">
        <v>11</v>
      </c>
      <c r="N34" s="8" t="s">
        <v>12</v>
      </c>
      <c r="O34" s="8" t="s">
        <v>34</v>
      </c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</row>
    <row r="35" spans="1:55" s="26" customFormat="1" ht="11.25" x14ac:dyDescent="0.2">
      <c r="A35" s="24" t="s">
        <v>14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</row>
    <row r="36" spans="1:55" s="26" customFormat="1" ht="11.25" x14ac:dyDescent="0.2">
      <c r="A36" s="27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25">
        <f>SUM(B36:M36)</f>
        <v>0</v>
      </c>
      <c r="O36" s="36">
        <f>N36</f>
        <v>0</v>
      </c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</row>
    <row r="37" spans="1:55" s="26" customFormat="1" ht="11.25" x14ac:dyDescent="0.2">
      <c r="A37" s="24" t="s">
        <v>31</v>
      </c>
      <c r="B37" s="28">
        <f t="shared" ref="B37:O37" si="3">SUM(B36:B36)</f>
        <v>0</v>
      </c>
      <c r="C37" s="28">
        <f t="shared" si="3"/>
        <v>0</v>
      </c>
      <c r="D37" s="28">
        <f t="shared" si="3"/>
        <v>0</v>
      </c>
      <c r="E37" s="28">
        <f t="shared" si="3"/>
        <v>0</v>
      </c>
      <c r="F37" s="28">
        <f t="shared" si="3"/>
        <v>0</v>
      </c>
      <c r="G37" s="28">
        <f t="shared" si="3"/>
        <v>0</v>
      </c>
      <c r="H37" s="28">
        <f t="shared" si="3"/>
        <v>0</v>
      </c>
      <c r="I37" s="28">
        <f t="shared" si="3"/>
        <v>0</v>
      </c>
      <c r="J37" s="28">
        <f t="shared" si="3"/>
        <v>0</v>
      </c>
      <c r="K37" s="28">
        <f t="shared" si="3"/>
        <v>0</v>
      </c>
      <c r="L37" s="28">
        <f t="shared" si="3"/>
        <v>0</v>
      </c>
      <c r="M37" s="28">
        <f t="shared" si="3"/>
        <v>0</v>
      </c>
      <c r="N37" s="28">
        <f t="shared" si="3"/>
        <v>0</v>
      </c>
      <c r="O37" s="29">
        <f t="shared" si="3"/>
        <v>0</v>
      </c>
      <c r="P37" s="13">
        <f>SUM(B37:M37)-SUM(N36:N36)</f>
        <v>0</v>
      </c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</row>
    <row r="38" spans="1:55" s="26" customFormat="1" ht="11.25" x14ac:dyDescent="0.2">
      <c r="A38" s="3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35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</row>
    <row r="39" spans="1:55" s="26" customFormat="1" ht="12" thickBot="1" x14ac:dyDescent="0.25">
      <c r="A39" s="16"/>
      <c r="B39" s="8" t="s">
        <v>2</v>
      </c>
      <c r="C39" s="8" t="s">
        <v>3</v>
      </c>
      <c r="D39" s="8" t="s">
        <v>4</v>
      </c>
      <c r="E39" s="8" t="s">
        <v>5</v>
      </c>
      <c r="F39" s="8" t="s">
        <v>0</v>
      </c>
      <c r="G39" s="8" t="s">
        <v>1</v>
      </c>
      <c r="H39" s="8" t="s">
        <v>6</v>
      </c>
      <c r="I39" s="8" t="s">
        <v>7</v>
      </c>
      <c r="J39" s="8" t="s">
        <v>8</v>
      </c>
      <c r="K39" s="8" t="s">
        <v>9</v>
      </c>
      <c r="L39" s="8" t="s">
        <v>10</v>
      </c>
      <c r="M39" s="8" t="s">
        <v>11</v>
      </c>
      <c r="N39" s="8" t="s">
        <v>12</v>
      </c>
      <c r="O39" s="8" t="s">
        <v>34</v>
      </c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</row>
    <row r="40" spans="1:55" s="26" customFormat="1" ht="11.25" x14ac:dyDescent="0.2">
      <c r="A40" s="37" t="s">
        <v>21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9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</row>
    <row r="41" spans="1:55" s="26" customFormat="1" ht="11.25" x14ac:dyDescent="0.2">
      <c r="A41" s="40" t="s">
        <v>13</v>
      </c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8">
        <f t="shared" ref="N41:N48" si="4">SUM(B41:M41)</f>
        <v>0</v>
      </c>
      <c r="O41" s="39">
        <f>N41*B7</f>
        <v>0</v>
      </c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</row>
    <row r="42" spans="1:55" s="26" customFormat="1" ht="11.25" x14ac:dyDescent="0.2">
      <c r="A42" s="40" t="s">
        <v>40</v>
      </c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8">
        <f t="shared" si="4"/>
        <v>0</v>
      </c>
      <c r="O42" s="39">
        <f>N42*B7</f>
        <v>0</v>
      </c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</row>
    <row r="43" spans="1:55" s="26" customFormat="1" ht="11.25" x14ac:dyDescent="0.2">
      <c r="A43" s="40" t="s">
        <v>18</v>
      </c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8">
        <f t="shared" si="4"/>
        <v>0</v>
      </c>
      <c r="O43" s="39">
        <f>N43*B7</f>
        <v>0</v>
      </c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</row>
    <row r="44" spans="1:55" s="23" customFormat="1" ht="11.25" x14ac:dyDescent="0.2">
      <c r="A44" s="40" t="s">
        <v>17</v>
      </c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8">
        <f t="shared" si="4"/>
        <v>0</v>
      </c>
      <c r="O44" s="39">
        <f>N44*B7</f>
        <v>0</v>
      </c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</row>
    <row r="45" spans="1:55" s="32" customFormat="1" ht="11.25" x14ac:dyDescent="0.2">
      <c r="A45" s="40" t="s">
        <v>16</v>
      </c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8">
        <f t="shared" si="4"/>
        <v>0</v>
      </c>
      <c r="O45" s="39">
        <f>N45*B7</f>
        <v>0</v>
      </c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</row>
    <row r="46" spans="1:55" s="32" customFormat="1" ht="11.25" x14ac:dyDescent="0.2">
      <c r="A46" s="40" t="s">
        <v>15</v>
      </c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8">
        <f t="shared" si="4"/>
        <v>0</v>
      </c>
      <c r="O46" s="39">
        <f>N46*B7</f>
        <v>0</v>
      </c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</row>
    <row r="47" spans="1:55" s="32" customFormat="1" ht="11.25" x14ac:dyDescent="0.2">
      <c r="A47" s="40" t="s">
        <v>28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41">
        <f t="shared" si="4"/>
        <v>0</v>
      </c>
      <c r="O47" s="42">
        <f>N47*B7</f>
        <v>0</v>
      </c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</row>
    <row r="48" spans="1:55" s="32" customFormat="1" ht="11.25" x14ac:dyDescent="0.2">
      <c r="A48" s="40" t="s">
        <v>39</v>
      </c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41">
        <f t="shared" si="4"/>
        <v>0</v>
      </c>
      <c r="O48" s="42">
        <f>N48*B7</f>
        <v>0</v>
      </c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</row>
    <row r="49" spans="1:16" s="4" customFormat="1" ht="11.25" x14ac:dyDescent="0.2">
      <c r="A49" s="37" t="s">
        <v>30</v>
      </c>
      <c r="B49" s="43">
        <f t="shared" ref="B49:O49" si="5">SUM(B41:B48)</f>
        <v>0</v>
      </c>
      <c r="C49" s="43">
        <f t="shared" si="5"/>
        <v>0</v>
      </c>
      <c r="D49" s="43">
        <f t="shared" si="5"/>
        <v>0</v>
      </c>
      <c r="E49" s="43">
        <f t="shared" si="5"/>
        <v>0</v>
      </c>
      <c r="F49" s="43">
        <f t="shared" si="5"/>
        <v>0</v>
      </c>
      <c r="G49" s="43">
        <f t="shared" si="5"/>
        <v>0</v>
      </c>
      <c r="H49" s="43">
        <f t="shared" si="5"/>
        <v>0</v>
      </c>
      <c r="I49" s="43">
        <f t="shared" si="5"/>
        <v>0</v>
      </c>
      <c r="J49" s="43">
        <f t="shared" si="5"/>
        <v>0</v>
      </c>
      <c r="K49" s="43">
        <f t="shared" si="5"/>
        <v>0</v>
      </c>
      <c r="L49" s="43">
        <f t="shared" si="5"/>
        <v>0</v>
      </c>
      <c r="M49" s="43">
        <f t="shared" si="5"/>
        <v>0</v>
      </c>
      <c r="N49" s="43">
        <f t="shared" si="5"/>
        <v>0</v>
      </c>
      <c r="O49" s="44">
        <f t="shared" si="5"/>
        <v>0</v>
      </c>
      <c r="P49" s="13">
        <f>SUM(B49:M49)-SUM(N41:N48)*B7</f>
        <v>0</v>
      </c>
    </row>
    <row r="50" spans="1:16" s="4" customFormat="1" ht="11.25" x14ac:dyDescent="0.2">
      <c r="A50" s="3"/>
      <c r="N50" s="50" t="s">
        <v>38</v>
      </c>
      <c r="O50" s="50"/>
      <c r="P50" s="13">
        <f>P12-P32-P37-P49</f>
        <v>0</v>
      </c>
    </row>
    <row r="51" spans="1:16" s="4" customFormat="1" ht="11.25" x14ac:dyDescent="0.2">
      <c r="A51" s="3"/>
      <c r="B51" s="13"/>
    </row>
    <row r="52" spans="1:16" s="4" customFormat="1" ht="11.25" x14ac:dyDescent="0.2">
      <c r="A52" s="3"/>
      <c r="B52" s="13"/>
    </row>
    <row r="53" spans="1:16" s="4" customFormat="1" ht="11.25" x14ac:dyDescent="0.2">
      <c r="A53" s="3"/>
      <c r="B53" s="13"/>
    </row>
    <row r="54" spans="1:16" s="4" customFormat="1" ht="11.25" x14ac:dyDescent="0.2">
      <c r="A54" s="3"/>
      <c r="B54" s="13"/>
    </row>
    <row r="55" spans="1:16" s="4" customFormat="1" ht="11.25" x14ac:dyDescent="0.2">
      <c r="A55" s="3"/>
      <c r="B55" s="13"/>
    </row>
  </sheetData>
  <sortState xmlns:xlrd2="http://schemas.microsoft.com/office/spreadsheetml/2017/richdata2" ref="A18:A31">
    <sortCondition ref="A18:A31"/>
  </sortState>
  <mergeCells count="4">
    <mergeCell ref="N50:O50"/>
    <mergeCell ref="B1:N1"/>
    <mergeCell ref="B2:N2"/>
    <mergeCell ref="I5:N7"/>
  </mergeCells>
  <pageMargins left="0.45" right="0.45" top="0.3" bottom="0.3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Tracking Spreadsheet</vt:lpstr>
      <vt:lpstr>'Tracking Spreadsheet'!Print_Area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Cara Bermejo</cp:lastModifiedBy>
  <cp:lastPrinted>2024-01-10T23:11:55Z</cp:lastPrinted>
  <dcterms:created xsi:type="dcterms:W3CDTF">2020-09-21T12:17:15Z</dcterms:created>
  <dcterms:modified xsi:type="dcterms:W3CDTF">2025-01-13T18:16:39Z</dcterms:modified>
</cp:coreProperties>
</file>