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iadiaz\Desktop\Temp\"/>
    </mc:Choice>
  </mc:AlternateContent>
  <bookViews>
    <workbookView xWindow="0" yWindow="0" windowWidth="20490" windowHeight="7755" firstSheet="1" activeTab="1"/>
  </bookViews>
  <sheets>
    <sheet name="Base_trabajadores" sheetId="2" state="hidden" r:id="rId1"/>
    <sheet name="Prog-Reprog vac" sheetId="3" r:id="rId2"/>
  </sheets>
  <definedNames>
    <definedName name="_xlnm.Print_Area" localSheetId="1">'Prog-Reprog vac'!$A$1:$J$28</definedName>
    <definedName name="NOMBRE_COMPLETO">Tabla3[NOMBRE COMPLETO]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3" l="1"/>
  <c r="L18" i="3"/>
  <c r="L16" i="3"/>
  <c r="L14" i="3"/>
  <c r="I13" i="3"/>
  <c r="I15" i="3"/>
  <c r="I17" i="3"/>
  <c r="I19" i="3"/>
  <c r="I11" i="3"/>
  <c r="F13" i="3"/>
  <c r="F15" i="3"/>
  <c r="F17" i="3"/>
  <c r="F19" i="3"/>
  <c r="F11" i="3"/>
  <c r="L4" i="3"/>
  <c r="L12" i="3"/>
  <c r="L19" i="3" l="1"/>
  <c r="L17" i="3"/>
  <c r="L15" i="3"/>
  <c r="L13" i="3"/>
  <c r="L11" i="3"/>
  <c r="L10" i="3" l="1"/>
  <c r="B11" i="3" l="1"/>
  <c r="I21" i="3" l="1"/>
  <c r="F21" i="3"/>
  <c r="J21" i="3" l="1"/>
</calcChain>
</file>

<file path=xl/sharedStrings.xml><?xml version="1.0" encoding="utf-8"?>
<sst xmlns="http://schemas.openxmlformats.org/spreadsheetml/2006/main" count="2209" uniqueCount="2205">
  <si>
    <t xml:space="preserve"> </t>
  </si>
  <si>
    <t>PROGRAMACIÓN Y REPROGRAMACIÓN DE VACACIONES</t>
  </si>
  <si>
    <t>DEPENDENCIA:</t>
  </si>
  <si>
    <t>DEBEDSAR</t>
  </si>
  <si>
    <t>REGIMEN LABORAL:</t>
  </si>
  <si>
    <t xml:space="preserve">D. LEG. 276               </t>
  </si>
  <si>
    <t>N°</t>
  </si>
  <si>
    <t>DNI</t>
  </si>
  <si>
    <t>APELLIDOS Y NOMBRES</t>
  </si>
  <si>
    <t>PROGRAMACIÓN</t>
  </si>
  <si>
    <t>REPROGRAMACIÓN</t>
  </si>
  <si>
    <t>FIRMA</t>
  </si>
  <si>
    <t>FECHA INICIO</t>
  </si>
  <si>
    <t>FECHA FIN</t>
  </si>
  <si>
    <t>N° DÍAS</t>
  </si>
  <si>
    <t>FECHA EMISIÓN:</t>
  </si>
  <si>
    <t>"Decenio de la Igualdad de oportunidades para mujeres y hombres"
“Año del Bicentenario del Perú: 200 años de Independencia”</t>
  </si>
  <si>
    <t>2</t>
  </si>
  <si>
    <t>3</t>
  </si>
  <si>
    <t>D. LEG 1057</t>
  </si>
  <si>
    <t xml:space="preserve">  D. LEG. 728   </t>
  </si>
  <si>
    <t>4</t>
  </si>
  <si>
    <t>NOMBRE COMPLETO</t>
  </si>
  <si>
    <t>06841681</t>
  </si>
  <si>
    <t>09373044</t>
  </si>
  <si>
    <t>76825702</t>
  </si>
  <si>
    <t>41004764</t>
  </si>
  <si>
    <t>06555378</t>
  </si>
  <si>
    <t>07401003</t>
  </si>
  <si>
    <t>42888873</t>
  </si>
  <si>
    <t>47463116</t>
  </si>
  <si>
    <t>09939512</t>
  </si>
  <si>
    <t>09425611</t>
  </si>
  <si>
    <t>07825581</t>
  </si>
  <si>
    <t>09234066</t>
  </si>
  <si>
    <t>06760646</t>
  </si>
  <si>
    <t>08294462</t>
  </si>
  <si>
    <t>07678316</t>
  </si>
  <si>
    <t>09775282</t>
  </si>
  <si>
    <t>08672755</t>
  </si>
  <si>
    <t>43364629</t>
  </si>
  <si>
    <t>42233851</t>
  </si>
  <si>
    <t>41167738</t>
  </si>
  <si>
    <t>10739438</t>
  </si>
  <si>
    <t>40178619</t>
  </si>
  <si>
    <t>09511363</t>
  </si>
  <si>
    <t>06868124</t>
  </si>
  <si>
    <t>06256568</t>
  </si>
  <si>
    <t>08692392</t>
  </si>
  <si>
    <t>07163631</t>
  </si>
  <si>
    <t>07657861</t>
  </si>
  <si>
    <t>09870216</t>
  </si>
  <si>
    <t>07485526</t>
  </si>
  <si>
    <t>33431739</t>
  </si>
  <si>
    <t>09406167</t>
  </si>
  <si>
    <t>09535952</t>
  </si>
  <si>
    <t>44512170</t>
  </si>
  <si>
    <t>07764202</t>
  </si>
  <si>
    <t>72728032</t>
  </si>
  <si>
    <t>08997777</t>
  </si>
  <si>
    <t>42620801</t>
  </si>
  <si>
    <t>40522286</t>
  </si>
  <si>
    <t>40994656</t>
  </si>
  <si>
    <t>44180835</t>
  </si>
  <si>
    <t>44258590</t>
  </si>
  <si>
    <t>07524801</t>
  </si>
  <si>
    <t>09607476</t>
  </si>
  <si>
    <t>08592067</t>
  </si>
  <si>
    <t>25835439</t>
  </si>
  <si>
    <t>40460594</t>
  </si>
  <si>
    <t>04220310</t>
  </si>
  <si>
    <t>07684957</t>
  </si>
  <si>
    <t>07091113</t>
  </si>
  <si>
    <t>46952886</t>
  </si>
  <si>
    <t>08691675</t>
  </si>
  <si>
    <t>45434801</t>
  </si>
  <si>
    <t>07176726</t>
  </si>
  <si>
    <t>09984703</t>
  </si>
  <si>
    <t>44886611</t>
  </si>
  <si>
    <t>07174550</t>
  </si>
  <si>
    <t>09989055</t>
  </si>
  <si>
    <t>41539283</t>
  </si>
  <si>
    <t>09574740</t>
  </si>
  <si>
    <t>40976595</t>
  </si>
  <si>
    <t>42025549</t>
  </si>
  <si>
    <t>40814148</t>
  </si>
  <si>
    <t>40003102</t>
  </si>
  <si>
    <t>07868807</t>
  </si>
  <si>
    <t>09114589</t>
  </si>
  <si>
    <t>42238781</t>
  </si>
  <si>
    <t>40288671</t>
  </si>
  <si>
    <t>09762251</t>
  </si>
  <si>
    <t>73148771</t>
  </si>
  <si>
    <t>45393938</t>
  </si>
  <si>
    <t>07521465</t>
  </si>
  <si>
    <t>43542862</t>
  </si>
  <si>
    <t>02656939</t>
  </si>
  <si>
    <t>41958271</t>
  </si>
  <si>
    <t>42355921</t>
  </si>
  <si>
    <t>46033294</t>
  </si>
  <si>
    <t>42716907</t>
  </si>
  <si>
    <t>16174701</t>
  </si>
  <si>
    <t>09720607</t>
  </si>
  <si>
    <t>40345638</t>
  </si>
  <si>
    <t>25602972</t>
  </si>
  <si>
    <t>06808776</t>
  </si>
  <si>
    <t>45169858</t>
  </si>
  <si>
    <t>06793674</t>
  </si>
  <si>
    <t>42272317</t>
  </si>
  <si>
    <t>10148617</t>
  </si>
  <si>
    <t>27296996</t>
  </si>
  <si>
    <t>10526201</t>
  </si>
  <si>
    <t>00431572</t>
  </si>
  <si>
    <t>00792017</t>
  </si>
  <si>
    <t>04411748</t>
  </si>
  <si>
    <t>43527833</t>
  </si>
  <si>
    <t>40959114</t>
  </si>
  <si>
    <t>70330195</t>
  </si>
  <si>
    <t>09711284</t>
  </si>
  <si>
    <t>06797832</t>
  </si>
  <si>
    <t>15201543</t>
  </si>
  <si>
    <t>09956395</t>
  </si>
  <si>
    <t>03656800</t>
  </si>
  <si>
    <t>05582636</t>
  </si>
  <si>
    <t>32046033</t>
  </si>
  <si>
    <t>00793317</t>
  </si>
  <si>
    <t>00499599</t>
  </si>
  <si>
    <t>70020979</t>
  </si>
  <si>
    <t>09457607</t>
  </si>
  <si>
    <t>00374254</t>
  </si>
  <si>
    <t>05396268</t>
  </si>
  <si>
    <t>18193809</t>
  </si>
  <si>
    <t>05201649</t>
  </si>
  <si>
    <t>40930574</t>
  </si>
  <si>
    <t>04438656</t>
  </si>
  <si>
    <t>09435460</t>
  </si>
  <si>
    <t>40023791</t>
  </si>
  <si>
    <t>00823736</t>
  </si>
  <si>
    <t>00491734</t>
  </si>
  <si>
    <t>03585242</t>
  </si>
  <si>
    <t>03688489</t>
  </si>
  <si>
    <t>00405967</t>
  </si>
  <si>
    <t>09663596</t>
  </si>
  <si>
    <t>00485818</t>
  </si>
  <si>
    <t>08745218</t>
  </si>
  <si>
    <t>41737568</t>
  </si>
  <si>
    <t>40423276</t>
  </si>
  <si>
    <t>29724272</t>
  </si>
  <si>
    <t>41525311</t>
  </si>
  <si>
    <t>08679970</t>
  </si>
  <si>
    <t>04433942</t>
  </si>
  <si>
    <t>17848602</t>
  </si>
  <si>
    <t>00794094</t>
  </si>
  <si>
    <t>08996453</t>
  </si>
  <si>
    <t>04433342</t>
  </si>
  <si>
    <t>07253406</t>
  </si>
  <si>
    <t>27289646</t>
  </si>
  <si>
    <t>03684906</t>
  </si>
  <si>
    <t>41725274</t>
  </si>
  <si>
    <t>40731619</t>
  </si>
  <si>
    <t>00446996</t>
  </si>
  <si>
    <t>26728433</t>
  </si>
  <si>
    <t>40983730</t>
  </si>
  <si>
    <t>41636515</t>
  </si>
  <si>
    <t>04433978</t>
  </si>
  <si>
    <t>01309351</t>
  </si>
  <si>
    <t>00462998</t>
  </si>
  <si>
    <t>41724409</t>
  </si>
  <si>
    <t>41540205</t>
  </si>
  <si>
    <t>42281095</t>
  </si>
  <si>
    <t>43415808</t>
  </si>
  <si>
    <t>05411285</t>
  </si>
  <si>
    <t>43201034</t>
  </si>
  <si>
    <t>01309407</t>
  </si>
  <si>
    <t>17894564</t>
  </si>
  <si>
    <t>23271893</t>
  </si>
  <si>
    <t>41966016</t>
  </si>
  <si>
    <t>02891383</t>
  </si>
  <si>
    <t>43915923</t>
  </si>
  <si>
    <t>80023322</t>
  </si>
  <si>
    <t>04416735</t>
  </si>
  <si>
    <t>40153265</t>
  </si>
  <si>
    <t>05405569</t>
  </si>
  <si>
    <t>02600728</t>
  </si>
  <si>
    <t>04438492</t>
  </si>
  <si>
    <t>44659400</t>
  </si>
  <si>
    <t>40367038</t>
  </si>
  <si>
    <t>44488219</t>
  </si>
  <si>
    <t>04401294</t>
  </si>
  <si>
    <t>03698370</t>
  </si>
  <si>
    <t>07624082</t>
  </si>
  <si>
    <t>01322509</t>
  </si>
  <si>
    <t>08525095</t>
  </si>
  <si>
    <t>40648267</t>
  </si>
  <si>
    <t>40218600</t>
  </si>
  <si>
    <t>45886529</t>
  </si>
  <si>
    <t>45201677</t>
  </si>
  <si>
    <t>44133853</t>
  </si>
  <si>
    <t>03236490</t>
  </si>
  <si>
    <t>45418121</t>
  </si>
  <si>
    <t>44114598</t>
  </si>
  <si>
    <t>02666077</t>
  </si>
  <si>
    <t>00490722</t>
  </si>
  <si>
    <t>07687429</t>
  </si>
  <si>
    <t>70101913</t>
  </si>
  <si>
    <t>18178736</t>
  </si>
  <si>
    <t>10415215</t>
  </si>
  <si>
    <t>45671323</t>
  </si>
  <si>
    <t>09694956</t>
  </si>
  <si>
    <t>47927753</t>
  </si>
  <si>
    <t>45869492</t>
  </si>
  <si>
    <t>43843779</t>
  </si>
  <si>
    <t>46519016</t>
  </si>
  <si>
    <t>01323691</t>
  </si>
  <si>
    <t>08139236</t>
  </si>
  <si>
    <t>44636736</t>
  </si>
  <si>
    <t>43675320</t>
  </si>
  <si>
    <t>33408100</t>
  </si>
  <si>
    <t>02854977</t>
  </si>
  <si>
    <t>00426991</t>
  </si>
  <si>
    <t>43291819</t>
  </si>
  <si>
    <t>43497951</t>
  </si>
  <si>
    <t>19561783</t>
  </si>
  <si>
    <t>05352910</t>
  </si>
  <si>
    <t>46882218</t>
  </si>
  <si>
    <t>44969675</t>
  </si>
  <si>
    <t>02300476</t>
  </si>
  <si>
    <t>29717512</t>
  </si>
  <si>
    <t>00507375</t>
  </si>
  <si>
    <t>00796351</t>
  </si>
  <si>
    <t>01864787</t>
  </si>
  <si>
    <t>44018492</t>
  </si>
  <si>
    <t>09616301</t>
  </si>
  <si>
    <t>06812055</t>
  </si>
  <si>
    <t>41368924</t>
  </si>
  <si>
    <t>40618057</t>
  </si>
  <si>
    <t>09461919</t>
  </si>
  <si>
    <t>00497896</t>
  </si>
  <si>
    <t>08973086</t>
  </si>
  <si>
    <t>09392395</t>
  </si>
  <si>
    <t>40456113</t>
  </si>
  <si>
    <t>09557129</t>
  </si>
  <si>
    <t>07173682</t>
  </si>
  <si>
    <t>70112728</t>
  </si>
  <si>
    <t>09255607</t>
  </si>
  <si>
    <t>10451756</t>
  </si>
  <si>
    <t>43664717</t>
  </si>
  <si>
    <t>44258011</t>
  </si>
  <si>
    <t>07631463</t>
  </si>
  <si>
    <t>00447735</t>
  </si>
  <si>
    <t>42570130</t>
  </si>
  <si>
    <t>08473099</t>
  </si>
  <si>
    <t>06767981</t>
  </si>
  <si>
    <t>05376447</t>
  </si>
  <si>
    <t>43043483</t>
  </si>
  <si>
    <t>06113769</t>
  </si>
  <si>
    <t>00509047</t>
  </si>
  <si>
    <t>18011512</t>
  </si>
  <si>
    <t>00511060</t>
  </si>
  <si>
    <t>08940898</t>
  </si>
  <si>
    <t>01174101</t>
  </si>
  <si>
    <t>45004356</t>
  </si>
  <si>
    <t>01341119</t>
  </si>
  <si>
    <t>03569795</t>
  </si>
  <si>
    <t>00078992</t>
  </si>
  <si>
    <t>05402306</t>
  </si>
  <si>
    <t>70438954</t>
  </si>
  <si>
    <t>04432840</t>
  </si>
  <si>
    <t>00832818</t>
  </si>
  <si>
    <t>00794808</t>
  </si>
  <si>
    <t>43318683</t>
  </si>
  <si>
    <t>46472385</t>
  </si>
  <si>
    <t>01322644</t>
  </si>
  <si>
    <t>15594052</t>
  </si>
  <si>
    <t>22291949</t>
  </si>
  <si>
    <t>76129345</t>
  </si>
  <si>
    <t>09950114</t>
  </si>
  <si>
    <t>46290610</t>
  </si>
  <si>
    <t>44395600</t>
  </si>
  <si>
    <t>15739103</t>
  </si>
  <si>
    <t>08128905</t>
  </si>
  <si>
    <t>44497177</t>
  </si>
  <si>
    <t>41328941</t>
  </si>
  <si>
    <t>00511343</t>
  </si>
  <si>
    <t>42564995</t>
  </si>
  <si>
    <t>42927819</t>
  </si>
  <si>
    <t>09701508</t>
  </si>
  <si>
    <t>02869396</t>
  </si>
  <si>
    <t>41206468</t>
  </si>
  <si>
    <t>43589111</t>
  </si>
  <si>
    <t>04438235</t>
  </si>
  <si>
    <t>09727313</t>
  </si>
  <si>
    <t>04305972</t>
  </si>
  <si>
    <t>40072368</t>
  </si>
  <si>
    <t>04433090</t>
  </si>
  <si>
    <t>07791827</t>
  </si>
  <si>
    <t>40299102</t>
  </si>
  <si>
    <t>09701306</t>
  </si>
  <si>
    <t>43668073</t>
  </si>
  <si>
    <t>23016974</t>
  </si>
  <si>
    <t>02899772</t>
  </si>
  <si>
    <t>70188682</t>
  </si>
  <si>
    <t>02795004</t>
  </si>
  <si>
    <t>23272202</t>
  </si>
  <si>
    <t>00109125</t>
  </si>
  <si>
    <t>43098756</t>
  </si>
  <si>
    <t>09675257</t>
  </si>
  <si>
    <t>08745219</t>
  </si>
  <si>
    <t>42470222</t>
  </si>
  <si>
    <t>05412467</t>
  </si>
  <si>
    <t>05349879</t>
  </si>
  <si>
    <t>04066414</t>
  </si>
  <si>
    <t>73209408</t>
  </si>
  <si>
    <t>00823210</t>
  </si>
  <si>
    <t>07627252</t>
  </si>
  <si>
    <t>01323662</t>
  </si>
  <si>
    <t>71583262</t>
  </si>
  <si>
    <t>04433056</t>
  </si>
  <si>
    <t>06781837</t>
  </si>
  <si>
    <t>41609709</t>
  </si>
  <si>
    <t>00326898</t>
  </si>
  <si>
    <t>30427741</t>
  </si>
  <si>
    <t>00506543</t>
  </si>
  <si>
    <t>002518436</t>
  </si>
  <si>
    <t>03664249</t>
  </si>
  <si>
    <t>02880345</t>
  </si>
  <si>
    <t>00122095</t>
  </si>
  <si>
    <t>10744396</t>
  </si>
  <si>
    <t>43100646</t>
  </si>
  <si>
    <t>00795904</t>
  </si>
  <si>
    <t>01864380</t>
  </si>
  <si>
    <t>00328197</t>
  </si>
  <si>
    <t>05403703</t>
  </si>
  <si>
    <t>40568033</t>
  </si>
  <si>
    <t>00794660</t>
  </si>
  <si>
    <t>43549204</t>
  </si>
  <si>
    <t>00444053</t>
  </si>
  <si>
    <t>42868454</t>
  </si>
  <si>
    <t>05399092</t>
  </si>
  <si>
    <t>21261215</t>
  </si>
  <si>
    <t>04435887</t>
  </si>
  <si>
    <t>46099397</t>
  </si>
  <si>
    <t>43357066</t>
  </si>
  <si>
    <t>20054721</t>
  </si>
  <si>
    <t>45915354</t>
  </si>
  <si>
    <t>03644744</t>
  </si>
  <si>
    <t>05318544</t>
  </si>
  <si>
    <t>02299989</t>
  </si>
  <si>
    <t>00325413</t>
  </si>
  <si>
    <t>45421752</t>
  </si>
  <si>
    <t>03664922</t>
  </si>
  <si>
    <t>04430446</t>
  </si>
  <si>
    <t>40190229</t>
  </si>
  <si>
    <t>00838560</t>
  </si>
  <si>
    <t>42653260</t>
  </si>
  <si>
    <t>26704457</t>
  </si>
  <si>
    <t>18872714</t>
  </si>
  <si>
    <t>03860117</t>
  </si>
  <si>
    <t>05328324</t>
  </si>
  <si>
    <t>04743207</t>
  </si>
  <si>
    <t>42192880</t>
  </si>
  <si>
    <t>43069772</t>
  </si>
  <si>
    <t>05343549</t>
  </si>
  <si>
    <t>40899984</t>
  </si>
  <si>
    <t>04433359</t>
  </si>
  <si>
    <t>03381875</t>
  </si>
  <si>
    <t>70854547</t>
  </si>
  <si>
    <t>47116755</t>
  </si>
  <si>
    <t>43631309</t>
  </si>
  <si>
    <t>41869875</t>
  </si>
  <si>
    <t>23392063</t>
  </si>
  <si>
    <t>40777764</t>
  </si>
  <si>
    <t>47228146</t>
  </si>
  <si>
    <t>43928528</t>
  </si>
  <si>
    <t>41703531</t>
  </si>
  <si>
    <t>02789377</t>
  </si>
  <si>
    <t>45929796</t>
  </si>
  <si>
    <t>70469434</t>
  </si>
  <si>
    <t>46807807</t>
  </si>
  <si>
    <t>41155590</t>
  </si>
  <si>
    <t>46628601</t>
  </si>
  <si>
    <t>00504725</t>
  </si>
  <si>
    <t>07577851</t>
  </si>
  <si>
    <t>04085336</t>
  </si>
  <si>
    <t>16718744</t>
  </si>
  <si>
    <t>22752916</t>
  </si>
  <si>
    <t>40700804</t>
  </si>
  <si>
    <t>47131822</t>
  </si>
  <si>
    <t>27058397</t>
  </si>
  <si>
    <t>09900443</t>
  </si>
  <si>
    <t>41337745</t>
  </si>
  <si>
    <t>07682744</t>
  </si>
  <si>
    <t>43650136</t>
  </si>
  <si>
    <t>08016211</t>
  </si>
  <si>
    <t>09952703</t>
  </si>
  <si>
    <t>00517624</t>
  </si>
  <si>
    <t>40990698</t>
  </si>
  <si>
    <t>09960012</t>
  </si>
  <si>
    <t>01319135</t>
  </si>
  <si>
    <t>06213594</t>
  </si>
  <si>
    <t>17457046</t>
  </si>
  <si>
    <t>05388884</t>
  </si>
  <si>
    <t>40214153</t>
  </si>
  <si>
    <t>44613470</t>
  </si>
  <si>
    <t>15738015</t>
  </si>
  <si>
    <t>00326730</t>
  </si>
  <si>
    <t>08882455</t>
  </si>
  <si>
    <t>42333410</t>
  </si>
  <si>
    <t>43548063</t>
  </si>
  <si>
    <t>42946579</t>
  </si>
  <si>
    <t>40112800</t>
  </si>
  <si>
    <t>43373701</t>
  </si>
  <si>
    <t>44609262</t>
  </si>
  <si>
    <t>46514054</t>
  </si>
  <si>
    <t>09920522</t>
  </si>
  <si>
    <t>08030476</t>
  </si>
  <si>
    <t>05342085</t>
  </si>
  <si>
    <t>00509686</t>
  </si>
  <si>
    <t>07883349</t>
  </si>
  <si>
    <t>44468422</t>
  </si>
  <si>
    <t>16789313</t>
  </si>
  <si>
    <t>42955486</t>
  </si>
  <si>
    <t>41225024</t>
  </si>
  <si>
    <t>42821230</t>
  </si>
  <si>
    <t>02813166</t>
  </si>
  <si>
    <t>29724216</t>
  </si>
  <si>
    <t>40814471</t>
  </si>
  <si>
    <t>04067305</t>
  </si>
  <si>
    <t>05344461</t>
  </si>
  <si>
    <t>10195911</t>
  </si>
  <si>
    <t>41831611</t>
  </si>
  <si>
    <t>33343059</t>
  </si>
  <si>
    <t>26676818</t>
  </si>
  <si>
    <t>45829116</t>
  </si>
  <si>
    <t>06797976</t>
  </si>
  <si>
    <t>43300968</t>
  </si>
  <si>
    <t>41866832</t>
  </si>
  <si>
    <t>18142138</t>
  </si>
  <si>
    <t>07531227</t>
  </si>
  <si>
    <t>44952192</t>
  </si>
  <si>
    <t>03898678</t>
  </si>
  <si>
    <t>40554764</t>
  </si>
  <si>
    <t>40575508</t>
  </si>
  <si>
    <t>47505398</t>
  </si>
  <si>
    <t>00240363</t>
  </si>
  <si>
    <t>44358359</t>
  </si>
  <si>
    <t>46173277</t>
  </si>
  <si>
    <t>44787591</t>
  </si>
  <si>
    <t>18123224</t>
  </si>
  <si>
    <t>00444899</t>
  </si>
  <si>
    <t>00791997</t>
  </si>
  <si>
    <t>04221950</t>
  </si>
  <si>
    <t>46721983</t>
  </si>
  <si>
    <t>09575766</t>
  </si>
  <si>
    <t>46173856</t>
  </si>
  <si>
    <t>43770993</t>
  </si>
  <si>
    <t>01332475</t>
  </si>
  <si>
    <t>01315887</t>
  </si>
  <si>
    <t>45138939</t>
  </si>
  <si>
    <t>09750716</t>
  </si>
  <si>
    <t>42062448</t>
  </si>
  <si>
    <t>00124194</t>
  </si>
  <si>
    <t>41153158</t>
  </si>
  <si>
    <t>07644638</t>
  </si>
  <si>
    <t>00098307</t>
  </si>
  <si>
    <t>40153205</t>
  </si>
  <si>
    <t>05415373</t>
  </si>
  <si>
    <t>05333799</t>
  </si>
  <si>
    <t>41326283</t>
  </si>
  <si>
    <t>09900991</t>
  </si>
  <si>
    <t>06638087</t>
  </si>
  <si>
    <t>47296048</t>
  </si>
  <si>
    <t>00837473</t>
  </si>
  <si>
    <t>40537088</t>
  </si>
  <si>
    <t>43060362</t>
  </si>
  <si>
    <t>41363357</t>
  </si>
  <si>
    <t>40220726</t>
  </si>
  <si>
    <t>10055941</t>
  </si>
  <si>
    <t>80349218</t>
  </si>
  <si>
    <t>45420579</t>
  </si>
  <si>
    <t>41583260</t>
  </si>
  <si>
    <t>09881869</t>
  </si>
  <si>
    <t>27745963</t>
  </si>
  <si>
    <t>40796811</t>
  </si>
  <si>
    <t>40231806</t>
  </si>
  <si>
    <t>46050731</t>
  </si>
  <si>
    <t>43656570</t>
  </si>
  <si>
    <t>45532970</t>
  </si>
  <si>
    <t>21882542</t>
  </si>
  <si>
    <t>42176177</t>
  </si>
  <si>
    <t>15766037</t>
  </si>
  <si>
    <t>45443154</t>
  </si>
  <si>
    <t>43193205</t>
  </si>
  <si>
    <t>01323380</t>
  </si>
  <si>
    <t>70652271</t>
  </si>
  <si>
    <t>09669060</t>
  </si>
  <si>
    <t>02417479</t>
  </si>
  <si>
    <t>43869675</t>
  </si>
  <si>
    <t>43324874</t>
  </si>
  <si>
    <t>04647054</t>
  </si>
  <si>
    <t>44489634</t>
  </si>
  <si>
    <t>00367799</t>
  </si>
  <si>
    <t>44418067</t>
  </si>
  <si>
    <t>41628580</t>
  </si>
  <si>
    <t>01326698</t>
  </si>
  <si>
    <t>71739872</t>
  </si>
  <si>
    <t>42740392</t>
  </si>
  <si>
    <t>44371883</t>
  </si>
  <si>
    <t>42176093</t>
  </si>
  <si>
    <t>43412229</t>
  </si>
  <si>
    <t>05281266</t>
  </si>
  <si>
    <t>44553805</t>
  </si>
  <si>
    <t>03655506</t>
  </si>
  <si>
    <t>04222245</t>
  </si>
  <si>
    <t>42211392</t>
  </si>
  <si>
    <t>00447736</t>
  </si>
  <si>
    <t>17622973</t>
  </si>
  <si>
    <t>04084120</t>
  </si>
  <si>
    <t>72523493</t>
  </si>
  <si>
    <t>01311004</t>
  </si>
  <si>
    <t>04430223</t>
  </si>
  <si>
    <t>80625284</t>
  </si>
  <si>
    <t>30430826</t>
  </si>
  <si>
    <t>06921780</t>
  </si>
  <si>
    <t>10396058</t>
  </si>
  <si>
    <t>09685313</t>
  </si>
  <si>
    <t>09846932</t>
  </si>
  <si>
    <t>09918326</t>
  </si>
  <si>
    <t>41322894</t>
  </si>
  <si>
    <t>43135410</t>
  </si>
  <si>
    <t>08881251</t>
  </si>
  <si>
    <t>07501035</t>
  </si>
  <si>
    <t>71696168</t>
  </si>
  <si>
    <t>70516977</t>
  </si>
  <si>
    <t>04827376</t>
  </si>
  <si>
    <t>09663914</t>
  </si>
  <si>
    <t>04815700</t>
  </si>
  <si>
    <t>41510535</t>
  </si>
  <si>
    <t>09051616</t>
  </si>
  <si>
    <t>47498541</t>
  </si>
  <si>
    <t>09313071</t>
  </si>
  <si>
    <t>43067982</t>
  </si>
  <si>
    <t>33432927</t>
  </si>
  <si>
    <t>48447586</t>
  </si>
  <si>
    <t>30410021</t>
  </si>
  <si>
    <t>09776071</t>
  </si>
  <si>
    <t>44344914</t>
  </si>
  <si>
    <t>10459253</t>
  </si>
  <si>
    <t>42498358</t>
  </si>
  <si>
    <t>04430464</t>
  </si>
  <si>
    <t>04342086</t>
  </si>
  <si>
    <t>00442364</t>
  </si>
  <si>
    <t>70443654</t>
  </si>
  <si>
    <t>40605113</t>
  </si>
  <si>
    <t>47533979</t>
  </si>
  <si>
    <t>45757750</t>
  </si>
  <si>
    <t>15729591</t>
  </si>
  <si>
    <t>00467294</t>
  </si>
  <si>
    <t>41950394</t>
  </si>
  <si>
    <t>73978042</t>
  </si>
  <si>
    <t>46376454</t>
  </si>
  <si>
    <t>43359270</t>
  </si>
  <si>
    <t>10420106</t>
  </si>
  <si>
    <t>70301813</t>
  </si>
  <si>
    <t>01342860</t>
  </si>
  <si>
    <t>05405435</t>
  </si>
  <si>
    <t>29559210</t>
  </si>
  <si>
    <t>02831113</t>
  </si>
  <si>
    <t>04416165</t>
  </si>
  <si>
    <t>09841653</t>
  </si>
  <si>
    <t>00244439</t>
  </si>
  <si>
    <t>70413366</t>
  </si>
  <si>
    <t>41113110</t>
  </si>
  <si>
    <t>00446433</t>
  </si>
  <si>
    <t>46283767</t>
  </si>
  <si>
    <t>22081178</t>
  </si>
  <si>
    <t>42185044</t>
  </si>
  <si>
    <t>40129985</t>
  </si>
  <si>
    <t>46163816</t>
  </si>
  <si>
    <t>43217360</t>
  </si>
  <si>
    <t>47128837</t>
  </si>
  <si>
    <t>07741296</t>
  </si>
  <si>
    <t>42068228</t>
  </si>
  <si>
    <t>44821135</t>
  </si>
  <si>
    <t>70913094</t>
  </si>
  <si>
    <t>42733509</t>
  </si>
  <si>
    <t>08162005</t>
  </si>
  <si>
    <t>46931031</t>
  </si>
  <si>
    <t>00056226</t>
  </si>
  <si>
    <t>45875155</t>
  </si>
  <si>
    <t>40011760</t>
  </si>
  <si>
    <t>40190892</t>
  </si>
  <si>
    <t>45207664</t>
  </si>
  <si>
    <t>45615583</t>
  </si>
  <si>
    <t>47088840</t>
  </si>
  <si>
    <t>41698484</t>
  </si>
  <si>
    <t>42586012</t>
  </si>
  <si>
    <t>43098887</t>
  </si>
  <si>
    <t>45433996</t>
  </si>
  <si>
    <t>40914659</t>
  </si>
  <si>
    <t>29360612</t>
  </si>
  <si>
    <t>26716720</t>
  </si>
  <si>
    <t>10120058</t>
  </si>
  <si>
    <t>42514341</t>
  </si>
  <si>
    <t>19970109</t>
  </si>
  <si>
    <t>43569137</t>
  </si>
  <si>
    <t>40716283</t>
  </si>
  <si>
    <t>42074995</t>
  </si>
  <si>
    <t>41139814</t>
  </si>
  <si>
    <t>42753153</t>
  </si>
  <si>
    <t>45456271</t>
  </si>
  <si>
    <t>29670716</t>
  </si>
  <si>
    <t>72964838</t>
  </si>
  <si>
    <t>41514578</t>
  </si>
  <si>
    <t>20442864</t>
  </si>
  <si>
    <t>47550038</t>
  </si>
  <si>
    <t>71544968</t>
  </si>
  <si>
    <t>41652402</t>
  </si>
  <si>
    <t>72079739</t>
  </si>
  <si>
    <t>45021382</t>
  </si>
  <si>
    <t>21135111</t>
  </si>
  <si>
    <t>45367514</t>
  </si>
  <si>
    <t>47828114</t>
  </si>
  <si>
    <t>40849810</t>
  </si>
  <si>
    <t>44410814</t>
  </si>
  <si>
    <t>07664408</t>
  </si>
  <si>
    <t>16140481</t>
  </si>
  <si>
    <t>43702333</t>
  </si>
  <si>
    <t>04417783</t>
  </si>
  <si>
    <t>40968699</t>
  </si>
  <si>
    <t>42042280</t>
  </si>
  <si>
    <t>46554880</t>
  </si>
  <si>
    <t>41389113</t>
  </si>
  <si>
    <t>45452436</t>
  </si>
  <si>
    <t>45267332</t>
  </si>
  <si>
    <t>43210539</t>
  </si>
  <si>
    <t>46477947</t>
  </si>
  <si>
    <t>45763904</t>
  </si>
  <si>
    <t>47547066</t>
  </si>
  <si>
    <t>40509045</t>
  </si>
  <si>
    <t>41322810</t>
  </si>
  <si>
    <t>04636866</t>
  </si>
  <si>
    <t>43834714</t>
  </si>
  <si>
    <t>41271415</t>
  </si>
  <si>
    <t>80638904</t>
  </si>
  <si>
    <t>42176942</t>
  </si>
  <si>
    <t>72943994</t>
  </si>
  <si>
    <t>43624263</t>
  </si>
  <si>
    <t>45120699</t>
  </si>
  <si>
    <t>44152681</t>
  </si>
  <si>
    <t>43660977</t>
  </si>
  <si>
    <t>24004580</t>
  </si>
  <si>
    <t>46455871</t>
  </si>
  <si>
    <t>42215307</t>
  </si>
  <si>
    <t>18030113</t>
  </si>
  <si>
    <t>70445356</t>
  </si>
  <si>
    <t>44457533</t>
  </si>
  <si>
    <t>42846037</t>
  </si>
  <si>
    <t>40844640</t>
  </si>
  <si>
    <t>70554179</t>
  </si>
  <si>
    <t>08146854</t>
  </si>
  <si>
    <t>PALOMINO DE LA CRUZ CARMEN CECILIA</t>
  </si>
  <si>
    <t>ASENJO VEGA RUTH ELIZABETH ZOILA</t>
  </si>
  <si>
    <t>RUA GUTIERREZ DARIO ALBERTO</t>
  </si>
  <si>
    <t>RIOJAS CHOZO WILLIAM</t>
  </si>
  <si>
    <t>LEON SOLIS MARLENY</t>
  </si>
  <si>
    <t>MORALES HUANCAHUARI NANCY AMPARO</t>
  </si>
  <si>
    <t>QUISPE OYAGUE MARIA TERESA</t>
  </si>
  <si>
    <t>VARGAS ORMEÑO MARTIN DOMINGO</t>
  </si>
  <si>
    <t>ALMONACID RODRIGUEZ RICARDO HILARION</t>
  </si>
  <si>
    <t>BALCAZAR TRUJILLO MILDRE</t>
  </si>
  <si>
    <t>LAZARO HERRERA JOSE ANTONIO</t>
  </si>
  <si>
    <t>PINEDO BERNAL PERCY NIVER</t>
  </si>
  <si>
    <t>ARIAS CHAVEZ IRENE PALERMA</t>
  </si>
  <si>
    <t>ROSAS ASENCIOS KARINA LUZ</t>
  </si>
  <si>
    <t>PINEDO SALAZAR EDWIN ALEXANDER</t>
  </si>
  <si>
    <t>VIVAS MONTES LOURDES ALICIA</t>
  </si>
  <si>
    <t>CRIBILLERO ROJAS ANA JAZMIN</t>
  </si>
  <si>
    <t>CORONADO VELARDE ORLANDO</t>
  </si>
  <si>
    <t>MENDOZA ALCA TEODORICO</t>
  </si>
  <si>
    <t>LAZO FLORES GUILLERMO DAYGORO</t>
  </si>
  <si>
    <t>LAZO BAUTISTA ENRIQUE JESUS</t>
  </si>
  <si>
    <t>ROMAN RIVAS ALCIDES ADOLFO</t>
  </si>
  <si>
    <t>CASTAÑEDA COSSIO ANA CECILIA</t>
  </si>
  <si>
    <t>GUERRERO DE LA CRUZ JESSICA AMELIA</t>
  </si>
  <si>
    <t>JULCA CHUQUISTA EDGAR MOISES</t>
  </si>
  <si>
    <t>TOLENTINO PONCE ANA MARIA</t>
  </si>
  <si>
    <t>AQUINO DAMIAN ONOFRIO JUAN</t>
  </si>
  <si>
    <t>OLARTE VILLEGAS CARMEN TERESA</t>
  </si>
  <si>
    <t>CHANCA CHAVEZ GLORIA DIGNA</t>
  </si>
  <si>
    <t>ORTIZ JAIMES CARMEN YOLANDA</t>
  </si>
  <si>
    <t>PERALTA VERAN ROSARIO LILIANA</t>
  </si>
  <si>
    <t>PINAUD RICCI LIZET GIOVANY</t>
  </si>
  <si>
    <t>PARRA TORIBIO ROCIO</t>
  </si>
  <si>
    <t>CHILLCCE CANALES EDWIN</t>
  </si>
  <si>
    <t>CARHUARICRA ANCO MIGUEL ANGEL</t>
  </si>
  <si>
    <t>GARCIA PIZARRO LORENA</t>
  </si>
  <si>
    <t>ESTRADA OCAÑA ANA</t>
  </si>
  <si>
    <t>VELASQUEZ GARCIA LEIDY LEONOR</t>
  </si>
  <si>
    <t>MENDIETA ALVARADO RUBIA MELISSA</t>
  </si>
  <si>
    <t>MORALES FALCON CARLOS ALBERTO</t>
  </si>
  <si>
    <t>ROJAS ATAHUAMAN YESSENIA VELCY</t>
  </si>
  <si>
    <t>HUASCO ESCALANTE JAIME NEMESIO</t>
  </si>
  <si>
    <t>ROJAS SALGADO NOELIA PATRICIA</t>
  </si>
  <si>
    <t>ZARATE GUTIERREZ RAUL</t>
  </si>
  <si>
    <t>CONDORI ESCOBEDO MIGUEL ANGEL</t>
  </si>
  <si>
    <t>BROWN ALVAREZ MATILDE EMELISSA</t>
  </si>
  <si>
    <t>HUYHUA CACSIRE ANA ISABEL</t>
  </si>
  <si>
    <t>ZAMORA QUINTANA REYNALTD</t>
  </si>
  <si>
    <t>ISIDRO MAMANI FLOR DAYANEE</t>
  </si>
  <si>
    <t>UZATEGUI CHAVEZ CECILIA ISABEL</t>
  </si>
  <si>
    <t>GOMEZ CRISTOBAL ELVIRA NOEMI</t>
  </si>
  <si>
    <t>QUISPE LOZANO CELEDONIO LUIS</t>
  </si>
  <si>
    <t>CHAMORRO SOLORZANO ERIKA ISABEL</t>
  </si>
  <si>
    <t>COLAN TEJADA ALEJANDRO ELEONCIO</t>
  </si>
  <si>
    <t>BECERRA PAREDES JOHNNY LUIS</t>
  </si>
  <si>
    <t>CARDENAS HIPOLO JAVIER ENRIQUE</t>
  </si>
  <si>
    <t>ESPINOZA SANCHEZ FIDEL</t>
  </si>
  <si>
    <t>SILVERA SUAREZ CARLOS CESAR</t>
  </si>
  <si>
    <t>TAICO URBINA ANTONIO GUILLERMO</t>
  </si>
  <si>
    <t>ESCATE GONZALES JESSE JOSUE</t>
  </si>
  <si>
    <t>ESPEJO CUETO GABRIEL ALONSO</t>
  </si>
  <si>
    <t>PORTOCARRERO BAZAN MIRIAM</t>
  </si>
  <si>
    <t>HERNANDEZ BAUTISTA AQUINO JAVIER</t>
  </si>
  <si>
    <t>ZEVALLOS FLORES MARCO ANTONIO</t>
  </si>
  <si>
    <t>TARAZONA GUILLEN JOHEL ALDO</t>
  </si>
  <si>
    <t>PALIAN GARCIA JEFFREY ERICK</t>
  </si>
  <si>
    <t>URTEAGA GAGO ALFONSO ESTEBAN</t>
  </si>
  <si>
    <t>ANGELO MOSCOSO BRIGDIST ZOILA</t>
  </si>
  <si>
    <t>ALLAUCA DONAYRE SILVIA AMELIA</t>
  </si>
  <si>
    <t>GUILLEN MOORE MARIA INES</t>
  </si>
  <si>
    <t>SANCHEZ CASAS JOSE ENRIQUE</t>
  </si>
  <si>
    <t>MEDRANO JAUREGUI MARIA DE LOS ANGELES</t>
  </si>
  <si>
    <t>BONILLA SALINAS ROSENDO</t>
  </si>
  <si>
    <t>MARTINEZ LOPEZ ELIZABETH</t>
  </si>
  <si>
    <t>MONDRAGON AGUIRRE ROSAMARIA MILAGROS</t>
  </si>
  <si>
    <t>RODRIGUEZ AVILA ARGENIS</t>
  </si>
  <si>
    <t>AHUMADA BRINGAS VERONICA INES</t>
  </si>
  <si>
    <t>SANCHEZ MOJICA WILLIAM ANTERO</t>
  </si>
  <si>
    <t>HUAPAYA HUAPAYA LILIANA ANGELITA</t>
  </si>
  <si>
    <t>PAJUELO TARAZONA SAMUEL ALEJANDRO</t>
  </si>
  <si>
    <t>VILLARRUEL CALDERON JOSE ARMANDO</t>
  </si>
  <si>
    <t>QUISPIRINA CHUCO JANETH MARIA</t>
  </si>
  <si>
    <t>LARRAIN ASPILCUETA JEAN PAUL</t>
  </si>
  <si>
    <t>CHAMBE HUAMAN MILUSKA UMA</t>
  </si>
  <si>
    <t>SANCHEZ MONTENEGRO OSWALDO JUNIOR</t>
  </si>
  <si>
    <t>MACEDO SALVATIERRA LILIANA MARISELA</t>
  </si>
  <si>
    <t>CHAVEZ LAZARTE LINDA AMERICA</t>
  </si>
  <si>
    <t>AYESTA VELASQUEZ JULIO PABLO</t>
  </si>
  <si>
    <t>ANDI RIOS GIANCARLO MARTIN</t>
  </si>
  <si>
    <t>CALDERON FLORES DANIEL ROLANDO</t>
  </si>
  <si>
    <t>CELESTINO MINAYA ALDO AMADOR</t>
  </si>
  <si>
    <t>MELENDEZ MENDOZA JUAN FRANCISCO</t>
  </si>
  <si>
    <t>ALARCON TORRES NORMA FRANCISCA</t>
  </si>
  <si>
    <t>COLAN TEJADA AURELIO MARIO</t>
  </si>
  <si>
    <t>MOYA SILVESTRE MARCO ANTONIO</t>
  </si>
  <si>
    <t>INOÑAN MORAN FLOR DE MARIA</t>
  </si>
  <si>
    <t>CHACON NIETO EDGAR JUSTO</t>
  </si>
  <si>
    <t>TUESTA ZUÑIGA GIOVANA</t>
  </si>
  <si>
    <t>VILCA TICONA MARTHA ELENA</t>
  </si>
  <si>
    <t>ROMERO TORRES MIKELSENDG</t>
  </si>
  <si>
    <t>ROMERO ARAUJO WILLIAM WALTER</t>
  </si>
  <si>
    <t>JACO LOYA AURELIO</t>
  </si>
  <si>
    <t>COPAJA MAMANI GLADYS DINA</t>
  </si>
  <si>
    <t>GARAY PANEZ ELADIO JAIME</t>
  </si>
  <si>
    <t>SALVADOR SANCHEZ JUAN ALEJANDRO</t>
  </si>
  <si>
    <t>FLORES RODRIGUEZ LEYDA CAROL</t>
  </si>
  <si>
    <t>TARAZONA SANCHEZ FREDDY</t>
  </si>
  <si>
    <t>VILLANUEVA CUEVA JOEL</t>
  </si>
  <si>
    <t>TORRES ASTUVILCA CARLOS ALBERTO</t>
  </si>
  <si>
    <t>MORALES RAMOS JOSE LUIS ANTONIO</t>
  </si>
  <si>
    <t>CARDENAS CAMPOS BELISARIO HUMBERTO</t>
  </si>
  <si>
    <t>PEREIRA BOITANO JUAN BRAULIO</t>
  </si>
  <si>
    <t>MONTEZA BASALDUA JOSE PAUL</t>
  </si>
  <si>
    <t>FEIJOO MELENDEZ MARIA ROSARIO</t>
  </si>
  <si>
    <t>ORTIZ FIGUEROA RONELD FRAY</t>
  </si>
  <si>
    <t>ALVARADO SOPLAPUCO VICTOR FERNANDO</t>
  </si>
  <si>
    <t>CHAVEZ QUISPE PEDRO OMAR</t>
  </si>
  <si>
    <t>MANRIQUE RAMOS SILVIA ESTHER</t>
  </si>
  <si>
    <t>SANTOS CARRASCO RONALD UBER</t>
  </si>
  <si>
    <t>QUEVEDO BRAVO JOSE ISSAC</t>
  </si>
  <si>
    <t>RIMACHE SEGURA JESSICA VIVIANA</t>
  </si>
  <si>
    <t>MACHUCA JORGE GREGORIO</t>
  </si>
  <si>
    <t>AGUILAR DUEÑAS WILBERT JOSUE</t>
  </si>
  <si>
    <t>BUSTILLOS ALARCON MARCO ANTONIO</t>
  </si>
  <si>
    <t>VASQUEZ TUÑOQUE FELIPE HERNAN</t>
  </si>
  <si>
    <t>CONDORI SALAS GINA MARITZA</t>
  </si>
  <si>
    <t>VILLA MEDINA MARIA FELICITA</t>
  </si>
  <si>
    <t>CAPCHA LEONARDO YULY AMPARO</t>
  </si>
  <si>
    <t>GARCIA MORE CESAR</t>
  </si>
  <si>
    <t>CORTEZ VERA DE REVILLA MARIA ISABEL</t>
  </si>
  <si>
    <t>MORALES JAVIER MARISOL</t>
  </si>
  <si>
    <t>DOMINGUEZ BAZAN YICELA</t>
  </si>
  <si>
    <t>ROMERO CUADROS MILAGROS DEL PILAR</t>
  </si>
  <si>
    <t>CHINCHAY HUARCAYA MIRIAM HETEL</t>
  </si>
  <si>
    <t>CUEVA QUEVEDO NATALY VANIA</t>
  </si>
  <si>
    <t>SUAREZ CORRO FERNANDO</t>
  </si>
  <si>
    <t>MENDOZA HERNANDEZ ADA PAQUITA</t>
  </si>
  <si>
    <t>TORRES SORIANO JACKELINE LISSETH</t>
  </si>
  <si>
    <t>VALLE JULCAPOMA KATHERINA VIVIANA</t>
  </si>
  <si>
    <t>SUCARI MONTOYA CLAUDIA MARGARITA</t>
  </si>
  <si>
    <t>CESPEDES SANCHEZ ANTONIO WALTER</t>
  </si>
  <si>
    <t>SOBREVILLA ACOSTA LUIS ESTEBAN</t>
  </si>
  <si>
    <t>GONZALES VELEZ CLAUDIA JUDIT</t>
  </si>
  <si>
    <t>MEDINA CHANGRA ALBERTO DANIEL</t>
  </si>
  <si>
    <t>BALCAZAR ESPINOZA GUADALUPE DEL ROSARIO</t>
  </si>
  <si>
    <t>MURICHES VENTE ZUILMA SABINA</t>
  </si>
  <si>
    <t>ESPINOZA LUJAN SILVIA</t>
  </si>
  <si>
    <t>CHAVEZ MACEDO MARCO ANTONIO</t>
  </si>
  <si>
    <t>SEGURA VILCHEZ LIZBETH NATHALY</t>
  </si>
  <si>
    <t>QUISPE BARDALES MARIELA ERAIDA</t>
  </si>
  <si>
    <t>QUISPE RIVERA LEONOR RUTH</t>
  </si>
  <si>
    <t>FUENTES ESPINOZA GIANNINA DEL ROSARIO</t>
  </si>
  <si>
    <t>VERA MERA SANDRA IRALDA</t>
  </si>
  <si>
    <t>RIOS RAMIREZ JULIA ROSA</t>
  </si>
  <si>
    <t>LUQUE ALARCON MONICA SILVANA</t>
  </si>
  <si>
    <t>ROSALES CUYUBAMBA DANIEL MARTIN</t>
  </si>
  <si>
    <t>RIVERA CASTRE MARIA DE LOS ANGELES</t>
  </si>
  <si>
    <t>PAUCAR LIMACHE MARIA MILAGROS</t>
  </si>
  <si>
    <t>CARRASCO DURAND LISET ROCIO</t>
  </si>
  <si>
    <t>ALARCON GUEVARA HUGO CESAR</t>
  </si>
  <si>
    <t>CARDOZO ALARCON CINTHIA</t>
  </si>
  <si>
    <t>SILVERA SUAREZ CRISTIAN FRANK</t>
  </si>
  <si>
    <t>ROJAS CARBAJAL JORDAN EDUARDO</t>
  </si>
  <si>
    <t>OBALDO REYNOSO ROSSANA MARLENE</t>
  </si>
  <si>
    <t>CARRASCO ROSAS DANNEY ROBINSON</t>
  </si>
  <si>
    <t>RODRIGUEZ MONTESINOS GREGORY KARL</t>
  </si>
  <si>
    <t>SOSA VELARDE RICARDO FORTUNATO</t>
  </si>
  <si>
    <t>ROJAS PARVINA JACK CHRISTIAN</t>
  </si>
  <si>
    <t>JIMENEZ PAREDES FREDDY EDINSON</t>
  </si>
  <si>
    <t>GASTELU HERRERA LILIANA</t>
  </si>
  <si>
    <t>SANCHEZ DOMINGUEZ YENI VERONICA</t>
  </si>
  <si>
    <t>ARIAS TALAVERA YNGRID CAROLINE</t>
  </si>
  <si>
    <t>ATENCIO QUINCHO EDGARDO BERNARDO</t>
  </si>
  <si>
    <t>UGARTE ZUMAETA JOSE LUIS</t>
  </si>
  <si>
    <t>ZUÑIGA PALZA MARIA DEL ROSARIO</t>
  </si>
  <si>
    <t>AMESQUITA ZAMBRANO WILLY EDUARDO</t>
  </si>
  <si>
    <t>PAZ CONDORI DAYANA DANIELA</t>
  </si>
  <si>
    <t>MUÑOZ MUÑOZ KARINA SOLEDAD</t>
  </si>
  <si>
    <t>SANTOS LA TORRE ROBERT JOSE</t>
  </si>
  <si>
    <t>ARCE GONZALES YAURY HENRY</t>
  </si>
  <si>
    <t>FALCON ARENAS RUTH FRIDA</t>
  </si>
  <si>
    <t>NUÑEZ VELASQUEZ CARLOS ALBERTO</t>
  </si>
  <si>
    <t>VIA GAMBINI RICARDO MANUEL</t>
  </si>
  <si>
    <t>PEREZ VILLACORTA DIANA KARINA</t>
  </si>
  <si>
    <t>LOPEZ LEON JHONNY LUIS</t>
  </si>
  <si>
    <t>SALDIVAR ECHEVARRIA HILDA VANESSA</t>
  </si>
  <si>
    <t>MAMANI NAHUINCHA ALEX DAYBY</t>
  </si>
  <si>
    <t>SULLON BARRETO NERY YSABEL</t>
  </si>
  <si>
    <t>VELA WONG AZURA MARGIORY</t>
  </si>
  <si>
    <t>CARRAZCO LLANOS OMAR GERARDO</t>
  </si>
  <si>
    <t>GENG MONTALVAN SUSI</t>
  </si>
  <si>
    <t>FIGUEROA APEÑA SANDRA JANNETT</t>
  </si>
  <si>
    <t>PINO MARTINEZ ROBERTO</t>
  </si>
  <si>
    <t>SALAMANCA GARCIA EDWIN</t>
  </si>
  <si>
    <t>ARPA CALACHUA FLORENTINO</t>
  </si>
  <si>
    <t>CALIZAYA CHATA VILMA LUZ</t>
  </si>
  <si>
    <t>MAYURI REJAS CATHY CECILIA</t>
  </si>
  <si>
    <t>ROSALES MURGA DIANA LIZ</t>
  </si>
  <si>
    <t>GALLEGOS CHAVEZ LUIS ENRIQUE</t>
  </si>
  <si>
    <t>DELGADO DELGADO KATHIA LUZ</t>
  </si>
  <si>
    <t>CALIXTO MACHUCA JULIO CESAR</t>
  </si>
  <si>
    <t>CASTILLO GARCIA JULIO CESAR</t>
  </si>
  <si>
    <t>PALACIOS ORTIZ SANTOS WILLIAM</t>
  </si>
  <si>
    <t>CHIPANA MAMANI EUGENIO ANGEL</t>
  </si>
  <si>
    <t>CONDORI MAMANI LUCIO</t>
  </si>
  <si>
    <t>DIAZ EGOAVIL VIRNA CAROL</t>
  </si>
  <si>
    <t>FLOREZ BECERRA JULIO CESAR</t>
  </si>
  <si>
    <t>GONZAGA MACEDO SANDRA MARGOTH</t>
  </si>
  <si>
    <t>VARGAS VARGAS JESSICA MIRELLA</t>
  </si>
  <si>
    <t>TULUMBA VILLACREZ LUIS ALBERTO</t>
  </si>
  <si>
    <t>ORDOÑEZ POSITO JORGE ARTEMIO</t>
  </si>
  <si>
    <t>URQUIZO MONTES CHRISTIAN DANIEL</t>
  </si>
  <si>
    <t>MENDOZA RAMIREZ JESUS VICTOR</t>
  </si>
  <si>
    <t>SABA ESPINOZA JACKELINE DEL ROCIO</t>
  </si>
  <si>
    <t>FUENTES AGUERO MARIA LUISA</t>
  </si>
  <si>
    <t>SANCHEZ INTA CYNTHIA LUZ</t>
  </si>
  <si>
    <t>BERNAL CRUZ HECTOR JOSUE</t>
  </si>
  <si>
    <t>LOPEZ RAMIREZ HERNAN</t>
  </si>
  <si>
    <t>MAQUEYRA VELARDE FREDDY HELADIO</t>
  </si>
  <si>
    <t>VILLAR CORDOVA EDWARTH CIRO</t>
  </si>
  <si>
    <t>RIOS VASQUEZ ALICIA TATIANA</t>
  </si>
  <si>
    <t>BEDRIÑANA QUISPE MARCIAL GILMER</t>
  </si>
  <si>
    <t>PALOMINO APARI LUCES ROGELIO</t>
  </si>
  <si>
    <t>CALDERON PADILLA FORTUNATO EVARISTO</t>
  </si>
  <si>
    <t>HERRERA ARANDA JULIO CESAR</t>
  </si>
  <si>
    <t>BOZA VILCHEZ PERCY GASPAR</t>
  </si>
  <si>
    <t>OBANDO DIAZ JAIME ADAN</t>
  </si>
  <si>
    <t>RAMOS MAMANI EDGAR CESAR FRANCISCO</t>
  </si>
  <si>
    <t>YATACO SALVADOR BLANCA LUZ</t>
  </si>
  <si>
    <t>CHURAMPI MORENO FLOR DE MARIA ISABEL</t>
  </si>
  <si>
    <t>QUISPE TORRES FRANK ANTONIO</t>
  </si>
  <si>
    <t>IBARRA ARAUJO VERONICA</t>
  </si>
  <si>
    <t>MORALES SOLANO CYNTHIA</t>
  </si>
  <si>
    <t>BARREDA RIVERA CARMEN JULIA</t>
  </si>
  <si>
    <t>CONDE ZAPATA GERONIMO ALBERTO</t>
  </si>
  <si>
    <t>CERNA VILLALOBOS EDWIN SMITH</t>
  </si>
  <si>
    <t>ALMEYDA HINOSTROZA CARLOS</t>
  </si>
  <si>
    <t>ASTOQUILCA SOSA NOEMI LORENA</t>
  </si>
  <si>
    <t>ALMANZA TORRES ERLY EMILIO</t>
  </si>
  <si>
    <t>RAMOS LENGUA DE RAMIREZ MARIA LILIANA</t>
  </si>
  <si>
    <t>GRANDEZ SAAVEDRA ELMIRA</t>
  </si>
  <si>
    <t>HUACHO CRUZ CATHERINE FERNANDINA</t>
  </si>
  <si>
    <t>CASO ARELLANO ROSMERY</t>
  </si>
  <si>
    <t>MORENO ESPIRITU PIERO TOMAS</t>
  </si>
  <si>
    <t>GRADOS TORRES VICTORIA ELIZABETH</t>
  </si>
  <si>
    <t>ANHUAMAN AZABACHE JAVIER RICARDO</t>
  </si>
  <si>
    <t>ROSAS IMAN VICTOR HUGO</t>
  </si>
  <si>
    <t>CARRILLO MORAN BLANCA NIMIA</t>
  </si>
  <si>
    <t>VERASTEGUI BORJA EDUARDO DARIO</t>
  </si>
  <si>
    <t>CHEVARRIA OCHOA ELIDA BEATRIZ</t>
  </si>
  <si>
    <t>SHEPHERD YABAR ROXANA ASYOLE</t>
  </si>
  <si>
    <t>MIRANDA CABRERA VICTOR EDWIN</t>
  </si>
  <si>
    <t>SOPLIN RUIZ OSCAR SEGUNDO</t>
  </si>
  <si>
    <t>ESPINOZA CORNELIO KELLER BENJAMIN</t>
  </si>
  <si>
    <t>ARTETA AVILA REYNALDO</t>
  </si>
  <si>
    <t>CORNEJO MANSILLA TERESA ELIANA</t>
  </si>
  <si>
    <t>OYOLA CASTRO JHONY OSWALDO</t>
  </si>
  <si>
    <t>FLORES VILLEGAS GORKY</t>
  </si>
  <si>
    <t>HUAMAN PEÑA CARLOS GIRALDO</t>
  </si>
  <si>
    <t>FERNANDEZ GONZALEZ SVIETA VALIA</t>
  </si>
  <si>
    <t>BAZAN RICALDI WALTER DAVID</t>
  </si>
  <si>
    <t>RUIZ FERNANDEZ VERONICA MARIANELLA</t>
  </si>
  <si>
    <t>MARTINS VARGAS FLAVIA</t>
  </si>
  <si>
    <t>MENDOZA MAMANI GABBY MARGARITA</t>
  </si>
  <si>
    <t>REVATTA NUÑEZ JORGE LUIS</t>
  </si>
  <si>
    <t>DELGADO CAPUÑAY HAYMEE</t>
  </si>
  <si>
    <t>CRUZ GALLARDO CLELIA MARIELA</t>
  </si>
  <si>
    <t>QUISPE CCONOVILCA ZULMA LIZ</t>
  </si>
  <si>
    <t>ALTAMIRANO AGUILAR DIONISIO</t>
  </si>
  <si>
    <t>CASTRO GONZALES ADRIAN</t>
  </si>
  <si>
    <t>BRAVO ARAUJO LUIS MIGUEL</t>
  </si>
  <si>
    <t>TITO QUISPE DONOVAN PABLO</t>
  </si>
  <si>
    <t>BLAS VIDAL CARLOS ODON</t>
  </si>
  <si>
    <t>REAÑO ALFARO RUBI DEL ROCIO</t>
  </si>
  <si>
    <t>FLORES HEMERITH RUTH ELIZABETH</t>
  </si>
  <si>
    <t>CORIMANYA CCALLO FREDY SALOMON</t>
  </si>
  <si>
    <t>GARCIA QUIJANDRIA GINO EDUARDO</t>
  </si>
  <si>
    <t>QUISPE ALVARADO SAMUEL ELEAZAR</t>
  </si>
  <si>
    <t>TICONA LLANGATO CARLOS ELISBAN</t>
  </si>
  <si>
    <t>MAMANI BARRANTES FRANK YAHIR</t>
  </si>
  <si>
    <t>MARTINEZ GUERRERO KARINA BEATRIZ</t>
  </si>
  <si>
    <t>VILLACORTA ZARATE EFRAIN</t>
  </si>
  <si>
    <t>BARRUETO SALAS MARIO ALEXIS</t>
  </si>
  <si>
    <t>CASANOVA GUERRA DIANA LIZ</t>
  </si>
  <si>
    <t>CALDERON MUÑOZ LUZ ANGELICA</t>
  </si>
  <si>
    <t>CHINCHAY VENTO NEIL COLLINS</t>
  </si>
  <si>
    <t>MOSCAIRA BUTRON JOSE ANTONIO</t>
  </si>
  <si>
    <t>RAMOS VERA AMPARO GILDA</t>
  </si>
  <si>
    <t>BUSTINZA CHIPANA RUBEN ANTONIO</t>
  </si>
  <si>
    <t>HERRERA MEDINA MARIA ISABEL</t>
  </si>
  <si>
    <t>REJAS RIVERA BEATRIZ NOEMI</t>
  </si>
  <si>
    <t>TEJADA PAZ YONNY ROBERTH</t>
  </si>
  <si>
    <t>CRUZ SONCCO CASIMIRO</t>
  </si>
  <si>
    <t>GARCIA DIAZ PACO</t>
  </si>
  <si>
    <t>NIETO HUAMANI EDWIN</t>
  </si>
  <si>
    <t>CASAS SOVERO YURID NEVA</t>
  </si>
  <si>
    <t>GALVEZ SALDAÑA MARCO ANTONIO</t>
  </si>
  <si>
    <t>ORTIZ REYNOSO EDWARD</t>
  </si>
  <si>
    <t>CARDENAS PINEDO GUILLERMO II</t>
  </si>
  <si>
    <t>NACION DIONICIO LIZBETH MILAGROS</t>
  </si>
  <si>
    <t>JARA MONROY JUSEPH ALSAMIR</t>
  </si>
  <si>
    <t>SARMIENTO ARCAYO DIANA</t>
  </si>
  <si>
    <t>GARCIA GARCIA RAFAEL LUIS</t>
  </si>
  <si>
    <t>CARHUANCHO RIVERA CHRISTIAN MIGUEL</t>
  </si>
  <si>
    <t>SARANGO CHAMBA EBERT</t>
  </si>
  <si>
    <t>PEÑA MANUYAMA ROCIO DEL PILAR</t>
  </si>
  <si>
    <t>AREVALO FACHIN LIZ</t>
  </si>
  <si>
    <t>VILLANTOY CCAHUANA JUAN CARLOS</t>
  </si>
  <si>
    <t>BERNEDO SOTO MARIA LOURDES</t>
  </si>
  <si>
    <t>ESCOBAR HURTADO DANTE JAVIER</t>
  </si>
  <si>
    <t>SERVAN POQUIOMA LUIS LENIN</t>
  </si>
  <si>
    <t>PURIZAGA CHUYES JONE TERESA</t>
  </si>
  <si>
    <t>ARANGO VENTURA ANTONIO</t>
  </si>
  <si>
    <t>GARCIA AUQUI YOLANDA PAULINA</t>
  </si>
  <si>
    <t>MASIAS MECA DE ARRUNATEGUI SANDRA LORENA</t>
  </si>
  <si>
    <t>MORALES FLORES TANIA JACKELINE</t>
  </si>
  <si>
    <t>CONTRERAS SANTA CRUZ JOSE ANTONIO</t>
  </si>
  <si>
    <t>DUEÑAS CONDE ANGEL PAUL</t>
  </si>
  <si>
    <t>QUISPE CCORA CARLOS ROLANDO</t>
  </si>
  <si>
    <t>VASQUEZ VELEZ EDUARDO ENRIQUE</t>
  </si>
  <si>
    <t>CUSI CONDORI ESTEBAN</t>
  </si>
  <si>
    <t>NARVAEZ AGREDA DENNIS ARTEMIO</t>
  </si>
  <si>
    <t>APAZA SUPO LUIS GUSTAVO</t>
  </si>
  <si>
    <t>PANDURO RODRIGUEZ JOEL</t>
  </si>
  <si>
    <t>SOSA GARCIA MARTIN JOSE</t>
  </si>
  <si>
    <t>QUISPE CUADROS ROXANA MAYHIN DEL ROCIO</t>
  </si>
  <si>
    <t>ATAO RIVAS DAVID ANTONIO</t>
  </si>
  <si>
    <t>APAZA FLORES CARMEN NATALIA</t>
  </si>
  <si>
    <t>ZARAVIA ORTIZ MAURO EFRAIN</t>
  </si>
  <si>
    <t>LOAYZA DAVILA NATUZAN YEMNIFERTH</t>
  </si>
  <si>
    <t>PAREDES ALARCON EDUARDO FELIPE</t>
  </si>
  <si>
    <t>RODRIGUEZ PEREYRA BEYMER</t>
  </si>
  <si>
    <t>ALARCON RODRIGUEZ PATRICIA HELEN</t>
  </si>
  <si>
    <t>TUESTA NAVARRO MARCELO</t>
  </si>
  <si>
    <t>VELIZ BUENDIA MERCEDES</t>
  </si>
  <si>
    <t>SECLEN SERREPE VICTOR LUIS</t>
  </si>
  <si>
    <t>DAMIAN PAREDES MARCO ANTONIO</t>
  </si>
  <si>
    <t>PADILLA PAIMA PETRONILA ISABEL RUT</t>
  </si>
  <si>
    <t>VARGAS MELENDEZ DAISY FIORELY</t>
  </si>
  <si>
    <t>CASTILLO GALIANO JAVIER</t>
  </si>
  <si>
    <t>AGUIRRE GAMBOA EFRAIN LIZARDO</t>
  </si>
  <si>
    <t>MEDINA ESCOBAR VICTOR GABRIEL</t>
  </si>
  <si>
    <t>YAURI MAGUIÑA JHON KAREC</t>
  </si>
  <si>
    <t>CASAS ALARCON ALICIA MAGALI</t>
  </si>
  <si>
    <t>IBAÑEZ GONZALES LEYDA MARIA</t>
  </si>
  <si>
    <t>TEODOR LUCAS ERIKA</t>
  </si>
  <si>
    <t>GALVAN LEON MAYTE DORIS</t>
  </si>
  <si>
    <t>VALDIVIA QUISPE JAVIER HUGO</t>
  </si>
  <si>
    <t>LLONTOP PASACHE SHINTY MAGALY</t>
  </si>
  <si>
    <t>BELLIDO VELA SILVIA ROSSANA</t>
  </si>
  <si>
    <t>PAZ QUIROZ CARLOS ALBERTO</t>
  </si>
  <si>
    <t>MOCARRO AGUILAR MERY GIOVANNY</t>
  </si>
  <si>
    <t>ROSALES LEON ALFREDO REGIS</t>
  </si>
  <si>
    <t>RODRIGUEZ MENESES ELIO ELMER</t>
  </si>
  <si>
    <t>VILCA CRUZ DANTE SANTOS</t>
  </si>
  <si>
    <t>FERNANDEZ CHAFLOQUE MIGUEL ANGEL</t>
  </si>
  <si>
    <t>TERRONES CANO FREDDY WILLIAM</t>
  </si>
  <si>
    <t>MORAN HUAMAN MARITZA</t>
  </si>
  <si>
    <t>QUISPE PASTOR MARCOS</t>
  </si>
  <si>
    <t>LOPEZ FERNANDEZ JEIDY</t>
  </si>
  <si>
    <t>CARRILLO ENRIQUEZ VERONICA</t>
  </si>
  <si>
    <t>RAMOS GAGO ELENA MARILU</t>
  </si>
  <si>
    <t>MENDEZ DIAZ DENNIS GEINER</t>
  </si>
  <si>
    <t>HUASANGA PACAYA ANGELICA MARIA</t>
  </si>
  <si>
    <t>QUISPE SAIRA KARINA ROSEMARY</t>
  </si>
  <si>
    <t>TINOCO ALBORNOZ ROCIO</t>
  </si>
  <si>
    <t>FLORES LEVEAU SILVIA KARINA</t>
  </si>
  <si>
    <t>NINAJA RODRIGUEZ ISABEL MARIANA</t>
  </si>
  <si>
    <t>RAMOS CAMAN KATHERINE DEL PILAR</t>
  </si>
  <si>
    <t>RAMOS VASQUEZ JUDITH MONICA</t>
  </si>
  <si>
    <t>GAVILAN POZO GARDENIA</t>
  </si>
  <si>
    <t>MALLQUI LEON HUGO EDILBERTO</t>
  </si>
  <si>
    <t>ILLA HUAMAN VILMA ZORAIDA</t>
  </si>
  <si>
    <t>CHACCARA CABALLERO MONICA</t>
  </si>
  <si>
    <t>GUEVARA JURADO MARIA DEL PILAR</t>
  </si>
  <si>
    <t>SALINAS VARGAS ANA FIORELLA</t>
  </si>
  <si>
    <t>MAMANI NINA ISABEL JESSICA</t>
  </si>
  <si>
    <t>RUIZ VILLALOBOS CRISTIAN MANUEL</t>
  </si>
  <si>
    <t>JURADO PASQUEL MARYOLI TATIANA</t>
  </si>
  <si>
    <t>MARAZA QUISPE BENJAMIN</t>
  </si>
  <si>
    <t>CARRASCO BARCO JOSEFA</t>
  </si>
  <si>
    <t>CCANSAYA ROJO LIZ YBETH</t>
  </si>
  <si>
    <t>FUENTES CALLATA JOSE LUIS</t>
  </si>
  <si>
    <t>VERANO GIRON KELLY DEL ROCIO</t>
  </si>
  <si>
    <t>CAYETANO VASQUEZ MANUEL ALCIBIADES</t>
  </si>
  <si>
    <t>TIMANA AUGUSTO JONATHAN DANIEL</t>
  </si>
  <si>
    <t>CCAHUATA TICONA VICTOR</t>
  </si>
  <si>
    <t>ROJAS GALLEGOS JESUS RENZO</t>
  </si>
  <si>
    <t>CACERES GUEVARA ELSA</t>
  </si>
  <si>
    <t>TORRES PAZ LUIS EDWIN</t>
  </si>
  <si>
    <t>ALARCON MESCUA DIANA JULIETH</t>
  </si>
  <si>
    <t>AQUINTO SOTO RICARDO NELSON</t>
  </si>
  <si>
    <t>CCAPATINTA ROMERO YAJAIDA</t>
  </si>
  <si>
    <t>MANSILLA EGUIA MELODY MAGALI</t>
  </si>
  <si>
    <t>LOZADA GALLARDO DAVID NELSON</t>
  </si>
  <si>
    <t>CHIPANA FLORES MARIA LUZ</t>
  </si>
  <si>
    <t>ILIQUIN FERNANDEZ FRANK SNOBERTH</t>
  </si>
  <si>
    <t>PALOMINO CARDENAS COSME GERARDO</t>
  </si>
  <si>
    <t>PUICANA CAMAVILCA PIO ELISBAN</t>
  </si>
  <si>
    <t>CAUPER AREVALO GLORIA LUCIA</t>
  </si>
  <si>
    <t>MEZA SOLORZANO MARIO FRANCISCO</t>
  </si>
  <si>
    <t>RIOS OTERO OSMAN ALONSO ABSALON</t>
  </si>
  <si>
    <t>VASQUEZ VELASQUEZ JORGE LUIS</t>
  </si>
  <si>
    <t>QUILLE QUILLE ROXANA VIOLETA</t>
  </si>
  <si>
    <t>ROJAS QUISPE JESUS ENRIQUE</t>
  </si>
  <si>
    <t>NARO VELA JUAN MANUEL</t>
  </si>
  <si>
    <t>QUISPE GUILLEN GABRIELA</t>
  </si>
  <si>
    <t>GOMEZ HUAYMACARI TERESA</t>
  </si>
  <si>
    <t>CHALLCO MAMANI MONICA YASMINA</t>
  </si>
  <si>
    <t>PACHAPUMA IQUIAPAZA MARISOL NERY</t>
  </si>
  <si>
    <t>OSCCO QUIROZ ROBERTO</t>
  </si>
  <si>
    <t>HEREDIA SARMIENTO LAURA ANGELICA</t>
  </si>
  <si>
    <t>FERREYRA QUIJANDRIA FIORELLA</t>
  </si>
  <si>
    <t>IRIGOIN MEJIA ELMER</t>
  </si>
  <si>
    <t>VILLACRISIS FELIPA CYNTHIA MARINA</t>
  </si>
  <si>
    <t>CUBAS CUBAS ARACELY</t>
  </si>
  <si>
    <t>MONTES CHAVEZ HENRY PAULO</t>
  </si>
  <si>
    <t>ABURTO QUISPE KAREN FIORELA</t>
  </si>
  <si>
    <t>PACAYA CHAVEZ GINA</t>
  </si>
  <si>
    <t>MORAN BARRIENTOS JUDITH CAROLINA</t>
  </si>
  <si>
    <t>HUAMAN GUADALUPE MARITZA DEL PILAR</t>
  </si>
  <si>
    <t>DELGADO MEJIA DORIS ELIZABETH</t>
  </si>
  <si>
    <t>NESTARES ROJAS LUCY MARIA</t>
  </si>
  <si>
    <t>QUIRQUIHUAÑA CASIMIRO JAIME ARTURO</t>
  </si>
  <si>
    <t>GAMARRA DULANTO CESAR</t>
  </si>
  <si>
    <t>BARRIOS VELASQUEZ JUAN DE DIOS</t>
  </si>
  <si>
    <t>RAMOS ROJAS LUZ VIOLETA</t>
  </si>
  <si>
    <t>VELASQUEZ MIRANDA EDWIN</t>
  </si>
  <si>
    <t>CERNA GUEVARA SUSANA</t>
  </si>
  <si>
    <t>MAMANI LAURENTE FLOR OLIVIA</t>
  </si>
  <si>
    <t>RODRIGUEZ GARCIA GREY CARINE</t>
  </si>
  <si>
    <t>OXA GALAN RUTH VANESSA</t>
  </si>
  <si>
    <t>CANGALAYA PINEDA YALINA</t>
  </si>
  <si>
    <t>OTINIANO IBAÑEZ ROSSI YOLY</t>
  </si>
  <si>
    <t>AREVALO ALVIS ANDERSON</t>
  </si>
  <si>
    <t>REYES MEGO BRENDA SARAHI</t>
  </si>
  <si>
    <t>ZEVALLOS ROBLES DEYSI</t>
  </si>
  <si>
    <t>CASTAÑEDA SERVAN NINA HORFELINDA</t>
  </si>
  <si>
    <t>JINES CASTILLO OMAR</t>
  </si>
  <si>
    <t>SOSA MECHAN GINA GISELA</t>
  </si>
  <si>
    <t>CONDEZO ZARATE LUCERO SANDY</t>
  </si>
  <si>
    <t>MUÑOZ GARCIA DE RAMOS LADY DEL ROSARIO</t>
  </si>
  <si>
    <t>CARHUALLANQUI ALVARADO MARIVEL LUZ</t>
  </si>
  <si>
    <t>OSORIO HUAMAN ROSA DEL PILAR</t>
  </si>
  <si>
    <t>VELASQUEZ FLORES JORGE LUIS</t>
  </si>
  <si>
    <t>VASQUEZ ZELADA MARIELA CRISTINA</t>
  </si>
  <si>
    <t>RUTTI HERMOZA GINA AMPARO</t>
  </si>
  <si>
    <t>LLANOS NUÑEZ KELLY YARITZA</t>
  </si>
  <si>
    <t>CHANHUALLA LUCANA KIN DAENA</t>
  </si>
  <si>
    <t>SANDOVAL RIOS PEDRO HUMBERTO</t>
  </si>
  <si>
    <t>CHAMORRO MENDOZA JACKELINE</t>
  </si>
  <si>
    <t>SARDON CUTIPA CELIA</t>
  </si>
  <si>
    <t>ERAZO RODRIGUEZ MAURICIO ALONSO</t>
  </si>
  <si>
    <t>BARRETO SILVA GLADYS VANESSA</t>
  </si>
  <si>
    <t>QUISPE CCONOVILCA MABEL JANET</t>
  </si>
  <si>
    <t>POLO POLO VERONICA SOLEDAD</t>
  </si>
  <si>
    <t>LOVERA HIDALGO FRIDA MAGALI</t>
  </si>
  <si>
    <t>HUANCA TORRES DAVID</t>
  </si>
  <si>
    <t>CORREA MUÑOZ ALONSO</t>
  </si>
  <si>
    <t>VILLANUEVA LOPEZ CINTHYA LUZ</t>
  </si>
  <si>
    <t>ROMAN HUARACA YENY</t>
  </si>
  <si>
    <t>CAMARGO LANDEO ESDRAS DAVID</t>
  </si>
  <si>
    <t>HILASACA YUJRA WILLIAM ELBIS</t>
  </si>
  <si>
    <t>ZAMATA TTITO VICTOR</t>
  </si>
  <si>
    <t>ESCOBEDO PAUCA DE LLOSA GINA LADY</t>
  </si>
  <si>
    <t>BLANCO CONDORI YESSENIA KARINA</t>
  </si>
  <si>
    <t>APAZA HUAYHUA ELY SONIA</t>
  </si>
  <si>
    <t>PRADO MORE MARIO ALBERTO</t>
  </si>
  <si>
    <t>PEÑA LOPE TEODORO OSCAR</t>
  </si>
  <si>
    <t>CALDERON MOYA KATYA</t>
  </si>
  <si>
    <t>ESCAJADILLO TITO ANTONIA EMILIA</t>
  </si>
  <si>
    <t>SALAZAR YALLE LILIANA CAROLINA</t>
  </si>
  <si>
    <t>ROBLES GUZMAN MIULHER MITCHEL</t>
  </si>
  <si>
    <t>VASQUEZ MEDINA MARCIAL</t>
  </si>
  <si>
    <t>VARGAS SANCHEZ MARIA EVELYNN</t>
  </si>
  <si>
    <t>AGUILAR MOLLINEDO IRMA</t>
  </si>
  <si>
    <t>COLQUE JALIRI CEVERINO</t>
  </si>
  <si>
    <t>DE LA CRUZ PALOMINO MELINA</t>
  </si>
  <si>
    <t>REYES ROJAS KARINA CAROL</t>
  </si>
  <si>
    <t>CAYCHO HUIZA CLARA LUZ</t>
  </si>
  <si>
    <t>CARBAJAL PASTOR MIGUEL ANGEL</t>
  </si>
  <si>
    <t>ESPIRITU BARRON EDMUNDO MORELLO</t>
  </si>
  <si>
    <t>BOHORQUEZ VICENTE CAROLINA CONSUELO</t>
  </si>
  <si>
    <t>NIZAMA IMAN HONECIMO ARISTARCO</t>
  </si>
  <si>
    <t>VASQUEZ VILLACORTA HUGO ALBERTO</t>
  </si>
  <si>
    <t>HUAYHUA PALOMINO JORGE MARTIN</t>
  </si>
  <si>
    <t>TRAVEZAÑO AMARO FRANK ANTONIO</t>
  </si>
  <si>
    <t>TEMOCHE CORTEZ PATRICIA ROSANNA</t>
  </si>
  <si>
    <t>CHACOLLA SANGA MARIA ELENA</t>
  </si>
  <si>
    <t>CHAVEZ CORTEGANA WILDELL TULIO</t>
  </si>
  <si>
    <t>COLLANTES ALVARADO DANIEL MARTIN</t>
  </si>
  <si>
    <t>DANCE JUAREZ HUMBERTO GERMAN</t>
  </si>
  <si>
    <t>SANCHEZ POMALAZA ALEJANDRO IRINEO</t>
  </si>
  <si>
    <t>BARRANTES DELGADO ROYS ROBINSON</t>
  </si>
  <si>
    <t>LOREDO VALDEZ LUISA ANGELICA</t>
  </si>
  <si>
    <t>FLORES PEÑA EDDY</t>
  </si>
  <si>
    <t>EGOAVIL PANDO CARLA CATALINA</t>
  </si>
  <si>
    <t>CONDE VILCAPUMA ELVIRA</t>
  </si>
  <si>
    <t>ROJAS HUARACA JUAN ALBERTO</t>
  </si>
  <si>
    <t>FAJARDO ESCATE DORIS ELISA</t>
  </si>
  <si>
    <t>COBEÑAS AMAYA VICTOR GABRIEL</t>
  </si>
  <si>
    <t>SALAZAR MAS ROSA AQUILA</t>
  </si>
  <si>
    <t>ALCALDE GIOVE JAIME EDUARDO</t>
  </si>
  <si>
    <t>RIVERA MORALES MAXIMO DANIEL</t>
  </si>
  <si>
    <t>GRADOS ZAVALA ELIZABETH</t>
  </si>
  <si>
    <t>BECERRA TORRES MARIA ELIZABETH</t>
  </si>
  <si>
    <t>VELASQUEZ CUEVA HECTOR ISRAEL</t>
  </si>
  <si>
    <t>RODRIGUEZ RAMIREZ ROEL EMILIO</t>
  </si>
  <si>
    <t>HERMOGENES TADEO JEHOVA</t>
  </si>
  <si>
    <t>OLORTEGUI LOPEZ EDSON JAIR</t>
  </si>
  <si>
    <t>CORDERO CONDOR CARLOS MANUEL</t>
  </si>
  <si>
    <t>KANASHIRO SANTILLAN CONSUELO AMPARO</t>
  </si>
  <si>
    <t>CELADITA PAJUELO JESSICA PAOLA</t>
  </si>
  <si>
    <t>MALPASO MORALES ROSANA CLAUDIA</t>
  </si>
  <si>
    <t>SALAS APAZA DANTE MANUEL</t>
  </si>
  <si>
    <t>SIERRA BARAZORDA JOSE</t>
  </si>
  <si>
    <t>MIRAVAL BERROSPI EVA JANINE</t>
  </si>
  <si>
    <t>MAMANI PILCO NANCY MERCEDES</t>
  </si>
  <si>
    <t>RAMIREZ ALVAREZ ROUSSELL EDUARDO</t>
  </si>
  <si>
    <t>QUISPE HIRPANOCCA ROGER ISMAEL</t>
  </si>
  <si>
    <t>SOLIS TORREJON VICTOR OSCAR</t>
  </si>
  <si>
    <t>UBILLUS YEREN CARMEN AMELIA</t>
  </si>
  <si>
    <t>MEJIA HUERTA KATIA ROSARIO</t>
  </si>
  <si>
    <t>CONDORI NOÑONCA LUZ MERCEDES</t>
  </si>
  <si>
    <t>JIMENEZ VILLEGAS YONY ALEJANDRO</t>
  </si>
  <si>
    <t>CHUMACERO DELGADO KELLY JANNETH</t>
  </si>
  <si>
    <t>PEÑA SANCHEZ LUIS ENRIQUE</t>
  </si>
  <si>
    <t>HUAIRA ZEVALLOS MARIO</t>
  </si>
  <si>
    <t>GARCIA RIVERA JAIME</t>
  </si>
  <si>
    <t>GARATE LEON MYRIAM YNES</t>
  </si>
  <si>
    <t>TAPIA FACHIN HEIDI LUZ</t>
  </si>
  <si>
    <t>LAZO RIOS DUNIA</t>
  </si>
  <si>
    <t>VEGA CASTRO DE HINOJOSA KATHY PATRICIA</t>
  </si>
  <si>
    <t>RAMIREZ DIAZ JOE ARTHUR</t>
  </si>
  <si>
    <t>ALAVE TORRES JUAN CARLOS</t>
  </si>
  <si>
    <t>VILLON ESPEJO HECTOR EDUARDO</t>
  </si>
  <si>
    <t>ALFEREZ ASENCIOS JERZY</t>
  </si>
  <si>
    <t>RAMOS PACORICONA YURI DANGIO</t>
  </si>
  <si>
    <t>YALTA MORI LUZ ADRIANA</t>
  </si>
  <si>
    <t>SANTAMARIA SAMAME MARTHA JULISSA</t>
  </si>
  <si>
    <t>DE LA TORRE IZQUIERDO VICTOR RAUL</t>
  </si>
  <si>
    <t>VILLAFUERTE VALDIVIA ROCIO</t>
  </si>
  <si>
    <t>ROJAS PUERTA VICTOR HUMBERTO</t>
  </si>
  <si>
    <t>CCAHUANA RAVICHAGUA LUZ</t>
  </si>
  <si>
    <t>GUEVARA VASQUEZ BERTHA EUGENIA</t>
  </si>
  <si>
    <t>DUEÑAS RAMIREZ JAVIER ALEJANDRO</t>
  </si>
  <si>
    <t>QUISPE VASQUEZ MARITZA DEL CARMEN</t>
  </si>
  <si>
    <t>VEGA PINAZO GISELA KARINA</t>
  </si>
  <si>
    <t>CHOQUEHUANCA ENRIQUEZ CARLOS ALFONSO</t>
  </si>
  <si>
    <t>CASTILLO GABRIEL GINA AMPARO</t>
  </si>
  <si>
    <t>CORNEJO SOPLOPUCO JOSEPH VLADIMIR</t>
  </si>
  <si>
    <t>TEJERINA RIVERA MIURY ZARELLA</t>
  </si>
  <si>
    <t>AYALA BALBOA JORGE ANDRES</t>
  </si>
  <si>
    <t>CAMPOS LIZARRAGA EDGAR EVELIO</t>
  </si>
  <si>
    <t>SANCHEZ DELGADO NARCIZO</t>
  </si>
  <si>
    <t>CHURAIRA LUPACA DELIA YRENE</t>
  </si>
  <si>
    <t>LEON RODRIGUEZ DANY</t>
  </si>
  <si>
    <t>ACURE PINTO LEANDRO</t>
  </si>
  <si>
    <t>HUACASI VILLEGAS NOELIA</t>
  </si>
  <si>
    <t>TORRES JAVE CARLOS ALBERTO</t>
  </si>
  <si>
    <t>PORTAL VALDIVIESO MANUEL RAMON</t>
  </si>
  <si>
    <t>PEZO QUISPE VICTOR RAUL</t>
  </si>
  <si>
    <t>OLANO AREVALO ROYDICHAN</t>
  </si>
  <si>
    <t>PORTA ORTIZ JUANCARLOS WALTER</t>
  </si>
  <si>
    <t>VALDIVIEZO BENITES ALEXANDER HERVAL</t>
  </si>
  <si>
    <t>SOTO BERNARDO LUCY</t>
  </si>
  <si>
    <t>LINARES GUERRERO MIRTHA CAROLINA</t>
  </si>
  <si>
    <t>ANDAHUA ARELLAN WILLIAM FREDY</t>
  </si>
  <si>
    <t>FLORES BALCONA EDGAR</t>
  </si>
  <si>
    <t>MAURICIO CRUZ ROLANDO</t>
  </si>
  <si>
    <t>BARCO BERMEO CARMEN MARIA</t>
  </si>
  <si>
    <t>VILCHEZ MORENO DICK EDER</t>
  </si>
  <si>
    <t>PEÑA SEQUEIROS GUNTHER JUAN</t>
  </si>
  <si>
    <t>SANTA CRUZ COBA IMELDA DELICIA</t>
  </si>
  <si>
    <t>ARTEAGA ALFARO KENNEDY NICOLAS</t>
  </si>
  <si>
    <t>CHUMPITAZI TEJADA WILLIAM VIRGILIO</t>
  </si>
  <si>
    <t>CHU MESONES CLAUDIA PAOLA</t>
  </si>
  <si>
    <t>HIDALGO PORTOCARRERO NILA</t>
  </si>
  <si>
    <t>HUALLPACHOQUE CHURA REVECA</t>
  </si>
  <si>
    <t>GONZALES PORRAS NANCY RIALDINA</t>
  </si>
  <si>
    <t>ESPIRITU RAMIREZ MARY OLIVIA</t>
  </si>
  <si>
    <t>CASTRO APARICIO ROBERTO JUNIOR</t>
  </si>
  <si>
    <t>MELENDEZ LOPEZ ENITH</t>
  </si>
  <si>
    <t>HOLGUIN FLORES ESTHER</t>
  </si>
  <si>
    <t>VARGAS ROJAS MARIA BERTHA</t>
  </si>
  <si>
    <t>RAMOS PANCA CESAR MANUEL</t>
  </si>
  <si>
    <t>RAMIREZ TREJO LILIA EDUVIGES</t>
  </si>
  <si>
    <t>CASANA ARIAS CINTIA JANETH</t>
  </si>
  <si>
    <t>TARRILLO VASQUEZ JOSE WILDER</t>
  </si>
  <si>
    <t>ATA MUÑOZ REBECA</t>
  </si>
  <si>
    <t>VILCA ALIAGA YANETH</t>
  </si>
  <si>
    <t>HOYOS ORTIZ SUSANA</t>
  </si>
  <si>
    <t>CONDORI TAIPE IRAIDA</t>
  </si>
  <si>
    <t>LOYA GUSTAVSON HELEN</t>
  </si>
  <si>
    <t>NINAHUANCA GIRALDO GINA MARGARITA</t>
  </si>
  <si>
    <t>PEÑA GARCIA JAVIER ARAM</t>
  </si>
  <si>
    <t>MAMANI AVALOS ELIZABETH MILENA</t>
  </si>
  <si>
    <t>LOZA ROSADIO FELIX MOISES</t>
  </si>
  <si>
    <t>HERNANDEZ VICENTE MARCO ANTONIO</t>
  </si>
  <si>
    <t>MORALES BARRERA DIONICIO MANUEL</t>
  </si>
  <si>
    <t>BECERRA GUERRERO ROSA ENEYDA</t>
  </si>
  <si>
    <t>ROMANI ALLPACCA MARTHA</t>
  </si>
  <si>
    <t>DEVOTO MENDOZA KARLA KARINY</t>
  </si>
  <si>
    <t>VELASQUEZ CHUNGA JOSE LUIS EDUARDO</t>
  </si>
  <si>
    <t>RODRIGUEZ DELGADO JULIO HERNAN</t>
  </si>
  <si>
    <t>CAMPOS PEREZ MARIO</t>
  </si>
  <si>
    <t>RODRIGUEZ BEDREGAL ANGELA ROCIO</t>
  </si>
  <si>
    <t>QUISPE CAPCHA WILFREDO</t>
  </si>
  <si>
    <t>RAMOS INGA SUSSY RUTH</t>
  </si>
  <si>
    <t>HUERTA OSORIO RITA HAYDEE</t>
  </si>
  <si>
    <t>CRUZ JARA MAXIMILIANO</t>
  </si>
  <si>
    <t>RIOS CARRILLO MARISEL</t>
  </si>
  <si>
    <t>CESPEDES PRADA MEHINNY MELISSA</t>
  </si>
  <si>
    <t>ORTIZ SOTELO CARLOS JOSE</t>
  </si>
  <si>
    <t>ESCOBEDO LOZANO GARI</t>
  </si>
  <si>
    <t>GARCIA RAMIREZ NELVER ROY</t>
  </si>
  <si>
    <t>NUNURA QUEHUARUCHO GLORIA</t>
  </si>
  <si>
    <t>MEDINA ORTIZ MIRIAM SOCORRO</t>
  </si>
  <si>
    <t>TIJERA HUANACO RONALD</t>
  </si>
  <si>
    <t>CARLOS VILLARREAL JUAN MANUEL</t>
  </si>
  <si>
    <t>PINEDA RAMOS MARIBEL JULISA</t>
  </si>
  <si>
    <t>SOTO FALCON KARLA SOFIA</t>
  </si>
  <si>
    <t>RAMIREZ RAFAEL EFRAIN ALFREDO</t>
  </si>
  <si>
    <t>RONDAN ROJAS JIMMY</t>
  </si>
  <si>
    <t>VERA MELGAREJO YENNY</t>
  </si>
  <si>
    <t>MENDOZA SARDON LILIA GEORGINA</t>
  </si>
  <si>
    <t>BENAVENTE HIZO ROBERT EDGAR</t>
  </si>
  <si>
    <t>VELA POMA VLADIMIR PABLO</t>
  </si>
  <si>
    <t>FLORES ANTON ANGEL RUSBI</t>
  </si>
  <si>
    <t>TRUJILLANO MUÑOZ JESUS ATILA</t>
  </si>
  <si>
    <t>SEGURA PAIVA DARIO</t>
  </si>
  <si>
    <t>MALCA ARROYO EDITH MARGARITA</t>
  </si>
  <si>
    <t>VELA MARROQUIN AURELIO RAYMUNDO</t>
  </si>
  <si>
    <t>MENDOZA CHAPILLIQUEN IRINA</t>
  </si>
  <si>
    <t>VERA HERNANDEZ PAMELA VALERIA</t>
  </si>
  <si>
    <t>HERAS ALCALDE WILLIAM FERNANDO</t>
  </si>
  <si>
    <t>CABRERA PEREZ RICHARD NIXON</t>
  </si>
  <si>
    <t>GALLEGOS GUILLEN ERICK JOEL</t>
  </si>
  <si>
    <t>TORRES DEL ROSARIO JHONATAN</t>
  </si>
  <si>
    <t>TAIPE IZARRA HECTOR ADOLFO</t>
  </si>
  <si>
    <t>JAVIER HUAMAN WILLIAM DANTE</t>
  </si>
  <si>
    <t>RIVEROS OCHOA CESAR</t>
  </si>
  <si>
    <t>PERALTA CRUZ ALBERTO SANTIAGO</t>
  </si>
  <si>
    <t>CORDOVA RODRIGUEZ JOSEPH</t>
  </si>
  <si>
    <t>JULCA ULLOA MIGUEL ANGEL</t>
  </si>
  <si>
    <t>BERNAOLA PEÑA YEIMY ALEXANDRA</t>
  </si>
  <si>
    <t>SALDARRIAGA SEMINARIO GLADIS FABIOLA</t>
  </si>
  <si>
    <t>SANCHEZ PAQUERA ALBERTO MATEO</t>
  </si>
  <si>
    <t>FLORES YARLEQUE LUIS MIGUEL</t>
  </si>
  <si>
    <t>CASTRO LEVY JEAN CARLO</t>
  </si>
  <si>
    <t>LLANCO TAYPE GILMER</t>
  </si>
  <si>
    <t>MEZA AYALA SHERLY STEFANY</t>
  </si>
  <si>
    <t>CUNO TUMI DENISSE RUTH</t>
  </si>
  <si>
    <t>NEYRA SANTILLANA MARIBEL SUSAN</t>
  </si>
  <si>
    <t>CONDOR CARO JHON CRISTIAN</t>
  </si>
  <si>
    <t>HUAMAN MENDOZA JUAN BENITO</t>
  </si>
  <si>
    <t>FRIAS CHAVEZ DAVID EDUARDO</t>
  </si>
  <si>
    <t>ROMERO ZARATE SARA ANGELA</t>
  </si>
  <si>
    <t>MAYHUA TACO MIGUEL SATURNINO</t>
  </si>
  <si>
    <t>VASQUEZ VELEZ MARLON MANUEL</t>
  </si>
  <si>
    <t>PALACIOS CARRASCO INGRID PAOLA</t>
  </si>
  <si>
    <t>AQUINO RODRIGUEZ JAIME HUGO</t>
  </si>
  <si>
    <t>ADRIANZEN NOVOA JOSE LUIS</t>
  </si>
  <si>
    <t>CHOQUE MAMANI LUCY YNES</t>
  </si>
  <si>
    <t>RODRIGUEZ BARBA MIGUEL ANTONIO</t>
  </si>
  <si>
    <t>FARFAN DE LA CRUZ OMAR EDGARD</t>
  </si>
  <si>
    <t>TINEO DE LA CRUZ HELEN</t>
  </si>
  <si>
    <t>DIAZ SOTERO ROSA YSABEL</t>
  </si>
  <si>
    <t>AMARINGO RUFINO PEDRO ANTONIO</t>
  </si>
  <si>
    <t>CROSBY GARRIDO DANITZA</t>
  </si>
  <si>
    <t>AROHUILLCA HUAMAN JOSE ORLANDO</t>
  </si>
  <si>
    <t>CHUQUIRIMA GUZMAN LUDEYVIS MARLENY</t>
  </si>
  <si>
    <t>CABANILLAS SUAREZ EBER TELMO</t>
  </si>
  <si>
    <t>MENDOZA LOLI ELITTE</t>
  </si>
  <si>
    <t>FLORES CHAVEZ FRANKLIN SMIT</t>
  </si>
  <si>
    <t>GARCIA HUAMAN EDWARD NEVI</t>
  </si>
  <si>
    <t>AYUQUE PEREZ ANDRES</t>
  </si>
  <si>
    <t>VALDIVIA PEÑA ALICIA BEATRIZ</t>
  </si>
  <si>
    <t>GIL RENGIFO GIANINA</t>
  </si>
  <si>
    <t>CAMPOS POLO ALAN NORMAN</t>
  </si>
  <si>
    <t>FLORES CALDERON MARCO ANTONIO</t>
  </si>
  <si>
    <t>GIL AGUSTIN ALAN FRANCISCO</t>
  </si>
  <si>
    <t>JARITA PADILLA CECILIA ALEJANDRINA</t>
  </si>
  <si>
    <t>LIVIAPOMA PORRAS KELLY FIORELLA</t>
  </si>
  <si>
    <t>PAUCA TANCO GARY JIM</t>
  </si>
  <si>
    <t>SOTA FLORES RUBEN EUSTAQUIO</t>
  </si>
  <si>
    <t>VENEROS HUARNIZ CESAR ENRIQUE</t>
  </si>
  <si>
    <t>GUTIERREZ CCORA EMERSON JOEL</t>
  </si>
  <si>
    <t>GOMEZ GARIBAY CARLOS ESTEBAN</t>
  </si>
  <si>
    <t>CRIADO DAVILA FRANCISCO ALEXANDER MARTIN</t>
  </si>
  <si>
    <t>CARRERO FERNANDEZ VIRGILIO</t>
  </si>
  <si>
    <t>TRIGOSO MORI JULIO CESAR</t>
  </si>
  <si>
    <t>ACEVEDO MATAMOROS FERNANDO</t>
  </si>
  <si>
    <t>PALACIOS ESPINOZA VICTOR HUGO</t>
  </si>
  <si>
    <t>HUAMAN MORAN ALFREDO ALBERTO</t>
  </si>
  <si>
    <t>HINOSTROZA SIERRA MISAEL ZENDER</t>
  </si>
  <si>
    <t>ARROYO CORONADO CHALI</t>
  </si>
  <si>
    <t>VASQUEZ RODRIGUEZ PEDRO CESAR</t>
  </si>
  <si>
    <t>QUIROZ LORENZO ALBERTO CARLOS</t>
  </si>
  <si>
    <t>CUBAS FERNANDEZ JUAN</t>
  </si>
  <si>
    <t>PERRIGO RIMARACHIN LAURA GIULIANA</t>
  </si>
  <si>
    <t>HARO DEL AGUILA DONIA</t>
  </si>
  <si>
    <t>SANGAMA CUMAPA MARIA ANGELICA</t>
  </si>
  <si>
    <t>GRANDEZ TENAZOA EVERT CHRISTIAN</t>
  </si>
  <si>
    <t>ROJAS ESTEBAN JESUS VICTOR</t>
  </si>
  <si>
    <t>CIPRIAN NOA ROSELYN</t>
  </si>
  <si>
    <t>SILVA SIFUENTES ELENA LEONOR</t>
  </si>
  <si>
    <t>ZAMORA NUÑEZ FELIPE SEGUNDO</t>
  </si>
  <si>
    <t>GARCIA RENGIFO JIM SAU</t>
  </si>
  <si>
    <t>TACUCHI VILLANUEVA JOEL HELI</t>
  </si>
  <si>
    <t>MUNGUIA VERGARA LENY MILAGRO</t>
  </si>
  <si>
    <t>QUINTANA PIZARRO CARLOS SANTIAGO</t>
  </si>
  <si>
    <t>REA FELIX DARWIN REGUBERTO</t>
  </si>
  <si>
    <t>SARDON RUBIN DE CELIS PAUL</t>
  </si>
  <si>
    <t>VASQUEZ IMAC JESUS</t>
  </si>
  <si>
    <t>ZANABRIA BAILON JULIO CESAR</t>
  </si>
  <si>
    <t>MAMANI MAMANI JUSTO JHON</t>
  </si>
  <si>
    <t>PONCE QUISPE JESSICA ABIGAIL</t>
  </si>
  <si>
    <t>MANCHEGO CUAYLA UDAD GUILLERMINA</t>
  </si>
  <si>
    <t>HEREDIA MANTILLA JOSE ENRIQUE</t>
  </si>
  <si>
    <t>OLGUIN TORO JAVIER ENRIQUE</t>
  </si>
  <si>
    <t>ACUÑA VARILLAS MARIO MANSUETO</t>
  </si>
  <si>
    <t>ROSILLO CHUNGA VIOLETA JANETH</t>
  </si>
  <si>
    <t>GONZALES MEDINA JORGE VITALIANO</t>
  </si>
  <si>
    <t>MURILLO VALDIVIA EDUARDO RENAUD</t>
  </si>
  <si>
    <t>PAJILLA ALEJANDRO ANGELINA</t>
  </si>
  <si>
    <t>BRAVO MILLAN DANIEL JOSE</t>
  </si>
  <si>
    <t>RUBIO AREVALO RAUL ROBINSON</t>
  </si>
  <si>
    <t>REYES ROMERO PERCY AUGUSTO</t>
  </si>
  <si>
    <t>GARCIA MONGE JHONNY ANTONIO</t>
  </si>
  <si>
    <t>MEDINA RAMOS PAOLO CESAR</t>
  </si>
  <si>
    <t>OCHAVANO ROJAS LUIS</t>
  </si>
  <si>
    <t>PERELLO SARRIA JHONNY HARRIS</t>
  </si>
  <si>
    <t>LANDAVERI AREVALO JOSE MARIA</t>
  </si>
  <si>
    <t>VELASQUEZ ZENON BORIS CRISTIAN</t>
  </si>
  <si>
    <t>GARCIA SALCEDO NILTON PEDRO</t>
  </si>
  <si>
    <t>NIZAMA INFANTE DAVID OMAR</t>
  </si>
  <si>
    <t>SARMIENTO HUALPA SANDRO JAVIER</t>
  </si>
  <si>
    <t>PINO HUAYLLA HUGO RENE</t>
  </si>
  <si>
    <t>ZAVALETA RUIZ CESAR IVAN</t>
  </si>
  <si>
    <t>MAQUERA LAYME ARMANDO</t>
  </si>
  <si>
    <t>ALVARADO LOPEZ ROY LENNYN</t>
  </si>
  <si>
    <t>QUEREVALU QUINTANA OSWALDO</t>
  </si>
  <si>
    <t>ALCALA QUISPE MAGALY AIMEE</t>
  </si>
  <si>
    <t>SOPLIN MOZOMBITE WILHELM ALEJANDRO</t>
  </si>
  <si>
    <t>HUAMANI CONISLLA YANED AUGUSTA</t>
  </si>
  <si>
    <t>PEREZ VASQUEZ ARNULFO</t>
  </si>
  <si>
    <t>PAJUELO PEÑA MELISSA</t>
  </si>
  <si>
    <t>PEREYRA NINA ANA ISABEL</t>
  </si>
  <si>
    <t>ROJAS CORZO NAZIA GUISELLA</t>
  </si>
  <si>
    <t>BREÑA SARAVIA CARMEN AMANDA</t>
  </si>
  <si>
    <t>RODRIGUEZ GARCIA YESI MARILU</t>
  </si>
  <si>
    <t>CORI RODRIGUEZ JANETH ISABEL</t>
  </si>
  <si>
    <t>NAVARRO REAL DENISSE OLIVA</t>
  </si>
  <si>
    <t>MAURICIO HERRERA EDGAR ANTONIO</t>
  </si>
  <si>
    <t>ALIAGA BALTAZAR MIGUEL ANGEL</t>
  </si>
  <si>
    <t>ALFEREZ CANAHUA NELLY CARLA</t>
  </si>
  <si>
    <t>PAZ QUIROZ RICHARD ELVIS</t>
  </si>
  <si>
    <t>ZORRILLA GUTARRA YESENIA</t>
  </si>
  <si>
    <t>PACO APAZA VICTOR HUGO</t>
  </si>
  <si>
    <t>SANTIAGO CLUSMAN JORGE LUIS</t>
  </si>
  <si>
    <t>ROLDAN SACCAME ADRIEL ANGEL</t>
  </si>
  <si>
    <t>VASQUEZ DIAZ KEYLITH MARGARITA</t>
  </si>
  <si>
    <t>NUNTON NUÑEZ MARIA LOURDES DE FATIMA</t>
  </si>
  <si>
    <t>RAMOS VALLEJOS GUSTAVO</t>
  </si>
  <si>
    <t>MONTANO HUANSI WINQUER LLONY</t>
  </si>
  <si>
    <t>CHAVEZ ROJAS EVELYN MANUELITA</t>
  </si>
  <si>
    <t>ZEVALLOS GUADALUPE VERONICA</t>
  </si>
  <si>
    <t>PAZ GUERRA ROSARIO YSABEL</t>
  </si>
  <si>
    <t>RAMOS SULLCA IRMA LARISSA</t>
  </si>
  <si>
    <t>HUAMAN MAURICIO MARIO HUMBERTO</t>
  </si>
  <si>
    <t>JULCA GARCIA PALMER GLENN</t>
  </si>
  <si>
    <t>HUALLULLO ZENTENO WILDE JAIME</t>
  </si>
  <si>
    <t>SANCHEZ AVERANGA ALICIA</t>
  </si>
  <si>
    <t>VEGA SOTO YENI ANTONIA</t>
  </si>
  <si>
    <t>GONZALES CASTILLO IRMA MARIANELA</t>
  </si>
  <si>
    <t>BAZAN OTINIANO EDUARDO CHRISTIAN</t>
  </si>
  <si>
    <t>CHUZON SOPLIN LUBINDA YOLITA</t>
  </si>
  <si>
    <t>NOLE AZABACHE ROSA OTILIA</t>
  </si>
  <si>
    <t>PATIÑO MOREYRA JOSE LUIS</t>
  </si>
  <si>
    <t>SALCEDO QUISPE LUIS FRANCISCO</t>
  </si>
  <si>
    <t>TOVAR TORRES MARIA YESENIA</t>
  </si>
  <si>
    <t>LEON CLAROS JENSEN NADIA</t>
  </si>
  <si>
    <t>URBINA SAAVEDRA ROSALVA FUENSANTA</t>
  </si>
  <si>
    <t>GARCIA MURRIETA RICARDO OLSEN</t>
  </si>
  <si>
    <t>ESTRADA CASO ERICK JESUS</t>
  </si>
  <si>
    <t>QUILLI POCOHUANCA MILTON</t>
  </si>
  <si>
    <t>MARCHAN VINCES YESSENIA MAGALY</t>
  </si>
  <si>
    <t>ARISTE GUERREROS JOSE ANTONIO</t>
  </si>
  <si>
    <t>MENDOZA MONTEZA RITA</t>
  </si>
  <si>
    <t>GONZALES JORDAN MARLE JENNY</t>
  </si>
  <si>
    <t>MAGALLANES MAGALLANES CESAR SERAFIN</t>
  </si>
  <si>
    <t>REYES JIMENEZ IRIS DE LOS MILAGROS</t>
  </si>
  <si>
    <t>RIVAS ARAMBURU HELIANA</t>
  </si>
  <si>
    <t>BONILLA GONZALEZ ELENA DEL PILAR</t>
  </si>
  <si>
    <t>HUAMAN COLUNCHE NELLY ROXANA</t>
  </si>
  <si>
    <t>JIMENEZ ARCE LILY ESMERALDA</t>
  </si>
  <si>
    <t>CHAMA COCHAPARI MARIA ELENA</t>
  </si>
  <si>
    <t>LLANOS EUSEBIO SHIRLAY LIS</t>
  </si>
  <si>
    <t>RIOS VALENTIN HECTOR ALEJANDRO</t>
  </si>
  <si>
    <t>BURGOS CORAL MARCO ANTONIO</t>
  </si>
  <si>
    <t>COVEÑAS SILVA KEREEN NOEMI</t>
  </si>
  <si>
    <t>FARIAS REYES JESSICA DEL PILAR</t>
  </si>
  <si>
    <t>RABANAL VILLACORTA PAOLA</t>
  </si>
  <si>
    <t>LLERENA TALAVERA CARLOS ALBERTO</t>
  </si>
  <si>
    <t>MARTINEZ GOMEZ FREDY</t>
  </si>
  <si>
    <t>MEJIA FERNANDEZ EDGAR OMAR</t>
  </si>
  <si>
    <t>HINOSTROZA QUILLI ELIZABETH</t>
  </si>
  <si>
    <t>RODRIGUEZ MUÑOZ FREDY</t>
  </si>
  <si>
    <t>CASTILLO BECERRA SHALOM NISSI</t>
  </si>
  <si>
    <t>CALUA HERRERA JORGE LUIS</t>
  </si>
  <si>
    <t>ROMAN RIMAYCUNA AURELIO MARTIN</t>
  </si>
  <si>
    <t>ORTEGA RODRIGUEZ DINA</t>
  </si>
  <si>
    <t>ARMAS GARCIA DE AVALOS VICTORIA SARITA</t>
  </si>
  <si>
    <t>MEDINA SIGUAS ELICA MARIBEL</t>
  </si>
  <si>
    <t>HUMPIRE MOLINA DAVID JOSUE</t>
  </si>
  <si>
    <t>CAMPOS CARDENAS WILLIAM</t>
  </si>
  <si>
    <t>LARA POMA JAVIER YURI</t>
  </si>
  <si>
    <t>ALANIA RIVERA OLGA ZENAIDA</t>
  </si>
  <si>
    <t>QUISPE SANCHEZ MARINO</t>
  </si>
  <si>
    <t>ZAPATA CHALEN FREDY</t>
  </si>
  <si>
    <t>ALCANTARA DOMINGUEZ RAFAEL GABRIEL</t>
  </si>
  <si>
    <t>VILLASIS FLORES ALFONSO</t>
  </si>
  <si>
    <t>NINA CHAGUA CELINA</t>
  </si>
  <si>
    <t>APAZA MAMANI RICARDO RUBEN</t>
  </si>
  <si>
    <t>AMIQUERO ÑAHUI CARLOS FERNANDO</t>
  </si>
  <si>
    <t>SUAREZ CHECA JENY MERCEDES</t>
  </si>
  <si>
    <t>GUEVARA GONZALEZ LORENA LISSET</t>
  </si>
  <si>
    <t>ESQUIVEL CABALLERO YASMANI</t>
  </si>
  <si>
    <t>GAMBOA HIDALGO GUILLERMO ALEX</t>
  </si>
  <si>
    <t>GONZALEZ BENAVIDES ALBERTO RAMIRO</t>
  </si>
  <si>
    <t>GRADOS PORTOCARRERO JUAN CARLOS</t>
  </si>
  <si>
    <t>SANTIAGO RAZA OLIVIA</t>
  </si>
  <si>
    <t>NORIEGA BURGA VANESSA JACKELINE</t>
  </si>
  <si>
    <t>WONG RAMIREZ GIOVANNA MARCELINA</t>
  </si>
  <si>
    <t>GARCIA TIMANA ALAN FRANCO HOLMER</t>
  </si>
  <si>
    <t>LLOCCLLA ÑAHUI MAGUEÑO DIOSDAN</t>
  </si>
  <si>
    <t>PALOMINO FLORES BEATRIZ</t>
  </si>
  <si>
    <t>SANTISTEBAN MUÑOZ ELIZABETH VANESSA</t>
  </si>
  <si>
    <t>ZEA SOTO RONALD</t>
  </si>
  <si>
    <t>GONZALES GONZALES LOURDES ELIANA</t>
  </si>
  <si>
    <t>OVIEDO TORRE RUBEN BASILIO</t>
  </si>
  <si>
    <t>CALLE SOSA YULY MARIBEL</t>
  </si>
  <si>
    <t>ACUÑA CHICLAYO NELSON HUGO</t>
  </si>
  <si>
    <t>CALLA SUAREZ CARMEN PATRICIA</t>
  </si>
  <si>
    <t>SARMIENTO ABARCA LUCERO LIZBETH</t>
  </si>
  <si>
    <t>VELASQUEZ ZUÑIGA CINTIA MARIA DEL PILAR</t>
  </si>
  <si>
    <t>ROSAS GUIA JULY KARINA</t>
  </si>
  <si>
    <t>SERPA ZEVALLOS KATHERINE PATRICIA</t>
  </si>
  <si>
    <t>GALECIO NOE MARIELA YESSILET</t>
  </si>
  <si>
    <t>ASTO LLALLE OLINDA</t>
  </si>
  <si>
    <t>QUISPE TORRES MARIA INES</t>
  </si>
  <si>
    <t>DEL CARPIO NINAPAITAN KISSY MELISSA</t>
  </si>
  <si>
    <t>CACHO NEYRA MARIELA MILAGROS</t>
  </si>
  <si>
    <t>TOMAS DIAZ MIGUEL ANGEL</t>
  </si>
  <si>
    <t>BARZOLA MEZA LORGIO</t>
  </si>
  <si>
    <t>MORENO YANAC ERICK IVAN</t>
  </si>
  <si>
    <t>ROCA CCUNO ABRAHAN</t>
  </si>
  <si>
    <t>CORONADO SELEM YSOLDA</t>
  </si>
  <si>
    <t>BARBARAN VASQUEZ JUSTINA</t>
  </si>
  <si>
    <t>PANAIFO SHAPIAMA PATRICIA</t>
  </si>
  <si>
    <t>ESPINOZA ESTRADA SALVADOR JOSE</t>
  </si>
  <si>
    <t>MANRIQUE ARIAS ALFREDO HENRY</t>
  </si>
  <si>
    <t>VARGAS LOPEZ IVON STEPHANY</t>
  </si>
  <si>
    <t>LOZA QUIZA OSMAR YOVANY</t>
  </si>
  <si>
    <t>SANDOVAL NAVARRO KENIDE</t>
  </si>
  <si>
    <t>DIAZ SALGADO HUGO DIONICIO</t>
  </si>
  <si>
    <t>GARCIA HUAYTAN CESAR HUMBERTO</t>
  </si>
  <si>
    <t>ORDINOLA OJEDA JESUS ANTONIO</t>
  </si>
  <si>
    <t>VASQUEZ POLO HENRY GONZALO</t>
  </si>
  <si>
    <t>MENDEZ SOSA MIRIAM EDITH</t>
  </si>
  <si>
    <t>HARO SOBERO CLAUDIO NORBERTO</t>
  </si>
  <si>
    <t>MEJIA ALARCON FIORELLA SANDY</t>
  </si>
  <si>
    <t>MUNAYLLA VALERIO BRICEÑO</t>
  </si>
  <si>
    <t>PAMPA MAMANI LUCIO YONATAN</t>
  </si>
  <si>
    <t>ARTICA CANO JAIME ABEL</t>
  </si>
  <si>
    <t>RUIZ CRUZ JHON ALEX</t>
  </si>
  <si>
    <t>DAVILA MALDONADO REYNA ISABEL</t>
  </si>
  <si>
    <t>CRESPO BORONDA DINO PAUL</t>
  </si>
  <si>
    <t>SALINAS RODAS JOSMEL ALFREDO</t>
  </si>
  <si>
    <t>CARMONA ROJAS LEYDI</t>
  </si>
  <si>
    <t>ACHATA TREJOS MIGUEL JUNIOR</t>
  </si>
  <si>
    <t>SORIA RIVERA DENIS ALEXANDER</t>
  </si>
  <si>
    <t>COLLAVE MINCHOLA JORGE ANTONIO</t>
  </si>
  <si>
    <t>CERNE PALOMINO MAURO OSCAR</t>
  </si>
  <si>
    <t>DAMAS CONTRERAS DAYSI CAROLINA</t>
  </si>
  <si>
    <t>RAMOS CORRO HAYDEE</t>
  </si>
  <si>
    <t>YARANGO BALBIN UGO MARTIN</t>
  </si>
  <si>
    <t>VILLAORDUÑA PAUCAR ELVIRA</t>
  </si>
  <si>
    <t>RAMOS AMAYA FREDY FRANCISCO</t>
  </si>
  <si>
    <t>RAMOS PUÑO JULISSA JANETH</t>
  </si>
  <si>
    <t>QUINDE OVIEDO LUCERITO ANDREINA</t>
  </si>
  <si>
    <t>ARROYO FERNANDEZ YURICK FRANZ</t>
  </si>
  <si>
    <t>CASTILLA CRUZ FREDY OSMAN</t>
  </si>
  <si>
    <t>HUAMAN URIBE BENEDICTO</t>
  </si>
  <si>
    <t>RODRIGUEZ CONTRERAS OSCAR ALFREDO</t>
  </si>
  <si>
    <t>ARICA ESQUIVEL DE OLIVARES POLA VANESSA</t>
  </si>
  <si>
    <t>CORDOVA SANTIAGO LOURDES</t>
  </si>
  <si>
    <t>BARRANTES CARRASCO JUANITA CORINA</t>
  </si>
  <si>
    <t>CAÑOLI CARBAJAL FREDDY ELI</t>
  </si>
  <si>
    <t>JUSTINIANO MORALES ABEL</t>
  </si>
  <si>
    <t>HERNANDEZ BORJA GREGORY ENRIQUE</t>
  </si>
  <si>
    <t>POZO GUTIERREZ ENGELS OWEN</t>
  </si>
  <si>
    <t>SAMILLAN ZURITA RUTH SILVANA</t>
  </si>
  <si>
    <t>BRACAMONTE ALEJANDRIA ANA GUISELLE</t>
  </si>
  <si>
    <t>ROJAS PICON DOWAR JOHN JOSHUA</t>
  </si>
  <si>
    <t>CHARAJA VARGAS GEOVANNI MAURICIO</t>
  </si>
  <si>
    <t>MARIN CHAVEZ EVER GUSTAVO</t>
  </si>
  <si>
    <t>DIAZ HERNANDEZ JESSICA</t>
  </si>
  <si>
    <t>ANTAURCO DAZA ENRIQUE BERNARDO</t>
  </si>
  <si>
    <t>PEREZ GUTIERREZ VANESA ISABEL</t>
  </si>
  <si>
    <t>MAMANI MACEDO ALBERTO GERARDO</t>
  </si>
  <si>
    <t>LLAPO ALVARADO DELIS MARLIT</t>
  </si>
  <si>
    <t>SALAZAR URRUCHI FREDY</t>
  </si>
  <si>
    <t>CALDERON FERNANDEZ MARIBEL</t>
  </si>
  <si>
    <t>LLACTAHUACCHA FLORES LEYDI DIANA</t>
  </si>
  <si>
    <t>GOMEZ PEÑA ARTURO</t>
  </si>
  <si>
    <t>ESQUIVEL LUNAREJO CARLOS ALBERTO</t>
  </si>
  <si>
    <t>HUAMANI YNGA MARLENY JACINTA</t>
  </si>
  <si>
    <t>PEREZ GARCIA LENIN DAVID</t>
  </si>
  <si>
    <t>MONDRAGON SUXE LADY</t>
  </si>
  <si>
    <t>CONDO MAMANI MARCO ANTONIO</t>
  </si>
  <si>
    <t>CISNEROS ZAMBRANO CINTIA CATERINE</t>
  </si>
  <si>
    <t>VILLANUEVA ROJAS WILSER CLAYDERMAN</t>
  </si>
  <si>
    <t>RAMOS VELAYARCE WILSON</t>
  </si>
  <si>
    <t>OTINIANO ARTEAGA JOSE ARTURO</t>
  </si>
  <si>
    <t>CARDENAS MACHER LUIS DANIEL</t>
  </si>
  <si>
    <t>MALLQUI BRICEÑO DOLORES OFELIA</t>
  </si>
  <si>
    <t>CORONADO MENDOZA LILIAN MERCEDES</t>
  </si>
  <si>
    <t>DEL CASTILLO VIGIL GABRIELA LUCIA</t>
  </si>
  <si>
    <t>GUARNIZO OLIVERA CARMEN FELICITAS</t>
  </si>
  <si>
    <t>YARANGA RODRIGUEZ NADIA GRECIA</t>
  </si>
  <si>
    <t>HUAMANI HUAMAN RUDECINDO</t>
  </si>
  <si>
    <t>ROJAS PAREDES RAUL FRANCIS</t>
  </si>
  <si>
    <t>CASTILLO GUTIERREZ DESENIA OLGA</t>
  </si>
  <si>
    <t>BARRIOS VELASQUEZ RICHARD WILSON</t>
  </si>
  <si>
    <t>SUAREZ MARCELO LUIS ALBERTO</t>
  </si>
  <si>
    <t>MIMBELA COLMENARES JAVIER ALEJANDRO</t>
  </si>
  <si>
    <t>ZARATE RENGIFO RODOLFO ROKOV</t>
  </si>
  <si>
    <t>SANCHEZ BARTRA JUAN CARLOS</t>
  </si>
  <si>
    <t>QUINTANA CAMARENA JUAN CARLOS</t>
  </si>
  <si>
    <t>MEDINA MAMANI JACKELYNE JOHANA</t>
  </si>
  <si>
    <t>CUENTAS ALVARADO CLAUDIA CANDELARIA</t>
  </si>
  <si>
    <t>DE LA CRUZ HERNANDEZ JUDITH PAOLA</t>
  </si>
  <si>
    <t>CHAUCA ZEGARRA CARLOS JAVIER</t>
  </si>
  <si>
    <t>MUÑOZ CHOQUEHUANCA SALVADOR</t>
  </si>
  <si>
    <t>MUNAILLA LOPEZ ALFREDO</t>
  </si>
  <si>
    <t>SENMACHE SERRATO ALEJANDRO ROBINSON</t>
  </si>
  <si>
    <t>CABRERA PACHECO DOLORES LISDEY</t>
  </si>
  <si>
    <t>PERALTA RAMOS MARIA LILIANA</t>
  </si>
  <si>
    <t>MORENO CCAHUANA ROSARIO LOURDES</t>
  </si>
  <si>
    <t>AGÜERO BERNUY VICTOR MIGUEL</t>
  </si>
  <si>
    <t>YAPSAM ALVARADO JANIS ELDA</t>
  </si>
  <si>
    <t>CAHUAZA VASQUEZ DE VELA DELMITH</t>
  </si>
  <si>
    <t>VARAS CAMACHO ELIZABETH MARITZA</t>
  </si>
  <si>
    <t>CHINO URQUIA KARINA MILUSCA</t>
  </si>
  <si>
    <t>ORDOÑEZ MARTINEZ OMAR ALFREDO</t>
  </si>
  <si>
    <t>TIRADO ALARCON WILDER LUJAN</t>
  </si>
  <si>
    <t>APAZA VALENCIA WILLY SALOMON</t>
  </si>
  <si>
    <t>TORRES ANAYA ALEXANDER JORGE</t>
  </si>
  <si>
    <t>RODRIGUEZ VASQUEZ FLOR DE MARIA ASTERIA</t>
  </si>
  <si>
    <t>TRUJILLO APONTE WAGNER ABRAHAM</t>
  </si>
  <si>
    <t>UCAÑAN DE LA CRUZ ANA IRENE</t>
  </si>
  <si>
    <t>REVELO MARQUEZ MIRTHA ANGELICA</t>
  </si>
  <si>
    <t>AREVALO MORALES JOSE VICTOR</t>
  </si>
  <si>
    <t>ALEMAN OVIEDO NANCY NOEMI</t>
  </si>
  <si>
    <t>MAMANI HUANCA ISIDORA</t>
  </si>
  <si>
    <t>CHAVEZ ROJAS EDER APARICIO</t>
  </si>
  <si>
    <t>ESTELA VASQUEZ EDGARD GONZALO</t>
  </si>
  <si>
    <t>VARGAS ROMERO EDUARDO</t>
  </si>
  <si>
    <t>VELASQUEZ GONZALES INDIRA GABRIELA</t>
  </si>
  <si>
    <t>CABALLERO SILVA MARIA LUISA</t>
  </si>
  <si>
    <t>PACCO MOLINA RUDELA</t>
  </si>
  <si>
    <t>ORTEGA ESPINOZA ROSA AURORA</t>
  </si>
  <si>
    <t>INOÑAN JUAREZ HUBER LORENZO NATIVIDAD</t>
  </si>
  <si>
    <t>JARA JARA ERICA</t>
  </si>
  <si>
    <t>ONCOY CIRIACO CRISTHIAN OLIMPIO</t>
  </si>
  <si>
    <t>MACHICAO BUSTAMANTE NOHEMI</t>
  </si>
  <si>
    <t>BECERRA BECERRA JAMES EDUARDO</t>
  </si>
  <si>
    <t>REYES GARCIA RAQUEL BETZABET</t>
  </si>
  <si>
    <t>MALLQUI MENDOZA DORILA</t>
  </si>
  <si>
    <t>RODRIGUEZ RAMIREZ HERBERT PAUL</t>
  </si>
  <si>
    <t>VENTOCILLA UGAZ JHON LEE</t>
  </si>
  <si>
    <t>RODRIGUEZ GRANDEZ HEIDY GUISSELLA</t>
  </si>
  <si>
    <t>PAREJA VICTOR JOSE</t>
  </si>
  <si>
    <t>GOMEZ DONOSO JOSE LUIS</t>
  </si>
  <si>
    <t>CRUZ REYES LENNER JONATHAN</t>
  </si>
  <si>
    <t>NAVARRO OLIVARES AUGUSTO</t>
  </si>
  <si>
    <t>MAURICCI BENEL MONICA CRISTINA</t>
  </si>
  <si>
    <t>MENDOZA GOÑE DAVID</t>
  </si>
  <si>
    <t>AMES ESPINOZA WALTER SERGIO</t>
  </si>
  <si>
    <t>POLO GARCIA CARLOS GABRIEL</t>
  </si>
  <si>
    <t>DELGADO BONFILD AGUSTIN</t>
  </si>
  <si>
    <t>PEZO GARCIA NATALI DEL PILAR</t>
  </si>
  <si>
    <t>BERROSPI MARTINEZ AZUCENA</t>
  </si>
  <si>
    <t>OSORIO CAMONES CARLOS FERNANDO</t>
  </si>
  <si>
    <t>APARICIO SALAZAR MARX JOSMEL</t>
  </si>
  <si>
    <t>SAGASTEGUI BACA YRAIDA MARIA ESTHER</t>
  </si>
  <si>
    <t>SANDOVAL VALDERA JUBER ELIBORIO</t>
  </si>
  <si>
    <t>MILLONES CERCADO JANNET DEL CARMEN</t>
  </si>
  <si>
    <t>PLATERO FLORES OSCAR ENRIQUE</t>
  </si>
  <si>
    <t>CORREA SANDOVAL JULIO HENRY</t>
  </si>
  <si>
    <t>MESCCO HUAMAN YEMI</t>
  </si>
  <si>
    <t>IBARRA SERNA STIVEN YONGLEN TIBERIO</t>
  </si>
  <si>
    <t>MASGO CASTRO GIL YOEL</t>
  </si>
  <si>
    <t>QUISPE RAMOS PEDRO GILMER</t>
  </si>
  <si>
    <t>HUERTAS LLUNCOR YOVANNA MARISOL</t>
  </si>
  <si>
    <t>ALEGRE QUIÑONEZ EDWIN</t>
  </si>
  <si>
    <t>TAPIA CASTILLO MARIA EMPERATRIZ</t>
  </si>
  <si>
    <t>CORAL MENDOZA GALY</t>
  </si>
  <si>
    <t>QUIROZ LOZANO REYNALDO GABRIEL</t>
  </si>
  <si>
    <t>RAMIREZ PERALES PERCY</t>
  </si>
  <si>
    <t>MELGAR CAMAYO JOSE ANTONIO</t>
  </si>
  <si>
    <t>QUINTANA CARLIN MARITZA ANDREA</t>
  </si>
  <si>
    <t>MEJIA ORTIZ SAUL RAYGARDO</t>
  </si>
  <si>
    <t>PALACIOS ESCOBAR INES LETTICIA</t>
  </si>
  <si>
    <t>MUÑOZ FERNANDEZ RINA TATIANA</t>
  </si>
  <si>
    <t>RUIZ ONTON MARCO ANTONIO</t>
  </si>
  <si>
    <t>CHACHA CORTEZ ALEJANDRO</t>
  </si>
  <si>
    <t>RUELAS ROMERO FATIMA YENNER</t>
  </si>
  <si>
    <t>MACEDO VILCA DENIS DANIEL</t>
  </si>
  <si>
    <t>SILVA HUERTAS JOSE AUGUSTO</t>
  </si>
  <si>
    <t>MENDOZA QUIROZ LUIS ENRIQUE</t>
  </si>
  <si>
    <t>QUINTANA ROJAS ANTHONY EUGENIO</t>
  </si>
  <si>
    <t>TEJADA OJEDA KELVIN MITCHELL</t>
  </si>
  <si>
    <t>RENGIFO RIVERA ALFONSO</t>
  </si>
  <si>
    <t>GONZALES RIOS KAREN HERCILIA</t>
  </si>
  <si>
    <t>CHAVEZ DURAND MARIBEL</t>
  </si>
  <si>
    <t>ALIAGA SALINAS SUSY ANGELICA</t>
  </si>
  <si>
    <t>VIZCARRA SOTELO JUANA ELITA</t>
  </si>
  <si>
    <t>MURRIETA PINEDO DANIEL CEREZO</t>
  </si>
  <si>
    <t>LA ROSA HUAYLUPO CARLOS FERNANDO</t>
  </si>
  <si>
    <t>HIDALGO MARCOS MIRIAM ESPERANZA</t>
  </si>
  <si>
    <t>CCAHUA CONDE CARLOS ALBERTO</t>
  </si>
  <si>
    <t>RONDAN CIPRIANO ROGER SILVERIO</t>
  </si>
  <si>
    <t>UTURUNCO CONDORI VICTOR PEDRO</t>
  </si>
  <si>
    <t>DIAZ CALONGOS LUIS ALBERTO</t>
  </si>
  <si>
    <t>SANCHEZ HERNANDEZ UBER</t>
  </si>
  <si>
    <t>SALCEDO TERAN KAREN PATRICIA</t>
  </si>
  <si>
    <t>YNFANTES LEIVA FRANK SMITH</t>
  </si>
  <si>
    <t>PETTERMAN VILCHEZ JOE BRIAN</t>
  </si>
  <si>
    <t>RODRIGUEZ LLAMOCA DEYSI MIRIAM</t>
  </si>
  <si>
    <t>CONSTANTINO HERNANDEZ ADAN CELSO</t>
  </si>
  <si>
    <t>PAREDEZ ANGELES JULIA SERAFINA</t>
  </si>
  <si>
    <t>RIVEROS DAVALOS JESUS</t>
  </si>
  <si>
    <t>SOTELO TELLO NADIR LEYDI</t>
  </si>
  <si>
    <t>VARGAS LOPE EDILBERTO ADEMIR</t>
  </si>
  <si>
    <t>CUADROS SANCHEZ NELIDA</t>
  </si>
  <si>
    <t>ROJAS RONCAL JOSE MAIQUER</t>
  </si>
  <si>
    <t>AMOROS TERRONES HUGO JAVIER</t>
  </si>
  <si>
    <t>ASCOY DIAZ LIZET AIDA ZOILA</t>
  </si>
  <si>
    <t>PARI ENDARA JOSE LUIS</t>
  </si>
  <si>
    <t>PEREZ SOLIS IVAN GORKI</t>
  </si>
  <si>
    <t>BREÑA GARCIA WILFREDO</t>
  </si>
  <si>
    <t>RICO UCHUYPOMA CARMEN</t>
  </si>
  <si>
    <t>GALARZA ACHICAHUALA MARIA ELENA</t>
  </si>
  <si>
    <t>CABELLO FLORES KAREM JOSEFINA</t>
  </si>
  <si>
    <t>CHOY POMALIMA ALFREDO TAK-SENG</t>
  </si>
  <si>
    <t>GARAYAR NAGARO JESUS FERMIN</t>
  </si>
  <si>
    <t>ORE MORALES JULIO CESAR</t>
  </si>
  <si>
    <t>BOBADILLA GALEAS JUAN CARLOS</t>
  </si>
  <si>
    <t>CERIN SAAVEDRA WILLY ALEXANDER</t>
  </si>
  <si>
    <t>YAFAC ASCENCIO ELSA MARIA</t>
  </si>
  <si>
    <t>UCHOFEN GUTIERREZ KARINA ELIZABETH</t>
  </si>
  <si>
    <t>HERRERA FARIAS ROSMERY PAOLA</t>
  </si>
  <si>
    <t>VELASQUEZ CERNA LUIS ALBERTO</t>
  </si>
  <si>
    <t>MOREY HUANSI LUI TRILCE OYUKI</t>
  </si>
  <si>
    <t>ALAMA SONO MARTIN FRANCISCO</t>
  </si>
  <si>
    <t>AGUIRRE ARONI VICTOR JULIO</t>
  </si>
  <si>
    <t>BENAVENTE BUSTAMANTE JORGE LUIS</t>
  </si>
  <si>
    <t>SILVA MENDOZA LILIA ELIZABETH</t>
  </si>
  <si>
    <t>ROJAS UPIACHIHUAY GERMAN ALBERTO</t>
  </si>
  <si>
    <t>CRUZ TUESTA JESSICA PATRICIA</t>
  </si>
  <si>
    <t>PONCE SAAVEDRA SILVIA ANTONIA</t>
  </si>
  <si>
    <t>HUANCA ARTEAGA CLAUDIA ELVIRA</t>
  </si>
  <si>
    <t>HUARANGA FRANCIA ENNIO ROMEO</t>
  </si>
  <si>
    <t>CHILON ROJAS WILDER</t>
  </si>
  <si>
    <t>ZAPATA SILVA ALLINSON MELANIK</t>
  </si>
  <si>
    <t>SOSA MECHAN DANIEL BUENAVENTURA</t>
  </si>
  <si>
    <t>MUÑOZ CARRILLO GRETICIA</t>
  </si>
  <si>
    <t>VALLE GONZALEZ DANYSA</t>
  </si>
  <si>
    <t>LEON REYES DELCY AMPARO</t>
  </si>
  <si>
    <t>ROJAS SANCHEZ NANCY MONICA</t>
  </si>
  <si>
    <t>SUAREZ PANDURO LAURA ROCIO</t>
  </si>
  <si>
    <t>CASTILLO PRECIADO GABRIELA LIZBET</t>
  </si>
  <si>
    <t>LAGOS GUTIERREZ ZENAIDA EDITH</t>
  </si>
  <si>
    <t>DIOSES MENDOZA MAGNOLIA</t>
  </si>
  <si>
    <t>FLORES SALINAS PATRICIA JAKELINE</t>
  </si>
  <si>
    <t>ZARATE BENITES MILY YOVANA</t>
  </si>
  <si>
    <t>RODRIGUEZ VALENCIA MARITA</t>
  </si>
  <si>
    <t>LOJA ZELADA LINDER</t>
  </si>
  <si>
    <t>TIPISMANA BECERRA FREDD IVAN</t>
  </si>
  <si>
    <t>GAMARRA BALCAZAR DIANA MARGARITA</t>
  </si>
  <si>
    <t>ANTIZANA ALCOCER HENRY RONALD</t>
  </si>
  <si>
    <t>RODRIGUEZ ESCOBAL KARINA LILLIE</t>
  </si>
  <si>
    <t>KAHN CACHIQUE PATRICIA</t>
  </si>
  <si>
    <t>HUANCA CONDORI EDITH RUBY</t>
  </si>
  <si>
    <t>CALLOHUARI QUISPE ROSALIA</t>
  </si>
  <si>
    <t>MAMANI CRUZ ANGEL</t>
  </si>
  <si>
    <t>RICALDI RIOS FREDY RUBEN</t>
  </si>
  <si>
    <t>TINOCO JUAREZ ARIS MARTIN</t>
  </si>
  <si>
    <t>ESPINOZA YARANGA MERY</t>
  </si>
  <si>
    <t>ASTUHUAMAN ROBLES LUIS CARLOS</t>
  </si>
  <si>
    <t>MEDINA TELLO LUZMILA GISELLE</t>
  </si>
  <si>
    <t>CASAS ZEVALLOS JAMILETH DIANA</t>
  </si>
  <si>
    <t>LEON MANGO DAVID</t>
  </si>
  <si>
    <t>CALLA VIZCARRA WALTER JULIAN</t>
  </si>
  <si>
    <t>ZUÑIGA CHAVEZ NORA MIRELLA</t>
  </si>
  <si>
    <t>MUÑOZ CUTIPA ROMULO GERMAN</t>
  </si>
  <si>
    <t>PEREZ CANDIOTTI CARLOS JAVIER</t>
  </si>
  <si>
    <t>ORTEGA HUANCA EDGAR</t>
  </si>
  <si>
    <t>ROQUE CUTIPA GERMAN</t>
  </si>
  <si>
    <t>RODRIGUEZ ESPINOZA ZENITH VERONICA</t>
  </si>
  <si>
    <t>YANA HANCCO PEDRO</t>
  </si>
  <si>
    <t>VILLAR SILVA CLEMENTE YSIDRO</t>
  </si>
  <si>
    <t>CARHUANCHO VILLALTA ELISA</t>
  </si>
  <si>
    <t>VASQUEZ CUBAS MARCELA ELIZABETH</t>
  </si>
  <si>
    <t>MOGOLLON HERMOSA KAREN ROCIO</t>
  </si>
  <si>
    <t>CORNEJO CARDENAS LUZ ELENA</t>
  </si>
  <si>
    <t>TOLEDO GUERRA MIRTHA JESUS</t>
  </si>
  <si>
    <t>AGUILAR BARRETO SANDRA MIREYA</t>
  </si>
  <si>
    <t>CEDEÑO VERGARA LINCOLD HELI</t>
  </si>
  <si>
    <t>COBO GONZALES GONZALO</t>
  </si>
  <si>
    <t>VILLACORTA VASQUEZ ROCIO DEL CARMEN</t>
  </si>
  <si>
    <t>MENDOZA DIAZ SEGUNDO CLEMENTE</t>
  </si>
  <si>
    <t>PEREZ RIOS RAQUEL</t>
  </si>
  <si>
    <t>CONTRERAS MOLINA MARIA ISABEL</t>
  </si>
  <si>
    <t>TAPIA HUAMANI JOSEPH</t>
  </si>
  <si>
    <t>ALCANTARA CIPRIANO JUAN ALFONSO</t>
  </si>
  <si>
    <t>QUISPE MAMANI LUIS</t>
  </si>
  <si>
    <t>FELIX HUAYCHO EDWIN</t>
  </si>
  <si>
    <t>ORTIZ CRUZ DAVID</t>
  </si>
  <si>
    <t>MENDOZA CARLOS JUAN CARLOS</t>
  </si>
  <si>
    <t>REVILLA FERNANDEZ RENZO HELARD</t>
  </si>
  <si>
    <t>PEREA SANCHEZ DEYLI</t>
  </si>
  <si>
    <t>MENACHO VILCHEZ PABLO JOSE</t>
  </si>
  <si>
    <t>NIETO BLAS JONNY ROBERT</t>
  </si>
  <si>
    <t>DURAND MORISHIGUE KOICHI ALFREDO</t>
  </si>
  <si>
    <t>CASAS NAVARRO EDGAR DENIS</t>
  </si>
  <si>
    <t>FLORES SANCHEZ JEAN EMANUEL</t>
  </si>
  <si>
    <t>MONGE TORRES WILSON</t>
  </si>
  <si>
    <t>VALERIO GOÑE FLINDER</t>
  </si>
  <si>
    <t>QUIROGA CALIZAYA JEAN CARLOS</t>
  </si>
  <si>
    <t>CORONADO HONORIO SERGIO ALONSO</t>
  </si>
  <si>
    <t>BARBOZA VELIZ LILY VIOLETA</t>
  </si>
  <si>
    <t>MORALES POMA MARDIN RUT</t>
  </si>
  <si>
    <t>HUASHUA HUARCAYA MAXIMO</t>
  </si>
  <si>
    <t>QUISPE CONTRERAS ANYELA CAREEM</t>
  </si>
  <si>
    <t>GUZMAN BALLENA SEGUNDO GUILLERMO</t>
  </si>
  <si>
    <t>FERNANDEZ CELESTINO EDGAR ESAU</t>
  </si>
  <si>
    <t>FERNANDEZ VARGAS YURI IVAN</t>
  </si>
  <si>
    <t>MUÑOZ CASTRO YUDYT SOLEDAD</t>
  </si>
  <si>
    <t>CALLE SALCEDO ZOSIMA DORIS</t>
  </si>
  <si>
    <t>DAVILA GONZALES EMILY CLAUDIA</t>
  </si>
  <si>
    <t>DE LA CRUZ QUEVEDO ANA VICTORIA</t>
  </si>
  <si>
    <t>GIRALDO CANO MONICA ELIZABETH</t>
  </si>
  <si>
    <t>SUAREZ CARO DE GARATE MILAGROS DEL CARMEN</t>
  </si>
  <si>
    <t>VILCA PUCHO ROLANDO</t>
  </si>
  <si>
    <t>RABANAL RABANAL FRANS MICHAEL</t>
  </si>
  <si>
    <t>ZELA SALAZAR CARLOS ENRIQUE</t>
  </si>
  <si>
    <t>MONTESINOS LLANOS FRIEKMARX RICHARD</t>
  </si>
  <si>
    <t>RAMOS UZATEGUI JOSE CARLOS</t>
  </si>
  <si>
    <t>PEREZ COTRINA LUZ DEL CARMEN</t>
  </si>
  <si>
    <t>TARCO RUPA MARILU</t>
  </si>
  <si>
    <t>FIGUEROA PAUCARPURA OMAR ALONSO</t>
  </si>
  <si>
    <t>CALDERON NIETO ROXANA SARA</t>
  </si>
  <si>
    <t>ACUÑA PARIONA KELINA HELYN</t>
  </si>
  <si>
    <t>PARI CHUQUICONDOR BENIDES WASINTON</t>
  </si>
  <si>
    <t>VALDERRAMA PUSCAN MARLON WALTER</t>
  </si>
  <si>
    <t>LOPEZ CACHIQUE WATSILDI</t>
  </si>
  <si>
    <t>HERRERA PUELLES HECTOR JUAN</t>
  </si>
  <si>
    <t>FERNANDEZ ROJAS CRIS</t>
  </si>
  <si>
    <t>RODRIGUEZ MARIN DE CHAPILLIQUEN MELISSA SAMANTHA</t>
  </si>
  <si>
    <t>ROJAS FOX JENNY VANESSA</t>
  </si>
  <si>
    <t>TUNQUE SUYO KLIMTON CLOUZET</t>
  </si>
  <si>
    <t>CAÑOLA ROSAS LUIS ALBERTO</t>
  </si>
  <si>
    <t>PIEROLA COLLAZOS GLORIA ELITA</t>
  </si>
  <si>
    <t>CASTAÑEDA LOPEZ WILFREDO</t>
  </si>
  <si>
    <t>OROZCO ECHEVARRIA ROSARIO</t>
  </si>
  <si>
    <t>MONDRAGON DIAZ JOSE DE LA CRUZ</t>
  </si>
  <si>
    <t>MILLAN BACA MANUEL ANGEL</t>
  </si>
  <si>
    <t>ARISTA TEJADA SEGUNDO MIGUEL</t>
  </si>
  <si>
    <t>VILLEGAS JIMENEZ BERNARDO</t>
  </si>
  <si>
    <t>GAMBINI PASCO LAURA</t>
  </si>
  <si>
    <t>CALDERON GARAY ROCIO NATALY</t>
  </si>
  <si>
    <t>VERA GUTIERREZ FRIDA</t>
  </si>
  <si>
    <t>HUALLPA TITO LILIAN ROXANA</t>
  </si>
  <si>
    <t>ARONE HUARCAYA SAUL</t>
  </si>
  <si>
    <t>ESPINOZA BELTRAME JOSE MIGUEL</t>
  </si>
  <si>
    <t>BERNEDO MIRANDA KATHERYN PILAR</t>
  </si>
  <si>
    <t>TITO VELASQUEZ FREDY NICOLAY</t>
  </si>
  <si>
    <t>CAHUANA ANCHAYHUA RICHARD</t>
  </si>
  <si>
    <t>MEZA UNTIVEROS MIGUEL ANGEL</t>
  </si>
  <si>
    <t>PONCE RUIZ EDGART PEDRO</t>
  </si>
  <si>
    <t>VELASCO ESPINOZA JUAN MANUEL</t>
  </si>
  <si>
    <t>LANDIO APAZA MARIO FELICIANO</t>
  </si>
  <si>
    <t>VASQUEZ CUTIPA CARLOS ARTURO</t>
  </si>
  <si>
    <t>VARGAS DE LA CRUZ VICTOR TEODOCIO</t>
  </si>
  <si>
    <t>QUIROGA PURIZACA CARLOS HERNAN</t>
  </si>
  <si>
    <t>PALACIOS CORREA TANIA JACKELINE</t>
  </si>
  <si>
    <t>QUINTO RODRIGUEZ DEYSI ELIZENDA</t>
  </si>
  <si>
    <t>JAURAPOMA LIZANA CESAR</t>
  </si>
  <si>
    <t>BOZA QUINTO ESTHER MARIA</t>
  </si>
  <si>
    <t>BOZA ADVINCULA YOSMEL</t>
  </si>
  <si>
    <t>CUENCA RAYMUNDO MONICA AURISTELA</t>
  </si>
  <si>
    <t>QUISPE QUISPE OMAR JHONATAN</t>
  </si>
  <si>
    <t>YALLE TABOADA EDITH ALEXANDRA</t>
  </si>
  <si>
    <t>PALACIOS OBESO MIGUEL ANGEL</t>
  </si>
  <si>
    <t>LEON CARRE RICARDO</t>
  </si>
  <si>
    <t>LEYVA GARCIA NANCY MILIXA</t>
  </si>
  <si>
    <t>CHERO ZEÑA DE TRUJILLANO JACKELINE DEL ROCIO</t>
  </si>
  <si>
    <t>CHICOMA CAMPOS ANGELA MARIA</t>
  </si>
  <si>
    <t>MANTILLA BRICEÑO DENISSE NOELDY</t>
  </si>
  <si>
    <t>ESPIRITU BERNABEL JONATHAN</t>
  </si>
  <si>
    <t>HUAMAN CASTILLO VICTOR FELICIANO</t>
  </si>
  <si>
    <t>BARRETO MINAYA HENRY ARTURO</t>
  </si>
  <si>
    <t>YAURI QUESQUEN REYNALDO DANIEL</t>
  </si>
  <si>
    <t>NAZARIO LESCANO EDUARD MANUEL</t>
  </si>
  <si>
    <t>TORRES CHIRITO JESUS EMERICO</t>
  </si>
  <si>
    <t>TAPAYURI RENGIFO KERVIN BRAYAN</t>
  </si>
  <si>
    <t>DAMIAN CHAPOÑAN MANUEL ALEJANDRO</t>
  </si>
  <si>
    <t>CCOPA HUANCCO ANTONIO</t>
  </si>
  <si>
    <t>BACA GOICOCHEA JAIME ARTURO</t>
  </si>
  <si>
    <t>FLORES BALCONA GLORIA SUSANA</t>
  </si>
  <si>
    <t>NUÑEZ CASTRO LIZ EDIT</t>
  </si>
  <si>
    <t>VILELA JIMENEZ TANIA ISABEL</t>
  </si>
  <si>
    <t>MOYA EGOAVIL CARLOS GABRIEL</t>
  </si>
  <si>
    <t>HILARIO SANTIVAÑEZ GIOVANNI RIGOBERTO</t>
  </si>
  <si>
    <t>JUAREZ VARGAS HENRY</t>
  </si>
  <si>
    <t>LANZA AROCUTIPA MARYLIN MELAMI</t>
  </si>
  <si>
    <t>PEREIRA CONDORI PERCY CONCEPCION</t>
  </si>
  <si>
    <t>TERAN TOLEDO JEAMIL ESTHIFF</t>
  </si>
  <si>
    <t>PEÑA GARCIA PAOLA ELIZABETH</t>
  </si>
  <si>
    <t>LIENDO HUANCA CARLOTA SILVIA</t>
  </si>
  <si>
    <t>CHIUCHE GUTIERREZ PAOLA RAQUEL</t>
  </si>
  <si>
    <t>FLORES ROMERO EDSON WUALDIR</t>
  </si>
  <si>
    <t>FRANCIA HARO RODOLFO EUSEBIO</t>
  </si>
  <si>
    <t>SANCHEZ ROJAS PAOLA</t>
  </si>
  <si>
    <t>OSPINO RICALDI JULISSA ROCIO DEL CARMEN</t>
  </si>
  <si>
    <t>PAIVA BASTIDAS WALTER EDUARDO</t>
  </si>
  <si>
    <t>SACCSA MELGAR EDITH JHOANNA</t>
  </si>
  <si>
    <t>CURO CHIMAICO IVAN</t>
  </si>
  <si>
    <t>RODRIGUEZ VALENZUELA MARCO AURELIO</t>
  </si>
  <si>
    <t>AGRAMONTE CHOQUEHUAYTA GOLDA</t>
  </si>
  <si>
    <t>CONCA ORDOÑEZ BREHYDEE JHULYZA</t>
  </si>
  <si>
    <t>QUISPE RODRIGUEZ ELBA PATRICIA</t>
  </si>
  <si>
    <t>ALMEIDA CCORI MIRIAM SOFIA</t>
  </si>
  <si>
    <t>YACTAYO MARENGO ANA MARIA DEL PILAR</t>
  </si>
  <si>
    <t>FLORES CORI JESUS MICHAEL</t>
  </si>
  <si>
    <t>TECO ARRATEA CARLA ELINA</t>
  </si>
  <si>
    <t>ROJAS FERNANDEZ RODOLFO RAFAEL ALEJANDRO</t>
  </si>
  <si>
    <t>RODRIGUEZ MEDINA DAVID EDUARDO</t>
  </si>
  <si>
    <t>ATAUCUSI ROMERO PABLO ELEAZAR</t>
  </si>
  <si>
    <t>VIGILIO GUILLEN JIM PAUL</t>
  </si>
  <si>
    <t>MONTALVO SOPLOPUCO LUIS ENRIQUE</t>
  </si>
  <si>
    <t>RENTERIA RISCO KATIA MARIBEL</t>
  </si>
  <si>
    <t>SALES DAVILA GABRIEL</t>
  </si>
  <si>
    <t>PALOMINO LINARES ROSA YSABEL</t>
  </si>
  <si>
    <t>ROSAS CHOQUE CESAR FERNANDO</t>
  </si>
  <si>
    <t>RAMOS RUIZ ROSA ELENA</t>
  </si>
  <si>
    <t>VERA CASTRO JAIME LUIS</t>
  </si>
  <si>
    <t>MARTINEZ ROMAN KARIN MARLENY</t>
  </si>
  <si>
    <t>ROJAS CRUCES DANIELA CAROLINA</t>
  </si>
  <si>
    <t>HUAMAN FLORES RUTH MARLENE</t>
  </si>
  <si>
    <t>APARICIO ARCONDO LEIDILUZ YENI</t>
  </si>
  <si>
    <t>PANTOJA VEGA NESTOR</t>
  </si>
  <si>
    <t>SILVA QUISPE JULIA ELIZABETH</t>
  </si>
  <si>
    <t>QUISPE CHURA MARTHA ANGELICA</t>
  </si>
  <si>
    <t>DELGADO TORRES GLADYS SOLEDAD</t>
  </si>
  <si>
    <t>RIVAS CASTILLO RENZO NICOLAS</t>
  </si>
  <si>
    <t>CARDENAS CIPRIANO JAKELINA DE LOS ANGELES</t>
  </si>
  <si>
    <t>QUISPE FLORES KARLA DIANA</t>
  </si>
  <si>
    <t>EULOGIO ACENCIOS ALEE GROHEL</t>
  </si>
  <si>
    <t>SAAVEDRA PACOTAIPE JOSE SAMUEL</t>
  </si>
  <si>
    <t>SANCHEZ PEÑA VERENICE</t>
  </si>
  <si>
    <t>CASTILLO PACA TANIA ELIZABETH</t>
  </si>
  <si>
    <t>ARIAS VILLEGAS ANA MARIA</t>
  </si>
  <si>
    <t>AQUINO ABARCA CIRILO</t>
  </si>
  <si>
    <t>VILCA QUISPE AUGUSTO</t>
  </si>
  <si>
    <t>ORTIZ JAIMES JUAN GUSTAVO</t>
  </si>
  <si>
    <t>TORRES GAYA RIGEL VALENTINA</t>
  </si>
  <si>
    <t>CHOQUE GIL JUAN MANUEL</t>
  </si>
  <si>
    <t>ROSAS MEDINA MARTHA YNES</t>
  </si>
  <si>
    <t>GONZALES MARIÑAS SEBASTIAN</t>
  </si>
  <si>
    <t>CHOZO SECLEN PERCY ALFREDO</t>
  </si>
  <si>
    <t>CARREÑO ALEJOS NANCY ELIZABETH</t>
  </si>
  <si>
    <t>PILLCO FARFAN JENNY</t>
  </si>
  <si>
    <t>MANRIQUE TUANAMA AMANDA MARIA</t>
  </si>
  <si>
    <t>HUERTA TORO GUILLERMO DONATO</t>
  </si>
  <si>
    <t>YEPEZ AVALOS OSCAR</t>
  </si>
  <si>
    <t>QUISPE SULLA ANDRES AVELINO</t>
  </si>
  <si>
    <t>QUINTEROS QUISPE AMERICO</t>
  </si>
  <si>
    <t>ARREDONDO MIRANDA ERIKA</t>
  </si>
  <si>
    <t>ZAVALA ESTRADA JULIO CESAR AUGUSTO</t>
  </si>
  <si>
    <t>ROJAS EULOGIO JAVIER JUAN</t>
  </si>
  <si>
    <t>REGALADO VASQUEZ HERMES MARINO</t>
  </si>
  <si>
    <t>SOLANO HUIZA WILLIAM TEODORO</t>
  </si>
  <si>
    <t>ZORRILLA CASTILLO ROLANDO HUMBERTO</t>
  </si>
  <si>
    <t>CARHUAY GUERRA IVY ANGELA</t>
  </si>
  <si>
    <t>CARO LOAYZA JUAN VICENTE</t>
  </si>
  <si>
    <t>GONZALES CHAMPI MARIA SOCORRO</t>
  </si>
  <si>
    <t>BENDEZU LOPEZ IVAN FERNANDO</t>
  </si>
  <si>
    <t>LANDAURO PALACIOS REYNA YANIRA</t>
  </si>
  <si>
    <t>SANCHEZ SULLON FANNY ELIZABETH</t>
  </si>
  <si>
    <t>ZARATE ANDRADE WILLY KAROL</t>
  </si>
  <si>
    <t>ARENAS CHULLO PERCY</t>
  </si>
  <si>
    <t>SOMOCO MAMANI DELFIN KENNY</t>
  </si>
  <si>
    <t>RODRIGUEZ RUIZ ROMAN</t>
  </si>
  <si>
    <t>LEO GUZMAN MARTHA MAGALY</t>
  </si>
  <si>
    <t>UBILLUS SALAS PAOLA VANESSA</t>
  </si>
  <si>
    <t>ROSALES MALLQUI HAYDEE JENNY</t>
  </si>
  <si>
    <t>MORENO MENENDEZ FABRICIO MIGUEL</t>
  </si>
  <si>
    <t>SERVAN GONGORA PILAR</t>
  </si>
  <si>
    <t>OLIVOS JIMENEZ SARITA AURORA</t>
  </si>
  <si>
    <t>ARELLANO MAUTINO YANET DEL PILAR</t>
  </si>
  <si>
    <t>DE LA CRUZ ACOSTA ASTRID BRENDA</t>
  </si>
  <si>
    <t>PRIMO CUYA HELEN JUDITH</t>
  </si>
  <si>
    <t>PALOMINO BUSTAMANTE ROBERTO CARLOS</t>
  </si>
  <si>
    <t>URETA IPARRAGUIRRE ELIANA JUDITH</t>
  </si>
  <si>
    <t>RENGIFO RIOJA LITA MILAGROS</t>
  </si>
  <si>
    <t>SALCEDO CALERO NELLY</t>
  </si>
  <si>
    <t>MONTEJO SALAS TERESA ADELA</t>
  </si>
  <si>
    <t>CCOILLO MONTANCHEZ MARIELA SANDRA</t>
  </si>
  <si>
    <t>NIÑO DE GUZMAN HUACACHI VICTOR WALTER</t>
  </si>
  <si>
    <t>SALAZAR SOSA JOSE MIGUEL</t>
  </si>
  <si>
    <t>PARDAVE BRANCACHO JHINO</t>
  </si>
  <si>
    <t>HUIZA ALFONZO MARLE ESTHER</t>
  </si>
  <si>
    <t>YARASCA CORNEJO MARIA YSABEL</t>
  </si>
  <si>
    <t>RAMIREZ CRUZ LITZYE DANAEE</t>
  </si>
  <si>
    <t>FLORES LOZANO YRMA KARIN</t>
  </si>
  <si>
    <t>GUTIERREZ MEJIA MILAGROS JANET</t>
  </si>
  <si>
    <t>LOZANO LAMADRID SUSY</t>
  </si>
  <si>
    <t>VARGAS BEJAR JUAN FERNANDO</t>
  </si>
  <si>
    <t>LEON POMA LETICIA MILENA</t>
  </si>
  <si>
    <t>MECHATO COVEÑAS JAIRO JOSE</t>
  </si>
  <si>
    <t>MACHACA VARGAS LUZ</t>
  </si>
  <si>
    <t>DELGADO ESPINOZA RICARDO NESTOR</t>
  </si>
  <si>
    <t>MENDOZA COBA OSCAR ALBERTO</t>
  </si>
  <si>
    <t>DIAZ SOPLIN DIEGO FRANCIS</t>
  </si>
  <si>
    <t>CUCHO FLORES ROBERT RICHARD</t>
  </si>
  <si>
    <t>RODRIGUEZ TORIBIO ROCIO LINA</t>
  </si>
  <si>
    <t>RAMOS TACO JORDAN BERLYS</t>
  </si>
  <si>
    <t>CRESPO PONCE LUIS ANTONIO</t>
  </si>
  <si>
    <t>ONCEBAY SEGURA CHARLIE OSCAR</t>
  </si>
  <si>
    <t>PEREDA ZEGARRA MARCO ANTONIO</t>
  </si>
  <si>
    <t>BORDA GUDIEL MARIA ELENA</t>
  </si>
  <si>
    <t>SALAZAR MASLUCAN DINA INES</t>
  </si>
  <si>
    <t>ZAGACETA LUCERO JOSE GRIMALDO</t>
  </si>
  <si>
    <t>AREVALO ALCANTARA OBED</t>
  </si>
  <si>
    <t>VILLAR SILVA WILDER RENAN</t>
  </si>
  <si>
    <t>SANCHEZ DE LA CRUZ PAMELA TERESA</t>
  </si>
  <si>
    <t>TITO ROMERO ANANOE</t>
  </si>
  <si>
    <t>ESPINOZA SANCHEZ NELIDA SONIA</t>
  </si>
  <si>
    <t>RAMOS VALDIVIA MAURO RONAL</t>
  </si>
  <si>
    <t>RAMOS CERDA MAGNO WILFREDO</t>
  </si>
  <si>
    <t>ACHULLA LAGOS REGINA ROSARIO</t>
  </si>
  <si>
    <t>PUERTAS CORO RICARDO</t>
  </si>
  <si>
    <t>TELLO CABRERA YESI CARITO</t>
  </si>
  <si>
    <t>CIEZA CASTAÑEDA RUBI FIORELLA</t>
  </si>
  <si>
    <t>VILLEGAS DURAND MAGALY VERONICA</t>
  </si>
  <si>
    <t>AVALOS HUACHACA KLEIDER</t>
  </si>
  <si>
    <t>BASTIDAS CANGALAYA MARCOS</t>
  </si>
  <si>
    <t>RICALDI OCAMPO MAGALI JENNIFER</t>
  </si>
  <si>
    <t>LLANCARES SUXE JORGE ARMANDO</t>
  </si>
  <si>
    <t>CHURATA CHAMBI ELIZABETH MATILDE</t>
  </si>
  <si>
    <t>PECORI ZAVALETA KATIA KHARINA</t>
  </si>
  <si>
    <t>RODRIGUEZ CORDOVA MARCO RAFAEL</t>
  </si>
  <si>
    <t>SANTAMARIA ZUÑIGA JULIO CESAR</t>
  </si>
  <si>
    <t>GERONIMO PACORI RICHARD EDINSON</t>
  </si>
  <si>
    <t>MEDINA CHAVEZ MAYONELY</t>
  </si>
  <si>
    <t>VELA MANCHEGO YANET YULIANA</t>
  </si>
  <si>
    <t>ORNA INGA GAUDI SUSAN</t>
  </si>
  <si>
    <t>SANIZO CANAHUA NELVA</t>
  </si>
  <si>
    <t>APAZA AYCAYA JUANA LUISA</t>
  </si>
  <si>
    <t>HERNANDEZ AMESQUITA CHRISTOPHER JHORVEIZ</t>
  </si>
  <si>
    <t>VASQUEZ TAN ENA NORIT</t>
  </si>
  <si>
    <t>CASTRO MALDONADO IRIS JACKELINE</t>
  </si>
  <si>
    <t>MALLMA SONCCO SILVIA</t>
  </si>
  <si>
    <t>DEL CARPIO MINAYA AUGUSTO FABIAN</t>
  </si>
  <si>
    <t>GARAY CARLOS YASSERELL YERICA</t>
  </si>
  <si>
    <t>VALVERDE RODRIGUEZ IRVIN ARLINST</t>
  </si>
  <si>
    <t>PAUCARMAYTA GALIANO DORIS JUDITH</t>
  </si>
  <si>
    <t>LAURA PORTILLO JUAN JAVIER</t>
  </si>
  <si>
    <t>VARILLAS RICSE LUISA ANGELICA</t>
  </si>
  <si>
    <t>VENTURA FERNANDEZ LINO JAVIER</t>
  </si>
  <si>
    <t>MARIN DEL AGUILA WILLY TONY</t>
  </si>
  <si>
    <t>ROMANI ESPINOZA EDA LUCERO</t>
  </si>
  <si>
    <t>QUEZADA PACORA MILAGROS DEL PILAR</t>
  </si>
  <si>
    <t>CRUZ VISA ELIZABETH</t>
  </si>
  <si>
    <t>MAMANI VILCA ANA CECILIA</t>
  </si>
  <si>
    <t>GONZALES COMETIVOS MARCOS</t>
  </si>
  <si>
    <t>SANTIAGO SAAVEDRA EDWIN EDUARDO</t>
  </si>
  <si>
    <t>OTAZU PINTO GROVER RIGOBERTO</t>
  </si>
  <si>
    <t>SUAREZ DEL AGUILA USMAN JOSE</t>
  </si>
  <si>
    <t>CASTRO JARA JOSE ANTONIO</t>
  </si>
  <si>
    <t>ÑOPO MOLERO YENS YOSIMAR</t>
  </si>
  <si>
    <t>SOLSOL ROBLES MARIA MAGDALENA</t>
  </si>
  <si>
    <t>VASQUEZ TAMAYO PEDRO MANUEL</t>
  </si>
  <si>
    <t>SOLIS CHIPA JAVIER</t>
  </si>
  <si>
    <t>SONCCO HUILCAHUAMAN VILMA</t>
  </si>
  <si>
    <t>GARATE PILLCO LILIAN PATRICIA</t>
  </si>
  <si>
    <t>CAHUANA MULATO ALEX</t>
  </si>
  <si>
    <t>CONDORI FERNANDEZ EDER</t>
  </si>
  <si>
    <t>GARRIDO SUSANIBAR REYDO ANTONIO</t>
  </si>
  <si>
    <t>MEDINA ASMAT JORGE WILSON</t>
  </si>
  <si>
    <t>CACHAY VELA WELMER BALTASAR</t>
  </si>
  <si>
    <t>VALERO CONDORI DIEGO ARMANDO</t>
  </si>
  <si>
    <t>URTECHO VEJARANO JUAN ALEX</t>
  </si>
  <si>
    <t>CHAMBILLA RODRIGUEZ FABIO FREDDY</t>
  </si>
  <si>
    <t>ROQUE ZEBALLOS JESICA SONIA</t>
  </si>
  <si>
    <t>SILVA TTITO KELLY JACKELINE</t>
  </si>
  <si>
    <t>YOHANN GONZALEZ ERIKA MELIZA</t>
  </si>
  <si>
    <t>JORGE CALERO MILER</t>
  </si>
  <si>
    <t>HANCCO QUISPE ENRIQUE ALVARO</t>
  </si>
  <si>
    <t>RAMIREZ CALLE FRANCISCO JAVIER</t>
  </si>
  <si>
    <t>TICLAYAURI AVILES ZIZI AMBAR</t>
  </si>
  <si>
    <t>MONTES PANCCA ROXANA</t>
  </si>
  <si>
    <t>SANCHO ANAHUA RODRIGO SERGIO</t>
  </si>
  <si>
    <t>TORRES SOTO JESUS MARTIN</t>
  </si>
  <si>
    <t>CURASI CUEVA MARCO EMILIO</t>
  </si>
  <si>
    <t>ROJAS BUSTAMANTE ELIZABETH</t>
  </si>
  <si>
    <t>LEON ALTAMIRANO MARIA ELENA</t>
  </si>
  <si>
    <t>SILVA MANRIQUE DIANA MAGALI</t>
  </si>
  <si>
    <t>CHAVEZ CRUZ MIRTHA</t>
  </si>
  <si>
    <t>HUACHO HUACHO FREDDY HILARIO</t>
  </si>
  <si>
    <t>BARRIOS OROSCO JOSE LUIS</t>
  </si>
  <si>
    <t>COLQUE SOTO MARIBEL LUZ</t>
  </si>
  <si>
    <t>APAZA ORDOÑEZ SONIA</t>
  </si>
  <si>
    <t>LLACMA HUALLAPA MARGARITA ESTELA</t>
  </si>
  <si>
    <t>MOGOLLON CORNEJO MARICELA</t>
  </si>
  <si>
    <t>GUTIERREZ COAQUIRA VIOLETA</t>
  </si>
  <si>
    <t>CALDERON ROMERO JENNY FLOR</t>
  </si>
  <si>
    <t>CALDERON VALLE LIZ KARINA</t>
  </si>
  <si>
    <t>YAPO AYERVE ESTRELLA MARYS</t>
  </si>
  <si>
    <t>LOAYZA ROJAS GOYMORIN TERESA</t>
  </si>
  <si>
    <t>ESPINOZA RONDAN JIMY ANTONY</t>
  </si>
  <si>
    <t>TIMANA CRUZ ERICSON OMAR</t>
  </si>
  <si>
    <t>GIL CHUQUIMAMANI RUTH YESENIA</t>
  </si>
  <si>
    <t>VILCHEZ QUISPE MILI</t>
  </si>
  <si>
    <t>SANCHEZ ÑAÑA ROSARIO</t>
  </si>
  <si>
    <t>ALANOCA ZAPANA VILMA DORIS</t>
  </si>
  <si>
    <t>DIAZ BARRENECHEA GIANCARLO ANDRE</t>
  </si>
  <si>
    <t>MARTINEZ ESCAJADILLO SONIA ELVIRA</t>
  </si>
  <si>
    <t>HUAROTO GAMERO MIRJANA BELEN</t>
  </si>
  <si>
    <t>LOPEZ QUISPE JAVIER PEDRO</t>
  </si>
  <si>
    <t>LANAZCA MITACC GISELA KATHERINE</t>
  </si>
  <si>
    <t>ZEVALLOS JUANPEDRO JUSEEL RAUL</t>
  </si>
  <si>
    <t>DANIEL DURAND FRESIA</t>
  </si>
  <si>
    <t>RODRICH IGLESIAS SAMUEL</t>
  </si>
  <si>
    <t>JAUREGUI AGUIRRE LUIS EDUARDO</t>
  </si>
  <si>
    <t>CAICO SANCHEZ ISAUL GIAMPIERO</t>
  </si>
  <si>
    <t>TORRES YECKLE ULISES SERGIO</t>
  </si>
  <si>
    <t>RODRIGUEZ FERNANDEZ BISMARK DANTE</t>
  </si>
  <si>
    <t>GAMARRA QUICHIZ EDINSON AUGUSTO</t>
  </si>
  <si>
    <t>PUENTE TOLENTINO DORA RITA</t>
  </si>
  <si>
    <t>GONZALES MACHACA LOURDES PILAR</t>
  </si>
  <si>
    <t>DEL AGUILA PINEDO NANCY MELY</t>
  </si>
  <si>
    <t>QUISPE BURGOS LENER JAVIER</t>
  </si>
  <si>
    <t>OROZCO LOPEZ ELITA</t>
  </si>
  <si>
    <t>GONZALES JURADO LUZ MARINA</t>
  </si>
  <si>
    <t>COLLAZOS REYNALDO BRENDA ANALI</t>
  </si>
  <si>
    <t>CRUZ MENDEZ JOFFRE HERNAN</t>
  </si>
  <si>
    <t>ROJAS HUANRI MIGUEL ANGEL</t>
  </si>
  <si>
    <t>AQUINO DOMINGUEZ JOSSELY RICHARD</t>
  </si>
  <si>
    <t>SOTOMAYOR AQUINO GIOMAR RONALD</t>
  </si>
  <si>
    <t>GARRO RONDAN LUDVER JUAN</t>
  </si>
  <si>
    <t>QUISPE TOMA WILBER LEONARDO</t>
  </si>
  <si>
    <t>DURAND FERRO MARITZA</t>
  </si>
  <si>
    <t>PALOMARES SANCHEZ NELLY MONICA</t>
  </si>
  <si>
    <t>CALLA MAMANI MARTHA LEONOR</t>
  </si>
  <si>
    <t>CASTAÑEDA QUIROZ JUAN CARLOS</t>
  </si>
  <si>
    <t>RIMACHI GONGORA SONIA MARIBEL</t>
  </si>
  <si>
    <t>PONCE AGUEDO MARLON HUGO</t>
  </si>
  <si>
    <t>MEDINA MAYORCA GILMER</t>
  </si>
  <si>
    <t>CARRION CIPRIANO GILMER EVER</t>
  </si>
  <si>
    <t>LEIVA ECHEVARRIA HELI RONALD</t>
  </si>
  <si>
    <t>PATRICIO DE LA TORRE BECQUER EDISON</t>
  </si>
  <si>
    <t>MORALES CABREJOS DAVID EDUARDO</t>
  </si>
  <si>
    <t>TATAJE ESPINO GISELA MARIA</t>
  </si>
  <si>
    <t>CHIPANA PACO CARMEN ROSA</t>
  </si>
  <si>
    <t>CALDERON PAREDES JULISSA MARIELA</t>
  </si>
  <si>
    <t>BENDEZU ALVITES SOEN VALERIE</t>
  </si>
  <si>
    <t>SILVA TARAZONA MIGUEL ANTONIO</t>
  </si>
  <si>
    <t>BLANCO PAEZ ALDO ALEX</t>
  </si>
  <si>
    <t>HUALLPA CCALLO LUCHO VALENTIN</t>
  </si>
  <si>
    <t>VALVERDE DOMINGUEZ LILIAN MERCEDES</t>
  </si>
  <si>
    <t>SALDAÑA TINOCO SARITA YENNI</t>
  </si>
  <si>
    <t>LOPEZ TUYA CINTHYA DEL CARMEN</t>
  </si>
  <si>
    <t>MENDOZA GOMEZ ESTELA</t>
  </si>
  <si>
    <t>MATA VICTORIO ROSA MARIA</t>
  </si>
  <si>
    <t>GALINDO BRUNO MAYRA ISABEL</t>
  </si>
  <si>
    <t>GUTIERREZ HUANCA NOEMI</t>
  </si>
  <si>
    <t>VASQUEZ ELESPURU MARLY</t>
  </si>
  <si>
    <t>PACORI ZAPANA EDER</t>
  </si>
  <si>
    <t>LUQUE FERRO JORDAN</t>
  </si>
  <si>
    <t>BARRERA ARHUIS MAGALLY ELISA</t>
  </si>
  <si>
    <t>VALDEZ NUÑEZ ISRAEL FRANCISCO</t>
  </si>
  <si>
    <t>MADUEÑO MALDONADO CELIA VICTORIA</t>
  </si>
  <si>
    <t>LLANOS LOPEZ ERICKSON ISIDRO</t>
  </si>
  <si>
    <t>BRAVO MENDOZA JUAN</t>
  </si>
  <si>
    <t>LEQUERNAQUE ZUÑIGA TANIA CAROLINA</t>
  </si>
  <si>
    <t>LUNA QUINTO MIGUEL ALEXIS</t>
  </si>
  <si>
    <t>ANTON ALVARADO RITA GUADALUPE</t>
  </si>
  <si>
    <t>ZELADA CASTAÑEDA FANY JANET</t>
  </si>
  <si>
    <t>PONCE ALVAREZ LENIN ANDERSON</t>
  </si>
  <si>
    <t>VARGAS MARQUEZ KARLA LISETH</t>
  </si>
  <si>
    <t>TIPO QUISPE ROCIO DEL CARMEN</t>
  </si>
  <si>
    <t>TICONA YANAPA WALDIR RENATO</t>
  </si>
  <si>
    <t>ARILLA CASADO JESUS</t>
  </si>
  <si>
    <t>ORELLANA CRISOSTOMO MAGALY</t>
  </si>
  <si>
    <t>CRUZ ROJAS VERONICA OLGA</t>
  </si>
  <si>
    <t>MEJIA SALGADO MONICA NILDA</t>
  </si>
  <si>
    <t>DAMIAN CHAPOÑAN ROCIO DEL PILAR</t>
  </si>
  <si>
    <t>CAICAY CACERES LUIS ALBERTO</t>
  </si>
  <si>
    <t>CORNEJO ROBLES LUIS HUMBERTO</t>
  </si>
  <si>
    <t>VENCES LUDEÑA LORENA ISABEL</t>
  </si>
  <si>
    <t>ALVARADO VEGAS LOURDES FILOMENA</t>
  </si>
  <si>
    <t>FARRO CABANILLAS JOHN CALIXTRO</t>
  </si>
  <si>
    <t>GARCIA DIESTRA ANDRES</t>
  </si>
  <si>
    <t>CHACON QUISPE ANDY JESUS</t>
  </si>
  <si>
    <t>TARAZONA VEGA ESHEK</t>
  </si>
  <si>
    <t>ECHEVARRIA ANAYA FREDDY ROBERTO</t>
  </si>
  <si>
    <t>FERNANDEZ BACA PAUCAR ELARD</t>
  </si>
  <si>
    <t>LOPEZ SALAZAR HUGO AUGUSTO</t>
  </si>
  <si>
    <t>MOYANO CHAVARRI PAMELA ABIGAIL</t>
  </si>
  <si>
    <t>QUISPE ALVARADO LINDER BARI</t>
  </si>
  <si>
    <t>VASQUEZ MAZA VICTOR ARMANDO</t>
  </si>
  <si>
    <t>AVILA GUEVARA MARIA DEL CARMEN</t>
  </si>
  <si>
    <t>RIOS CASTAÑEDA KAREN MARILIA</t>
  </si>
  <si>
    <t>MUGUERZA BECERRA LIDIA ROXANA</t>
  </si>
  <si>
    <t>MARQUEZ VILLALOBOS MARIA JACQUELINE</t>
  </si>
  <si>
    <t>RODRIGUEZ CHUMBE CESAR LUIS</t>
  </si>
  <si>
    <t>MELGAREJO ALIAGA ROXANA BEATRIZ</t>
  </si>
  <si>
    <t>CAJUSOL SOLIS FRANKLIN MANUEL</t>
  </si>
  <si>
    <t>CERNA ANAYA ROCIO DEL PILAR</t>
  </si>
  <si>
    <t>LEIVA PAJUELO MARCO ANTONIO</t>
  </si>
  <si>
    <t>dd/mm/aaaa</t>
  </si>
  <si>
    <t>5</t>
  </si>
  <si>
    <t>08871471</t>
  </si>
  <si>
    <t>09845440</t>
  </si>
  <si>
    <t>C.E. 000321527</t>
  </si>
  <si>
    <t/>
  </si>
  <si>
    <t>Nombre y firma jefe inmediato</t>
  </si>
  <si>
    <t>F-VAC actualizado al 03-08-21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</si>
</sst>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80A]ddd\ dd/mm/yyyy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C00000"/>
      <name val="Arial Nova Cond Light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0"/>
      <name val="Arial Nova Cond Light"/>
      <family val="2"/>
    </font>
    <font>
      <b/>
      <sz val="10"/>
      <color rgb="FFC00000"/>
      <name val="Arial Nova Cond Light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0" fillId="0" borderId="0" xfId="0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14" fontId="6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1" fillId="0" borderId="0" xfId="0" applyFont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11" fillId="0" borderId="0" xfId="0" applyFont="1"/>
    <xf numFmtId="0" fontId="0" fillId="0" borderId="0" xfId="0" applyFont="1"/>
    <xf numFmtId="0" fontId="12" fillId="0" borderId="4" xfId="0" applyFont="1" applyBorder="1" applyAlignment="1">
      <alignment horizontal="center"/>
    </xf>
    <xf numFmtId="14" fontId="3" fillId="0" borderId="0" xfId="0" applyNumberFormat="1" applyFont="1" applyAlignment="1" applyProtection="1">
      <alignment horizontal="left"/>
      <protection locked="0"/>
    </xf>
    <xf numFmtId="0" fontId="12" fillId="0" borderId="7" xfId="0" applyFont="1" applyBorder="1" applyAlignment="1">
      <alignment horizontal="center"/>
    </xf>
    <xf numFmtId="0" fontId="0" fillId="0" borderId="2" xfId="0" applyBorder="1" applyAlignment="1"/>
    <xf numFmtId="0" fontId="0" fillId="0" borderId="5" xfId="0" applyBorder="1" applyAlignment="1"/>
    <xf numFmtId="49" fontId="0" fillId="0" borderId="3" xfId="0" applyNumberFormat="1" applyBorder="1" applyAlignment="1">
      <alignment horizontal="center"/>
    </xf>
    <xf numFmtId="49" fontId="0" fillId="0" borderId="3" xfId="0" quotePrefix="1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10" fillId="0" borderId="0" xfId="0" applyNumberFormat="1" applyFont="1" applyBorder="1" applyAlignment="1">
      <alignment vertical="center"/>
    </xf>
    <xf numFmtId="0" fontId="14" fillId="2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Alignment="1" applyProtection="1">
      <alignment horizontal="center"/>
    </xf>
    <xf numFmtId="0" fontId="10" fillId="0" borderId="0" xfId="0" applyNumberFormat="1" applyFont="1" applyBorder="1" applyAlignment="1">
      <alignment vertical="top"/>
    </xf>
    <xf numFmtId="0" fontId="0" fillId="0" borderId="0" xfId="0" quotePrefix="1"/>
    <xf numFmtId="0" fontId="9" fillId="0" borderId="0" xfId="0" applyFont="1"/>
    <xf numFmtId="0" fontId="16" fillId="0" borderId="0" xfId="0" applyFont="1"/>
    <xf numFmtId="0" fontId="16" fillId="2" borderId="0" xfId="0" applyFont="1" applyFill="1"/>
    <xf numFmtId="0" fontId="17" fillId="0" borderId="0" xfId="0" applyFont="1"/>
    <xf numFmtId="0" fontId="14" fillId="0" borderId="8" xfId="0" applyNumberFormat="1" applyFont="1" applyBorder="1" applyAlignment="1">
      <alignment horizontal="left" vertical="center"/>
    </xf>
    <xf numFmtId="0" fontId="14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left" vertical="center"/>
    </xf>
    <xf numFmtId="0" fontId="0" fillId="2" borderId="0" xfId="0" quotePrefix="1" applyFill="1"/>
    <xf numFmtId="0" fontId="15" fillId="0" borderId="0" xfId="0" applyFont="1" applyAlignment="1">
      <alignment vertical="center" wrapText="1"/>
    </xf>
    <xf numFmtId="164" fontId="0" fillId="0" borderId="0" xfId="0" applyNumberFormat="1"/>
    <xf numFmtId="0" fontId="0" fillId="0" borderId="0" xfId="0" quotePrefix="1" applyAlignment="1">
      <alignment wrapText="1"/>
    </xf>
    <xf numFmtId="0" fontId="20" fillId="0" borderId="0" xfId="0" applyFont="1"/>
    <xf numFmtId="0" fontId="18" fillId="0" borderId="0" xfId="0" applyFont="1" applyAlignment="1" applyProtection="1">
      <alignment horizontal="center"/>
      <protection locked="0"/>
    </xf>
    <xf numFmtId="0" fontId="15" fillId="0" borderId="0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64" fontId="13" fillId="2" borderId="1" xfId="0" applyNumberFormat="1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</xf>
  </cellXfs>
  <cellStyles count="1">
    <cellStyle name="Normal" xfId="0" builtinId="0"/>
  </cellStyles>
  <dxfs count="12">
    <dxf>
      <fill>
        <patternFill>
          <bgColor rgb="FFFF1D1D"/>
        </patternFill>
      </fill>
    </dxf>
    <dxf>
      <fill>
        <patternFill>
          <bgColor rgb="FFFF1D1D"/>
        </patternFill>
      </fill>
    </dxf>
    <dxf>
      <fill>
        <patternFill>
          <bgColor rgb="FFFF1D1D"/>
        </patternFill>
      </fill>
    </dxf>
    <dxf>
      <fill>
        <patternFill patternType="none">
          <bgColor auto="1"/>
        </patternFill>
      </fill>
    </dxf>
    <dxf>
      <fill>
        <patternFill>
          <bgColor rgb="FFFF1D1D"/>
        </patternFill>
      </fill>
    </dxf>
    <dxf>
      <fill>
        <patternFill patternType="none">
          <bgColor auto="1"/>
        </patternFill>
      </fill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1D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785811</xdr:colOff>
      <xdr:row>6</xdr:row>
      <xdr:rowOff>56028</xdr:rowOff>
    </xdr:from>
    <xdr:to>
      <xdr:col>3</xdr:col>
      <xdr:colOff>1065210</xdr:colOff>
      <xdr:row>7</xdr:row>
      <xdr:rowOff>467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4071936" y="1951503"/>
          <a:ext cx="184149" cy="18256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PE"/>
        </a:p>
      </xdr:txBody>
    </xdr:sp>
    <xdr:clientData/>
  </xdr:twoCellAnchor>
  <xdr:twoCellAnchor editAs="oneCell">
    <xdr:from>
      <xdr:col>2</xdr:col>
      <xdr:colOff>97118</xdr:colOff>
      <xdr:row>0</xdr:row>
      <xdr:rowOff>0</xdr:rowOff>
    </xdr:from>
    <xdr:to>
      <xdr:col>7</xdr:col>
      <xdr:colOff>18799</xdr:colOff>
      <xdr:row>0</xdr:row>
      <xdr:rowOff>530147</xdr:rowOff>
    </xdr:to>
    <xdr:pic>
      <xdr:nvPicPr>
        <xdr:cNvPr id="3" name="Imagen 2" descr="SG-Oficina de Gestion de personal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5818" y="0"/>
          <a:ext cx="6867523" cy="5301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61169</xdr:colOff>
      <xdr:row>6</xdr:row>
      <xdr:rowOff>56028</xdr:rowOff>
    </xdr:from>
    <xdr:to>
      <xdr:col>7</xdr:col>
      <xdr:colOff>346918</xdr:colOff>
      <xdr:row>7</xdr:row>
      <xdr:rowOff>467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6BBE5ABD-CD35-4950-8A0A-416FC8B0425B}"/>
            </a:ext>
          </a:extLst>
        </xdr:cNvPr>
        <xdr:cNvSpPr/>
      </xdr:nvSpPr>
      <xdr:spPr>
        <a:xfrm>
          <a:off x="6519119" y="1951503"/>
          <a:ext cx="285749" cy="18256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b="1"/>
            <a:t>X</a:t>
          </a:r>
        </a:p>
      </xdr:txBody>
    </xdr:sp>
    <xdr:clientData/>
  </xdr:twoCellAnchor>
  <xdr:twoCellAnchor>
    <xdr:from>
      <xdr:col>4</xdr:col>
      <xdr:colOff>1032339</xdr:colOff>
      <xdr:row>6</xdr:row>
      <xdr:rowOff>56028</xdr:rowOff>
    </xdr:from>
    <xdr:to>
      <xdr:col>5</xdr:col>
      <xdr:colOff>258385</xdr:colOff>
      <xdr:row>7</xdr:row>
      <xdr:rowOff>467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xmlns="" id="{048E6900-7F40-4B03-9B55-94BB863893BB}"/>
            </a:ext>
          </a:extLst>
        </xdr:cNvPr>
        <xdr:cNvSpPr/>
      </xdr:nvSpPr>
      <xdr:spPr>
        <a:xfrm>
          <a:off x="5232864" y="1951503"/>
          <a:ext cx="254746" cy="18256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PE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76200</xdr:rowOff>
        </xdr:from>
        <xdr:to>
          <xdr:col>2</xdr:col>
          <xdr:colOff>3429000</xdr:colOff>
          <xdr:row>11</xdr:row>
          <xdr:rowOff>180975</xdr:rowOff>
        </xdr:to>
        <xdr:sp macro="" textlink="">
          <xdr:nvSpPr>
            <xdr:cNvPr id="3076" name="ComboBox21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3" name="Tabla3" displayName="Tabla3" ref="B2:C1538" totalsRowShown="0" headerRowDxfId="11" headerRowBorderDxfId="10" tableBorderDxfId="9" totalsRowBorderDxfId="8">
  <autoFilter ref="B2:C1538"/>
  <sortState ref="B3:C1538">
    <sortCondition ref="B2:B1538"/>
  </sortState>
  <tableColumns count="2">
    <tableColumn id="2" name="NOMBRE COMPLETO" dataDxfId="7"/>
    <tableColumn id="3" name="DNI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C1538"/>
  <sheetViews>
    <sheetView zoomScale="80" zoomScaleNormal="80" workbookViewId="0"/>
  </sheetViews>
  <sheetFormatPr baseColWidth="10" defaultRowHeight="15"/>
  <cols>
    <col min="2" max="2" width="57.140625" bestFit="1" customWidth="1"/>
  </cols>
  <sheetData>
    <row r="2" spans="2:3">
      <c r="B2" s="22" t="s">
        <v>22</v>
      </c>
      <c r="C2" s="20" t="s">
        <v>7</v>
      </c>
    </row>
    <row r="3" spans="2:3">
      <c r="B3" s="23" t="s">
        <v>1078</v>
      </c>
      <c r="C3" s="25">
        <v>43610863</v>
      </c>
    </row>
    <row r="4" spans="2:3">
      <c r="B4" s="23" t="s">
        <v>1353</v>
      </c>
      <c r="C4" s="25">
        <v>23274234</v>
      </c>
    </row>
    <row r="5" spans="2:3">
      <c r="B5" s="23" t="s">
        <v>1542</v>
      </c>
      <c r="C5" s="25">
        <v>45464805</v>
      </c>
    </row>
    <row r="6" spans="2:3">
      <c r="B6" s="23" t="s">
        <v>2016</v>
      </c>
      <c r="C6" s="25" t="s">
        <v>545</v>
      </c>
    </row>
    <row r="7" spans="2:3">
      <c r="B7" s="23" t="s">
        <v>1504</v>
      </c>
      <c r="C7" s="25">
        <v>42679103</v>
      </c>
    </row>
    <row r="8" spans="2:3">
      <c r="B8" s="23" t="s">
        <v>1827</v>
      </c>
      <c r="C8" s="25">
        <v>46081761</v>
      </c>
    </row>
    <row r="9" spans="2:3">
      <c r="B9" s="23" t="s">
        <v>1382</v>
      </c>
      <c r="C9" s="25" t="s">
        <v>319</v>
      </c>
    </row>
    <row r="10" spans="2:3">
      <c r="B10" s="23" t="s">
        <v>1218</v>
      </c>
      <c r="C10" s="25">
        <v>41038656</v>
      </c>
    </row>
    <row r="11" spans="2:3">
      <c r="B11" s="23" t="s">
        <v>1323</v>
      </c>
      <c r="C11" s="25" t="s">
        <v>295</v>
      </c>
    </row>
    <row r="12" spans="2:3">
      <c r="B12" s="23" t="s">
        <v>1904</v>
      </c>
      <c r="C12" s="25" t="s">
        <v>504</v>
      </c>
    </row>
    <row r="13" spans="2:3">
      <c r="B13" s="23" t="s">
        <v>1612</v>
      </c>
      <c r="C13" s="25">
        <v>15727242</v>
      </c>
    </row>
    <row r="14" spans="2:3">
      <c r="B14" s="23" t="s">
        <v>1781</v>
      </c>
      <c r="C14" s="25">
        <v>46792090</v>
      </c>
    </row>
    <row r="15" spans="2:3">
      <c r="B15" s="23" t="s">
        <v>783</v>
      </c>
      <c r="C15" s="25" t="s">
        <v>85</v>
      </c>
    </row>
    <row r="16" spans="2:3">
      <c r="B16" s="23" t="s">
        <v>1136</v>
      </c>
      <c r="C16" s="25" t="s">
        <v>229</v>
      </c>
    </row>
    <row r="17" spans="2:3">
      <c r="B17" s="23" t="s">
        <v>1729</v>
      </c>
      <c r="C17" s="25" t="s">
        <v>435</v>
      </c>
    </row>
    <row r="18" spans="2:3">
      <c r="B18" s="23" t="s">
        <v>1001</v>
      </c>
      <c r="C18" s="25">
        <v>44576324</v>
      </c>
    </row>
    <row r="19" spans="2:3">
      <c r="B19" s="23" t="s">
        <v>737</v>
      </c>
      <c r="C19" s="26" t="s">
        <v>2200</v>
      </c>
    </row>
    <row r="20" spans="2:3">
      <c r="B20" s="23" t="s">
        <v>1728</v>
      </c>
      <c r="C20" s="25" t="s">
        <v>434</v>
      </c>
    </row>
    <row r="21" spans="2:3">
      <c r="B21" s="23" t="s">
        <v>1479</v>
      </c>
      <c r="C21" s="25">
        <v>40928070</v>
      </c>
    </row>
    <row r="22" spans="2:3">
      <c r="B22" s="23" t="s">
        <v>2101</v>
      </c>
      <c r="C22" s="25" t="s">
        <v>573</v>
      </c>
    </row>
    <row r="23" spans="2:3">
      <c r="B23" s="23" t="s">
        <v>820</v>
      </c>
      <c r="C23" s="25">
        <v>10126856</v>
      </c>
    </row>
    <row r="24" spans="2:3">
      <c r="B24" s="23" t="s">
        <v>1051</v>
      </c>
      <c r="C24" s="25">
        <v>45519046</v>
      </c>
    </row>
    <row r="25" spans="2:3">
      <c r="B25" s="23" t="s">
        <v>993</v>
      </c>
      <c r="C25" s="25">
        <v>30431690</v>
      </c>
    </row>
    <row r="26" spans="2:3">
      <c r="B26" s="23" t="s">
        <v>753</v>
      </c>
      <c r="C26" s="25" t="s">
        <v>67</v>
      </c>
    </row>
    <row r="27" spans="2:3">
      <c r="B27" s="23" t="s">
        <v>1195</v>
      </c>
      <c r="C27" s="25">
        <v>42626044</v>
      </c>
    </row>
    <row r="28" spans="2:3">
      <c r="B28" s="23" t="s">
        <v>1404</v>
      </c>
      <c r="C28" s="25">
        <v>15385087</v>
      </c>
    </row>
    <row r="29" spans="2:3">
      <c r="B29" s="23" t="s">
        <v>1163</v>
      </c>
      <c r="C29" s="25">
        <v>26692311</v>
      </c>
    </row>
    <row r="30" spans="2:3">
      <c r="B30" s="23" t="s">
        <v>1789</v>
      </c>
      <c r="C30" s="25">
        <v>43520727</v>
      </c>
    </row>
    <row r="31" spans="2:3">
      <c r="B31" s="23" t="s">
        <v>1482</v>
      </c>
      <c r="C31" s="25">
        <v>40785485</v>
      </c>
    </row>
    <row r="32" spans="2:3">
      <c r="B32" s="23" t="s">
        <v>1668</v>
      </c>
      <c r="C32" s="25">
        <v>23276610</v>
      </c>
    </row>
    <row r="33" spans="2:3">
      <c r="B33" s="23" t="s">
        <v>1626</v>
      </c>
      <c r="C33" s="25" t="s">
        <v>405</v>
      </c>
    </row>
    <row r="34" spans="2:3">
      <c r="B34" s="23" t="s">
        <v>1197</v>
      </c>
      <c r="C34" s="25">
        <v>42193983</v>
      </c>
    </row>
    <row r="35" spans="2:3">
      <c r="B35" s="23" t="s">
        <v>1417</v>
      </c>
      <c r="C35" s="25" t="s">
        <v>336</v>
      </c>
    </row>
    <row r="36" spans="2:3">
      <c r="B36" s="23" t="s">
        <v>1416</v>
      </c>
      <c r="C36" s="25" t="s">
        <v>335</v>
      </c>
    </row>
    <row r="37" spans="2:3">
      <c r="B37" s="23" t="s">
        <v>1689</v>
      </c>
      <c r="C37" s="25" t="s">
        <v>427</v>
      </c>
    </row>
    <row r="38" spans="2:3">
      <c r="B38" s="23" t="s">
        <v>729</v>
      </c>
      <c r="C38" s="25" t="s">
        <v>57</v>
      </c>
    </row>
    <row r="39" spans="2:3">
      <c r="B39" s="23" t="s">
        <v>899</v>
      </c>
      <c r="C39" s="25">
        <v>45496570</v>
      </c>
    </row>
    <row r="40" spans="2:3">
      <c r="B40" s="23" t="s">
        <v>1907</v>
      </c>
      <c r="C40" s="25">
        <v>30836394</v>
      </c>
    </row>
    <row r="41" spans="2:3">
      <c r="B41" s="23" t="s">
        <v>897</v>
      </c>
      <c r="C41" s="25" t="s">
        <v>146</v>
      </c>
    </row>
    <row r="42" spans="2:3">
      <c r="B42" s="23" t="s">
        <v>669</v>
      </c>
      <c r="C42" s="25">
        <v>16170104</v>
      </c>
    </row>
    <row r="43" spans="2:3">
      <c r="B43" s="23" t="s">
        <v>929</v>
      </c>
      <c r="C43" s="25" t="s">
        <v>156</v>
      </c>
    </row>
    <row r="44" spans="2:3">
      <c r="B44" s="23" t="s">
        <v>1402</v>
      </c>
      <c r="C44" s="25">
        <v>41654568</v>
      </c>
    </row>
    <row r="45" spans="2:3">
      <c r="B45" s="23" t="s">
        <v>776</v>
      </c>
      <c r="C45" s="25">
        <v>41656382</v>
      </c>
    </row>
    <row r="46" spans="2:3">
      <c r="B46" s="23" t="s">
        <v>2177</v>
      </c>
      <c r="C46" s="25" t="s">
        <v>646</v>
      </c>
    </row>
    <row r="47" spans="2:3">
      <c r="B47" s="23" t="s">
        <v>1329</v>
      </c>
      <c r="C47" s="25" t="s">
        <v>299</v>
      </c>
    </row>
    <row r="48" spans="2:3">
      <c r="B48" s="23" t="s">
        <v>1651</v>
      </c>
      <c r="C48" s="25" t="s">
        <v>415</v>
      </c>
    </row>
    <row r="49" spans="2:3">
      <c r="B49" s="23" t="s">
        <v>836</v>
      </c>
      <c r="C49" s="25" t="s">
        <v>114</v>
      </c>
    </row>
    <row r="50" spans="2:3">
      <c r="B50" s="23" t="s">
        <v>1486</v>
      </c>
      <c r="C50" s="25" t="s">
        <v>360</v>
      </c>
    </row>
    <row r="51" spans="2:3">
      <c r="B51" s="23" t="s">
        <v>1710</v>
      </c>
      <c r="C51" s="25" t="s">
        <v>432</v>
      </c>
    </row>
    <row r="52" spans="2:3">
      <c r="B52" s="23" t="s">
        <v>1228</v>
      </c>
      <c r="C52" s="25">
        <v>45803047</v>
      </c>
    </row>
    <row r="53" spans="2:3">
      <c r="B53" s="23" t="s">
        <v>749</v>
      </c>
      <c r="C53" s="25">
        <v>43824557</v>
      </c>
    </row>
    <row r="54" spans="2:3">
      <c r="B54" s="23" t="s">
        <v>728</v>
      </c>
      <c r="C54" s="25" t="s">
        <v>56</v>
      </c>
    </row>
    <row r="55" spans="2:3">
      <c r="B55" s="23" t="s">
        <v>906</v>
      </c>
      <c r="C55" s="25" t="s">
        <v>151</v>
      </c>
    </row>
    <row r="56" spans="2:3">
      <c r="B56" s="23" t="s">
        <v>1570</v>
      </c>
      <c r="C56" s="25">
        <v>41087546</v>
      </c>
    </row>
    <row r="57" spans="2:3">
      <c r="B57" s="23" t="s">
        <v>1754</v>
      </c>
      <c r="C57" s="25">
        <v>42923539</v>
      </c>
    </row>
    <row r="58" spans="2:3">
      <c r="B58" s="23" t="s">
        <v>2163</v>
      </c>
      <c r="C58" s="25" t="s">
        <v>633</v>
      </c>
    </row>
    <row r="59" spans="2:3">
      <c r="B59" s="23" t="s">
        <v>1925</v>
      </c>
      <c r="C59" s="25">
        <v>41980531</v>
      </c>
    </row>
    <row r="60" spans="2:3">
      <c r="B60" s="23" t="s">
        <v>1657</v>
      </c>
      <c r="C60" s="25">
        <v>44260590</v>
      </c>
    </row>
    <row r="61" spans="2:3">
      <c r="B61" s="23" t="s">
        <v>2034</v>
      </c>
      <c r="C61" s="25" t="s">
        <v>551</v>
      </c>
    </row>
    <row r="62" spans="2:3">
      <c r="B62" s="23" t="s">
        <v>988</v>
      </c>
      <c r="C62" s="25">
        <v>29704276</v>
      </c>
    </row>
    <row r="63" spans="2:3">
      <c r="B63" s="23" t="s">
        <v>1127</v>
      </c>
      <c r="C63" s="25">
        <v>29647741</v>
      </c>
    </row>
    <row r="64" spans="2:3">
      <c r="B64" s="23" t="s">
        <v>1485</v>
      </c>
      <c r="C64" s="25">
        <v>40779735</v>
      </c>
    </row>
    <row r="65" spans="2:3">
      <c r="B65" s="23" t="s">
        <v>2088</v>
      </c>
      <c r="C65" s="25">
        <v>29586239</v>
      </c>
    </row>
    <row r="66" spans="2:3">
      <c r="B66" s="23" t="s">
        <v>983</v>
      </c>
      <c r="C66" s="25">
        <v>46192246</v>
      </c>
    </row>
    <row r="67" spans="2:3">
      <c r="B67" s="23" t="s">
        <v>1619</v>
      </c>
      <c r="C67" s="25">
        <v>29488979</v>
      </c>
    </row>
    <row r="68" spans="2:3">
      <c r="B68" s="23" t="s">
        <v>1938</v>
      </c>
      <c r="C68" s="25">
        <v>31036720</v>
      </c>
    </row>
    <row r="69" spans="2:3">
      <c r="B69" s="23" t="s">
        <v>687</v>
      </c>
      <c r="C69" s="25" t="s">
        <v>35</v>
      </c>
    </row>
    <row r="70" spans="2:3">
      <c r="B70" s="23" t="s">
        <v>2124</v>
      </c>
      <c r="C70" s="25" t="s">
        <v>595</v>
      </c>
    </row>
    <row r="71" spans="2:3">
      <c r="B71" s="23" t="s">
        <v>1322</v>
      </c>
      <c r="C71" s="25">
        <v>10616711</v>
      </c>
    </row>
    <row r="72" spans="2:3">
      <c r="B72" s="23" t="s">
        <v>1052</v>
      </c>
      <c r="C72" s="25">
        <v>45396449</v>
      </c>
    </row>
    <row r="73" spans="2:3">
      <c r="B73" s="23" t="s">
        <v>973</v>
      </c>
      <c r="C73" s="25" t="s">
        <v>175</v>
      </c>
    </row>
    <row r="74" spans="2:3">
      <c r="B74" s="23" t="s">
        <v>840</v>
      </c>
      <c r="C74" s="25">
        <v>33590020</v>
      </c>
    </row>
    <row r="75" spans="2:3">
      <c r="B75" s="23" t="s">
        <v>1975</v>
      </c>
      <c r="C75" s="25">
        <v>31681123</v>
      </c>
    </row>
    <row r="76" spans="2:3">
      <c r="B76" s="23" t="s">
        <v>1966</v>
      </c>
      <c r="C76" s="25">
        <v>41367590</v>
      </c>
    </row>
    <row r="77" spans="2:3">
      <c r="B77" s="23" t="s">
        <v>2009</v>
      </c>
      <c r="C77" s="25">
        <v>80440947</v>
      </c>
    </row>
    <row r="78" spans="2:3">
      <c r="B78" s="23" t="s">
        <v>1095</v>
      </c>
      <c r="C78" s="25">
        <v>43883166</v>
      </c>
    </row>
    <row r="79" spans="2:3">
      <c r="B79" s="23" t="s">
        <v>967</v>
      </c>
      <c r="C79" s="25">
        <v>41720969</v>
      </c>
    </row>
    <row r="80" spans="2:3">
      <c r="B80" s="23" t="s">
        <v>1625</v>
      </c>
      <c r="C80" s="25" t="s">
        <v>404</v>
      </c>
    </row>
    <row r="81" spans="2:3">
      <c r="B81" s="23" t="s">
        <v>673</v>
      </c>
      <c r="C81" s="25">
        <v>42758324</v>
      </c>
    </row>
    <row r="82" spans="2:3">
      <c r="B82" s="23" t="s">
        <v>832</v>
      </c>
      <c r="C82" s="25">
        <v>29259759</v>
      </c>
    </row>
    <row r="83" spans="2:3">
      <c r="B83" s="23" t="s">
        <v>1937</v>
      </c>
      <c r="C83" s="25" t="s">
        <v>520</v>
      </c>
    </row>
    <row r="84" spans="2:3">
      <c r="B84" s="23" t="s">
        <v>1557</v>
      </c>
      <c r="C84" s="25">
        <v>40458055</v>
      </c>
    </row>
    <row r="85" spans="2:3">
      <c r="B85" s="23" t="s">
        <v>2169</v>
      </c>
      <c r="C85" s="25" t="s">
        <v>638</v>
      </c>
    </row>
    <row r="86" spans="2:3">
      <c r="B86" s="23" t="s">
        <v>1842</v>
      </c>
      <c r="C86" s="25">
        <v>40311995</v>
      </c>
    </row>
    <row r="87" spans="2:3">
      <c r="B87" s="23" t="s">
        <v>1449</v>
      </c>
      <c r="C87" s="25">
        <v>40479721</v>
      </c>
    </row>
    <row r="88" spans="2:3">
      <c r="B88" s="23" t="s">
        <v>1474</v>
      </c>
      <c r="C88" s="25" t="s">
        <v>356</v>
      </c>
    </row>
    <row r="89" spans="2:3">
      <c r="B89" s="23" t="s">
        <v>1331</v>
      </c>
      <c r="C89" s="25">
        <v>31188128</v>
      </c>
    </row>
    <row r="90" spans="2:3">
      <c r="B90" s="23" t="s">
        <v>1848</v>
      </c>
      <c r="C90" s="25">
        <v>43765428</v>
      </c>
    </row>
    <row r="91" spans="2:3">
      <c r="B91" s="23" t="s">
        <v>855</v>
      </c>
      <c r="C91" s="25" t="s">
        <v>126</v>
      </c>
    </row>
    <row r="92" spans="2:3">
      <c r="B92" s="23" t="s">
        <v>1953</v>
      </c>
      <c r="C92" s="25">
        <v>42477512</v>
      </c>
    </row>
    <row r="93" spans="2:3">
      <c r="B93" s="23" t="s">
        <v>1357</v>
      </c>
      <c r="C93" s="25">
        <v>44151638</v>
      </c>
    </row>
    <row r="94" spans="2:3">
      <c r="B94" s="23" t="s">
        <v>1553</v>
      </c>
      <c r="C94" s="25" t="s">
        <v>380</v>
      </c>
    </row>
    <row r="95" spans="2:3">
      <c r="B95" s="23" t="s">
        <v>1235</v>
      </c>
      <c r="C95" s="25">
        <v>42288444</v>
      </c>
    </row>
    <row r="96" spans="2:3">
      <c r="B96" s="23" t="s">
        <v>915</v>
      </c>
      <c r="C96" s="25" t="s">
        <v>153</v>
      </c>
    </row>
    <row r="97" spans="2:3">
      <c r="B97" s="23" t="s">
        <v>1536</v>
      </c>
      <c r="C97" s="25">
        <v>20039141</v>
      </c>
    </row>
    <row r="98" spans="2:3">
      <c r="B98" s="23" t="s">
        <v>1711</v>
      </c>
      <c r="C98" s="25">
        <v>43692605</v>
      </c>
    </row>
    <row r="99" spans="2:3">
      <c r="B99" s="23" t="s">
        <v>662</v>
      </c>
      <c r="C99" s="25" t="s">
        <v>23</v>
      </c>
    </row>
    <row r="100" spans="2:3">
      <c r="B100" s="23" t="s">
        <v>1511</v>
      </c>
      <c r="C100" s="25">
        <v>41093325</v>
      </c>
    </row>
    <row r="101" spans="2:3">
      <c r="B101" s="23" t="s">
        <v>898</v>
      </c>
      <c r="C101" s="25" t="s">
        <v>147</v>
      </c>
    </row>
    <row r="102" spans="2:3">
      <c r="B102" s="23" t="s">
        <v>1763</v>
      </c>
      <c r="C102" s="25">
        <v>20901070</v>
      </c>
    </row>
    <row r="103" spans="2:3">
      <c r="B103" s="23" t="s">
        <v>1250</v>
      </c>
      <c r="C103" s="25">
        <v>25012457</v>
      </c>
    </row>
    <row r="104" spans="2:3">
      <c r="B104" s="23" t="s">
        <v>987</v>
      </c>
      <c r="C104" s="25">
        <v>44627178</v>
      </c>
    </row>
    <row r="105" spans="2:3">
      <c r="B105" s="23" t="s">
        <v>1913</v>
      </c>
      <c r="C105" s="25">
        <v>43712775</v>
      </c>
    </row>
    <row r="106" spans="2:3">
      <c r="B106" s="23" t="s">
        <v>833</v>
      </c>
      <c r="C106" s="25">
        <v>21120375</v>
      </c>
    </row>
    <row r="107" spans="2:3">
      <c r="B107" s="23" t="s">
        <v>2021</v>
      </c>
      <c r="C107" s="25">
        <v>43985224</v>
      </c>
    </row>
    <row r="108" spans="2:3">
      <c r="B108" s="23" t="s">
        <v>2188</v>
      </c>
      <c r="C108" s="26" t="s">
        <v>2199</v>
      </c>
    </row>
    <row r="109" spans="2:3">
      <c r="B109" s="23" t="s">
        <v>1213</v>
      </c>
      <c r="C109" s="25">
        <v>28480156</v>
      </c>
    </row>
    <row r="110" spans="2:3">
      <c r="B110" s="23" t="s">
        <v>748</v>
      </c>
      <c r="C110" s="25">
        <v>42938843</v>
      </c>
    </row>
    <row r="111" spans="2:3">
      <c r="B111" s="23" t="s">
        <v>1337</v>
      </c>
      <c r="C111" s="25" t="s">
        <v>303</v>
      </c>
    </row>
    <row r="112" spans="2:3">
      <c r="B112" s="23" t="s">
        <v>1883</v>
      </c>
      <c r="C112" s="25" t="s">
        <v>492</v>
      </c>
    </row>
    <row r="113" spans="2:3">
      <c r="B113" s="23" t="s">
        <v>805</v>
      </c>
      <c r="C113" s="25" t="s">
        <v>96</v>
      </c>
    </row>
    <row r="114" spans="2:3">
      <c r="B114" s="23" t="s">
        <v>670</v>
      </c>
      <c r="C114" s="25">
        <v>10008362</v>
      </c>
    </row>
    <row r="115" spans="2:3">
      <c r="B115" s="23" t="s">
        <v>1520</v>
      </c>
      <c r="C115" s="25">
        <v>42373666</v>
      </c>
    </row>
    <row r="116" spans="2:3">
      <c r="B116" s="23" t="s">
        <v>1805</v>
      </c>
      <c r="C116" s="25">
        <v>16789752</v>
      </c>
    </row>
    <row r="117" spans="2:3">
      <c r="B117" s="23" t="s">
        <v>1231</v>
      </c>
      <c r="C117" s="25">
        <v>44529200</v>
      </c>
    </row>
    <row r="118" spans="2:3">
      <c r="B118" s="23" t="s">
        <v>1559</v>
      </c>
      <c r="C118" s="25" t="s">
        <v>384</v>
      </c>
    </row>
    <row r="119" spans="2:3">
      <c r="B119" s="23" t="s">
        <v>1154</v>
      </c>
      <c r="C119" s="25">
        <v>44163489</v>
      </c>
    </row>
    <row r="120" spans="2:3">
      <c r="B120" s="23" t="s">
        <v>894</v>
      </c>
      <c r="C120" s="25" t="s">
        <v>145</v>
      </c>
    </row>
    <row r="121" spans="2:3">
      <c r="B121" s="23" t="s">
        <v>2156</v>
      </c>
      <c r="C121" s="25" t="s">
        <v>626</v>
      </c>
    </row>
    <row r="122" spans="2:3">
      <c r="B122" s="23" t="s">
        <v>1876</v>
      </c>
      <c r="C122" s="25">
        <v>44364558</v>
      </c>
    </row>
    <row r="123" spans="2:3">
      <c r="B123" s="23" t="s">
        <v>1114</v>
      </c>
      <c r="C123" s="25" t="s">
        <v>221</v>
      </c>
    </row>
    <row r="124" spans="2:3">
      <c r="B124" s="23" t="s">
        <v>2086</v>
      </c>
      <c r="C124" s="25" t="s">
        <v>569</v>
      </c>
    </row>
    <row r="125" spans="2:3">
      <c r="B125" s="23" t="s">
        <v>1086</v>
      </c>
      <c r="C125" s="25" t="s">
        <v>213</v>
      </c>
    </row>
    <row r="126" spans="2:3">
      <c r="B126" s="23" t="s">
        <v>1596</v>
      </c>
      <c r="C126" s="25">
        <v>44526516</v>
      </c>
    </row>
    <row r="127" spans="2:3">
      <c r="B127" s="23" t="s">
        <v>943</v>
      </c>
      <c r="C127" s="25" t="s">
        <v>161</v>
      </c>
    </row>
    <row r="128" spans="2:3">
      <c r="B128" s="23" t="s">
        <v>1516</v>
      </c>
      <c r="C128" s="25">
        <v>45422775</v>
      </c>
    </row>
    <row r="129" spans="2:3">
      <c r="B129" s="23" t="s">
        <v>2022</v>
      </c>
      <c r="C129" s="25">
        <v>42906337</v>
      </c>
    </row>
    <row r="130" spans="2:3">
      <c r="B130" s="23" t="s">
        <v>1437</v>
      </c>
      <c r="C130" s="25">
        <v>40103832</v>
      </c>
    </row>
    <row r="131" spans="2:3">
      <c r="B131" s="23" t="s">
        <v>921</v>
      </c>
      <c r="C131" s="25">
        <v>20064118</v>
      </c>
    </row>
    <row r="132" spans="2:3">
      <c r="B132" s="23" t="s">
        <v>1639</v>
      </c>
      <c r="C132" s="25">
        <v>40703087</v>
      </c>
    </row>
    <row r="133" spans="2:3">
      <c r="B133" s="23" t="s">
        <v>1261</v>
      </c>
      <c r="C133" s="25">
        <v>16696678</v>
      </c>
    </row>
    <row r="134" spans="2:3">
      <c r="B134" s="23" t="s">
        <v>715</v>
      </c>
      <c r="C134" s="25" t="s">
        <v>48</v>
      </c>
    </row>
    <row r="135" spans="2:3">
      <c r="B135" s="23" t="s">
        <v>1166</v>
      </c>
      <c r="C135" s="25">
        <v>43024276</v>
      </c>
    </row>
    <row r="136" spans="2:3">
      <c r="B136" s="23" t="s">
        <v>882</v>
      </c>
      <c r="C136" s="25">
        <v>28317188</v>
      </c>
    </row>
    <row r="137" spans="2:3">
      <c r="B137" s="23" t="s">
        <v>1010</v>
      </c>
      <c r="C137" s="25">
        <v>10550225</v>
      </c>
    </row>
    <row r="138" spans="2:3">
      <c r="B138" s="23" t="s">
        <v>1730</v>
      </c>
      <c r="C138" s="25" t="s">
        <v>436</v>
      </c>
    </row>
    <row r="139" spans="2:3">
      <c r="B139" s="23" t="s">
        <v>1287</v>
      </c>
      <c r="C139" s="25">
        <v>15740350</v>
      </c>
    </row>
    <row r="140" spans="2:3">
      <c r="B140" s="23" t="s">
        <v>2142</v>
      </c>
      <c r="C140" s="25" t="s">
        <v>612</v>
      </c>
    </row>
    <row r="141" spans="2:3">
      <c r="B141" s="23" t="s">
        <v>1962</v>
      </c>
      <c r="C141" s="25" t="s">
        <v>528</v>
      </c>
    </row>
    <row r="142" spans="2:3">
      <c r="B142" s="23" t="s">
        <v>877</v>
      </c>
      <c r="C142" s="25" t="s">
        <v>136</v>
      </c>
    </row>
    <row r="143" spans="2:3">
      <c r="B143" s="23" t="s">
        <v>1306</v>
      </c>
      <c r="C143" s="25" t="s">
        <v>290</v>
      </c>
    </row>
    <row r="144" spans="2:3">
      <c r="B144" s="23" t="s">
        <v>1850</v>
      </c>
      <c r="C144" s="25">
        <v>71463306</v>
      </c>
    </row>
    <row r="145" spans="2:3">
      <c r="B145" s="23" t="s">
        <v>969</v>
      </c>
      <c r="C145" s="25" t="s">
        <v>173</v>
      </c>
    </row>
    <row r="146" spans="2:3">
      <c r="B146" s="23" t="s">
        <v>1655</v>
      </c>
      <c r="C146" s="25">
        <v>43567668</v>
      </c>
    </row>
    <row r="147" spans="2:3">
      <c r="B147" s="23" t="s">
        <v>1126</v>
      </c>
      <c r="C147" s="25" t="s">
        <v>228</v>
      </c>
    </row>
    <row r="148" spans="2:3">
      <c r="B148" s="23" t="s">
        <v>2144</v>
      </c>
      <c r="C148" s="25" t="s">
        <v>614</v>
      </c>
    </row>
    <row r="149" spans="2:3">
      <c r="B149" s="23" t="s">
        <v>933</v>
      </c>
      <c r="C149" s="25" t="s">
        <v>159</v>
      </c>
    </row>
    <row r="150" spans="2:3">
      <c r="B150" s="23" t="s">
        <v>1721</v>
      </c>
      <c r="C150" s="25">
        <v>44057642</v>
      </c>
    </row>
    <row r="151" spans="2:3">
      <c r="B151" s="23" t="s">
        <v>1143</v>
      </c>
      <c r="C151" s="25">
        <v>41141744</v>
      </c>
    </row>
    <row r="152" spans="2:3">
      <c r="B152" s="23" t="s">
        <v>1455</v>
      </c>
      <c r="C152" s="25">
        <v>16794046</v>
      </c>
    </row>
    <row r="153" spans="2:3">
      <c r="B153" s="23" t="s">
        <v>733</v>
      </c>
      <c r="C153" s="25">
        <v>41684310</v>
      </c>
    </row>
    <row r="154" spans="2:3">
      <c r="B154" s="23" t="s">
        <v>2006</v>
      </c>
      <c r="C154" s="25">
        <v>43719562</v>
      </c>
    </row>
    <row r="155" spans="2:3">
      <c r="B155" s="23" t="s">
        <v>1864</v>
      </c>
      <c r="C155" s="25" t="s">
        <v>487</v>
      </c>
    </row>
    <row r="156" spans="2:3">
      <c r="B156" s="23" t="s">
        <v>1863</v>
      </c>
      <c r="C156" s="25">
        <v>41574386</v>
      </c>
    </row>
    <row r="157" spans="2:3">
      <c r="B157" s="23" t="s">
        <v>886</v>
      </c>
      <c r="C157" s="25">
        <v>19082097</v>
      </c>
    </row>
    <row r="158" spans="2:3">
      <c r="B158" s="23" t="s">
        <v>1565</v>
      </c>
      <c r="C158" s="25">
        <v>46718469</v>
      </c>
    </row>
    <row r="159" spans="2:3">
      <c r="B159" s="23" t="s">
        <v>931</v>
      </c>
      <c r="C159" s="25" t="s">
        <v>158</v>
      </c>
    </row>
    <row r="160" spans="2:3">
      <c r="B160" s="23" t="s">
        <v>2160</v>
      </c>
      <c r="C160" s="25" t="s">
        <v>630</v>
      </c>
    </row>
    <row r="161" spans="2:3">
      <c r="B161" s="23" t="s">
        <v>1387</v>
      </c>
      <c r="C161" s="25" t="s">
        <v>323</v>
      </c>
    </row>
    <row r="162" spans="2:3">
      <c r="B162" s="23" t="s">
        <v>1714</v>
      </c>
      <c r="C162" s="25" t="s">
        <v>433</v>
      </c>
    </row>
    <row r="163" spans="2:3">
      <c r="B163" s="23" t="s">
        <v>1411</v>
      </c>
      <c r="C163" s="25">
        <v>23266912</v>
      </c>
    </row>
    <row r="164" spans="2:3">
      <c r="B164" s="23" t="s">
        <v>706</v>
      </c>
      <c r="C164" s="25">
        <v>10467818</v>
      </c>
    </row>
    <row r="165" spans="2:3">
      <c r="B165" s="23" t="s">
        <v>1461</v>
      </c>
      <c r="C165" s="25">
        <v>42719838</v>
      </c>
    </row>
    <row r="166" spans="2:3">
      <c r="B166" s="23" t="s">
        <v>784</v>
      </c>
      <c r="C166" s="25">
        <v>16175972</v>
      </c>
    </row>
    <row r="167" spans="2:3">
      <c r="B167" s="23" t="s">
        <v>949</v>
      </c>
      <c r="C167" s="25" t="s">
        <v>165</v>
      </c>
    </row>
    <row r="168" spans="2:3">
      <c r="B168" s="23" t="s">
        <v>1632</v>
      </c>
      <c r="C168" s="25">
        <v>41950336</v>
      </c>
    </row>
    <row r="169" spans="2:3">
      <c r="B169" s="23" t="s">
        <v>1333</v>
      </c>
      <c r="C169" s="25">
        <v>43500174</v>
      </c>
    </row>
    <row r="170" spans="2:3">
      <c r="B170" s="23" t="s">
        <v>1717</v>
      </c>
      <c r="C170" s="25">
        <v>41590732</v>
      </c>
    </row>
    <row r="171" spans="2:3">
      <c r="B171" s="23" t="s">
        <v>1609</v>
      </c>
      <c r="C171" s="25">
        <v>47434497</v>
      </c>
    </row>
    <row r="172" spans="2:3">
      <c r="B172" s="23" t="s">
        <v>1297</v>
      </c>
      <c r="C172" s="25">
        <v>40440507</v>
      </c>
    </row>
    <row r="173" spans="2:3">
      <c r="B173" s="23" t="s">
        <v>1049</v>
      </c>
      <c r="C173" s="25">
        <v>40702982</v>
      </c>
    </row>
    <row r="174" spans="2:3">
      <c r="B174" s="23" t="s">
        <v>2066</v>
      </c>
      <c r="C174" s="25" t="s">
        <v>562</v>
      </c>
    </row>
    <row r="175" spans="2:3">
      <c r="B175" s="23" t="s">
        <v>1514</v>
      </c>
      <c r="C175" s="25">
        <v>43237492</v>
      </c>
    </row>
    <row r="176" spans="2:3">
      <c r="B176" s="23" t="s">
        <v>1852</v>
      </c>
      <c r="C176" s="25">
        <v>80001661</v>
      </c>
    </row>
    <row r="177" spans="2:3">
      <c r="B177" s="23" t="s">
        <v>2062</v>
      </c>
      <c r="C177" s="25">
        <v>41667950</v>
      </c>
    </row>
    <row r="178" spans="2:3">
      <c r="B178" s="23" t="s">
        <v>1614</v>
      </c>
      <c r="C178" s="25" t="s">
        <v>401</v>
      </c>
    </row>
    <row r="179" spans="2:3">
      <c r="B179" s="23" t="s">
        <v>2174</v>
      </c>
      <c r="C179" s="25" t="s">
        <v>643</v>
      </c>
    </row>
    <row r="180" spans="2:3">
      <c r="B180" s="23" t="s">
        <v>2111</v>
      </c>
      <c r="C180" s="25" t="s">
        <v>583</v>
      </c>
    </row>
    <row r="181" spans="2:3">
      <c r="B181" s="23" t="s">
        <v>2194</v>
      </c>
      <c r="C181" s="25">
        <v>42574551</v>
      </c>
    </row>
    <row r="182" spans="2:3">
      <c r="B182" s="23" t="s">
        <v>1575</v>
      </c>
      <c r="C182" s="25">
        <v>23994112</v>
      </c>
    </row>
    <row r="183" spans="2:3">
      <c r="B183" s="23" t="s">
        <v>750</v>
      </c>
      <c r="C183" s="25">
        <v>10204648</v>
      </c>
    </row>
    <row r="184" spans="2:3">
      <c r="B184" s="23" t="s">
        <v>1845</v>
      </c>
      <c r="C184" s="25">
        <v>45275735</v>
      </c>
    </row>
    <row r="185" spans="2:3">
      <c r="B185" s="23" t="s">
        <v>1130</v>
      </c>
      <c r="C185" s="25">
        <v>22530372</v>
      </c>
    </row>
    <row r="186" spans="2:3">
      <c r="B186" s="23" t="s">
        <v>945</v>
      </c>
      <c r="C186" s="25">
        <v>17931403</v>
      </c>
    </row>
    <row r="187" spans="2:3">
      <c r="B187" s="23" t="s">
        <v>1826</v>
      </c>
      <c r="C187" s="25" t="s">
        <v>477</v>
      </c>
    </row>
    <row r="188" spans="2:3">
      <c r="B188" s="23" t="s">
        <v>884</v>
      </c>
      <c r="C188" s="25" t="s">
        <v>141</v>
      </c>
    </row>
    <row r="189" spans="2:3">
      <c r="B189" s="23" t="s">
        <v>2141</v>
      </c>
      <c r="C189" s="25" t="s">
        <v>611</v>
      </c>
    </row>
    <row r="190" spans="2:3">
      <c r="B190" s="23" t="s">
        <v>2092</v>
      </c>
      <c r="C190" s="25">
        <v>40600676</v>
      </c>
    </row>
    <row r="191" spans="2:3">
      <c r="B191" s="23" t="s">
        <v>2093</v>
      </c>
      <c r="C191" s="25">
        <v>44055995</v>
      </c>
    </row>
    <row r="192" spans="2:3">
      <c r="B192" s="23" t="s">
        <v>861</v>
      </c>
      <c r="C192" s="25">
        <v>41940092</v>
      </c>
    </row>
    <row r="193" spans="2:3">
      <c r="B193" s="23" t="s">
        <v>856</v>
      </c>
      <c r="C193" s="25">
        <v>43987628</v>
      </c>
    </row>
    <row r="194" spans="2:3">
      <c r="B194" s="23" t="s">
        <v>2130</v>
      </c>
      <c r="C194" s="25" t="s">
        <v>600</v>
      </c>
    </row>
    <row r="195" spans="2:3">
      <c r="B195" s="23" t="s">
        <v>1505</v>
      </c>
      <c r="C195" s="25">
        <v>25002458</v>
      </c>
    </row>
    <row r="196" spans="2:3">
      <c r="B196" s="23" t="s">
        <v>1767</v>
      </c>
      <c r="C196" s="25">
        <v>29646188</v>
      </c>
    </row>
    <row r="197" spans="2:3">
      <c r="B197" s="23" t="s">
        <v>1813</v>
      </c>
      <c r="C197" s="25" t="s">
        <v>470</v>
      </c>
    </row>
    <row r="198" spans="2:3">
      <c r="B198" s="23" t="s">
        <v>1503</v>
      </c>
      <c r="C198" s="25" t="s">
        <v>365</v>
      </c>
    </row>
    <row r="199" spans="2:3">
      <c r="B199" s="23" t="s">
        <v>1758</v>
      </c>
      <c r="C199" s="25" t="s">
        <v>450</v>
      </c>
    </row>
    <row r="200" spans="2:3">
      <c r="B200" s="23" t="s">
        <v>1471</v>
      </c>
      <c r="C200" s="25" t="s">
        <v>355</v>
      </c>
    </row>
    <row r="201" spans="2:3">
      <c r="B201" s="23" t="s">
        <v>1122</v>
      </c>
      <c r="C201" s="25" t="s">
        <v>224</v>
      </c>
    </row>
    <row r="202" spans="2:3">
      <c r="B202" s="23" t="s">
        <v>1477</v>
      </c>
      <c r="C202" s="25">
        <v>41595387</v>
      </c>
    </row>
    <row r="203" spans="2:3">
      <c r="B203" s="23" t="s">
        <v>1214</v>
      </c>
      <c r="C203" s="25" t="s">
        <v>257</v>
      </c>
    </row>
    <row r="204" spans="2:3">
      <c r="B204" s="23" t="s">
        <v>1266</v>
      </c>
      <c r="C204" s="25">
        <v>45795890</v>
      </c>
    </row>
    <row r="205" spans="2:3">
      <c r="B205" s="23" t="s">
        <v>1340</v>
      </c>
      <c r="C205" s="25">
        <v>41560709</v>
      </c>
    </row>
    <row r="206" spans="2:3">
      <c r="B206" s="23" t="s">
        <v>1093</v>
      </c>
      <c r="C206" s="25">
        <v>10054181</v>
      </c>
    </row>
    <row r="207" spans="2:3">
      <c r="B207" s="23" t="s">
        <v>1836</v>
      </c>
      <c r="C207" s="25">
        <v>41612575</v>
      </c>
    </row>
    <row r="208" spans="2:3">
      <c r="B208" s="23" t="s">
        <v>1560</v>
      </c>
      <c r="C208" s="25">
        <v>42626522</v>
      </c>
    </row>
    <row r="209" spans="2:3">
      <c r="B209" s="23" t="s">
        <v>788</v>
      </c>
      <c r="C209" s="25">
        <v>44097402</v>
      </c>
    </row>
    <row r="210" spans="2:3">
      <c r="B210" s="23" t="s">
        <v>1141</v>
      </c>
      <c r="C210" s="25">
        <v>40516261</v>
      </c>
    </row>
    <row r="211" spans="2:3">
      <c r="B211" s="23" t="s">
        <v>771</v>
      </c>
      <c r="C211" s="25" t="s">
        <v>76</v>
      </c>
    </row>
    <row r="212" spans="2:3">
      <c r="B212" s="23" t="s">
        <v>1931</v>
      </c>
      <c r="C212" s="25">
        <v>41964531</v>
      </c>
    </row>
    <row r="213" spans="2:3">
      <c r="B213" s="23" t="s">
        <v>716</v>
      </c>
      <c r="C213" s="25">
        <v>25571238</v>
      </c>
    </row>
    <row r="214" spans="2:3">
      <c r="B214" s="23" t="s">
        <v>1587</v>
      </c>
      <c r="C214" s="25" t="s">
        <v>392</v>
      </c>
    </row>
    <row r="215" spans="2:3">
      <c r="B215" s="23" t="s">
        <v>959</v>
      </c>
      <c r="C215" s="25">
        <v>26728812</v>
      </c>
    </row>
    <row r="216" spans="2:3">
      <c r="B216" s="23" t="s">
        <v>821</v>
      </c>
      <c r="C216" s="25">
        <v>42218416</v>
      </c>
    </row>
    <row r="217" spans="2:3">
      <c r="B217" s="23" t="s">
        <v>1103</v>
      </c>
      <c r="C217" s="25">
        <v>20064706</v>
      </c>
    </row>
    <row r="218" spans="2:3">
      <c r="B218" s="23" t="s">
        <v>964</v>
      </c>
      <c r="C218" s="25" t="s">
        <v>170</v>
      </c>
    </row>
    <row r="219" spans="2:3">
      <c r="B219" s="23" t="s">
        <v>1776</v>
      </c>
      <c r="C219" s="25">
        <v>40366794</v>
      </c>
    </row>
    <row r="220" spans="2:3">
      <c r="B220" s="23" t="s">
        <v>695</v>
      </c>
      <c r="C220" s="25" t="s">
        <v>41</v>
      </c>
    </row>
    <row r="221" spans="2:3">
      <c r="B221" s="23" t="s">
        <v>1959</v>
      </c>
      <c r="C221" s="25">
        <v>46637018</v>
      </c>
    </row>
    <row r="222" spans="2:3">
      <c r="B222" s="23" t="s">
        <v>1280</v>
      </c>
      <c r="C222" s="25" t="s">
        <v>279</v>
      </c>
    </row>
    <row r="223" spans="2:3">
      <c r="B223" s="23" t="s">
        <v>1541</v>
      </c>
      <c r="C223" s="25">
        <v>44321806</v>
      </c>
    </row>
    <row r="224" spans="2:3">
      <c r="B224" s="23" t="s">
        <v>1960</v>
      </c>
      <c r="C224" s="25">
        <v>44199957</v>
      </c>
    </row>
    <row r="225" spans="2:3">
      <c r="B225" s="23" t="s">
        <v>1041</v>
      </c>
      <c r="C225" s="25" t="s">
        <v>198</v>
      </c>
    </row>
    <row r="226" spans="2:3">
      <c r="B226" s="23" t="s">
        <v>819</v>
      </c>
      <c r="C226" s="25">
        <v>45256207</v>
      </c>
    </row>
    <row r="227" spans="2:3">
      <c r="B227" s="23" t="s">
        <v>825</v>
      </c>
      <c r="C227" s="25" t="s">
        <v>110</v>
      </c>
    </row>
    <row r="228" spans="2:3">
      <c r="B228" s="23" t="s">
        <v>850</v>
      </c>
      <c r="C228" s="25">
        <v>40669576</v>
      </c>
    </row>
    <row r="229" spans="2:3">
      <c r="B229" s="23" t="s">
        <v>1946</v>
      </c>
      <c r="C229" s="25">
        <v>45039253</v>
      </c>
    </row>
    <row r="230" spans="2:3">
      <c r="B230" s="23" t="s">
        <v>1351</v>
      </c>
      <c r="C230" s="25">
        <v>27286080</v>
      </c>
    </row>
    <row r="231" spans="2:3">
      <c r="B231" s="23" t="s">
        <v>1021</v>
      </c>
      <c r="C231" s="25">
        <v>42092512</v>
      </c>
    </row>
    <row r="232" spans="2:3">
      <c r="B232" s="23" t="s">
        <v>908</v>
      </c>
      <c r="C232" s="25">
        <v>80662730</v>
      </c>
    </row>
    <row r="233" spans="2:3">
      <c r="B233" s="23" t="s">
        <v>2135</v>
      </c>
      <c r="C233" s="25" t="s">
        <v>605</v>
      </c>
    </row>
    <row r="234" spans="2:3">
      <c r="B234" s="23" t="s">
        <v>1248</v>
      </c>
      <c r="C234" s="25">
        <v>44456379</v>
      </c>
    </row>
    <row r="235" spans="2:3">
      <c r="B235" s="23" t="s">
        <v>944</v>
      </c>
      <c r="C235" s="25" t="s">
        <v>162</v>
      </c>
    </row>
    <row r="236" spans="2:3">
      <c r="B236" s="23" t="s">
        <v>1004</v>
      </c>
      <c r="C236" s="25">
        <v>41221258</v>
      </c>
    </row>
    <row r="237" spans="2:3">
      <c r="B237" s="23" t="s">
        <v>1799</v>
      </c>
      <c r="C237" s="25" t="s">
        <v>465</v>
      </c>
    </row>
    <row r="238" spans="2:3">
      <c r="B238" s="23" t="s">
        <v>956</v>
      </c>
      <c r="C238" s="25" t="s">
        <v>169</v>
      </c>
    </row>
    <row r="239" spans="2:3">
      <c r="B239" s="23" t="s">
        <v>1765</v>
      </c>
      <c r="C239" s="25" t="s">
        <v>454</v>
      </c>
    </row>
    <row r="240" spans="2:3">
      <c r="B240" s="23" t="s">
        <v>903</v>
      </c>
      <c r="C240" s="25">
        <v>46392908</v>
      </c>
    </row>
    <row r="241" spans="2:3">
      <c r="B241" s="23" t="s">
        <v>683</v>
      </c>
      <c r="C241" s="25" t="s">
        <v>33</v>
      </c>
    </row>
    <row r="242" spans="2:3">
      <c r="B242" s="23" t="s">
        <v>1838</v>
      </c>
      <c r="C242" s="25">
        <v>33432336</v>
      </c>
    </row>
    <row r="243" spans="2:3">
      <c r="B243" s="23" t="s">
        <v>2131</v>
      </c>
      <c r="C243" s="25" t="s">
        <v>601</v>
      </c>
    </row>
    <row r="244" spans="2:3">
      <c r="B244" s="23" t="s">
        <v>1098</v>
      </c>
      <c r="C244" s="25" t="s">
        <v>217</v>
      </c>
    </row>
    <row r="245" spans="2:3">
      <c r="B245" s="23" t="s">
        <v>1554</v>
      </c>
      <c r="C245" s="25">
        <v>43535710</v>
      </c>
    </row>
    <row r="246" spans="2:3">
      <c r="B246" s="23" t="s">
        <v>1470</v>
      </c>
      <c r="C246" s="25">
        <v>46820801</v>
      </c>
    </row>
    <row r="247" spans="2:3">
      <c r="B247" s="23" t="s">
        <v>1210</v>
      </c>
      <c r="C247" s="25">
        <v>40111913</v>
      </c>
    </row>
    <row r="248" spans="2:3">
      <c r="B248" s="23" t="s">
        <v>1000</v>
      </c>
      <c r="C248" s="25" t="s">
        <v>185</v>
      </c>
    </row>
    <row r="249" spans="2:3">
      <c r="B249" s="23" t="s">
        <v>862</v>
      </c>
      <c r="C249" s="25">
        <v>17843464</v>
      </c>
    </row>
    <row r="250" spans="2:3">
      <c r="B250" s="23" t="s">
        <v>1595</v>
      </c>
      <c r="C250" s="25" t="s">
        <v>395</v>
      </c>
    </row>
    <row r="251" spans="2:3">
      <c r="B251" s="23" t="s">
        <v>1936</v>
      </c>
      <c r="C251" s="25" t="s">
        <v>519</v>
      </c>
    </row>
    <row r="252" spans="2:3">
      <c r="B252" s="23" t="s">
        <v>1745</v>
      </c>
      <c r="C252" s="25">
        <v>44269117</v>
      </c>
    </row>
    <row r="253" spans="2:3">
      <c r="B253" s="23" t="s">
        <v>1242</v>
      </c>
      <c r="C253" s="25" t="s">
        <v>266</v>
      </c>
    </row>
    <row r="254" spans="2:3">
      <c r="B254" s="23" t="s">
        <v>930</v>
      </c>
      <c r="C254" s="25" t="s">
        <v>157</v>
      </c>
    </row>
    <row r="255" spans="2:3">
      <c r="B255" s="23" t="s">
        <v>2055</v>
      </c>
      <c r="C255" s="25">
        <v>40994649</v>
      </c>
    </row>
    <row r="256" spans="2:3">
      <c r="B256" s="23" t="s">
        <v>1310</v>
      </c>
      <c r="C256" s="25">
        <v>43672183</v>
      </c>
    </row>
    <row r="257" spans="2:3">
      <c r="B257" s="23" t="s">
        <v>2037</v>
      </c>
      <c r="C257" s="25" t="s">
        <v>553</v>
      </c>
    </row>
    <row r="258" spans="2:3">
      <c r="B258" s="23" t="s">
        <v>1060</v>
      </c>
      <c r="C258" s="25">
        <v>43367484</v>
      </c>
    </row>
    <row r="259" spans="2:3">
      <c r="B259" s="23" t="s">
        <v>1140</v>
      </c>
      <c r="C259" s="25" t="s">
        <v>232</v>
      </c>
    </row>
    <row r="260" spans="2:3">
      <c r="B260" s="23" t="s">
        <v>1045</v>
      </c>
      <c r="C260" s="25">
        <v>16787661</v>
      </c>
    </row>
    <row r="261" spans="2:3">
      <c r="B261" s="23" t="s">
        <v>1694</v>
      </c>
      <c r="C261" s="25">
        <v>24388767</v>
      </c>
    </row>
    <row r="262" spans="2:3">
      <c r="B262" s="23" t="s">
        <v>1204</v>
      </c>
      <c r="C262" s="25">
        <v>46667156</v>
      </c>
    </row>
    <row r="263" spans="2:3">
      <c r="B263" s="23" t="s">
        <v>1047</v>
      </c>
      <c r="C263" s="25">
        <v>43133343</v>
      </c>
    </row>
    <row r="264" spans="2:3">
      <c r="B264" s="23" t="s">
        <v>1042</v>
      </c>
      <c r="C264" s="25">
        <v>44143307</v>
      </c>
    </row>
    <row r="265" spans="2:3">
      <c r="B265" s="23" t="s">
        <v>1053</v>
      </c>
      <c r="C265" s="25">
        <v>46045314</v>
      </c>
    </row>
    <row r="266" spans="2:3">
      <c r="B266" s="23" t="s">
        <v>1983</v>
      </c>
      <c r="C266" s="25">
        <v>40593498</v>
      </c>
    </row>
    <row r="267" spans="2:3">
      <c r="B267" s="23" t="s">
        <v>1882</v>
      </c>
      <c r="C267" s="25">
        <v>24714971</v>
      </c>
    </row>
    <row r="268" spans="2:3">
      <c r="B268" s="23" t="s">
        <v>1782</v>
      </c>
      <c r="C268" s="25">
        <v>41051155</v>
      </c>
    </row>
    <row r="269" spans="2:3">
      <c r="B269" s="23" t="s">
        <v>1173</v>
      </c>
      <c r="C269" s="25">
        <v>10860716</v>
      </c>
    </row>
    <row r="270" spans="2:3">
      <c r="B270" s="23" t="s">
        <v>751</v>
      </c>
      <c r="C270" s="25" t="s">
        <v>66</v>
      </c>
    </row>
    <row r="271" spans="2:3">
      <c r="B271" s="23" t="s">
        <v>1722</v>
      </c>
      <c r="C271" s="25">
        <v>18901855</v>
      </c>
    </row>
    <row r="272" spans="2:3">
      <c r="B272" s="23" t="s">
        <v>2195</v>
      </c>
      <c r="C272" s="25" t="s">
        <v>660</v>
      </c>
    </row>
    <row r="273" spans="2:3">
      <c r="B273" s="23" t="s">
        <v>1089</v>
      </c>
      <c r="C273" s="25">
        <v>71550972</v>
      </c>
    </row>
    <row r="274" spans="2:3">
      <c r="B274" s="23" t="s">
        <v>896</v>
      </c>
      <c r="C274" s="25">
        <v>40942701</v>
      </c>
    </row>
    <row r="275" spans="2:3">
      <c r="B275" s="23" t="s">
        <v>1545</v>
      </c>
      <c r="C275" s="25">
        <v>23944532</v>
      </c>
    </row>
    <row r="276" spans="2:3">
      <c r="B276" s="23" t="s">
        <v>1273</v>
      </c>
      <c r="C276" s="25">
        <v>70926408</v>
      </c>
    </row>
    <row r="277" spans="2:3">
      <c r="B277" s="23" t="s">
        <v>801</v>
      </c>
      <c r="C277" s="25">
        <v>40440078</v>
      </c>
    </row>
    <row r="278" spans="2:3">
      <c r="B278" s="23" t="s">
        <v>1034</v>
      </c>
      <c r="C278" s="25" t="s">
        <v>195</v>
      </c>
    </row>
    <row r="279" spans="2:3">
      <c r="B279" s="23" t="s">
        <v>1679</v>
      </c>
      <c r="C279" s="25">
        <v>26685607</v>
      </c>
    </row>
    <row r="280" spans="2:3">
      <c r="B280" s="23" t="s">
        <v>1149</v>
      </c>
      <c r="C280" s="25" t="s">
        <v>237</v>
      </c>
    </row>
    <row r="281" spans="2:3">
      <c r="B281" s="23" t="s">
        <v>757</v>
      </c>
      <c r="C281" s="25">
        <v>10156441</v>
      </c>
    </row>
    <row r="282" spans="2:3">
      <c r="B282" s="23" t="s">
        <v>2180</v>
      </c>
      <c r="C282" s="25" t="s">
        <v>649</v>
      </c>
    </row>
    <row r="283" spans="2:3">
      <c r="B283" s="23" t="s">
        <v>1069</v>
      </c>
      <c r="C283" s="25">
        <v>45528856</v>
      </c>
    </row>
    <row r="284" spans="2:3">
      <c r="B284" s="23" t="s">
        <v>1458</v>
      </c>
      <c r="C284" s="25">
        <v>10010772</v>
      </c>
    </row>
    <row r="285" spans="2:3">
      <c r="B285" s="23" t="s">
        <v>744</v>
      </c>
      <c r="C285" s="25" t="s">
        <v>63</v>
      </c>
    </row>
    <row r="286" spans="2:3">
      <c r="B286" s="23" t="s">
        <v>2069</v>
      </c>
      <c r="C286" s="25">
        <v>24810018</v>
      </c>
    </row>
    <row r="287" spans="2:3">
      <c r="B287" s="23" t="s">
        <v>1111</v>
      </c>
      <c r="C287" s="25" t="s">
        <v>220</v>
      </c>
    </row>
    <row r="288" spans="2:3">
      <c r="B288" s="23" t="s">
        <v>713</v>
      </c>
      <c r="C288" s="25">
        <v>10817936</v>
      </c>
    </row>
    <row r="289" spans="2:3">
      <c r="B289" s="23" t="s">
        <v>689</v>
      </c>
      <c r="C289" s="25" t="s">
        <v>37</v>
      </c>
    </row>
    <row r="290" spans="2:3">
      <c r="B290" s="23" t="s">
        <v>1109</v>
      </c>
      <c r="C290" s="25">
        <v>43779987</v>
      </c>
    </row>
    <row r="291" spans="2:3">
      <c r="B291" s="23" t="s">
        <v>1567</v>
      </c>
      <c r="C291" s="25">
        <v>29425955</v>
      </c>
    </row>
    <row r="292" spans="2:3">
      <c r="B292" s="23" t="s">
        <v>1605</v>
      </c>
      <c r="C292" s="25">
        <v>43276909</v>
      </c>
    </row>
    <row r="293" spans="2:3">
      <c r="B293" s="23" t="s">
        <v>1150</v>
      </c>
      <c r="C293" s="25">
        <v>26600168</v>
      </c>
    </row>
    <row r="294" spans="2:3">
      <c r="B294" s="23" t="s">
        <v>2084</v>
      </c>
      <c r="C294" s="25">
        <v>24378524</v>
      </c>
    </row>
    <row r="295" spans="2:3">
      <c r="B295" s="23" t="s">
        <v>1688</v>
      </c>
      <c r="C295" s="25" t="s">
        <v>426</v>
      </c>
    </row>
    <row r="296" spans="2:3">
      <c r="B296" s="23" t="s">
        <v>747</v>
      </c>
      <c r="C296" s="25" t="s">
        <v>65</v>
      </c>
    </row>
    <row r="297" spans="2:3">
      <c r="B297" s="23" t="s">
        <v>808</v>
      </c>
      <c r="C297" s="25" t="s">
        <v>99</v>
      </c>
    </row>
    <row r="298" spans="2:3">
      <c r="B298" s="23" t="s">
        <v>777</v>
      </c>
      <c r="C298" s="25" t="s">
        <v>81</v>
      </c>
    </row>
    <row r="299" spans="2:3">
      <c r="B299" s="23" t="s">
        <v>1628</v>
      </c>
      <c r="C299" s="25">
        <v>41559425</v>
      </c>
    </row>
    <row r="300" spans="2:3">
      <c r="B300" s="23" t="s">
        <v>1427</v>
      </c>
      <c r="C300" s="25">
        <v>45477064</v>
      </c>
    </row>
    <row r="301" spans="2:3">
      <c r="B301" s="23" t="s">
        <v>1871</v>
      </c>
      <c r="C301" s="25">
        <v>45038243</v>
      </c>
    </row>
    <row r="302" spans="2:3">
      <c r="B302" s="23" t="s">
        <v>910</v>
      </c>
      <c r="C302" s="25">
        <v>23859286</v>
      </c>
    </row>
    <row r="303" spans="2:3">
      <c r="B303" s="23" t="s">
        <v>1872</v>
      </c>
      <c r="C303" s="25">
        <v>44591916</v>
      </c>
    </row>
    <row r="304" spans="2:3">
      <c r="B304" s="23" t="s">
        <v>694</v>
      </c>
      <c r="C304" s="25" t="s">
        <v>40</v>
      </c>
    </row>
    <row r="305" spans="2:3">
      <c r="B305" s="23" t="s">
        <v>1737</v>
      </c>
      <c r="C305" s="25" t="s">
        <v>439</v>
      </c>
    </row>
    <row r="306" spans="2:3">
      <c r="B306" s="23" t="s">
        <v>794</v>
      </c>
      <c r="C306" s="25" t="s">
        <v>91</v>
      </c>
    </row>
    <row r="307" spans="2:3">
      <c r="B307" s="23" t="s">
        <v>946</v>
      </c>
      <c r="C307" s="25" t="s">
        <v>163</v>
      </c>
    </row>
    <row r="308" spans="2:3">
      <c r="B308" s="23" t="s">
        <v>1616</v>
      </c>
      <c r="C308" s="25">
        <v>21144397</v>
      </c>
    </row>
    <row r="309" spans="2:3">
      <c r="B309" s="23" t="s">
        <v>1056</v>
      </c>
      <c r="C309" s="25" t="s">
        <v>202</v>
      </c>
    </row>
    <row r="310" spans="2:3">
      <c r="B310" s="23" t="s">
        <v>864</v>
      </c>
      <c r="C310" s="25">
        <v>40929537</v>
      </c>
    </row>
    <row r="311" spans="2:3">
      <c r="B311" s="23" t="s">
        <v>2140</v>
      </c>
      <c r="C311" s="25" t="s">
        <v>610</v>
      </c>
    </row>
    <row r="312" spans="2:3">
      <c r="B312" s="23" t="s">
        <v>1895</v>
      </c>
      <c r="C312" s="25" t="s">
        <v>500</v>
      </c>
    </row>
    <row r="313" spans="2:3">
      <c r="B313" s="23" t="s">
        <v>1942</v>
      </c>
      <c r="C313" s="25" t="s">
        <v>521</v>
      </c>
    </row>
    <row r="314" spans="2:3">
      <c r="B314" s="23" t="s">
        <v>1324</v>
      </c>
      <c r="C314" s="25" t="s">
        <v>296</v>
      </c>
    </row>
    <row r="315" spans="2:3">
      <c r="B315" s="23" t="s">
        <v>1209</v>
      </c>
      <c r="C315" s="25">
        <v>43027203</v>
      </c>
    </row>
    <row r="316" spans="2:3">
      <c r="B316" s="23" t="s">
        <v>1718</v>
      </c>
      <c r="C316" s="25">
        <v>45446383</v>
      </c>
    </row>
    <row r="317" spans="2:3">
      <c r="B317" s="23" t="s">
        <v>1945</v>
      </c>
      <c r="C317" s="25">
        <v>17640485</v>
      </c>
    </row>
    <row r="318" spans="2:3">
      <c r="B318" s="23" t="s">
        <v>1237</v>
      </c>
      <c r="C318" s="25">
        <v>45387393</v>
      </c>
    </row>
    <row r="319" spans="2:3">
      <c r="B319" s="23" t="s">
        <v>1186</v>
      </c>
      <c r="C319" s="25">
        <v>47284657</v>
      </c>
    </row>
    <row r="320" spans="2:3">
      <c r="B320" s="23" t="s">
        <v>1236</v>
      </c>
      <c r="C320" s="25">
        <v>18199755</v>
      </c>
    </row>
    <row r="321" spans="2:3">
      <c r="B321" s="23" t="s">
        <v>1332</v>
      </c>
      <c r="C321" s="25">
        <v>43615821</v>
      </c>
    </row>
    <row r="322" spans="2:3">
      <c r="B322" s="23" t="s">
        <v>1216</v>
      </c>
      <c r="C322" s="25" t="s">
        <v>258</v>
      </c>
    </row>
    <row r="323" spans="2:3">
      <c r="B323" s="23" t="s">
        <v>890</v>
      </c>
      <c r="C323" s="25">
        <v>40007483</v>
      </c>
    </row>
    <row r="324" spans="2:3">
      <c r="B324" s="23" t="s">
        <v>2025</v>
      </c>
      <c r="C324" s="25">
        <v>44614657</v>
      </c>
    </row>
    <row r="325" spans="2:3">
      <c r="B325" s="23" t="s">
        <v>1438</v>
      </c>
      <c r="C325" s="25" t="s">
        <v>341</v>
      </c>
    </row>
    <row r="326" spans="2:3">
      <c r="B326" s="23" t="s">
        <v>2019</v>
      </c>
      <c r="C326" s="25">
        <v>44549487</v>
      </c>
    </row>
    <row r="327" spans="2:3">
      <c r="B327" s="23" t="s">
        <v>1366</v>
      </c>
      <c r="C327" s="25" t="s">
        <v>312</v>
      </c>
    </row>
    <row r="328" spans="2:3">
      <c r="B328" s="23" t="s">
        <v>1583</v>
      </c>
      <c r="C328" s="25">
        <v>43246496</v>
      </c>
    </row>
    <row r="329" spans="2:3">
      <c r="B329" s="23" t="s">
        <v>1161</v>
      </c>
      <c r="C329" s="25" t="s">
        <v>240</v>
      </c>
    </row>
    <row r="330" spans="2:3">
      <c r="B330" s="23" t="s">
        <v>1783</v>
      </c>
      <c r="C330" s="25" t="s">
        <v>459</v>
      </c>
    </row>
    <row r="331" spans="2:3">
      <c r="B331" s="23" t="s">
        <v>714</v>
      </c>
      <c r="C331" s="25" t="s">
        <v>47</v>
      </c>
    </row>
    <row r="332" spans="2:3">
      <c r="B332" s="23" t="s">
        <v>754</v>
      </c>
      <c r="C332" s="25">
        <v>29705548</v>
      </c>
    </row>
    <row r="333" spans="2:3">
      <c r="B333" s="23" t="s">
        <v>1151</v>
      </c>
      <c r="C333" s="25">
        <v>16757655</v>
      </c>
    </row>
    <row r="334" spans="2:3">
      <c r="B334" s="23" t="s">
        <v>1544</v>
      </c>
      <c r="C334" s="25">
        <v>19037506</v>
      </c>
    </row>
    <row r="335" spans="2:3">
      <c r="B335" s="23" t="s">
        <v>2121</v>
      </c>
      <c r="C335" s="25" t="s">
        <v>592</v>
      </c>
    </row>
    <row r="336" spans="2:3">
      <c r="B336" s="23" t="s">
        <v>1137</v>
      </c>
      <c r="C336" s="25" t="s">
        <v>230</v>
      </c>
    </row>
    <row r="337" spans="2:3">
      <c r="B337" s="23" t="s">
        <v>2087</v>
      </c>
      <c r="C337" s="25">
        <v>29709145</v>
      </c>
    </row>
    <row r="338" spans="2:3">
      <c r="B338" s="23" t="s">
        <v>1905</v>
      </c>
      <c r="C338" s="25" t="s">
        <v>505</v>
      </c>
    </row>
    <row r="339" spans="2:3">
      <c r="B339" s="23" t="s">
        <v>1158</v>
      </c>
      <c r="C339" s="25">
        <v>40739845</v>
      </c>
    </row>
    <row r="340" spans="2:3">
      <c r="B340" s="23" t="s">
        <v>895</v>
      </c>
      <c r="C340" s="25">
        <v>40208154</v>
      </c>
    </row>
    <row r="341" spans="2:3">
      <c r="B341" s="23" t="s">
        <v>1101</v>
      </c>
      <c r="C341" s="25">
        <v>71773163</v>
      </c>
    </row>
    <row r="342" spans="2:3">
      <c r="B342" s="23" t="s">
        <v>1582</v>
      </c>
      <c r="C342" s="25">
        <v>42484339</v>
      </c>
    </row>
    <row r="343" spans="2:3">
      <c r="B343" s="23" t="s">
        <v>1315</v>
      </c>
      <c r="C343" s="25">
        <v>44141204</v>
      </c>
    </row>
    <row r="344" spans="2:3">
      <c r="B344" s="23" t="s">
        <v>705</v>
      </c>
      <c r="C344" s="25">
        <v>41224289</v>
      </c>
    </row>
    <row r="345" spans="2:3">
      <c r="B345" s="23" t="s">
        <v>2063</v>
      </c>
      <c r="C345" s="25" t="s">
        <v>561</v>
      </c>
    </row>
    <row r="346" spans="2:3">
      <c r="B346" s="23" t="s">
        <v>865</v>
      </c>
      <c r="C346" s="25">
        <v>42145858</v>
      </c>
    </row>
    <row r="347" spans="2:3">
      <c r="B347" s="23" t="s">
        <v>1184</v>
      </c>
      <c r="C347" s="25">
        <v>41076725</v>
      </c>
    </row>
    <row r="348" spans="2:3">
      <c r="B348" s="23" t="s">
        <v>786</v>
      </c>
      <c r="C348" s="25" t="s">
        <v>86</v>
      </c>
    </row>
    <row r="349" spans="2:3">
      <c r="B349" s="23" t="s">
        <v>1253</v>
      </c>
      <c r="C349" s="25" t="s">
        <v>271</v>
      </c>
    </row>
    <row r="350" spans="2:3">
      <c r="B350" s="23" t="s">
        <v>1703</v>
      </c>
      <c r="C350" s="25">
        <v>42208185</v>
      </c>
    </row>
    <row r="351" spans="2:3">
      <c r="B351" s="23" t="s">
        <v>1787</v>
      </c>
      <c r="C351" s="25">
        <v>46419608</v>
      </c>
    </row>
    <row r="352" spans="2:3">
      <c r="B352" s="23" t="s">
        <v>977</v>
      </c>
      <c r="C352" s="25">
        <v>40478338</v>
      </c>
    </row>
    <row r="353" spans="2:3">
      <c r="B353" s="23" t="s">
        <v>763</v>
      </c>
      <c r="C353" s="25">
        <v>40917363</v>
      </c>
    </row>
    <row r="354" spans="2:3">
      <c r="B354" s="23" t="s">
        <v>1670</v>
      </c>
      <c r="C354" s="25" t="s">
        <v>421</v>
      </c>
    </row>
    <row r="355" spans="2:3">
      <c r="B355" s="23" t="s">
        <v>1171</v>
      </c>
      <c r="C355" s="25" t="s">
        <v>245</v>
      </c>
    </row>
    <row r="356" spans="2:3">
      <c r="B356" s="23" t="s">
        <v>1304</v>
      </c>
      <c r="C356" s="25" t="s">
        <v>289</v>
      </c>
    </row>
    <row r="357" spans="2:3">
      <c r="B357" s="23" t="s">
        <v>1558</v>
      </c>
      <c r="C357" s="25" t="s">
        <v>383</v>
      </c>
    </row>
    <row r="358" spans="2:3">
      <c r="B358" s="23" t="s">
        <v>1413</v>
      </c>
      <c r="C358" s="25" t="s">
        <v>334</v>
      </c>
    </row>
    <row r="359" spans="2:3">
      <c r="B359" s="23" t="s">
        <v>936</v>
      </c>
      <c r="C359" s="25">
        <v>41870679</v>
      </c>
    </row>
    <row r="360" spans="2:3">
      <c r="B360" s="23" t="s">
        <v>1779</v>
      </c>
      <c r="C360" s="25">
        <v>41425896</v>
      </c>
    </row>
    <row r="361" spans="2:3">
      <c r="B361" s="23" t="s">
        <v>916</v>
      </c>
      <c r="C361" s="25" t="s">
        <v>154</v>
      </c>
    </row>
    <row r="362" spans="2:3">
      <c r="B362" s="23" t="s">
        <v>2175</v>
      </c>
      <c r="C362" s="25" t="s">
        <v>644</v>
      </c>
    </row>
    <row r="363" spans="2:3">
      <c r="B363" s="23" t="s">
        <v>1211</v>
      </c>
      <c r="C363" s="25">
        <v>41729660</v>
      </c>
    </row>
    <row r="364" spans="2:3">
      <c r="B364" s="23" t="s">
        <v>1804</v>
      </c>
      <c r="C364" s="25" t="s">
        <v>467</v>
      </c>
    </row>
    <row r="365" spans="2:3">
      <c r="B365" s="23" t="s">
        <v>1589</v>
      </c>
      <c r="C365" s="25" t="s">
        <v>394</v>
      </c>
    </row>
    <row r="366" spans="2:3">
      <c r="B366" s="23" t="s">
        <v>1519</v>
      </c>
      <c r="C366" s="25">
        <v>44282018</v>
      </c>
    </row>
    <row r="367" spans="2:3">
      <c r="B367" s="23" t="s">
        <v>678</v>
      </c>
      <c r="C367" s="25">
        <v>10418446</v>
      </c>
    </row>
    <row r="368" spans="2:3">
      <c r="B368" s="23" t="s">
        <v>1119</v>
      </c>
      <c r="C368" s="25">
        <v>41006536</v>
      </c>
    </row>
    <row r="369" spans="2:3">
      <c r="B369" s="23" t="s">
        <v>1662</v>
      </c>
      <c r="C369" s="25" t="s">
        <v>418</v>
      </c>
    </row>
    <row r="370" spans="2:3">
      <c r="B370" s="23" t="s">
        <v>790</v>
      </c>
      <c r="C370" s="25" t="s">
        <v>88</v>
      </c>
    </row>
    <row r="371" spans="2:3">
      <c r="B371" s="23" t="s">
        <v>1462</v>
      </c>
      <c r="C371" s="25">
        <v>45931179</v>
      </c>
    </row>
    <row r="372" spans="2:3">
      <c r="B372" s="23" t="s">
        <v>1539</v>
      </c>
      <c r="C372" s="25">
        <v>42458727</v>
      </c>
    </row>
    <row r="373" spans="2:3">
      <c r="B373" s="23" t="s">
        <v>2003</v>
      </c>
      <c r="C373" s="25">
        <v>22513312</v>
      </c>
    </row>
    <row r="374" spans="2:3">
      <c r="B374" s="23" t="s">
        <v>1350</v>
      </c>
      <c r="C374" s="25" t="s">
        <v>306</v>
      </c>
    </row>
    <row r="375" spans="2:3">
      <c r="B375" s="23" t="s">
        <v>677</v>
      </c>
      <c r="C375" s="25" t="s">
        <v>30</v>
      </c>
    </row>
    <row r="376" spans="2:3">
      <c r="B376" s="23" t="s">
        <v>1330</v>
      </c>
      <c r="C376" s="25" t="s">
        <v>300</v>
      </c>
    </row>
    <row r="377" spans="2:3">
      <c r="B377" s="23" t="s">
        <v>927</v>
      </c>
      <c r="C377" s="25" t="s">
        <v>155</v>
      </c>
    </row>
    <row r="378" spans="2:3">
      <c r="B378" s="23" t="s">
        <v>1271</v>
      </c>
      <c r="C378" s="25">
        <v>29631455</v>
      </c>
    </row>
    <row r="379" spans="2:3">
      <c r="B379" s="23" t="s">
        <v>2122</v>
      </c>
      <c r="C379" s="25" t="s">
        <v>593</v>
      </c>
    </row>
    <row r="380" spans="2:3">
      <c r="B380" s="23" t="s">
        <v>1647</v>
      </c>
      <c r="C380" s="25" t="s">
        <v>413</v>
      </c>
    </row>
    <row r="381" spans="2:3">
      <c r="B381" s="23" t="s">
        <v>2171</v>
      </c>
      <c r="C381" s="25" t="s">
        <v>640</v>
      </c>
    </row>
    <row r="382" spans="2:3">
      <c r="B382" s="23" t="s">
        <v>953</v>
      </c>
      <c r="C382" s="25">
        <v>24715389</v>
      </c>
    </row>
    <row r="383" spans="2:3">
      <c r="B383" s="23" t="s">
        <v>1733</v>
      </c>
      <c r="C383" s="25">
        <v>44918732</v>
      </c>
    </row>
    <row r="384" spans="2:3">
      <c r="B384" s="23" t="s">
        <v>2049</v>
      </c>
      <c r="C384" s="25">
        <v>41600250</v>
      </c>
    </row>
    <row r="385" spans="2:3">
      <c r="B385" s="23" t="s">
        <v>1708</v>
      </c>
      <c r="C385" s="25">
        <v>43621768</v>
      </c>
    </row>
    <row r="386" spans="2:3">
      <c r="B386" s="23" t="s">
        <v>1076</v>
      </c>
      <c r="C386" s="25" t="s">
        <v>210</v>
      </c>
    </row>
    <row r="387" spans="2:3">
      <c r="B387" s="23" t="s">
        <v>1360</v>
      </c>
      <c r="C387" s="25">
        <v>17632958</v>
      </c>
    </row>
    <row r="388" spans="2:3">
      <c r="B388" s="23" t="s">
        <v>2000</v>
      </c>
      <c r="C388" s="25">
        <v>21557501</v>
      </c>
    </row>
    <row r="389" spans="2:3">
      <c r="B389" s="23" t="s">
        <v>1865</v>
      </c>
      <c r="C389" s="25">
        <v>21571400</v>
      </c>
    </row>
    <row r="390" spans="2:3">
      <c r="B390" s="23" t="s">
        <v>1603</v>
      </c>
      <c r="C390" s="25" t="s">
        <v>398</v>
      </c>
    </row>
    <row r="391" spans="2:3">
      <c r="B391" s="23" t="s">
        <v>795</v>
      </c>
      <c r="C391" s="25" t="s">
        <v>92</v>
      </c>
    </row>
    <row r="392" spans="2:3">
      <c r="B392" s="23" t="s">
        <v>1313</v>
      </c>
      <c r="C392" s="25">
        <v>45980425</v>
      </c>
    </row>
    <row r="393" spans="2:3">
      <c r="B393" s="23" t="s">
        <v>2080</v>
      </c>
      <c r="C393" s="25" t="s">
        <v>566</v>
      </c>
    </row>
    <row r="394" spans="2:3">
      <c r="B394" s="23" t="s">
        <v>1902</v>
      </c>
      <c r="C394" s="25">
        <v>28315433</v>
      </c>
    </row>
    <row r="395" spans="2:3">
      <c r="B395" s="23" t="s">
        <v>981</v>
      </c>
      <c r="C395" s="25">
        <v>23975320</v>
      </c>
    </row>
    <row r="396" spans="2:3">
      <c r="B396" s="23" t="s">
        <v>1546</v>
      </c>
      <c r="C396" s="25">
        <v>46429385</v>
      </c>
    </row>
    <row r="397" spans="2:3">
      <c r="B397" s="23" t="s">
        <v>1881</v>
      </c>
      <c r="C397" s="25" t="s">
        <v>491</v>
      </c>
    </row>
    <row r="398" spans="2:3">
      <c r="B398" s="23" t="s">
        <v>2173</v>
      </c>
      <c r="C398" s="25" t="s">
        <v>642</v>
      </c>
    </row>
    <row r="399" spans="2:3">
      <c r="B399" s="23" t="s">
        <v>997</v>
      </c>
      <c r="C399" s="25">
        <v>16637984</v>
      </c>
    </row>
    <row r="400" spans="2:3">
      <c r="B400" s="23" t="s">
        <v>1152</v>
      </c>
      <c r="C400" s="25">
        <v>80303897</v>
      </c>
    </row>
    <row r="401" spans="2:3">
      <c r="B401" s="23" t="s">
        <v>2108</v>
      </c>
      <c r="C401" s="25" t="s">
        <v>580</v>
      </c>
    </row>
    <row r="402" spans="2:3">
      <c r="B402" s="23" t="s">
        <v>1814</v>
      </c>
      <c r="C402" s="25" t="s">
        <v>471</v>
      </c>
    </row>
    <row r="403" spans="2:3">
      <c r="B403" s="23" t="s">
        <v>1538</v>
      </c>
      <c r="C403" s="25" t="s">
        <v>378</v>
      </c>
    </row>
    <row r="404" spans="2:3">
      <c r="B404" s="23" t="s">
        <v>1976</v>
      </c>
      <c r="C404" s="25" t="s">
        <v>532</v>
      </c>
    </row>
    <row r="405" spans="2:3">
      <c r="B405" s="23" t="s">
        <v>1604</v>
      </c>
      <c r="C405" s="25">
        <v>40221588</v>
      </c>
    </row>
    <row r="406" spans="2:3">
      <c r="B406" s="23" t="s">
        <v>1138</v>
      </c>
      <c r="C406" s="25" t="s">
        <v>231</v>
      </c>
    </row>
    <row r="407" spans="2:3">
      <c r="B407" s="23" t="s">
        <v>1815</v>
      </c>
      <c r="C407" s="25">
        <v>46026841</v>
      </c>
    </row>
    <row r="408" spans="2:3">
      <c r="B408" s="23" t="s">
        <v>1201</v>
      </c>
      <c r="C408" s="25">
        <v>41626150</v>
      </c>
    </row>
    <row r="409" spans="2:3">
      <c r="B409" s="23" t="s">
        <v>2117</v>
      </c>
      <c r="C409" s="25" t="s">
        <v>588</v>
      </c>
    </row>
    <row r="410" spans="2:3">
      <c r="B410" s="23" t="s">
        <v>2039</v>
      </c>
      <c r="C410" s="25">
        <v>29558836</v>
      </c>
    </row>
    <row r="411" spans="2:3">
      <c r="B411" s="23" t="s">
        <v>1513</v>
      </c>
      <c r="C411" s="25" t="s">
        <v>369</v>
      </c>
    </row>
    <row r="412" spans="2:3">
      <c r="B412" s="23" t="s">
        <v>1590</v>
      </c>
      <c r="C412" s="25">
        <v>42263264</v>
      </c>
    </row>
    <row r="413" spans="2:3">
      <c r="B413" s="23" t="s">
        <v>1653</v>
      </c>
      <c r="C413" s="25" t="s">
        <v>416</v>
      </c>
    </row>
    <row r="414" spans="2:3">
      <c r="B414" s="23" t="s">
        <v>926</v>
      </c>
      <c r="C414" s="25">
        <v>40255672</v>
      </c>
    </row>
    <row r="415" spans="2:3">
      <c r="B415" s="23" t="s">
        <v>860</v>
      </c>
      <c r="C415" s="25" t="s">
        <v>128</v>
      </c>
    </row>
    <row r="416" spans="2:3">
      <c r="B416" s="23" t="s">
        <v>1997</v>
      </c>
      <c r="C416" s="25" t="s">
        <v>538</v>
      </c>
    </row>
    <row r="417" spans="2:3">
      <c r="B417" s="23" t="s">
        <v>1082</v>
      </c>
      <c r="C417" s="25">
        <v>27048542</v>
      </c>
    </row>
    <row r="418" spans="2:3">
      <c r="B418" s="23" t="s">
        <v>1929</v>
      </c>
      <c r="C418" s="25">
        <v>42715463</v>
      </c>
    </row>
    <row r="419" spans="2:3">
      <c r="B419" s="23" t="s">
        <v>1263</v>
      </c>
      <c r="C419" s="25">
        <v>43798481</v>
      </c>
    </row>
    <row r="420" spans="2:3">
      <c r="B420" s="23" t="s">
        <v>2102</v>
      </c>
      <c r="C420" s="25" t="s">
        <v>574</v>
      </c>
    </row>
    <row r="421" spans="2:3">
      <c r="B421" s="23" t="s">
        <v>1697</v>
      </c>
      <c r="C421" s="25">
        <v>43400006</v>
      </c>
    </row>
    <row r="422" spans="2:3">
      <c r="B422" s="23" t="s">
        <v>866</v>
      </c>
      <c r="C422" s="25">
        <v>41303787</v>
      </c>
    </row>
    <row r="423" spans="2:3">
      <c r="B423" s="23" t="s">
        <v>1569</v>
      </c>
      <c r="C423" s="25">
        <v>40096161</v>
      </c>
    </row>
    <row r="424" spans="2:3">
      <c r="B424" s="23" t="s">
        <v>1527</v>
      </c>
      <c r="C424" s="25" t="s">
        <v>374</v>
      </c>
    </row>
    <row r="425" spans="2:3">
      <c r="B425" s="23" t="s">
        <v>1999</v>
      </c>
      <c r="C425" s="25">
        <v>41540216</v>
      </c>
    </row>
    <row r="426" spans="2:3">
      <c r="B426" s="23" t="s">
        <v>1328</v>
      </c>
      <c r="C426" s="25" t="s">
        <v>298</v>
      </c>
    </row>
    <row r="427" spans="2:3">
      <c r="B427" s="23" t="s">
        <v>1747</v>
      </c>
      <c r="C427" s="25" t="s">
        <v>444</v>
      </c>
    </row>
    <row r="428" spans="2:3">
      <c r="B428" s="23" t="s">
        <v>792</v>
      </c>
      <c r="C428" s="25" t="s">
        <v>89</v>
      </c>
    </row>
    <row r="429" spans="2:3">
      <c r="B429" s="23" t="s">
        <v>978</v>
      </c>
      <c r="C429" s="25" t="s">
        <v>179</v>
      </c>
    </row>
    <row r="430" spans="2:3">
      <c r="B430" s="23" t="s">
        <v>1206</v>
      </c>
      <c r="C430" s="25">
        <v>45578963</v>
      </c>
    </row>
    <row r="431" spans="2:3">
      <c r="B431" s="23" t="s">
        <v>2128</v>
      </c>
      <c r="C431" s="25" t="s">
        <v>598</v>
      </c>
    </row>
    <row r="432" spans="2:3">
      <c r="B432" s="23" t="s">
        <v>1798</v>
      </c>
      <c r="C432" s="25">
        <v>44403264</v>
      </c>
    </row>
    <row r="433" spans="2:3">
      <c r="B433" s="23" t="s">
        <v>2182</v>
      </c>
      <c r="C433" s="25">
        <v>20015591</v>
      </c>
    </row>
    <row r="434" spans="2:3">
      <c r="B434" s="23" t="s">
        <v>1157</v>
      </c>
      <c r="C434" s="25">
        <v>40469873</v>
      </c>
    </row>
    <row r="435" spans="2:3">
      <c r="B435" s="23" t="s">
        <v>1113</v>
      </c>
      <c r="C435" s="25">
        <v>71230989</v>
      </c>
    </row>
    <row r="436" spans="2:3">
      <c r="B436" s="23" t="s">
        <v>1131</v>
      </c>
      <c r="C436" s="25">
        <v>41959282</v>
      </c>
    </row>
    <row r="437" spans="2:3">
      <c r="B437" s="23" t="s">
        <v>720</v>
      </c>
      <c r="C437" s="25" t="s">
        <v>52</v>
      </c>
    </row>
    <row r="438" spans="2:3">
      <c r="B438" s="23" t="s">
        <v>970</v>
      </c>
      <c r="C438" s="25">
        <v>25577214</v>
      </c>
    </row>
    <row r="439" spans="2:3">
      <c r="B439" s="23" t="s">
        <v>1275</v>
      </c>
      <c r="C439" s="25" t="s">
        <v>277</v>
      </c>
    </row>
    <row r="440" spans="2:3">
      <c r="B440" s="23" t="s">
        <v>1125</v>
      </c>
      <c r="C440" s="25" t="s">
        <v>227</v>
      </c>
    </row>
    <row r="441" spans="2:3">
      <c r="B441" s="23" t="s">
        <v>721</v>
      </c>
      <c r="C441" s="25">
        <v>43206207</v>
      </c>
    </row>
    <row r="442" spans="2:3">
      <c r="B442" s="23" t="s">
        <v>1849</v>
      </c>
      <c r="C442" s="25">
        <v>42215697</v>
      </c>
    </row>
    <row r="443" spans="2:3">
      <c r="B443" s="23" t="s">
        <v>914</v>
      </c>
      <c r="C443" s="25">
        <v>41816054</v>
      </c>
    </row>
    <row r="444" spans="2:3">
      <c r="B444" s="23" t="s">
        <v>1522</v>
      </c>
      <c r="C444" s="25" t="s">
        <v>370</v>
      </c>
    </row>
    <row r="445" spans="2:3">
      <c r="B445" s="23" t="s">
        <v>807</v>
      </c>
      <c r="C445" s="25" t="s">
        <v>98</v>
      </c>
    </row>
    <row r="446" spans="2:3">
      <c r="B446" s="23" t="s">
        <v>2096</v>
      </c>
      <c r="C446" s="25">
        <v>43956247</v>
      </c>
    </row>
    <row r="447" spans="2:3">
      <c r="B447" s="23" t="s">
        <v>717</v>
      </c>
      <c r="C447" s="25" t="s">
        <v>49</v>
      </c>
    </row>
    <row r="448" spans="2:3">
      <c r="B448" s="23" t="s">
        <v>2013</v>
      </c>
      <c r="C448" s="25">
        <v>31002485</v>
      </c>
    </row>
    <row r="449" spans="2:3">
      <c r="B449" s="23" t="s">
        <v>1762</v>
      </c>
      <c r="C449" s="25">
        <v>47066987</v>
      </c>
    </row>
    <row r="450" spans="2:3">
      <c r="B450" s="23" t="s">
        <v>1142</v>
      </c>
      <c r="C450" s="25" t="s">
        <v>233</v>
      </c>
    </row>
    <row r="451" spans="2:3">
      <c r="B451" s="23" t="s">
        <v>1874</v>
      </c>
      <c r="C451" s="25">
        <v>42608958</v>
      </c>
    </row>
    <row r="452" spans="2:3">
      <c r="B452" s="23" t="s">
        <v>1241</v>
      </c>
      <c r="C452" s="25">
        <v>42120031</v>
      </c>
    </row>
    <row r="453" spans="2:3">
      <c r="B453" s="23" t="s">
        <v>1489</v>
      </c>
      <c r="C453" s="25">
        <v>43578643</v>
      </c>
    </row>
    <row r="454" spans="2:3">
      <c r="B454" s="23" t="s">
        <v>1578</v>
      </c>
      <c r="C454" s="25">
        <v>40904936</v>
      </c>
    </row>
    <row r="455" spans="2:3">
      <c r="B455" s="23" t="s">
        <v>1629</v>
      </c>
      <c r="C455" s="25">
        <v>16710076</v>
      </c>
    </row>
    <row r="456" spans="2:3">
      <c r="B456" s="23" t="s">
        <v>1446</v>
      </c>
      <c r="C456" s="25">
        <v>41441151</v>
      </c>
    </row>
    <row r="457" spans="2:3">
      <c r="B457" s="23" t="s">
        <v>697</v>
      </c>
      <c r="C457" s="25" t="s">
        <v>43</v>
      </c>
    </row>
    <row r="458" spans="2:3">
      <c r="B458" s="23" t="s">
        <v>1933</v>
      </c>
      <c r="C458" s="25" t="s">
        <v>517</v>
      </c>
    </row>
    <row r="459" spans="2:3">
      <c r="B459" s="23" t="s">
        <v>1160</v>
      </c>
      <c r="C459" s="25">
        <v>41046882</v>
      </c>
    </row>
    <row r="460" spans="2:3">
      <c r="B460" s="23" t="s">
        <v>841</v>
      </c>
      <c r="C460" s="25" t="s">
        <v>118</v>
      </c>
    </row>
    <row r="461" spans="2:3">
      <c r="B461" s="23" t="s">
        <v>1326</v>
      </c>
      <c r="C461" s="25">
        <v>40487353</v>
      </c>
    </row>
    <row r="462" spans="2:3">
      <c r="B462" s="23" t="s">
        <v>1463</v>
      </c>
      <c r="C462" s="25">
        <v>43119027</v>
      </c>
    </row>
    <row r="463" spans="2:3">
      <c r="B463" s="23" t="s">
        <v>2178</v>
      </c>
      <c r="C463" s="25" t="s">
        <v>647</v>
      </c>
    </row>
    <row r="464" spans="2:3">
      <c r="B464" s="23" t="s">
        <v>774</v>
      </c>
      <c r="C464" s="25" t="s">
        <v>79</v>
      </c>
    </row>
    <row r="465" spans="2:3">
      <c r="B465" s="23" t="s">
        <v>1791</v>
      </c>
      <c r="C465" s="25" t="s">
        <v>463</v>
      </c>
    </row>
    <row r="466" spans="2:3">
      <c r="B466" s="23" t="s">
        <v>2183</v>
      </c>
      <c r="C466" s="25" t="s">
        <v>651</v>
      </c>
    </row>
    <row r="467" spans="2:3">
      <c r="B467" s="23" t="s">
        <v>1810</v>
      </c>
      <c r="C467" s="25" t="s">
        <v>468</v>
      </c>
    </row>
    <row r="468" spans="2:3">
      <c r="B468" s="23" t="s">
        <v>1016</v>
      </c>
      <c r="C468" s="25">
        <v>16736905</v>
      </c>
    </row>
    <row r="469" spans="2:3">
      <c r="B469" s="23" t="s">
        <v>920</v>
      </c>
      <c r="C469" s="25">
        <v>45792658</v>
      </c>
    </row>
    <row r="470" spans="2:3">
      <c r="B470" s="23" t="s">
        <v>1832</v>
      </c>
      <c r="C470" s="25">
        <v>43925431</v>
      </c>
    </row>
    <row r="471" spans="2:3">
      <c r="B471" s="23" t="s">
        <v>1811</v>
      </c>
      <c r="C471" s="25" t="s">
        <v>469</v>
      </c>
    </row>
    <row r="472" spans="2:3">
      <c r="B472" s="23" t="s">
        <v>1073</v>
      </c>
      <c r="C472" s="25">
        <v>47756028</v>
      </c>
    </row>
    <row r="473" spans="2:3">
      <c r="B473" s="23" t="s">
        <v>852</v>
      </c>
      <c r="C473" s="25" t="s">
        <v>124</v>
      </c>
    </row>
    <row r="474" spans="2:3">
      <c r="B474" s="23" t="s">
        <v>1825</v>
      </c>
      <c r="C474" s="25" t="s">
        <v>476</v>
      </c>
    </row>
    <row r="475" spans="2:3">
      <c r="B475" s="23" t="s">
        <v>1289</v>
      </c>
      <c r="C475" s="25">
        <v>44129062</v>
      </c>
    </row>
    <row r="476" spans="2:3">
      <c r="B476" s="23" t="s">
        <v>1229</v>
      </c>
      <c r="C476" s="25" t="s">
        <v>262</v>
      </c>
    </row>
    <row r="477" spans="2:3">
      <c r="B477" s="23" t="s">
        <v>1884</v>
      </c>
      <c r="C477" s="25" t="s">
        <v>493</v>
      </c>
    </row>
    <row r="478" spans="2:3">
      <c r="B478" s="23" t="s">
        <v>1341</v>
      </c>
      <c r="C478" s="25">
        <v>10339190</v>
      </c>
    </row>
    <row r="479" spans="2:3">
      <c r="B479" s="23" t="s">
        <v>1335</v>
      </c>
      <c r="C479" s="25" t="s">
        <v>301</v>
      </c>
    </row>
    <row r="480" spans="2:3">
      <c r="B480" s="23" t="s">
        <v>1909</v>
      </c>
      <c r="C480" s="25">
        <v>42761266</v>
      </c>
    </row>
    <row r="481" spans="2:3">
      <c r="B481" s="23" t="s">
        <v>935</v>
      </c>
      <c r="C481" s="25">
        <v>42003738</v>
      </c>
    </row>
    <row r="482" spans="2:3">
      <c r="B482" s="23" t="s">
        <v>1027</v>
      </c>
      <c r="C482" s="25">
        <v>40502502</v>
      </c>
    </row>
    <row r="483" spans="2:3">
      <c r="B483" s="23" t="s">
        <v>1990</v>
      </c>
      <c r="C483" s="25">
        <v>42889270</v>
      </c>
    </row>
    <row r="484" spans="2:3">
      <c r="B484" s="23" t="s">
        <v>1156</v>
      </c>
      <c r="C484" s="25" t="s">
        <v>238</v>
      </c>
    </row>
    <row r="485" spans="2:3">
      <c r="B485" s="23" t="s">
        <v>766</v>
      </c>
      <c r="C485" s="25" t="s">
        <v>73</v>
      </c>
    </row>
    <row r="486" spans="2:3">
      <c r="B486" s="23" t="s">
        <v>1896</v>
      </c>
      <c r="C486" s="25" t="s">
        <v>501</v>
      </c>
    </row>
    <row r="487" spans="2:3">
      <c r="B487" s="23" t="s">
        <v>1748</v>
      </c>
      <c r="C487" s="25">
        <v>46001538</v>
      </c>
    </row>
    <row r="488" spans="2:3">
      <c r="B488" s="23" t="s">
        <v>1800</v>
      </c>
      <c r="C488" s="25">
        <v>45034271</v>
      </c>
    </row>
    <row r="489" spans="2:3">
      <c r="B489" s="23" t="s">
        <v>918</v>
      </c>
      <c r="C489" s="25">
        <v>40743173</v>
      </c>
    </row>
    <row r="490" spans="2:3">
      <c r="B490" s="23" t="s">
        <v>1309</v>
      </c>
      <c r="C490" s="25">
        <v>42900124</v>
      </c>
    </row>
    <row r="491" spans="2:3">
      <c r="B491" s="23" t="s">
        <v>867</v>
      </c>
      <c r="C491" s="25" t="s">
        <v>130</v>
      </c>
    </row>
    <row r="492" spans="2:3">
      <c r="B492" s="23" t="s">
        <v>1897</v>
      </c>
      <c r="C492" s="25">
        <v>40631588</v>
      </c>
    </row>
    <row r="493" spans="2:3">
      <c r="B493" s="23" t="s">
        <v>1317</v>
      </c>
      <c r="C493" s="25" t="s">
        <v>292</v>
      </c>
    </row>
    <row r="494" spans="2:3">
      <c r="B494" s="23" t="s">
        <v>875</v>
      </c>
      <c r="C494" s="25" t="s">
        <v>135</v>
      </c>
    </row>
    <row r="495" spans="2:3">
      <c r="B495" s="23" t="s">
        <v>1043</v>
      </c>
      <c r="C495" s="25">
        <v>42197543</v>
      </c>
    </row>
    <row r="496" spans="2:3">
      <c r="B496" s="23" t="s">
        <v>812</v>
      </c>
      <c r="C496" s="25" t="s">
        <v>102</v>
      </c>
    </row>
    <row r="497" spans="2:3">
      <c r="B497" s="23" t="s">
        <v>1716</v>
      </c>
      <c r="C497" s="25">
        <v>25713605</v>
      </c>
    </row>
    <row r="498" spans="2:3">
      <c r="B498" s="23" t="s">
        <v>1510</v>
      </c>
      <c r="C498" s="25">
        <v>43634048</v>
      </c>
    </row>
    <row r="499" spans="2:3">
      <c r="B499" s="23" t="s">
        <v>2151</v>
      </c>
      <c r="C499" s="25" t="s">
        <v>621</v>
      </c>
    </row>
    <row r="500" spans="2:3">
      <c r="B500" s="23" t="s">
        <v>859</v>
      </c>
      <c r="C500" s="25" t="s">
        <v>127</v>
      </c>
    </row>
    <row r="501" spans="2:3">
      <c r="B501" s="23" t="s">
        <v>1298</v>
      </c>
      <c r="C501" s="25">
        <v>40135452</v>
      </c>
    </row>
    <row r="502" spans="2:3">
      <c r="B502" s="23" t="s">
        <v>1007</v>
      </c>
      <c r="C502" s="25">
        <v>45582459</v>
      </c>
    </row>
    <row r="503" spans="2:3">
      <c r="B503" s="23" t="s">
        <v>957</v>
      </c>
      <c r="C503" s="25">
        <v>42272019</v>
      </c>
    </row>
    <row r="504" spans="2:3">
      <c r="B504" s="23" t="s">
        <v>1753</v>
      </c>
      <c r="C504" s="25">
        <v>40561203</v>
      </c>
    </row>
    <row r="505" spans="2:3">
      <c r="B505" s="23" t="s">
        <v>1085</v>
      </c>
      <c r="C505" s="25">
        <v>43172205</v>
      </c>
    </row>
    <row r="506" spans="2:3">
      <c r="B506" s="23" t="s">
        <v>2114</v>
      </c>
      <c r="C506" s="25">
        <v>43121124</v>
      </c>
    </row>
    <row r="507" spans="2:3">
      <c r="B507" s="23" t="s">
        <v>1844</v>
      </c>
      <c r="C507" s="25">
        <v>32730934</v>
      </c>
    </row>
    <row r="508" spans="2:3">
      <c r="B508" s="23" t="s">
        <v>1490</v>
      </c>
      <c r="C508" s="25">
        <v>44546409</v>
      </c>
    </row>
    <row r="509" spans="2:3">
      <c r="B509" s="23" t="s">
        <v>1190</v>
      </c>
      <c r="C509" s="25" t="s">
        <v>252</v>
      </c>
    </row>
    <row r="510" spans="2:3">
      <c r="B510" s="23" t="s">
        <v>2061</v>
      </c>
      <c r="C510" s="25" t="s">
        <v>560</v>
      </c>
    </row>
    <row r="511" spans="2:3">
      <c r="B511" s="23" t="s">
        <v>2040</v>
      </c>
      <c r="C511" s="25" t="s">
        <v>554</v>
      </c>
    </row>
    <row r="512" spans="2:3">
      <c r="B512" s="23" t="s">
        <v>764</v>
      </c>
      <c r="C512" s="25" t="s">
        <v>71</v>
      </c>
    </row>
    <row r="513" spans="2:3">
      <c r="B513" s="23" t="s">
        <v>1719</v>
      </c>
      <c r="C513" s="25">
        <v>71514077</v>
      </c>
    </row>
    <row r="514" spans="2:3">
      <c r="B514" s="23" t="s">
        <v>974</v>
      </c>
      <c r="C514" s="25" t="s">
        <v>176</v>
      </c>
    </row>
    <row r="515" spans="2:3">
      <c r="B515" s="23" t="s">
        <v>954</v>
      </c>
      <c r="C515" s="25" t="s">
        <v>168</v>
      </c>
    </row>
    <row r="516" spans="2:3">
      <c r="B516" s="23" t="s">
        <v>2179</v>
      </c>
      <c r="C516" s="25" t="s">
        <v>648</v>
      </c>
    </row>
    <row r="517" spans="2:3">
      <c r="B517" s="23" t="s">
        <v>963</v>
      </c>
      <c r="C517" s="25">
        <v>43133961</v>
      </c>
    </row>
    <row r="518" spans="2:3">
      <c r="B518" s="23" t="s">
        <v>1336</v>
      </c>
      <c r="C518" s="25" t="s">
        <v>302</v>
      </c>
    </row>
    <row r="519" spans="2:3">
      <c r="B519" s="23" t="s">
        <v>1528</v>
      </c>
      <c r="C519" s="25">
        <v>21527924</v>
      </c>
    </row>
    <row r="520" spans="2:3">
      <c r="B520" s="23" t="s">
        <v>1390</v>
      </c>
      <c r="C520" s="25" t="s">
        <v>325</v>
      </c>
    </row>
    <row r="521" spans="2:3">
      <c r="B521" s="23" t="s">
        <v>789</v>
      </c>
      <c r="C521" s="25">
        <v>10154455</v>
      </c>
    </row>
    <row r="522" spans="2:3">
      <c r="B522" s="23" t="s">
        <v>1445</v>
      </c>
      <c r="C522" s="25" t="s">
        <v>346</v>
      </c>
    </row>
    <row r="523" spans="2:3">
      <c r="B523" s="23" t="s">
        <v>696</v>
      </c>
      <c r="C523" s="25" t="s">
        <v>42</v>
      </c>
    </row>
    <row r="524" spans="2:3">
      <c r="B524" s="23" t="s">
        <v>937</v>
      </c>
      <c r="C524" s="25">
        <v>44061225</v>
      </c>
    </row>
    <row r="525" spans="2:3">
      <c r="B525" s="23" t="s">
        <v>1276</v>
      </c>
      <c r="C525" s="25">
        <v>47216216</v>
      </c>
    </row>
    <row r="526" spans="2:3">
      <c r="B526" s="23" t="s">
        <v>1369</v>
      </c>
      <c r="C526" s="25">
        <v>42538317</v>
      </c>
    </row>
    <row r="527" spans="2:3">
      <c r="B527" s="23" t="s">
        <v>1189</v>
      </c>
      <c r="C527" s="25">
        <v>42323363</v>
      </c>
    </row>
    <row r="528" spans="2:3">
      <c r="B528" s="23" t="s">
        <v>1396</v>
      </c>
      <c r="C528" s="25">
        <v>10118453</v>
      </c>
    </row>
    <row r="529" spans="2:3">
      <c r="B529" s="23" t="s">
        <v>1496</v>
      </c>
      <c r="C529" s="25">
        <v>42853319</v>
      </c>
    </row>
    <row r="530" spans="2:3">
      <c r="B530" s="23" t="s">
        <v>2064</v>
      </c>
      <c r="C530" s="25">
        <v>21088141</v>
      </c>
    </row>
    <row r="531" spans="2:3">
      <c r="B531" s="23" t="s">
        <v>2126</v>
      </c>
      <c r="C531" s="25">
        <v>43285028</v>
      </c>
    </row>
    <row r="532" spans="2:3">
      <c r="B532" s="23" t="s">
        <v>830</v>
      </c>
      <c r="C532" s="25">
        <v>41035414</v>
      </c>
    </row>
    <row r="533" spans="2:3">
      <c r="B533" s="23" t="s">
        <v>1031</v>
      </c>
      <c r="C533" s="25">
        <v>28305356</v>
      </c>
    </row>
    <row r="534" spans="2:3">
      <c r="B534" s="23" t="s">
        <v>851</v>
      </c>
      <c r="C534" s="25">
        <v>20121472</v>
      </c>
    </row>
    <row r="535" spans="2:3">
      <c r="B535" s="23" t="s">
        <v>2029</v>
      </c>
      <c r="C535" s="25" t="s">
        <v>548</v>
      </c>
    </row>
    <row r="536" spans="2:3">
      <c r="B536" s="23" t="s">
        <v>1342</v>
      </c>
      <c r="C536" s="25" t="s">
        <v>305</v>
      </c>
    </row>
    <row r="537" spans="2:3">
      <c r="B537" s="23" t="s">
        <v>2098</v>
      </c>
      <c r="C537" s="25">
        <v>44462115</v>
      </c>
    </row>
    <row r="538" spans="2:3">
      <c r="B538" s="23" t="s">
        <v>1339</v>
      </c>
      <c r="C538" s="25" t="s">
        <v>304</v>
      </c>
    </row>
    <row r="539" spans="2:3">
      <c r="B539" s="23" t="s">
        <v>1816</v>
      </c>
      <c r="C539" s="25">
        <v>41679721</v>
      </c>
    </row>
    <row r="540" spans="2:3">
      <c r="B540" s="23" t="s">
        <v>711</v>
      </c>
      <c r="C540" s="25" t="s">
        <v>45</v>
      </c>
    </row>
    <row r="541" spans="2:3">
      <c r="B541" s="23" t="s">
        <v>1646</v>
      </c>
      <c r="C541" s="25" t="s">
        <v>412</v>
      </c>
    </row>
    <row r="542" spans="2:3">
      <c r="B542" s="23" t="s">
        <v>1349</v>
      </c>
      <c r="C542" s="25">
        <v>40011006</v>
      </c>
    </row>
    <row r="543" spans="2:3">
      <c r="B543" s="23" t="s">
        <v>1068</v>
      </c>
      <c r="C543" s="25">
        <v>40824123</v>
      </c>
    </row>
    <row r="544" spans="2:3">
      <c r="B544" s="23" t="s">
        <v>1577</v>
      </c>
      <c r="C544" s="25">
        <v>42396705</v>
      </c>
    </row>
    <row r="545" spans="2:3">
      <c r="B545" s="23" t="s">
        <v>868</v>
      </c>
      <c r="C545" s="25">
        <v>46163225</v>
      </c>
    </row>
    <row r="546" spans="2:3">
      <c r="B546" s="23" t="s">
        <v>1436</v>
      </c>
      <c r="C546" s="25">
        <v>32913026</v>
      </c>
    </row>
    <row r="547" spans="2:3">
      <c r="B547" s="23" t="s">
        <v>1961</v>
      </c>
      <c r="C547" s="25" t="s">
        <v>527</v>
      </c>
    </row>
    <row r="548" spans="2:3">
      <c r="B548" s="23" t="s">
        <v>2051</v>
      </c>
      <c r="C548" s="25" t="s">
        <v>558</v>
      </c>
    </row>
    <row r="549" spans="2:3">
      <c r="B549" s="23" t="s">
        <v>1501</v>
      </c>
      <c r="C549" s="25" t="s">
        <v>364</v>
      </c>
    </row>
    <row r="550" spans="2:3">
      <c r="B550" s="23" t="s">
        <v>1451</v>
      </c>
      <c r="C550" s="25" t="s">
        <v>349</v>
      </c>
    </row>
    <row r="551" spans="2:3">
      <c r="B551" s="23" t="s">
        <v>2120</v>
      </c>
      <c r="C551" s="25" t="s">
        <v>591</v>
      </c>
    </row>
    <row r="552" spans="2:3">
      <c r="B552" s="23" t="s">
        <v>2116</v>
      </c>
      <c r="C552" s="25" t="s">
        <v>587</v>
      </c>
    </row>
    <row r="553" spans="2:3">
      <c r="B553" s="23" t="s">
        <v>1944</v>
      </c>
      <c r="C553" s="25" t="s">
        <v>523</v>
      </c>
    </row>
    <row r="554" spans="2:3">
      <c r="B554" s="23" t="s">
        <v>1384</v>
      </c>
      <c r="C554" s="25" t="s">
        <v>321</v>
      </c>
    </row>
    <row r="555" spans="2:3">
      <c r="B555" s="23" t="s">
        <v>1240</v>
      </c>
      <c r="C555" s="25">
        <v>41160935</v>
      </c>
    </row>
    <row r="556" spans="2:3">
      <c r="B556" s="23" t="s">
        <v>1687</v>
      </c>
      <c r="C556" s="25">
        <v>44818309</v>
      </c>
    </row>
    <row r="557" spans="2:3">
      <c r="B557" s="23" t="s">
        <v>803</v>
      </c>
      <c r="C557" s="25">
        <v>16797161</v>
      </c>
    </row>
    <row r="558" spans="2:3">
      <c r="B558" s="23" t="s">
        <v>1491</v>
      </c>
      <c r="C558" s="25">
        <v>29262346</v>
      </c>
    </row>
    <row r="559" spans="2:3">
      <c r="B559" s="23" t="s">
        <v>1492</v>
      </c>
      <c r="C559" s="25">
        <v>43059223</v>
      </c>
    </row>
    <row r="560" spans="2:3">
      <c r="B560" s="23" t="s">
        <v>905</v>
      </c>
      <c r="C560" s="25">
        <v>41281701</v>
      </c>
    </row>
    <row r="561" spans="2:3">
      <c r="B561" s="23" t="s">
        <v>1165</v>
      </c>
      <c r="C561" s="25" t="s">
        <v>242</v>
      </c>
    </row>
    <row r="562" spans="2:3">
      <c r="B562" s="23" t="s">
        <v>901</v>
      </c>
      <c r="C562" s="25" t="s">
        <v>149</v>
      </c>
    </row>
    <row r="563" spans="2:3">
      <c r="B563" s="23" t="s">
        <v>1364</v>
      </c>
      <c r="C563" s="25">
        <v>41473994</v>
      </c>
    </row>
    <row r="564" spans="2:3">
      <c r="B564" s="23" t="s">
        <v>1591</v>
      </c>
      <c r="C564" s="25">
        <v>10135175</v>
      </c>
    </row>
    <row r="565" spans="2:3">
      <c r="B565" s="23" t="s">
        <v>684</v>
      </c>
      <c r="C565" s="25">
        <v>43318429</v>
      </c>
    </row>
    <row r="566" spans="2:3">
      <c r="B566" s="23" t="s">
        <v>1488</v>
      </c>
      <c r="C566" s="25" t="s">
        <v>361</v>
      </c>
    </row>
    <row r="567" spans="2:3">
      <c r="B567" s="23" t="s">
        <v>1035</v>
      </c>
      <c r="C567" s="25" t="s">
        <v>196</v>
      </c>
    </row>
    <row r="568" spans="2:3">
      <c r="B568" s="23" t="s">
        <v>1205</v>
      </c>
      <c r="C568" s="25">
        <v>18216767</v>
      </c>
    </row>
    <row r="569" spans="2:3">
      <c r="B569" s="23" t="s">
        <v>730</v>
      </c>
      <c r="C569" s="25">
        <v>44750785</v>
      </c>
    </row>
    <row r="570" spans="2:3">
      <c r="B570" s="23" t="s">
        <v>1348</v>
      </c>
      <c r="C570" s="25">
        <v>43748521</v>
      </c>
    </row>
    <row r="571" spans="2:3">
      <c r="B571" s="23" t="s">
        <v>2091</v>
      </c>
      <c r="C571" s="25">
        <v>40852735</v>
      </c>
    </row>
    <row r="572" spans="2:3">
      <c r="B572" s="23" t="s">
        <v>2152</v>
      </c>
      <c r="C572" s="25" t="s">
        <v>622</v>
      </c>
    </row>
    <row r="573" spans="2:3">
      <c r="B573" s="23" t="s">
        <v>1991</v>
      </c>
      <c r="C573" s="25" t="s">
        <v>536</v>
      </c>
    </row>
    <row r="574" spans="2:3">
      <c r="B574" s="23" t="s">
        <v>1809</v>
      </c>
      <c r="C574" s="25">
        <v>16754915</v>
      </c>
    </row>
    <row r="575" spans="2:3">
      <c r="B575" s="23" t="s">
        <v>2074</v>
      </c>
      <c r="C575" s="25" t="s">
        <v>564</v>
      </c>
    </row>
    <row r="576" spans="2:3">
      <c r="B576" s="23" t="s">
        <v>1362</v>
      </c>
      <c r="C576" s="25" t="s">
        <v>309</v>
      </c>
    </row>
    <row r="577" spans="2:3">
      <c r="B577" s="23" t="s">
        <v>1532</v>
      </c>
      <c r="C577" s="25">
        <v>44587698</v>
      </c>
    </row>
    <row r="578" spans="2:3">
      <c r="B578" s="23" t="s">
        <v>1296</v>
      </c>
      <c r="C578" s="25">
        <v>26621756</v>
      </c>
    </row>
    <row r="579" spans="2:3">
      <c r="B579" s="23" t="s">
        <v>1380</v>
      </c>
      <c r="C579" s="25">
        <v>18227084</v>
      </c>
    </row>
    <row r="580" spans="2:3">
      <c r="B580" s="23" t="s">
        <v>1072</v>
      </c>
      <c r="C580" s="25">
        <v>45003935</v>
      </c>
    </row>
    <row r="581" spans="2:3">
      <c r="B581" s="23" t="s">
        <v>1169</v>
      </c>
      <c r="C581" s="25">
        <v>45082639</v>
      </c>
    </row>
    <row r="582" spans="2:3">
      <c r="B582" s="23" t="s">
        <v>2035</v>
      </c>
      <c r="C582" s="25" t="s">
        <v>552</v>
      </c>
    </row>
    <row r="583" spans="2:3">
      <c r="B583" s="23" t="s">
        <v>723</v>
      </c>
      <c r="C583" s="25" t="s">
        <v>54</v>
      </c>
    </row>
    <row r="584" spans="2:3">
      <c r="B584" s="23" t="s">
        <v>1562</v>
      </c>
      <c r="C584" s="25" t="s">
        <v>386</v>
      </c>
    </row>
    <row r="585" spans="2:3">
      <c r="B585" s="23" t="s">
        <v>1259</v>
      </c>
      <c r="C585" s="25" t="s">
        <v>274</v>
      </c>
    </row>
    <row r="586" spans="2:3">
      <c r="B586" s="23" t="s">
        <v>885</v>
      </c>
      <c r="C586" s="25" t="s">
        <v>142</v>
      </c>
    </row>
    <row r="587" spans="2:3">
      <c r="B587" s="23" t="s">
        <v>1725</v>
      </c>
      <c r="C587" s="25">
        <v>41620163</v>
      </c>
    </row>
    <row r="588" spans="2:3">
      <c r="B588" s="23" t="s">
        <v>950</v>
      </c>
      <c r="C588" s="25">
        <v>10231747</v>
      </c>
    </row>
    <row r="589" spans="2:3">
      <c r="B589" s="23" t="s">
        <v>1831</v>
      </c>
      <c r="C589" s="25">
        <v>42120886</v>
      </c>
    </row>
    <row r="590" spans="2:3">
      <c r="B590" s="23" t="s">
        <v>1693</v>
      </c>
      <c r="C590" s="25">
        <v>21134379</v>
      </c>
    </row>
    <row r="591" spans="2:3">
      <c r="B591" s="23" t="s">
        <v>1238</v>
      </c>
      <c r="C591" s="25" t="s">
        <v>265</v>
      </c>
    </row>
    <row r="592" spans="2:3">
      <c r="B592" s="23" t="s">
        <v>1888</v>
      </c>
      <c r="C592" s="25" t="s">
        <v>495</v>
      </c>
    </row>
    <row r="593" spans="2:3">
      <c r="B593" s="23" t="s">
        <v>1123</v>
      </c>
      <c r="C593" s="25" t="s">
        <v>225</v>
      </c>
    </row>
    <row r="594" spans="2:3">
      <c r="B594" s="23" t="s">
        <v>1468</v>
      </c>
      <c r="C594" s="25">
        <v>45482436</v>
      </c>
    </row>
    <row r="595" spans="2:3">
      <c r="B595" s="23" t="s">
        <v>1356</v>
      </c>
      <c r="C595" s="25">
        <v>40404406</v>
      </c>
    </row>
    <row r="596" spans="2:3">
      <c r="B596" s="23" t="s">
        <v>1244</v>
      </c>
      <c r="C596" s="25" t="s">
        <v>267</v>
      </c>
    </row>
    <row r="597" spans="2:3">
      <c r="B597" s="23" t="s">
        <v>1252</v>
      </c>
      <c r="C597" s="25">
        <v>47322597</v>
      </c>
    </row>
    <row r="598" spans="2:3">
      <c r="B598" s="23" t="s">
        <v>1219</v>
      </c>
      <c r="C598" s="25">
        <v>41323653</v>
      </c>
    </row>
    <row r="599" spans="2:3">
      <c r="B599" s="23" t="s">
        <v>902</v>
      </c>
      <c r="C599" s="25" t="s">
        <v>150</v>
      </c>
    </row>
    <row r="600" spans="2:3">
      <c r="B600" s="23" t="s">
        <v>2085</v>
      </c>
      <c r="C600" s="25" t="s">
        <v>568</v>
      </c>
    </row>
    <row r="601" spans="2:3">
      <c r="B601" s="23" t="s">
        <v>1188</v>
      </c>
      <c r="C601" s="25">
        <v>31034031</v>
      </c>
    </row>
    <row r="602" spans="2:3">
      <c r="B602" s="23" t="s">
        <v>2145</v>
      </c>
      <c r="C602" s="25" t="s">
        <v>615</v>
      </c>
    </row>
    <row r="603" spans="2:3">
      <c r="B603" s="23" t="s">
        <v>1847</v>
      </c>
      <c r="C603" s="25">
        <v>43584897</v>
      </c>
    </row>
    <row r="604" spans="2:3">
      <c r="B604" s="23" t="s">
        <v>1239</v>
      </c>
      <c r="C604" s="25">
        <v>40441526</v>
      </c>
    </row>
    <row r="605" spans="2:3">
      <c r="B605" s="23" t="s">
        <v>1433</v>
      </c>
      <c r="C605" s="25">
        <v>41509733</v>
      </c>
    </row>
    <row r="606" spans="2:3">
      <c r="B606" s="23" t="s">
        <v>1875</v>
      </c>
      <c r="C606" s="25">
        <v>15847359</v>
      </c>
    </row>
    <row r="607" spans="2:3">
      <c r="B607" s="23" t="s">
        <v>1456</v>
      </c>
      <c r="C607" s="25">
        <v>40186160</v>
      </c>
    </row>
    <row r="608" spans="2:3">
      <c r="B608" s="23" t="s">
        <v>1924</v>
      </c>
      <c r="C608" s="25">
        <v>43977703</v>
      </c>
    </row>
    <row r="609" spans="2:3">
      <c r="B609" s="23" t="s">
        <v>1081</v>
      </c>
      <c r="C609" s="25">
        <v>20048040</v>
      </c>
    </row>
    <row r="610" spans="2:3">
      <c r="B610" s="23" t="s">
        <v>1431</v>
      </c>
      <c r="C610" s="25">
        <v>28306831</v>
      </c>
    </row>
    <row r="611" spans="2:3">
      <c r="B611" s="23" t="s">
        <v>1316</v>
      </c>
      <c r="C611" s="25">
        <v>40571951</v>
      </c>
    </row>
    <row r="612" spans="2:3">
      <c r="B612" s="23" t="s">
        <v>1355</v>
      </c>
      <c r="C612" s="25">
        <v>22304375</v>
      </c>
    </row>
    <row r="613" spans="2:3">
      <c r="B613" s="23" t="s">
        <v>919</v>
      </c>
      <c r="C613" s="25">
        <v>44948153</v>
      </c>
    </row>
    <row r="614" spans="2:3">
      <c r="B614" s="23" t="s">
        <v>1555</v>
      </c>
      <c r="C614" s="25" t="s">
        <v>381</v>
      </c>
    </row>
    <row r="615" spans="2:3">
      <c r="B615" s="23" t="s">
        <v>1406</v>
      </c>
      <c r="C615" s="25">
        <v>23854309</v>
      </c>
    </row>
    <row r="616" spans="2:3">
      <c r="B616" s="23" t="s">
        <v>1593</v>
      </c>
      <c r="C616" s="25">
        <v>42918598</v>
      </c>
    </row>
    <row r="617" spans="2:3">
      <c r="B617" s="23" t="s">
        <v>1579</v>
      </c>
      <c r="C617" s="25">
        <v>42355875</v>
      </c>
    </row>
    <row r="618" spans="2:3">
      <c r="B618" s="23" t="s">
        <v>1735</v>
      </c>
      <c r="C618" s="25">
        <v>23975639</v>
      </c>
    </row>
    <row r="619" spans="2:3">
      <c r="B619" s="23" t="s">
        <v>1757</v>
      </c>
      <c r="C619" s="25" t="s">
        <v>449</v>
      </c>
    </row>
    <row r="620" spans="2:3">
      <c r="B620" s="23" t="s">
        <v>1118</v>
      </c>
      <c r="C620" s="25">
        <v>44096844</v>
      </c>
    </row>
    <row r="621" spans="2:3">
      <c r="B621" s="23" t="s">
        <v>739</v>
      </c>
      <c r="C621" s="25">
        <v>15434120</v>
      </c>
    </row>
    <row r="622" spans="2:3">
      <c r="B622" s="23" t="s">
        <v>1736</v>
      </c>
      <c r="C622" s="25" t="s">
        <v>438</v>
      </c>
    </row>
    <row r="623" spans="2:3">
      <c r="B623" s="23" t="s">
        <v>2104</v>
      </c>
      <c r="C623" s="25" t="s">
        <v>576</v>
      </c>
    </row>
    <row r="624" spans="2:3">
      <c r="B624" s="23" t="s">
        <v>1024</v>
      </c>
      <c r="C624" s="25">
        <v>42445653</v>
      </c>
    </row>
    <row r="625" spans="2:3">
      <c r="B625" s="23" t="s">
        <v>702</v>
      </c>
      <c r="C625" s="25" t="s">
        <v>44</v>
      </c>
    </row>
    <row r="626" spans="2:3">
      <c r="B626" s="23" t="s">
        <v>1807</v>
      </c>
      <c r="C626" s="25">
        <v>42815139</v>
      </c>
    </row>
    <row r="627" spans="2:3">
      <c r="B627" s="23" t="s">
        <v>1146</v>
      </c>
      <c r="C627" s="25">
        <v>40859705</v>
      </c>
    </row>
    <row r="628" spans="2:3">
      <c r="B628" s="23" t="s">
        <v>1270</v>
      </c>
      <c r="C628" s="25">
        <v>31662197</v>
      </c>
    </row>
    <row r="629" spans="2:3">
      <c r="B629" s="23" t="s">
        <v>1949</v>
      </c>
      <c r="C629" s="25">
        <v>32035017</v>
      </c>
    </row>
    <row r="630" spans="2:3">
      <c r="B630" s="23" t="s">
        <v>1667</v>
      </c>
      <c r="C630" s="25" t="s">
        <v>420</v>
      </c>
    </row>
    <row r="631" spans="2:3">
      <c r="B631" s="23" t="s">
        <v>1987</v>
      </c>
      <c r="C631" s="25">
        <v>20064588</v>
      </c>
    </row>
    <row r="632" spans="2:3">
      <c r="B632" s="23" t="s">
        <v>1476</v>
      </c>
      <c r="C632" s="25">
        <v>29738758</v>
      </c>
    </row>
    <row r="633" spans="2:3">
      <c r="B633" s="23" t="s">
        <v>707</v>
      </c>
      <c r="C633" s="25">
        <v>10720920</v>
      </c>
    </row>
    <row r="634" spans="2:3">
      <c r="B634" s="23" t="s">
        <v>1005</v>
      </c>
      <c r="C634" s="25">
        <v>45151100</v>
      </c>
    </row>
    <row r="635" spans="2:3">
      <c r="B635" s="23" t="s">
        <v>892</v>
      </c>
      <c r="C635" s="25">
        <v>29648693</v>
      </c>
    </row>
    <row r="636" spans="2:3">
      <c r="B636" s="23" t="s">
        <v>1664</v>
      </c>
      <c r="C636" s="25">
        <v>43499634</v>
      </c>
    </row>
    <row r="637" spans="2:3">
      <c r="B637" s="23" t="s">
        <v>1057</v>
      </c>
      <c r="C637" s="25">
        <v>45493337</v>
      </c>
    </row>
    <row r="638" spans="2:3">
      <c r="B638" s="23" t="s">
        <v>1033</v>
      </c>
      <c r="C638" s="25">
        <v>41403646</v>
      </c>
    </row>
    <row r="639" spans="2:3">
      <c r="B639" s="23" t="s">
        <v>1635</v>
      </c>
      <c r="C639" s="25">
        <v>16692570</v>
      </c>
    </row>
    <row r="640" spans="2:3">
      <c r="B640" s="23" t="s">
        <v>756</v>
      </c>
      <c r="C640" s="25">
        <v>70442773</v>
      </c>
    </row>
    <row r="641" spans="2:3">
      <c r="B641" s="23" t="s">
        <v>1074</v>
      </c>
      <c r="C641" s="25" t="s">
        <v>209</v>
      </c>
    </row>
    <row r="642" spans="2:3">
      <c r="B642" s="23" t="s">
        <v>709</v>
      </c>
      <c r="C642" s="25">
        <v>29640382</v>
      </c>
    </row>
    <row r="643" spans="2:3">
      <c r="B643" s="23" t="s">
        <v>762</v>
      </c>
      <c r="C643" s="25" t="s">
        <v>70</v>
      </c>
    </row>
    <row r="644" spans="2:3">
      <c r="B644" s="23" t="s">
        <v>1636</v>
      </c>
      <c r="C644" s="25">
        <v>43156794</v>
      </c>
    </row>
    <row r="645" spans="2:3">
      <c r="B645" s="23" t="s">
        <v>961</v>
      </c>
      <c r="C645" s="25">
        <v>41804266</v>
      </c>
    </row>
    <row r="646" spans="2:3">
      <c r="B646" s="23" t="s">
        <v>1343</v>
      </c>
      <c r="C646" s="25">
        <v>29295222</v>
      </c>
    </row>
    <row r="647" spans="2:3">
      <c r="B647" s="23" t="s">
        <v>1862</v>
      </c>
      <c r="C647" s="25">
        <v>23274626</v>
      </c>
    </row>
    <row r="648" spans="2:3">
      <c r="B648" s="23" t="s">
        <v>2110</v>
      </c>
      <c r="C648" s="25" t="s">
        <v>582</v>
      </c>
    </row>
    <row r="649" spans="2:3">
      <c r="B649" s="23" t="s">
        <v>1301</v>
      </c>
      <c r="C649" s="25" t="s">
        <v>288</v>
      </c>
    </row>
    <row r="650" spans="2:3">
      <c r="B650" s="23" t="s">
        <v>1457</v>
      </c>
      <c r="C650" s="25" t="s">
        <v>351</v>
      </c>
    </row>
    <row r="651" spans="2:3">
      <c r="B651" s="23" t="s">
        <v>829</v>
      </c>
      <c r="C651" s="25" t="s">
        <v>112</v>
      </c>
    </row>
    <row r="652" spans="2:3">
      <c r="B652" s="23" t="s">
        <v>1185</v>
      </c>
      <c r="C652" s="25">
        <v>43114485</v>
      </c>
    </row>
    <row r="653" spans="2:3">
      <c r="B653" s="23" t="s">
        <v>1099</v>
      </c>
      <c r="C653" s="25">
        <v>16791670</v>
      </c>
    </row>
    <row r="654" spans="2:3">
      <c r="B654" s="23" t="s">
        <v>2073</v>
      </c>
      <c r="C654" s="25">
        <v>41777020</v>
      </c>
    </row>
    <row r="655" spans="2:3">
      <c r="B655" s="23" t="s">
        <v>1889</v>
      </c>
      <c r="C655" s="25">
        <v>40660502</v>
      </c>
    </row>
    <row r="656" spans="2:3">
      <c r="B656" s="23" t="s">
        <v>685</v>
      </c>
      <c r="C656" s="25">
        <v>10204257</v>
      </c>
    </row>
    <row r="657" spans="2:3">
      <c r="B657" s="23" t="s">
        <v>1432</v>
      </c>
      <c r="C657" s="25" t="s">
        <v>339</v>
      </c>
    </row>
    <row r="658" spans="2:3">
      <c r="B658" s="23" t="s">
        <v>1305</v>
      </c>
      <c r="C658" s="25">
        <v>46303458</v>
      </c>
    </row>
    <row r="659" spans="2:3">
      <c r="B659" s="23" t="s">
        <v>1039</v>
      </c>
      <c r="C659" s="25">
        <v>42290143</v>
      </c>
    </row>
    <row r="660" spans="2:3">
      <c r="B660" s="23" t="s">
        <v>1561</v>
      </c>
      <c r="C660" s="25" t="s">
        <v>385</v>
      </c>
    </row>
    <row r="661" spans="2:3">
      <c r="B661" s="23" t="s">
        <v>1756</v>
      </c>
      <c r="C661" s="25">
        <v>40216605</v>
      </c>
    </row>
    <row r="662" spans="2:3">
      <c r="B662" s="23" t="s">
        <v>1172</v>
      </c>
      <c r="C662" s="25">
        <v>43879838</v>
      </c>
    </row>
    <row r="663" spans="2:3">
      <c r="B663" s="23" t="s">
        <v>1692</v>
      </c>
      <c r="C663" s="25">
        <v>42247544</v>
      </c>
    </row>
    <row r="664" spans="2:3">
      <c r="B664" s="23" t="s">
        <v>1746</v>
      </c>
      <c r="C664" s="25">
        <v>70290865</v>
      </c>
    </row>
    <row r="665" spans="2:3">
      <c r="B665" s="23" t="s">
        <v>2106</v>
      </c>
      <c r="C665" s="25" t="s">
        <v>578</v>
      </c>
    </row>
    <row r="666" spans="2:3">
      <c r="B666" s="23" t="s">
        <v>1963</v>
      </c>
      <c r="C666" s="25">
        <v>80260298</v>
      </c>
    </row>
    <row r="667" spans="2:3">
      <c r="B667" s="23" t="s">
        <v>1394</v>
      </c>
      <c r="C667" s="25" t="s">
        <v>326</v>
      </c>
    </row>
    <row r="668" spans="2:3">
      <c r="B668" s="23" t="s">
        <v>1856</v>
      </c>
      <c r="C668" s="25">
        <v>46029491</v>
      </c>
    </row>
    <row r="669" spans="2:3">
      <c r="B669" s="23" t="s">
        <v>1890</v>
      </c>
      <c r="C669" s="25">
        <v>43213617</v>
      </c>
    </row>
    <row r="670" spans="2:3">
      <c r="B670" s="23" t="s">
        <v>1478</v>
      </c>
      <c r="C670" s="25">
        <v>20065166</v>
      </c>
    </row>
    <row r="671" spans="2:3">
      <c r="B671" s="23" t="s">
        <v>743</v>
      </c>
      <c r="C671" s="25" t="s">
        <v>62</v>
      </c>
    </row>
    <row r="672" spans="2:3">
      <c r="B672" s="23" t="s">
        <v>2043</v>
      </c>
      <c r="C672" s="25">
        <v>43423136</v>
      </c>
    </row>
    <row r="673" spans="2:3">
      <c r="B673" s="23" t="s">
        <v>671</v>
      </c>
      <c r="C673" s="25">
        <v>43103556</v>
      </c>
    </row>
    <row r="674" spans="2:3">
      <c r="B674" s="23" t="s">
        <v>681</v>
      </c>
      <c r="C674" s="25" t="s">
        <v>31</v>
      </c>
    </row>
    <row r="675" spans="2:3">
      <c r="B675" s="23" t="s">
        <v>680</v>
      </c>
      <c r="C675" s="25">
        <v>43438830</v>
      </c>
    </row>
    <row r="676" spans="2:3">
      <c r="B676" s="23" t="s">
        <v>1192</v>
      </c>
      <c r="C676" s="25" t="s">
        <v>253</v>
      </c>
    </row>
    <row r="677" spans="2:3">
      <c r="B677" s="23" t="s">
        <v>2136</v>
      </c>
      <c r="C677" s="25" t="s">
        <v>606</v>
      </c>
    </row>
    <row r="678" spans="2:3">
      <c r="B678" s="23" t="s">
        <v>2196</v>
      </c>
      <c r="C678" s="25">
        <v>40929343</v>
      </c>
    </row>
    <row r="679" spans="2:3">
      <c r="B679" s="23" t="s">
        <v>1969</v>
      </c>
      <c r="C679" s="25" t="s">
        <v>530</v>
      </c>
    </row>
    <row r="680" spans="2:3">
      <c r="B680" s="23" t="s">
        <v>2082</v>
      </c>
      <c r="C680" s="25">
        <v>18138656</v>
      </c>
    </row>
    <row r="681" spans="2:3">
      <c r="B681" s="23" t="s">
        <v>1869</v>
      </c>
      <c r="C681" s="25">
        <v>18198655</v>
      </c>
    </row>
    <row r="682" spans="2:3">
      <c r="B682" s="23" t="s">
        <v>1443</v>
      </c>
      <c r="C682" s="25" t="s">
        <v>344</v>
      </c>
    </row>
    <row r="683" spans="2:3">
      <c r="B683" s="23" t="s">
        <v>1766</v>
      </c>
      <c r="C683" s="25" t="s">
        <v>455</v>
      </c>
    </row>
    <row r="684" spans="2:3">
      <c r="B684" s="23" t="s">
        <v>1994</v>
      </c>
      <c r="C684" s="25">
        <v>71422562</v>
      </c>
    </row>
    <row r="685" spans="2:3">
      <c r="B685" s="23" t="s">
        <v>1742</v>
      </c>
      <c r="C685" s="25">
        <v>42313779</v>
      </c>
    </row>
    <row r="686" spans="2:3">
      <c r="B686" s="23" t="s">
        <v>1217</v>
      </c>
      <c r="C686" s="25">
        <v>23981730</v>
      </c>
    </row>
    <row r="687" spans="2:3">
      <c r="B687" s="23" t="s">
        <v>665</v>
      </c>
      <c r="C687" s="25" t="s">
        <v>26</v>
      </c>
    </row>
    <row r="688" spans="2:3">
      <c r="B688" s="23" t="s">
        <v>2161</v>
      </c>
      <c r="C688" s="25" t="s">
        <v>631</v>
      </c>
    </row>
    <row r="689" spans="2:3">
      <c r="B689" s="23" t="s">
        <v>1870</v>
      </c>
      <c r="C689" s="25">
        <v>18110415</v>
      </c>
    </row>
    <row r="690" spans="2:3">
      <c r="B690" s="23" t="s">
        <v>1894</v>
      </c>
      <c r="C690" s="25" t="s">
        <v>499</v>
      </c>
    </row>
    <row r="691" spans="2:3">
      <c r="B691" s="23" t="s">
        <v>1227</v>
      </c>
      <c r="C691" s="25">
        <v>26729400</v>
      </c>
    </row>
    <row r="692" spans="2:3">
      <c r="B692" s="23" t="s">
        <v>1344</v>
      </c>
      <c r="C692" s="25">
        <v>44747291</v>
      </c>
    </row>
    <row r="693" spans="2:3">
      <c r="B693" s="23" t="s">
        <v>2089</v>
      </c>
      <c r="C693" s="25">
        <v>29426510</v>
      </c>
    </row>
    <row r="694" spans="2:3">
      <c r="B694" s="23" t="s">
        <v>1576</v>
      </c>
      <c r="C694" s="25">
        <v>46543372</v>
      </c>
    </row>
    <row r="695" spans="2:3">
      <c r="B695" s="23" t="s">
        <v>2024</v>
      </c>
      <c r="C695" s="25">
        <v>43262214</v>
      </c>
    </row>
    <row r="696" spans="2:3">
      <c r="B696" s="23" t="s">
        <v>1311</v>
      </c>
      <c r="C696" s="25">
        <v>40549756</v>
      </c>
    </row>
    <row r="697" spans="2:3">
      <c r="B697" s="23" t="s">
        <v>1459</v>
      </c>
      <c r="C697" s="25" t="s">
        <v>352</v>
      </c>
    </row>
    <row r="698" spans="2:3">
      <c r="B698" s="23" t="s">
        <v>2159</v>
      </c>
      <c r="C698" s="25" t="s">
        <v>629</v>
      </c>
    </row>
    <row r="699" spans="2:3">
      <c r="B699" s="23" t="s">
        <v>1108</v>
      </c>
      <c r="C699" s="25">
        <v>43227248</v>
      </c>
    </row>
    <row r="700" spans="2:3">
      <c r="B700" s="23" t="s">
        <v>1573</v>
      </c>
      <c r="C700" s="25">
        <v>18151947</v>
      </c>
    </row>
    <row r="701" spans="2:3">
      <c r="B701" s="23" t="s">
        <v>1465</v>
      </c>
      <c r="C701" s="25">
        <v>30427629</v>
      </c>
    </row>
    <row r="702" spans="2:3">
      <c r="B702" s="23" t="s">
        <v>1497</v>
      </c>
      <c r="C702" s="25">
        <v>42918595</v>
      </c>
    </row>
    <row r="703" spans="2:3">
      <c r="B703" s="23" t="s">
        <v>1009</v>
      </c>
      <c r="C703" s="25" t="s">
        <v>189</v>
      </c>
    </row>
    <row r="704" spans="2:3">
      <c r="B704" s="23" t="s">
        <v>990</v>
      </c>
      <c r="C704" s="25" t="s">
        <v>184</v>
      </c>
    </row>
    <row r="705" spans="2:3">
      <c r="B705" s="23" t="s">
        <v>2095</v>
      </c>
      <c r="C705" s="25" t="s">
        <v>572</v>
      </c>
    </row>
    <row r="706" spans="2:3">
      <c r="B706" s="23" t="s">
        <v>1751</v>
      </c>
      <c r="C706" s="25">
        <v>47448603</v>
      </c>
    </row>
    <row r="707" spans="2:3">
      <c r="B707" s="23" t="s">
        <v>1830</v>
      </c>
      <c r="C707" s="25">
        <v>43070767</v>
      </c>
    </row>
    <row r="708" spans="2:3">
      <c r="B708" s="23" t="s">
        <v>1020</v>
      </c>
      <c r="C708" s="25">
        <v>43215702</v>
      </c>
    </row>
    <row r="709" spans="2:3">
      <c r="B709" s="23" t="s">
        <v>845</v>
      </c>
      <c r="C709" s="25" t="s">
        <v>120</v>
      </c>
    </row>
    <row r="710" spans="2:3">
      <c r="B710" s="23" t="s">
        <v>2105</v>
      </c>
      <c r="C710" s="25" t="s">
        <v>577</v>
      </c>
    </row>
    <row r="711" spans="2:3">
      <c r="B711" s="23" t="s">
        <v>878</v>
      </c>
      <c r="C711" s="25" t="s">
        <v>137</v>
      </c>
    </row>
    <row r="712" spans="2:3">
      <c r="B712" s="23" t="s">
        <v>2184</v>
      </c>
      <c r="C712" s="25" t="s">
        <v>652</v>
      </c>
    </row>
    <row r="713" spans="2:3">
      <c r="B713" s="23" t="s">
        <v>2148</v>
      </c>
      <c r="C713" s="25" t="s">
        <v>618</v>
      </c>
    </row>
    <row r="714" spans="2:3">
      <c r="B714" s="23" t="s">
        <v>1155</v>
      </c>
      <c r="C714" s="25">
        <v>20070823</v>
      </c>
    </row>
    <row r="715" spans="2:3">
      <c r="B715" s="23" t="s">
        <v>1117</v>
      </c>
      <c r="C715" s="25" t="s">
        <v>223</v>
      </c>
    </row>
    <row r="716" spans="2:3">
      <c r="B716" s="23" t="s">
        <v>1254</v>
      </c>
      <c r="C716" s="25">
        <v>45704043</v>
      </c>
    </row>
    <row r="717" spans="2:3">
      <c r="B717" s="23" t="s">
        <v>1525</v>
      </c>
      <c r="C717" s="25" t="s">
        <v>373</v>
      </c>
    </row>
    <row r="718" spans="2:3">
      <c r="B718" s="23" t="s">
        <v>1258</v>
      </c>
      <c r="C718" s="25" t="s">
        <v>273</v>
      </c>
    </row>
    <row r="719" spans="2:3">
      <c r="B719" s="23" t="s">
        <v>1055</v>
      </c>
      <c r="C719" s="25" t="s">
        <v>201</v>
      </c>
    </row>
    <row r="720" spans="2:3">
      <c r="B720" s="23" t="s">
        <v>1992</v>
      </c>
      <c r="C720" s="25" t="s">
        <v>537</v>
      </c>
    </row>
    <row r="721" spans="2:3">
      <c r="B721" s="23" t="s">
        <v>2162</v>
      </c>
      <c r="C721" s="25" t="s">
        <v>632</v>
      </c>
    </row>
    <row r="722" spans="2:3">
      <c r="B722" s="23" t="s">
        <v>815</v>
      </c>
      <c r="C722" s="25">
        <v>10093907</v>
      </c>
    </row>
    <row r="723" spans="2:3">
      <c r="B723" s="23" t="s">
        <v>2155</v>
      </c>
      <c r="C723" s="25" t="s">
        <v>625</v>
      </c>
    </row>
    <row r="724" spans="2:3">
      <c r="B724" s="23" t="s">
        <v>746</v>
      </c>
      <c r="C724" s="25" t="s">
        <v>64</v>
      </c>
    </row>
    <row r="725" spans="2:3">
      <c r="B725" s="23" t="s">
        <v>1681</v>
      </c>
      <c r="C725" s="25">
        <v>44284765</v>
      </c>
    </row>
    <row r="726" spans="2:3">
      <c r="B726" s="23" t="s">
        <v>1996</v>
      </c>
      <c r="C726" s="25">
        <v>40467313</v>
      </c>
    </row>
    <row r="727" spans="2:3">
      <c r="B727" s="23" t="s">
        <v>1638</v>
      </c>
      <c r="C727" s="25">
        <v>23932903</v>
      </c>
    </row>
    <row r="728" spans="2:3">
      <c r="B728" s="23" t="s">
        <v>782</v>
      </c>
      <c r="C728" s="25">
        <v>46038734</v>
      </c>
    </row>
    <row r="729" spans="2:3">
      <c r="B729" s="23" t="s">
        <v>2158</v>
      </c>
      <c r="C729" s="25" t="s">
        <v>628</v>
      </c>
    </row>
    <row r="730" spans="2:3">
      <c r="B730" s="23" t="s">
        <v>1452</v>
      </c>
      <c r="C730" s="25">
        <v>73326250</v>
      </c>
    </row>
    <row r="731" spans="2:3">
      <c r="B731" s="23" t="s">
        <v>1292</v>
      </c>
      <c r="C731" s="25" t="s">
        <v>285</v>
      </c>
    </row>
    <row r="732" spans="2:3">
      <c r="B732" s="23" t="s">
        <v>2038</v>
      </c>
      <c r="C732" s="25">
        <v>43841624</v>
      </c>
    </row>
    <row r="733" spans="2:3">
      <c r="B733" s="23" t="s">
        <v>1588</v>
      </c>
      <c r="C733" s="25" t="s">
        <v>393</v>
      </c>
    </row>
    <row r="734" spans="2:3">
      <c r="B734" s="23" t="s">
        <v>1032</v>
      </c>
      <c r="C734" s="25">
        <v>40209454</v>
      </c>
    </row>
    <row r="735" spans="2:3">
      <c r="B735" s="23" t="s">
        <v>1641</v>
      </c>
      <c r="C735" s="25" t="s">
        <v>410</v>
      </c>
    </row>
    <row r="736" spans="2:3">
      <c r="B736" s="23" t="s">
        <v>1174</v>
      </c>
      <c r="C736" s="25">
        <v>32042726</v>
      </c>
    </row>
    <row r="737" spans="2:3">
      <c r="B737" s="23" t="s">
        <v>1257</v>
      </c>
      <c r="C737" s="25" t="s">
        <v>272</v>
      </c>
    </row>
    <row r="738" spans="2:3">
      <c r="B738" s="23" t="s">
        <v>940</v>
      </c>
      <c r="C738" s="25">
        <v>70373112</v>
      </c>
    </row>
    <row r="739" spans="2:3">
      <c r="B739" s="23" t="s">
        <v>1759</v>
      </c>
      <c r="C739" s="25">
        <v>44781292</v>
      </c>
    </row>
    <row r="740" spans="2:3">
      <c r="B740" s="23" t="s">
        <v>1627</v>
      </c>
      <c r="C740" s="25" t="s">
        <v>406</v>
      </c>
    </row>
    <row r="741" spans="2:3">
      <c r="B741" s="23" t="s">
        <v>1090</v>
      </c>
      <c r="C741" s="25">
        <v>42437584</v>
      </c>
    </row>
    <row r="742" spans="2:3">
      <c r="B742" s="23" t="s">
        <v>1572</v>
      </c>
      <c r="C742" s="25">
        <v>29699952</v>
      </c>
    </row>
    <row r="743" spans="2:3">
      <c r="B743" s="23" t="s">
        <v>1377</v>
      </c>
      <c r="C743" s="25">
        <v>41707427</v>
      </c>
    </row>
    <row r="744" spans="2:3">
      <c r="B744" s="23" t="s">
        <v>847</v>
      </c>
      <c r="C744" s="25">
        <v>46633914</v>
      </c>
    </row>
    <row r="745" spans="2:3">
      <c r="B745" s="23" t="s">
        <v>1037</v>
      </c>
      <c r="C745" s="25">
        <v>40590774</v>
      </c>
    </row>
    <row r="746" spans="2:3">
      <c r="B746" s="23" t="s">
        <v>1178</v>
      </c>
      <c r="C746" s="25" t="s">
        <v>249</v>
      </c>
    </row>
    <row r="747" spans="2:3">
      <c r="B747" s="23" t="s">
        <v>2050</v>
      </c>
      <c r="C747" s="25" t="s">
        <v>557</v>
      </c>
    </row>
    <row r="748" spans="2:3">
      <c r="B748" s="23" t="s">
        <v>1379</v>
      </c>
      <c r="C748" s="25" t="s">
        <v>317</v>
      </c>
    </row>
    <row r="749" spans="2:3">
      <c r="B749" s="23" t="s">
        <v>1523</v>
      </c>
      <c r="C749" s="25" t="s">
        <v>371</v>
      </c>
    </row>
    <row r="750" spans="2:3">
      <c r="B750" s="23" t="s">
        <v>778</v>
      </c>
      <c r="C750" s="25" t="s">
        <v>82</v>
      </c>
    </row>
    <row r="751" spans="2:3">
      <c r="B751" s="23" t="s">
        <v>1948</v>
      </c>
      <c r="C751" s="25">
        <v>42913302</v>
      </c>
    </row>
    <row r="752" spans="2:3">
      <c r="B752" s="23" t="s">
        <v>1054</v>
      </c>
      <c r="C752" s="25">
        <v>43806377</v>
      </c>
    </row>
    <row r="753" spans="2:3">
      <c r="B753" s="23" t="s">
        <v>1873</v>
      </c>
      <c r="C753" s="25">
        <v>45394245</v>
      </c>
    </row>
    <row r="754" spans="2:3">
      <c r="B754" s="23" t="s">
        <v>1401</v>
      </c>
      <c r="C754" s="25" t="s">
        <v>330</v>
      </c>
    </row>
    <row r="755" spans="2:3">
      <c r="B755" s="23" t="s">
        <v>879</v>
      </c>
      <c r="C755" s="25" t="s">
        <v>138</v>
      </c>
    </row>
    <row r="756" spans="2:3">
      <c r="B756" s="23" t="s">
        <v>1040</v>
      </c>
      <c r="C756" s="25">
        <v>29590514</v>
      </c>
    </row>
    <row r="757" spans="2:3">
      <c r="B757" s="23" t="s">
        <v>1448</v>
      </c>
      <c r="C757" s="25" t="s">
        <v>348</v>
      </c>
    </row>
    <row r="758" spans="2:3">
      <c r="B758" s="23" t="s">
        <v>1568</v>
      </c>
      <c r="C758" s="25" t="s">
        <v>388</v>
      </c>
    </row>
    <row r="759" spans="2:3">
      <c r="B759" s="23" t="s">
        <v>2046</v>
      </c>
      <c r="C759" s="25">
        <v>16784865</v>
      </c>
    </row>
    <row r="760" spans="2:3">
      <c r="B760" s="23" t="s">
        <v>2191</v>
      </c>
      <c r="C760" s="25" t="s">
        <v>658</v>
      </c>
    </row>
    <row r="761" spans="2:3">
      <c r="B761" s="23" t="s">
        <v>2103</v>
      </c>
      <c r="C761" s="25" t="s">
        <v>575</v>
      </c>
    </row>
    <row r="762" spans="2:3">
      <c r="B762" s="23" t="s">
        <v>1466</v>
      </c>
      <c r="C762" s="25" t="s">
        <v>354</v>
      </c>
    </row>
    <row r="763" spans="2:3">
      <c r="B763" s="23" t="s">
        <v>941</v>
      </c>
      <c r="C763" s="25">
        <v>42849449</v>
      </c>
    </row>
    <row r="764" spans="2:3">
      <c r="B764" s="23" t="s">
        <v>734</v>
      </c>
      <c r="C764" s="25">
        <v>10783988</v>
      </c>
    </row>
    <row r="765" spans="2:3">
      <c r="B765" s="23" t="s">
        <v>1922</v>
      </c>
      <c r="C765" s="25" t="s">
        <v>513</v>
      </c>
    </row>
    <row r="766" spans="2:3">
      <c r="B766" s="23" t="s">
        <v>923</v>
      </c>
      <c r="C766" s="25" t="s">
        <v>2201</v>
      </c>
    </row>
    <row r="767" spans="2:3">
      <c r="B767" s="23" t="s">
        <v>1665</v>
      </c>
      <c r="C767" s="25">
        <v>40765051</v>
      </c>
    </row>
    <row r="768" spans="2:3">
      <c r="B768" s="23" t="s">
        <v>975</v>
      </c>
      <c r="C768" s="25" t="s">
        <v>177</v>
      </c>
    </row>
    <row r="769" spans="2:3">
      <c r="B769" s="23" t="s">
        <v>2150</v>
      </c>
      <c r="C769" s="25" t="s">
        <v>620</v>
      </c>
    </row>
    <row r="770" spans="2:3">
      <c r="B770" s="23" t="s">
        <v>1649</v>
      </c>
      <c r="C770" s="25">
        <v>18073774</v>
      </c>
    </row>
    <row r="771" spans="2:3">
      <c r="B771" s="23" t="s">
        <v>1230</v>
      </c>
      <c r="C771" s="25" t="s">
        <v>263</v>
      </c>
    </row>
    <row r="772" spans="2:3">
      <c r="B772" s="23" t="s">
        <v>1415</v>
      </c>
      <c r="C772" s="25">
        <v>43709231</v>
      </c>
    </row>
    <row r="773" spans="2:3">
      <c r="B773" s="23" t="s">
        <v>1319</v>
      </c>
      <c r="C773" s="25">
        <v>20114307</v>
      </c>
    </row>
    <row r="774" spans="2:3">
      <c r="B774" s="23" t="s">
        <v>857</v>
      </c>
      <c r="C774" s="25">
        <v>10789399</v>
      </c>
    </row>
    <row r="775" spans="2:3">
      <c r="B775" s="23" t="s">
        <v>1995</v>
      </c>
      <c r="C775" s="25">
        <v>80273815</v>
      </c>
    </row>
    <row r="776" spans="2:3">
      <c r="B776" s="23" t="s">
        <v>2065</v>
      </c>
      <c r="C776" s="25">
        <v>42018350</v>
      </c>
    </row>
    <row r="777" spans="2:3">
      <c r="B777" s="23" t="s">
        <v>804</v>
      </c>
      <c r="C777" s="25">
        <v>25704157</v>
      </c>
    </row>
    <row r="778" spans="2:3">
      <c r="B778" s="23" t="s">
        <v>2030</v>
      </c>
      <c r="C778" s="25">
        <v>16771225</v>
      </c>
    </row>
    <row r="779" spans="2:3">
      <c r="B779" s="23" t="s">
        <v>1002</v>
      </c>
      <c r="C779" s="25" t="s">
        <v>186</v>
      </c>
    </row>
    <row r="780" spans="2:3">
      <c r="B780" s="23" t="s">
        <v>1602</v>
      </c>
      <c r="C780" s="25">
        <v>45923232</v>
      </c>
    </row>
    <row r="781" spans="2:3">
      <c r="B781" s="23" t="s">
        <v>2134</v>
      </c>
      <c r="C781" s="25" t="s">
        <v>604</v>
      </c>
    </row>
    <row r="782" spans="2:3">
      <c r="B782" s="23" t="s">
        <v>1278</v>
      </c>
      <c r="C782" s="25">
        <v>43564567</v>
      </c>
    </row>
    <row r="783" spans="2:3">
      <c r="B783" s="23" t="s">
        <v>1391</v>
      </c>
      <c r="C783" s="25">
        <v>72300767</v>
      </c>
    </row>
    <row r="784" spans="2:3">
      <c r="B784" s="23" t="s">
        <v>1475</v>
      </c>
      <c r="C784" s="25">
        <v>40332676</v>
      </c>
    </row>
    <row r="785" spans="2:3">
      <c r="B785" s="23" t="s">
        <v>1764</v>
      </c>
      <c r="C785" s="25" t="s">
        <v>453</v>
      </c>
    </row>
    <row r="786" spans="2:3">
      <c r="B786" s="23" t="s">
        <v>732</v>
      </c>
      <c r="C786" s="25">
        <v>41649420</v>
      </c>
    </row>
    <row r="787" spans="2:3">
      <c r="B787" s="23" t="s">
        <v>1533</v>
      </c>
      <c r="C787" s="25">
        <v>46103029</v>
      </c>
    </row>
    <row r="788" spans="2:3">
      <c r="B788" s="23" t="s">
        <v>1467</v>
      </c>
      <c r="C788" s="25">
        <v>18211001</v>
      </c>
    </row>
    <row r="789" spans="2:3">
      <c r="B789" s="23" t="s">
        <v>1183</v>
      </c>
      <c r="C789" s="25">
        <v>46121760</v>
      </c>
    </row>
    <row r="790" spans="2:3">
      <c r="B790" s="23" t="s">
        <v>1675</v>
      </c>
      <c r="C790" s="25">
        <v>22703134</v>
      </c>
    </row>
    <row r="791" spans="2:3">
      <c r="B791" s="23" t="s">
        <v>2172</v>
      </c>
      <c r="C791" s="25" t="s">
        <v>641</v>
      </c>
    </row>
    <row r="792" spans="2:3">
      <c r="B792" s="23" t="s">
        <v>1243</v>
      </c>
      <c r="C792" s="25">
        <v>33432628</v>
      </c>
    </row>
    <row r="793" spans="2:3">
      <c r="B793" s="23" t="s">
        <v>752</v>
      </c>
      <c r="C793" s="25">
        <v>22099557</v>
      </c>
    </row>
    <row r="794" spans="2:3">
      <c r="B794" s="23" t="s">
        <v>1673</v>
      </c>
      <c r="C794" s="25">
        <v>41564633</v>
      </c>
    </row>
    <row r="795" spans="2:3">
      <c r="B795" s="23" t="s">
        <v>2193</v>
      </c>
      <c r="C795" s="25" t="s">
        <v>659</v>
      </c>
    </row>
    <row r="796" spans="2:3">
      <c r="B796" s="23" t="s">
        <v>1796</v>
      </c>
      <c r="C796" s="25">
        <v>41223102</v>
      </c>
    </row>
    <row r="797" spans="2:3">
      <c r="B797" s="23" t="s">
        <v>1023</v>
      </c>
      <c r="C797" s="25" t="s">
        <v>193</v>
      </c>
    </row>
    <row r="798" spans="2:3">
      <c r="B798" s="23" t="s">
        <v>1531</v>
      </c>
      <c r="C798" s="25" t="s">
        <v>376</v>
      </c>
    </row>
    <row r="799" spans="2:3">
      <c r="B799" s="23" t="s">
        <v>699</v>
      </c>
      <c r="C799" s="25">
        <v>42112732</v>
      </c>
    </row>
    <row r="800" spans="2:3">
      <c r="B800" s="23" t="s">
        <v>679</v>
      </c>
      <c r="C800" s="25">
        <v>28310282</v>
      </c>
    </row>
    <row r="801" spans="2:3">
      <c r="B801" s="23" t="s">
        <v>1793</v>
      </c>
      <c r="C801" s="25">
        <v>45141734</v>
      </c>
    </row>
    <row r="802" spans="2:3">
      <c r="B802" s="23" t="s">
        <v>1294</v>
      </c>
      <c r="C802" s="25" t="s">
        <v>287</v>
      </c>
    </row>
    <row r="803" spans="2:3">
      <c r="B803" s="23" t="s">
        <v>1998</v>
      </c>
      <c r="C803" s="25" t="s">
        <v>539</v>
      </c>
    </row>
    <row r="804" spans="2:3">
      <c r="B804" s="23" t="s">
        <v>1785</v>
      </c>
      <c r="C804" s="25">
        <v>43316524</v>
      </c>
    </row>
    <row r="805" spans="2:3">
      <c r="B805" s="23" t="s">
        <v>2149</v>
      </c>
      <c r="C805" s="25" t="s">
        <v>619</v>
      </c>
    </row>
    <row r="806" spans="2:3">
      <c r="B806" s="23" t="s">
        <v>1650</v>
      </c>
      <c r="C806" s="25">
        <v>41578070</v>
      </c>
    </row>
    <row r="807" spans="2:3">
      <c r="B807" s="23" t="s">
        <v>797</v>
      </c>
      <c r="C807" s="25">
        <v>16476813</v>
      </c>
    </row>
    <row r="808" spans="2:3">
      <c r="B808" s="23" t="s">
        <v>1334</v>
      </c>
      <c r="C808" s="25">
        <v>22476482</v>
      </c>
    </row>
    <row r="809" spans="2:3">
      <c r="B809" s="23" t="s">
        <v>924</v>
      </c>
      <c r="C809" s="25">
        <v>29290292</v>
      </c>
    </row>
    <row r="810" spans="2:3">
      <c r="B810" s="23" t="s">
        <v>1450</v>
      </c>
      <c r="C810" s="25">
        <v>42997405</v>
      </c>
    </row>
    <row r="811" spans="2:3">
      <c r="B811" s="23" t="s">
        <v>1683</v>
      </c>
      <c r="C811" s="25">
        <v>18198180</v>
      </c>
    </row>
    <row r="812" spans="2:3">
      <c r="B812" s="23" t="s">
        <v>873</v>
      </c>
      <c r="C812" s="25">
        <v>29647317</v>
      </c>
    </row>
    <row r="813" spans="2:3">
      <c r="B813" s="23" t="s">
        <v>1286</v>
      </c>
      <c r="C813" s="25" t="s">
        <v>282</v>
      </c>
    </row>
    <row r="814" spans="2:3">
      <c r="B814" s="23" t="s">
        <v>1663</v>
      </c>
      <c r="C814" s="25" t="s">
        <v>419</v>
      </c>
    </row>
    <row r="815" spans="2:3">
      <c r="B815" s="23" t="s">
        <v>1312</v>
      </c>
      <c r="C815" s="25">
        <v>72219492</v>
      </c>
    </row>
    <row r="816" spans="2:3">
      <c r="B816" s="23" t="s">
        <v>1061</v>
      </c>
      <c r="C816" s="25" t="s">
        <v>203</v>
      </c>
    </row>
    <row r="817" spans="2:3">
      <c r="B817" s="23" t="s">
        <v>1853</v>
      </c>
      <c r="C817" s="25">
        <v>41288903</v>
      </c>
    </row>
    <row r="818" spans="2:3">
      <c r="B818" s="23" t="s">
        <v>1841</v>
      </c>
      <c r="C818" s="25" t="s">
        <v>482</v>
      </c>
    </row>
    <row r="819" spans="2:3">
      <c r="B819" s="23" t="s">
        <v>1660</v>
      </c>
      <c r="C819" s="25">
        <v>16803971</v>
      </c>
    </row>
    <row r="820" spans="2:3">
      <c r="B820" s="23" t="s">
        <v>1598</v>
      </c>
      <c r="C820" s="25">
        <v>16657325</v>
      </c>
    </row>
    <row r="821" spans="2:3">
      <c r="B821" s="23" t="s">
        <v>912</v>
      </c>
      <c r="C821" s="25" t="s">
        <v>152</v>
      </c>
    </row>
    <row r="822" spans="2:3">
      <c r="B822" s="23" t="s">
        <v>1177</v>
      </c>
      <c r="C822" s="25" t="s">
        <v>248</v>
      </c>
    </row>
    <row r="823" spans="2:3">
      <c r="B823" s="23" t="s">
        <v>1012</v>
      </c>
      <c r="C823" s="25">
        <v>16655321</v>
      </c>
    </row>
    <row r="824" spans="2:3">
      <c r="B824" s="23" t="s">
        <v>2090</v>
      </c>
      <c r="C824" s="25" t="s">
        <v>570</v>
      </c>
    </row>
    <row r="825" spans="2:3">
      <c r="B825" s="23" t="s">
        <v>1778</v>
      </c>
      <c r="C825" s="25">
        <v>43820427</v>
      </c>
    </row>
    <row r="826" spans="2:3">
      <c r="B826" s="23" t="s">
        <v>735</v>
      </c>
      <c r="C826" s="25">
        <v>41177538</v>
      </c>
    </row>
    <row r="827" spans="2:3">
      <c r="B827" s="23" t="s">
        <v>1840</v>
      </c>
      <c r="C827" s="25" t="s">
        <v>481</v>
      </c>
    </row>
    <row r="828" spans="2:3">
      <c r="B828" s="23" t="s">
        <v>1581</v>
      </c>
      <c r="C828" s="25">
        <v>45836726</v>
      </c>
    </row>
    <row r="829" spans="2:3">
      <c r="B829" s="23" t="s">
        <v>1801</v>
      </c>
      <c r="C829" s="25" t="s">
        <v>466</v>
      </c>
    </row>
    <row r="830" spans="2:3">
      <c r="B830" s="23" t="s">
        <v>1915</v>
      </c>
      <c r="C830" s="25">
        <v>17414163</v>
      </c>
    </row>
    <row r="831" spans="2:3">
      <c r="B831" s="23" t="s">
        <v>1426</v>
      </c>
      <c r="C831" s="25">
        <v>80269901</v>
      </c>
    </row>
    <row r="832" spans="2:3">
      <c r="B832" s="23" t="s">
        <v>1982</v>
      </c>
      <c r="C832" s="25" t="s">
        <v>535</v>
      </c>
    </row>
    <row r="833" spans="2:3">
      <c r="B833" s="23" t="s">
        <v>1077</v>
      </c>
      <c r="C833" s="25" t="s">
        <v>211</v>
      </c>
    </row>
    <row r="834" spans="2:3">
      <c r="B834" s="23" t="s">
        <v>2077</v>
      </c>
      <c r="C834" s="25">
        <v>41542180</v>
      </c>
    </row>
    <row r="835" spans="2:3">
      <c r="B835" s="23" t="s">
        <v>1821</v>
      </c>
      <c r="C835" s="25">
        <v>31777223</v>
      </c>
    </row>
    <row r="836" spans="2:3">
      <c r="B836" s="23" t="s">
        <v>773</v>
      </c>
      <c r="C836" s="25" t="s">
        <v>78</v>
      </c>
    </row>
    <row r="837" spans="2:3">
      <c r="B837" s="23" t="s">
        <v>1260</v>
      </c>
      <c r="C837" s="25">
        <v>15762665</v>
      </c>
    </row>
    <row r="838" spans="2:3">
      <c r="B838" s="23" t="s">
        <v>2138</v>
      </c>
      <c r="C838" s="25" t="s">
        <v>608</v>
      </c>
    </row>
    <row r="839" spans="2:3">
      <c r="B839" s="23" t="s">
        <v>700</v>
      </c>
      <c r="C839" s="25">
        <v>40497812</v>
      </c>
    </row>
    <row r="840" spans="2:3">
      <c r="B840" s="23" t="s">
        <v>976</v>
      </c>
      <c r="C840" s="25" t="s">
        <v>178</v>
      </c>
    </row>
    <row r="841" spans="2:3">
      <c r="B841" s="23" t="s">
        <v>666</v>
      </c>
      <c r="C841" s="25" t="s">
        <v>27</v>
      </c>
    </row>
    <row r="842" spans="2:3">
      <c r="B842" s="23" t="s">
        <v>791</v>
      </c>
      <c r="C842" s="25">
        <v>10174151</v>
      </c>
    </row>
    <row r="843" spans="2:3">
      <c r="B843" s="23" t="s">
        <v>1806</v>
      </c>
      <c r="C843" s="25">
        <v>29116733</v>
      </c>
    </row>
    <row r="844" spans="2:3">
      <c r="B844" s="23" t="s">
        <v>770</v>
      </c>
      <c r="C844" s="25" t="s">
        <v>75</v>
      </c>
    </row>
    <row r="845" spans="2:3">
      <c r="B845" s="23" t="s">
        <v>893</v>
      </c>
      <c r="C845" s="25">
        <v>47883661</v>
      </c>
    </row>
    <row r="846" spans="2:3">
      <c r="B846" s="23" t="s">
        <v>1080</v>
      </c>
      <c r="C846" s="25" t="s">
        <v>212</v>
      </c>
    </row>
    <row r="847" spans="2:3">
      <c r="B847" s="23" t="s">
        <v>1018</v>
      </c>
      <c r="C847" s="25">
        <v>42477286</v>
      </c>
    </row>
    <row r="848" spans="2:3">
      <c r="B848" s="23" t="s">
        <v>1611</v>
      </c>
      <c r="C848" s="25" t="s">
        <v>399</v>
      </c>
    </row>
    <row r="849" spans="2:3">
      <c r="B849" s="23" t="s">
        <v>904</v>
      </c>
      <c r="C849" s="25">
        <v>80096699</v>
      </c>
    </row>
    <row r="850" spans="2:3">
      <c r="B850" s="23" t="s">
        <v>1972</v>
      </c>
      <c r="C850" s="25">
        <v>42272797</v>
      </c>
    </row>
    <row r="851" spans="2:3">
      <c r="B851" s="23" t="s">
        <v>1517</v>
      </c>
      <c r="C851" s="25">
        <v>41745218</v>
      </c>
    </row>
    <row r="852" spans="2:3">
      <c r="B852" s="23" t="s">
        <v>1727</v>
      </c>
      <c r="C852" s="25">
        <v>45201234</v>
      </c>
    </row>
    <row r="853" spans="2:3">
      <c r="B853" s="23" t="s">
        <v>947</v>
      </c>
      <c r="C853" s="25">
        <v>44519932</v>
      </c>
    </row>
    <row r="854" spans="2:3">
      <c r="B854" s="23" t="s">
        <v>1887</v>
      </c>
      <c r="C854" s="25">
        <v>40820768</v>
      </c>
    </row>
    <row r="855" spans="2:3">
      <c r="B855" s="23" t="s">
        <v>755</v>
      </c>
      <c r="C855" s="25" t="s">
        <v>68</v>
      </c>
    </row>
    <row r="856" spans="2:3">
      <c r="B856" s="23" t="s">
        <v>2185</v>
      </c>
      <c r="C856" s="25" t="s">
        <v>653</v>
      </c>
    </row>
    <row r="857" spans="2:3">
      <c r="B857" s="23" t="s">
        <v>2190</v>
      </c>
      <c r="C857" s="25" t="s">
        <v>657</v>
      </c>
    </row>
    <row r="858" spans="2:3">
      <c r="B858" s="23" t="s">
        <v>1607</v>
      </c>
      <c r="C858" s="25">
        <v>28599640</v>
      </c>
    </row>
    <row r="859" spans="2:3">
      <c r="B859" s="23" t="s">
        <v>1534</v>
      </c>
      <c r="C859" s="25">
        <v>46008743</v>
      </c>
    </row>
    <row r="860" spans="2:3">
      <c r="B860" s="23" t="s">
        <v>1371</v>
      </c>
      <c r="C860" s="25" t="s">
        <v>314</v>
      </c>
    </row>
    <row r="861" spans="2:3">
      <c r="B861" s="23" t="s">
        <v>1740</v>
      </c>
      <c r="C861" s="25" t="s">
        <v>441</v>
      </c>
    </row>
    <row r="862" spans="2:3">
      <c r="B862" s="23" t="s">
        <v>1812</v>
      </c>
      <c r="C862" s="25">
        <v>20653675</v>
      </c>
    </row>
    <row r="863" spans="2:3">
      <c r="B863" s="23" t="s">
        <v>1606</v>
      </c>
      <c r="C863" s="25">
        <v>29712039</v>
      </c>
    </row>
    <row r="864" spans="2:3">
      <c r="B864" s="23" t="s">
        <v>1769</v>
      </c>
      <c r="C864" s="25">
        <v>80193467</v>
      </c>
    </row>
    <row r="865" spans="2:3">
      <c r="B865" s="23" t="s">
        <v>1677</v>
      </c>
      <c r="C865" s="25">
        <v>21541220</v>
      </c>
    </row>
    <row r="866" spans="2:3">
      <c r="B866" s="23" t="s">
        <v>1102</v>
      </c>
      <c r="C866" s="25">
        <v>46247718</v>
      </c>
    </row>
    <row r="867" spans="2:3">
      <c r="B867" s="23" t="s">
        <v>838</v>
      </c>
      <c r="C867" s="25" t="s">
        <v>116</v>
      </c>
    </row>
    <row r="868" spans="2:3">
      <c r="B868" s="23" t="s">
        <v>806</v>
      </c>
      <c r="C868" s="25" t="s">
        <v>97</v>
      </c>
    </row>
    <row r="869" spans="2:3">
      <c r="B869" s="23" t="s">
        <v>1385</v>
      </c>
      <c r="C869" s="25" t="s">
        <v>322</v>
      </c>
    </row>
    <row r="870" spans="2:3">
      <c r="B870" s="23" t="s">
        <v>1691</v>
      </c>
      <c r="C870" s="25">
        <v>45833337</v>
      </c>
    </row>
    <row r="871" spans="2:3">
      <c r="B871" s="23" t="s">
        <v>960</v>
      </c>
      <c r="C871" s="25">
        <v>42538245</v>
      </c>
    </row>
    <row r="872" spans="2:3">
      <c r="B872" s="23" t="s">
        <v>1066</v>
      </c>
      <c r="C872" s="25">
        <v>25807326</v>
      </c>
    </row>
    <row r="873" spans="2:3">
      <c r="B873" s="23" t="s">
        <v>982</v>
      </c>
      <c r="C873" s="25" t="s">
        <v>181</v>
      </c>
    </row>
    <row r="874" spans="2:3">
      <c r="B874" s="23" t="s">
        <v>1648</v>
      </c>
      <c r="C874" s="25" t="s">
        <v>414</v>
      </c>
    </row>
    <row r="875" spans="2:3">
      <c r="B875" s="23" t="s">
        <v>1414</v>
      </c>
      <c r="C875" s="25">
        <v>45837181</v>
      </c>
    </row>
    <row r="876" spans="2:3">
      <c r="B876" s="23" t="s">
        <v>1878</v>
      </c>
      <c r="C876" s="25">
        <v>44099409</v>
      </c>
    </row>
    <row r="877" spans="2:3">
      <c r="B877" s="23" t="s">
        <v>1083</v>
      </c>
      <c r="C877" s="25">
        <v>19823058</v>
      </c>
    </row>
    <row r="878" spans="2:3">
      <c r="B878" s="23" t="s">
        <v>1314</v>
      </c>
      <c r="C878" s="25" t="s">
        <v>291</v>
      </c>
    </row>
    <row r="879" spans="2:3">
      <c r="B879" s="23" t="s">
        <v>1797</v>
      </c>
      <c r="C879" s="25">
        <v>41012075</v>
      </c>
    </row>
    <row r="880" spans="2:3">
      <c r="B880" s="23" t="s">
        <v>955</v>
      </c>
      <c r="C880" s="25">
        <v>42273872</v>
      </c>
    </row>
    <row r="881" spans="2:3">
      <c r="B881" s="23" t="s">
        <v>1484</v>
      </c>
      <c r="C881" s="25" t="s">
        <v>359</v>
      </c>
    </row>
    <row r="882" spans="2:3">
      <c r="B882" s="23" t="s">
        <v>1255</v>
      </c>
      <c r="C882" s="25">
        <v>42617747</v>
      </c>
    </row>
    <row r="883" spans="2:3">
      <c r="B883" s="23" t="s">
        <v>1028</v>
      </c>
      <c r="C883" s="25">
        <v>40997358</v>
      </c>
    </row>
    <row r="884" spans="2:3">
      <c r="B884" s="23" t="s">
        <v>1984</v>
      </c>
      <c r="C884" s="25">
        <v>70254952</v>
      </c>
    </row>
    <row r="885" spans="2:3">
      <c r="B885" s="23" t="s">
        <v>1144</v>
      </c>
      <c r="C885" s="25" t="s">
        <v>234</v>
      </c>
    </row>
    <row r="886" spans="2:3">
      <c r="B886" s="23" t="s">
        <v>1397</v>
      </c>
      <c r="C886" s="25" t="s">
        <v>328</v>
      </c>
    </row>
    <row r="887" spans="2:3">
      <c r="B887" s="23" t="s">
        <v>1439</v>
      </c>
      <c r="C887" s="25">
        <v>40092822</v>
      </c>
    </row>
    <row r="888" spans="2:3">
      <c r="B888" s="23" t="s">
        <v>1494</v>
      </c>
      <c r="C888" s="25">
        <v>40883361</v>
      </c>
    </row>
    <row r="889" spans="2:3">
      <c r="B889" s="23" t="s">
        <v>1424</v>
      </c>
      <c r="C889" s="25">
        <v>72714161</v>
      </c>
    </row>
    <row r="890" spans="2:3">
      <c r="B890" s="23" t="s">
        <v>1277</v>
      </c>
      <c r="C890" s="25">
        <v>40501327</v>
      </c>
    </row>
    <row r="891" spans="2:3">
      <c r="B891" s="23" t="s">
        <v>1885</v>
      </c>
      <c r="C891" s="25" t="s">
        <v>494</v>
      </c>
    </row>
    <row r="892" spans="2:3">
      <c r="B892" s="23" t="s">
        <v>842</v>
      </c>
      <c r="C892" s="25" t="s">
        <v>119</v>
      </c>
    </row>
    <row r="893" spans="2:3">
      <c r="B893" s="23" t="s">
        <v>2056</v>
      </c>
      <c r="C893" s="25">
        <v>46547694</v>
      </c>
    </row>
    <row r="894" spans="2:3">
      <c r="B894" s="23" t="s">
        <v>824</v>
      </c>
      <c r="C894" s="25" t="s">
        <v>109</v>
      </c>
    </row>
    <row r="895" spans="2:3">
      <c r="B895" s="23" t="s">
        <v>887</v>
      </c>
      <c r="C895" s="25">
        <v>30842862</v>
      </c>
    </row>
    <row r="896" spans="2:3">
      <c r="B896" s="23" t="s">
        <v>1392</v>
      </c>
      <c r="C896" s="25">
        <v>41835130</v>
      </c>
    </row>
    <row r="897" spans="2:3">
      <c r="B897" s="23" t="s">
        <v>1223</v>
      </c>
      <c r="C897" s="25" t="s">
        <v>260</v>
      </c>
    </row>
    <row r="898" spans="2:3">
      <c r="B898" s="23" t="s">
        <v>688</v>
      </c>
      <c r="C898" s="25" t="s">
        <v>36</v>
      </c>
    </row>
    <row r="899" spans="2:3">
      <c r="B899" s="23" t="s">
        <v>1381</v>
      </c>
      <c r="C899" s="25" t="s">
        <v>318</v>
      </c>
    </row>
    <row r="900" spans="2:3">
      <c r="B900" s="23" t="s">
        <v>1974</v>
      </c>
      <c r="C900" s="25">
        <v>40027740</v>
      </c>
    </row>
    <row r="901" spans="2:3">
      <c r="B901" s="23" t="s">
        <v>1170</v>
      </c>
      <c r="C901" s="25">
        <v>46068091</v>
      </c>
    </row>
    <row r="902" spans="2:3">
      <c r="B902" s="23" t="s">
        <v>2004</v>
      </c>
      <c r="C902" s="25" t="s">
        <v>541</v>
      </c>
    </row>
    <row r="903" spans="2:3">
      <c r="B903" s="23" t="s">
        <v>1637</v>
      </c>
      <c r="C903" s="25">
        <v>43647784</v>
      </c>
    </row>
    <row r="904" spans="2:3">
      <c r="B904" s="23" t="s">
        <v>1529</v>
      </c>
      <c r="C904" s="25" t="s">
        <v>375</v>
      </c>
    </row>
    <row r="905" spans="2:3">
      <c r="B905" s="23" t="s">
        <v>1617</v>
      </c>
      <c r="C905" s="25">
        <v>32960644</v>
      </c>
    </row>
    <row r="906" spans="2:3">
      <c r="B906" s="23" t="s">
        <v>871</v>
      </c>
      <c r="C906" s="25" t="s">
        <v>133</v>
      </c>
    </row>
    <row r="907" spans="2:3">
      <c r="B907" s="23" t="s">
        <v>1720</v>
      </c>
      <c r="C907" s="25">
        <v>43061141</v>
      </c>
    </row>
    <row r="908" spans="2:3">
      <c r="B908" s="23" t="s">
        <v>2170</v>
      </c>
      <c r="C908" s="25" t="s">
        <v>639</v>
      </c>
    </row>
    <row r="909" spans="2:3">
      <c r="B909" s="23" t="s">
        <v>2032</v>
      </c>
      <c r="C909" s="25" t="s">
        <v>550</v>
      </c>
    </row>
    <row r="910" spans="2:3">
      <c r="B910" s="23" t="s">
        <v>1839</v>
      </c>
      <c r="C910" s="25">
        <v>43068900</v>
      </c>
    </row>
    <row r="911" spans="2:3">
      <c r="B911" s="23" t="s">
        <v>2119</v>
      </c>
      <c r="C911" s="25" t="s">
        <v>590</v>
      </c>
    </row>
    <row r="912" spans="2:3">
      <c r="B912" s="23" t="s">
        <v>1634</v>
      </c>
      <c r="C912" s="25">
        <v>40110806</v>
      </c>
    </row>
    <row r="913" spans="2:3">
      <c r="B913" s="23" t="s">
        <v>1771</v>
      </c>
      <c r="C913" s="25" t="s">
        <v>456</v>
      </c>
    </row>
    <row r="914" spans="2:3">
      <c r="B914" s="23" t="s">
        <v>1473</v>
      </c>
      <c r="C914" s="25">
        <v>23952318</v>
      </c>
    </row>
    <row r="915" spans="2:3">
      <c r="B915" s="23" t="s">
        <v>1792</v>
      </c>
      <c r="C915" s="25">
        <v>44572240</v>
      </c>
    </row>
    <row r="916" spans="2:3">
      <c r="B916" s="23" t="s">
        <v>775</v>
      </c>
      <c r="C916" s="25" t="s">
        <v>80</v>
      </c>
    </row>
    <row r="917" spans="2:3">
      <c r="B917" s="23" t="s">
        <v>690</v>
      </c>
      <c r="C917" s="25">
        <v>15744585</v>
      </c>
    </row>
    <row r="918" spans="2:3">
      <c r="B918" s="23" t="s">
        <v>1940</v>
      </c>
      <c r="C918" s="25">
        <v>42333782</v>
      </c>
    </row>
    <row r="919" spans="2:3">
      <c r="B919" s="23" t="s">
        <v>958</v>
      </c>
      <c r="C919" s="25">
        <v>44832020</v>
      </c>
    </row>
    <row r="920" spans="2:3">
      <c r="B920" s="23" t="s">
        <v>1274</v>
      </c>
      <c r="C920" s="25" t="s">
        <v>276</v>
      </c>
    </row>
    <row r="921" spans="2:3">
      <c r="B921" s="23" t="s">
        <v>1071</v>
      </c>
      <c r="C921" s="25" t="s">
        <v>208</v>
      </c>
    </row>
    <row r="922" spans="2:3">
      <c r="B922" s="23" t="s">
        <v>1656</v>
      </c>
      <c r="C922" s="25">
        <v>40350352</v>
      </c>
    </row>
    <row r="923" spans="2:3">
      <c r="B923" s="23" t="s">
        <v>1104</v>
      </c>
      <c r="C923" s="25">
        <v>16776628</v>
      </c>
    </row>
    <row r="924" spans="2:3">
      <c r="B924" s="23" t="s">
        <v>1899</v>
      </c>
      <c r="C924" s="25" t="s">
        <v>502</v>
      </c>
    </row>
    <row r="925" spans="2:3">
      <c r="B925" s="23" t="s">
        <v>2053</v>
      </c>
      <c r="C925" s="25">
        <v>43415835</v>
      </c>
    </row>
    <row r="926" spans="2:3">
      <c r="B926" s="23" t="s">
        <v>1586</v>
      </c>
      <c r="C926" s="25" t="s">
        <v>391</v>
      </c>
    </row>
    <row r="927" spans="2:3">
      <c r="B927" s="23" t="s">
        <v>1094</v>
      </c>
      <c r="C927" s="25">
        <v>18168626</v>
      </c>
    </row>
    <row r="928" spans="2:3">
      <c r="B928" s="23" t="s">
        <v>1502</v>
      </c>
      <c r="C928" s="25">
        <v>42390957</v>
      </c>
    </row>
    <row r="929" spans="2:3">
      <c r="B929" s="23" t="s">
        <v>1092</v>
      </c>
      <c r="C929" s="25">
        <v>70653139</v>
      </c>
    </row>
    <row r="930" spans="2:3">
      <c r="B930" s="23" t="s">
        <v>917</v>
      </c>
      <c r="C930" s="25">
        <v>16173620</v>
      </c>
    </row>
    <row r="931" spans="2:3">
      <c r="B931" s="23" t="s">
        <v>1079</v>
      </c>
      <c r="C931" s="25">
        <v>41207076</v>
      </c>
    </row>
    <row r="932" spans="2:3">
      <c r="B932" s="23" t="s">
        <v>1633</v>
      </c>
      <c r="C932" s="25" t="s">
        <v>409</v>
      </c>
    </row>
    <row r="933" spans="2:3">
      <c r="B933" s="23" t="s">
        <v>1070</v>
      </c>
      <c r="C933" s="25">
        <v>44847268</v>
      </c>
    </row>
    <row r="934" spans="2:3">
      <c r="B934" s="23" t="s">
        <v>1420</v>
      </c>
      <c r="C934" s="25">
        <v>41574363</v>
      </c>
    </row>
    <row r="935" spans="2:3">
      <c r="B935" s="23" t="s">
        <v>2154</v>
      </c>
      <c r="C935" s="25" t="s">
        <v>624</v>
      </c>
    </row>
    <row r="936" spans="2:3">
      <c r="B936" s="23" t="s">
        <v>998</v>
      </c>
      <c r="C936" s="25">
        <v>40975050</v>
      </c>
    </row>
    <row r="937" spans="2:3">
      <c r="B937" s="23" t="s">
        <v>1900</v>
      </c>
      <c r="C937" s="25">
        <v>42804655</v>
      </c>
    </row>
    <row r="938" spans="2:3">
      <c r="B938" s="23" t="s">
        <v>1386</v>
      </c>
      <c r="C938" s="25">
        <v>40396729</v>
      </c>
    </row>
    <row r="939" spans="2:3">
      <c r="B939" s="23" t="s">
        <v>1408</v>
      </c>
      <c r="C939" s="25">
        <v>41146980</v>
      </c>
    </row>
    <row r="940" spans="2:3">
      <c r="B940" s="23" t="s">
        <v>740</v>
      </c>
      <c r="C940" s="25">
        <v>41989957</v>
      </c>
    </row>
    <row r="941" spans="2:3">
      <c r="B941" s="23" t="s">
        <v>1321</v>
      </c>
      <c r="C941" s="25">
        <v>16729080</v>
      </c>
    </row>
    <row r="942" spans="2:3">
      <c r="B942" s="23" t="s">
        <v>1860</v>
      </c>
      <c r="C942" s="25" t="s">
        <v>486</v>
      </c>
    </row>
    <row r="943" spans="2:3">
      <c r="B943" s="23" t="s">
        <v>1676</v>
      </c>
      <c r="C943" s="25">
        <v>41670075</v>
      </c>
    </row>
    <row r="944" spans="2:3">
      <c r="B944" s="23" t="s">
        <v>1354</v>
      </c>
      <c r="C944" s="25">
        <v>44326082</v>
      </c>
    </row>
    <row r="945" spans="2:3">
      <c r="B945" s="23" t="s">
        <v>1868</v>
      </c>
      <c r="C945" s="25">
        <v>45897579</v>
      </c>
    </row>
    <row r="946" spans="2:3">
      <c r="B946" s="23" t="s">
        <v>863</v>
      </c>
      <c r="C946" s="25" t="s">
        <v>129</v>
      </c>
    </row>
    <row r="947" spans="2:3">
      <c r="B947" s="23" t="s">
        <v>726</v>
      </c>
      <c r="C947" s="25">
        <v>42714139</v>
      </c>
    </row>
    <row r="948" spans="2:3">
      <c r="B948" s="23" t="s">
        <v>2129</v>
      </c>
      <c r="C948" s="25" t="s">
        <v>599</v>
      </c>
    </row>
    <row r="949" spans="2:3">
      <c r="B949" s="23" t="s">
        <v>883</v>
      </c>
      <c r="C949" s="25">
        <v>40074825</v>
      </c>
    </row>
    <row r="950" spans="2:3">
      <c r="B950" s="23" t="s">
        <v>1978</v>
      </c>
      <c r="C950" s="25">
        <v>41894462</v>
      </c>
    </row>
    <row r="951" spans="2:3">
      <c r="B951" s="23" t="s">
        <v>1058</v>
      </c>
      <c r="C951" s="25">
        <v>28309708</v>
      </c>
    </row>
    <row r="952" spans="2:3">
      <c r="B952" s="23" t="s">
        <v>661</v>
      </c>
      <c r="C952" s="25">
        <v>41745599</v>
      </c>
    </row>
    <row r="953" spans="2:3">
      <c r="B953" s="23" t="s">
        <v>1498</v>
      </c>
      <c r="C953" s="25" t="s">
        <v>363</v>
      </c>
    </row>
    <row r="954" spans="2:3">
      <c r="B954" s="23" t="s">
        <v>1918</v>
      </c>
      <c r="C954" s="25" t="s">
        <v>511</v>
      </c>
    </row>
    <row r="955" spans="2:3">
      <c r="B955" s="23" t="s">
        <v>1535</v>
      </c>
      <c r="C955" s="25" t="s">
        <v>377</v>
      </c>
    </row>
    <row r="956" spans="2:3">
      <c r="B956" s="23" t="s">
        <v>1521</v>
      </c>
      <c r="C956" s="25">
        <v>40641851</v>
      </c>
    </row>
    <row r="957" spans="2:3">
      <c r="B957" s="23" t="s">
        <v>984</v>
      </c>
      <c r="C957" s="25" t="s">
        <v>182</v>
      </c>
    </row>
    <row r="958" spans="2:3">
      <c r="B958" s="23" t="s">
        <v>1926</v>
      </c>
      <c r="C958" s="25" t="s">
        <v>514</v>
      </c>
    </row>
    <row r="959" spans="2:3">
      <c r="B959" s="23" t="s">
        <v>1986</v>
      </c>
      <c r="C959" s="25">
        <v>42000887</v>
      </c>
    </row>
    <row r="960" spans="2:3">
      <c r="B960" s="23" t="s">
        <v>991</v>
      </c>
      <c r="C960" s="25">
        <v>41767499</v>
      </c>
    </row>
    <row r="961" spans="2:3">
      <c r="B961" s="23" t="s">
        <v>1704</v>
      </c>
      <c r="C961" s="25" t="s">
        <v>431</v>
      </c>
    </row>
    <row r="962" spans="2:3">
      <c r="B962" s="23" t="s">
        <v>1645</v>
      </c>
      <c r="C962" s="25">
        <v>29618677</v>
      </c>
    </row>
    <row r="963" spans="2:3">
      <c r="B963" s="23" t="s">
        <v>1828</v>
      </c>
      <c r="C963" s="25">
        <v>44447904</v>
      </c>
    </row>
    <row r="964" spans="2:3">
      <c r="B964" s="23" t="s">
        <v>1712</v>
      </c>
      <c r="C964" s="25">
        <v>42309885</v>
      </c>
    </row>
    <row r="965" spans="2:3">
      <c r="B965" s="23" t="s">
        <v>693</v>
      </c>
      <c r="C965" s="25" t="s">
        <v>39</v>
      </c>
    </row>
    <row r="966" spans="2:3">
      <c r="B966" s="23" t="s">
        <v>1440</v>
      </c>
      <c r="C966" s="25" t="s">
        <v>342</v>
      </c>
    </row>
    <row r="967" spans="2:3">
      <c r="B967" s="23" t="s">
        <v>2137</v>
      </c>
      <c r="C967" s="25" t="s">
        <v>607</v>
      </c>
    </row>
    <row r="968" spans="2:3">
      <c r="B968" s="23" t="s">
        <v>1345</v>
      </c>
      <c r="C968" s="25">
        <v>29579411</v>
      </c>
    </row>
    <row r="969" spans="2:3">
      <c r="B969" s="23" t="s">
        <v>818</v>
      </c>
      <c r="C969" s="25" t="s">
        <v>107</v>
      </c>
    </row>
    <row r="970" spans="2:3">
      <c r="B970" s="23" t="s">
        <v>2042</v>
      </c>
      <c r="C970" s="25">
        <v>23960267</v>
      </c>
    </row>
    <row r="971" spans="2:3">
      <c r="B971" s="23" t="s">
        <v>837</v>
      </c>
      <c r="C971" s="25" t="s">
        <v>115</v>
      </c>
    </row>
    <row r="972" spans="2:3">
      <c r="B972" s="23" t="s">
        <v>1429</v>
      </c>
      <c r="C972" s="25" t="s">
        <v>338</v>
      </c>
    </row>
    <row r="973" spans="2:3">
      <c r="B973" s="23" t="s">
        <v>1011</v>
      </c>
      <c r="C973" s="25">
        <v>18096957</v>
      </c>
    </row>
    <row r="974" spans="2:3">
      <c r="B974" s="23" t="s">
        <v>1418</v>
      </c>
      <c r="C974" s="25">
        <v>18081031</v>
      </c>
    </row>
    <row r="975" spans="2:3">
      <c r="B975" s="23" t="s">
        <v>2026</v>
      </c>
      <c r="C975" s="25">
        <v>43168953</v>
      </c>
    </row>
    <row r="976" spans="2:3">
      <c r="B976" s="23" t="s">
        <v>1256</v>
      </c>
      <c r="C976" s="25">
        <v>44547330</v>
      </c>
    </row>
    <row r="977" spans="2:3">
      <c r="B977" s="23" t="s">
        <v>1893</v>
      </c>
      <c r="C977" s="25" t="s">
        <v>498</v>
      </c>
    </row>
    <row r="978" spans="2:3">
      <c r="B978" s="23" t="s">
        <v>1129</v>
      </c>
      <c r="C978" s="25">
        <v>41336711</v>
      </c>
    </row>
    <row r="979" spans="2:3">
      <c r="B979" s="23" t="s">
        <v>966</v>
      </c>
      <c r="C979" s="25" t="s">
        <v>171</v>
      </c>
    </row>
    <row r="980" spans="2:3">
      <c r="B980" s="23" t="s">
        <v>1187</v>
      </c>
      <c r="C980" s="25">
        <v>42046588</v>
      </c>
    </row>
    <row r="981" spans="2:3">
      <c r="B981" s="23" t="s">
        <v>1233</v>
      </c>
      <c r="C981" s="25">
        <v>70797381</v>
      </c>
    </row>
    <row r="982" spans="2:3">
      <c r="B982" s="23" t="s">
        <v>1303</v>
      </c>
      <c r="C982" s="25">
        <v>41752062</v>
      </c>
    </row>
    <row r="983" spans="2:3">
      <c r="B983" s="23" t="s">
        <v>1610</v>
      </c>
      <c r="C983" s="25">
        <v>42277006</v>
      </c>
    </row>
    <row r="984" spans="2:3">
      <c r="B984" s="23" t="s">
        <v>691</v>
      </c>
      <c r="C984" s="25" t="s">
        <v>38</v>
      </c>
    </row>
    <row r="985" spans="2:3">
      <c r="B985" s="23" t="s">
        <v>1795</v>
      </c>
      <c r="C985" s="25" t="s">
        <v>464</v>
      </c>
    </row>
    <row r="986" spans="2:3">
      <c r="B986" s="23" t="s">
        <v>2005</v>
      </c>
      <c r="C986" s="25">
        <v>18210230</v>
      </c>
    </row>
    <row r="987" spans="2:3">
      <c r="B987" s="23" t="s">
        <v>772</v>
      </c>
      <c r="C987" s="25" t="s">
        <v>77</v>
      </c>
    </row>
    <row r="988" spans="2:3">
      <c r="B988" s="23" t="s">
        <v>1891</v>
      </c>
      <c r="C988" s="25" t="s">
        <v>496</v>
      </c>
    </row>
    <row r="989" spans="2:3">
      <c r="B989" s="23" t="s">
        <v>1393</v>
      </c>
      <c r="C989" s="25">
        <v>41875197</v>
      </c>
    </row>
    <row r="990" spans="2:3">
      <c r="B990" s="23" t="s">
        <v>1409</v>
      </c>
      <c r="C990" s="25">
        <v>23925849</v>
      </c>
    </row>
    <row r="991" spans="2:3">
      <c r="B991" s="23" t="s">
        <v>1770</v>
      </c>
      <c r="C991" s="25">
        <v>20028387</v>
      </c>
    </row>
    <row r="992" spans="2:3">
      <c r="B992" s="23" t="s">
        <v>1823</v>
      </c>
      <c r="C992" s="25">
        <v>44394774</v>
      </c>
    </row>
    <row r="993" spans="2:3">
      <c r="B993" s="23" t="s">
        <v>1580</v>
      </c>
      <c r="C993" s="25">
        <v>44249692</v>
      </c>
    </row>
    <row r="994" spans="2:3">
      <c r="B994" s="23" t="s">
        <v>1571</v>
      </c>
      <c r="C994" s="25">
        <v>45786658</v>
      </c>
    </row>
    <row r="995" spans="2:3">
      <c r="B995" s="23" t="s">
        <v>1786</v>
      </c>
      <c r="C995" s="25" t="s">
        <v>461</v>
      </c>
    </row>
    <row r="996" spans="2:3">
      <c r="B996" s="23" t="s">
        <v>1713</v>
      </c>
      <c r="C996" s="25">
        <v>42895130</v>
      </c>
    </row>
    <row r="997" spans="2:3">
      <c r="B997" s="23" t="s">
        <v>1407</v>
      </c>
      <c r="C997" s="25">
        <v>41837606</v>
      </c>
    </row>
    <row r="998" spans="2:3">
      <c r="B998" s="23" t="s">
        <v>844</v>
      </c>
      <c r="C998" s="25">
        <v>40262031</v>
      </c>
    </row>
    <row r="999" spans="2:3">
      <c r="B999" s="23" t="s">
        <v>1361</v>
      </c>
      <c r="C999" s="25">
        <v>16751519</v>
      </c>
    </row>
    <row r="1000" spans="2:3">
      <c r="B1000" s="23" t="s">
        <v>1701</v>
      </c>
      <c r="C1000" s="25">
        <v>74456345</v>
      </c>
    </row>
    <row r="1001" spans="2:3">
      <c r="B1001" s="23" t="s">
        <v>1654</v>
      </c>
      <c r="C1001" s="25">
        <v>42135173</v>
      </c>
    </row>
    <row r="1002" spans="2:3">
      <c r="B1002" s="23" t="s">
        <v>1222</v>
      </c>
      <c r="C1002" s="25" t="s">
        <v>259</v>
      </c>
    </row>
    <row r="1003" spans="2:3">
      <c r="B1003" s="23" t="s">
        <v>1837</v>
      </c>
      <c r="C1003" s="25">
        <v>45235959</v>
      </c>
    </row>
    <row r="1004" spans="2:3">
      <c r="B1004" s="23" t="s">
        <v>1947</v>
      </c>
      <c r="C1004" s="25">
        <v>46306729</v>
      </c>
    </row>
    <row r="1005" spans="2:3">
      <c r="B1005" s="23" t="s">
        <v>692</v>
      </c>
      <c r="C1005" s="25">
        <v>42389248</v>
      </c>
    </row>
    <row r="1006" spans="2:3">
      <c r="B1006" s="23" t="s">
        <v>1281</v>
      </c>
      <c r="C1006" s="25">
        <v>71932161</v>
      </c>
    </row>
    <row r="1007" spans="2:3">
      <c r="B1007" s="23" t="s">
        <v>672</v>
      </c>
      <c r="C1007" s="25">
        <v>41110011</v>
      </c>
    </row>
    <row r="1008" spans="2:3">
      <c r="B1008" s="23" t="s">
        <v>675</v>
      </c>
      <c r="C1008" s="25" t="s">
        <v>29</v>
      </c>
    </row>
    <row r="1009" spans="2:3">
      <c r="B1009" s="23" t="s">
        <v>1399</v>
      </c>
      <c r="C1009" s="25">
        <v>40736605</v>
      </c>
    </row>
    <row r="1010" spans="2:3">
      <c r="B1010" s="23" t="s">
        <v>853</v>
      </c>
      <c r="C1010" s="25">
        <v>21527343</v>
      </c>
    </row>
    <row r="1011" spans="2:3">
      <c r="B1011" s="23" t="s">
        <v>1661</v>
      </c>
      <c r="C1011" s="25" t="s">
        <v>417</v>
      </c>
    </row>
    <row r="1012" spans="2:3">
      <c r="B1012" s="23" t="s">
        <v>1652</v>
      </c>
      <c r="C1012" s="25">
        <v>18034489</v>
      </c>
    </row>
    <row r="1013" spans="2:3">
      <c r="B1013" s="23" t="s">
        <v>1116</v>
      </c>
      <c r="C1013" s="25" t="s">
        <v>222</v>
      </c>
    </row>
    <row r="1014" spans="2:3">
      <c r="B1014" s="23" t="s">
        <v>2133</v>
      </c>
      <c r="C1014" s="25" t="s">
        <v>603</v>
      </c>
    </row>
    <row r="1015" spans="2:3">
      <c r="B1015" s="23" t="s">
        <v>2165</v>
      </c>
      <c r="C1015" s="25" t="s">
        <v>635</v>
      </c>
    </row>
    <row r="1016" spans="2:3">
      <c r="B1016" s="23" t="s">
        <v>1378</v>
      </c>
      <c r="C1016" s="25" t="s">
        <v>316</v>
      </c>
    </row>
    <row r="1017" spans="2:3">
      <c r="B1017" s="23" t="s">
        <v>1854</v>
      </c>
      <c r="C1017" s="25" t="s">
        <v>483</v>
      </c>
    </row>
    <row r="1018" spans="2:3">
      <c r="B1018" s="23" t="s">
        <v>1734</v>
      </c>
      <c r="C1018" s="25" t="s">
        <v>437</v>
      </c>
    </row>
    <row r="1019" spans="2:3">
      <c r="B1019" s="23" t="s">
        <v>1224</v>
      </c>
      <c r="C1019" s="25" t="s">
        <v>261</v>
      </c>
    </row>
    <row r="1020" spans="2:3">
      <c r="B1020" s="23" t="s">
        <v>1221</v>
      </c>
      <c r="C1020" s="25">
        <v>25743486</v>
      </c>
    </row>
    <row r="1021" spans="2:3">
      <c r="B1021" s="23" t="s">
        <v>722</v>
      </c>
      <c r="C1021" s="25" t="s">
        <v>53</v>
      </c>
    </row>
    <row r="1022" spans="2:3">
      <c r="B1022" s="23" t="s">
        <v>1563</v>
      </c>
      <c r="C1022" s="25">
        <v>40572955</v>
      </c>
    </row>
    <row r="1023" spans="2:3">
      <c r="B1023" s="23" t="s">
        <v>1128</v>
      </c>
      <c r="C1023" s="25">
        <v>40385418</v>
      </c>
    </row>
    <row r="1024" spans="2:3">
      <c r="B1024" s="23" t="s">
        <v>1977</v>
      </c>
      <c r="C1024" s="25" t="s">
        <v>533</v>
      </c>
    </row>
    <row r="1025" spans="2:3">
      <c r="B1025" s="23" t="s">
        <v>2115</v>
      </c>
      <c r="C1025" s="25" t="s">
        <v>586</v>
      </c>
    </row>
    <row r="1026" spans="2:3">
      <c r="B1026" s="23" t="s">
        <v>2017</v>
      </c>
      <c r="C1026" s="25" t="s">
        <v>546</v>
      </c>
    </row>
    <row r="1027" spans="2:3">
      <c r="B1027" s="23" t="s">
        <v>1059</v>
      </c>
      <c r="C1027" s="25">
        <v>40020069</v>
      </c>
    </row>
    <row r="1028" spans="2:3">
      <c r="B1028" s="23" t="s">
        <v>972</v>
      </c>
      <c r="C1028" s="25" t="s">
        <v>174</v>
      </c>
    </row>
    <row r="1029" spans="2:3">
      <c r="B1029" s="23" t="s">
        <v>1403</v>
      </c>
      <c r="C1029" s="25" t="s">
        <v>331</v>
      </c>
    </row>
    <row r="1030" spans="2:3">
      <c r="B1030" s="23" t="s">
        <v>780</v>
      </c>
      <c r="C1030" s="25" t="s">
        <v>84</v>
      </c>
    </row>
    <row r="1031" spans="2:3">
      <c r="B1031" s="23" t="s">
        <v>2048</v>
      </c>
      <c r="C1031" s="25" t="s">
        <v>556</v>
      </c>
    </row>
    <row r="1032" spans="2:3">
      <c r="B1032" s="23" t="s">
        <v>1064</v>
      </c>
      <c r="C1032" s="25">
        <v>43220786</v>
      </c>
    </row>
    <row r="1033" spans="2:3">
      <c r="B1033" s="23" t="s">
        <v>1447</v>
      </c>
      <c r="C1033" s="25" t="s">
        <v>347</v>
      </c>
    </row>
    <row r="1034" spans="2:3">
      <c r="B1034" s="23" t="s">
        <v>1552</v>
      </c>
      <c r="C1034" s="25">
        <v>47190479</v>
      </c>
    </row>
    <row r="1035" spans="2:3">
      <c r="B1035" s="23" t="s">
        <v>1601</v>
      </c>
      <c r="C1035" s="25" t="s">
        <v>397</v>
      </c>
    </row>
    <row r="1036" spans="2:3">
      <c r="B1036" s="23" t="s">
        <v>1674</v>
      </c>
      <c r="C1036" s="25" t="s">
        <v>424</v>
      </c>
    </row>
    <row r="1037" spans="2:3">
      <c r="B1037" s="23" t="s">
        <v>1372</v>
      </c>
      <c r="C1037" s="25">
        <v>70118773</v>
      </c>
    </row>
    <row r="1038" spans="2:3">
      <c r="B1038" s="23" t="s">
        <v>1684</v>
      </c>
      <c r="C1038" s="25">
        <v>46522410</v>
      </c>
    </row>
    <row r="1039" spans="2:3">
      <c r="B1039" s="23" t="s">
        <v>1952</v>
      </c>
      <c r="C1039" s="25" t="s">
        <v>524</v>
      </c>
    </row>
    <row r="1040" spans="2:3">
      <c r="B1040" s="23" t="s">
        <v>1861</v>
      </c>
      <c r="C1040" s="25">
        <v>46046587</v>
      </c>
    </row>
    <row r="1041" spans="2:3">
      <c r="B1041" s="23" t="s">
        <v>1803</v>
      </c>
      <c r="C1041" s="25">
        <v>44926168</v>
      </c>
    </row>
    <row r="1042" spans="2:3">
      <c r="B1042" s="23" t="s">
        <v>1859</v>
      </c>
      <c r="C1042" s="25" t="s">
        <v>485</v>
      </c>
    </row>
    <row r="1043" spans="2:3">
      <c r="B1043" s="23" t="s">
        <v>1359</v>
      </c>
      <c r="C1043" s="25">
        <v>41603365</v>
      </c>
    </row>
    <row r="1044" spans="2:3">
      <c r="B1044" s="23" t="s">
        <v>1671</v>
      </c>
      <c r="C1044" s="25" t="s">
        <v>422</v>
      </c>
    </row>
    <row r="1045" spans="2:3">
      <c r="B1045" s="23" t="s">
        <v>1084</v>
      </c>
      <c r="C1045" s="25">
        <v>40637028</v>
      </c>
    </row>
    <row r="1046" spans="2:3">
      <c r="B1046" s="23" t="s">
        <v>2186</v>
      </c>
      <c r="C1046" s="25" t="s">
        <v>654</v>
      </c>
    </row>
    <row r="1047" spans="2:3">
      <c r="B1047" s="23" t="s">
        <v>938</v>
      </c>
      <c r="C1047" s="25">
        <v>17801211</v>
      </c>
    </row>
    <row r="1048" spans="2:3">
      <c r="B1048" s="23" t="s">
        <v>810</v>
      </c>
      <c r="C1048" s="25">
        <v>43346971</v>
      </c>
    </row>
    <row r="1049" spans="2:3">
      <c r="B1049" s="23" t="s">
        <v>2118</v>
      </c>
      <c r="C1049" s="25" t="s">
        <v>589</v>
      </c>
    </row>
    <row r="1050" spans="2:3">
      <c r="B1050" s="23" t="s">
        <v>1268</v>
      </c>
      <c r="C1050" s="25">
        <v>23248735</v>
      </c>
    </row>
    <row r="1051" spans="2:3">
      <c r="B1051" s="23" t="s">
        <v>1115</v>
      </c>
      <c r="C1051" s="25">
        <v>70232104</v>
      </c>
    </row>
    <row r="1052" spans="2:3">
      <c r="B1052" s="23" t="s">
        <v>928</v>
      </c>
      <c r="C1052" s="25">
        <v>70232105</v>
      </c>
    </row>
    <row r="1053" spans="2:3">
      <c r="B1053" s="23" t="s">
        <v>979</v>
      </c>
      <c r="C1053" s="25">
        <v>23274417</v>
      </c>
    </row>
    <row r="1054" spans="2:3">
      <c r="B1054" s="23" t="s">
        <v>1928</v>
      </c>
      <c r="C1054" s="25" t="s">
        <v>515</v>
      </c>
    </row>
    <row r="1055" spans="2:3">
      <c r="B1055" s="23" t="s">
        <v>1808</v>
      </c>
      <c r="C1055" s="25">
        <v>45959101</v>
      </c>
    </row>
    <row r="1056" spans="2:3">
      <c r="B1056" s="23" t="s">
        <v>986</v>
      </c>
      <c r="C1056" s="25">
        <v>46963028</v>
      </c>
    </row>
    <row r="1057" spans="2:3">
      <c r="B1057" s="23" t="s">
        <v>1932</v>
      </c>
      <c r="C1057" s="25">
        <v>45447007</v>
      </c>
    </row>
    <row r="1058" spans="2:3">
      <c r="B1058" s="23" t="s">
        <v>1067</v>
      </c>
      <c r="C1058" s="25" t="s">
        <v>207</v>
      </c>
    </row>
    <row r="1059" spans="2:3">
      <c r="B1059" s="23" t="s">
        <v>1180</v>
      </c>
      <c r="C1059" s="25" t="s">
        <v>250</v>
      </c>
    </row>
    <row r="1060" spans="2:3">
      <c r="B1060" s="23" t="s">
        <v>712</v>
      </c>
      <c r="C1060" s="25" t="s">
        <v>46</v>
      </c>
    </row>
    <row r="1061" spans="2:3">
      <c r="B1061" s="23" t="s">
        <v>1790</v>
      </c>
      <c r="C1061" s="25" t="s">
        <v>462</v>
      </c>
    </row>
    <row r="1062" spans="2:3">
      <c r="B1062" s="23" t="s">
        <v>667</v>
      </c>
      <c r="C1062" s="25" t="s">
        <v>28</v>
      </c>
    </row>
    <row r="1063" spans="2:3">
      <c r="B1063" s="23" t="s">
        <v>1019</v>
      </c>
      <c r="C1063" s="25">
        <v>44829418</v>
      </c>
    </row>
    <row r="1064" spans="2:3">
      <c r="B1064" s="23" t="s">
        <v>1866</v>
      </c>
      <c r="C1064" s="25">
        <v>45518115</v>
      </c>
    </row>
    <row r="1065" spans="2:3">
      <c r="B1065" s="23" t="s">
        <v>1666</v>
      </c>
      <c r="C1065" s="25">
        <v>26731641</v>
      </c>
    </row>
    <row r="1066" spans="2:3">
      <c r="B1066" s="23" t="s">
        <v>811</v>
      </c>
      <c r="C1066" s="25" t="s">
        <v>101</v>
      </c>
    </row>
    <row r="1067" spans="2:3">
      <c r="B1067" s="23" t="s">
        <v>1906</v>
      </c>
      <c r="C1067" s="25">
        <v>30962779</v>
      </c>
    </row>
    <row r="1068" spans="2:3">
      <c r="B1068" s="23" t="s">
        <v>1025</v>
      </c>
      <c r="C1068" s="25">
        <v>42269239</v>
      </c>
    </row>
    <row r="1069" spans="2:3">
      <c r="B1069" s="23" t="s">
        <v>1480</v>
      </c>
      <c r="C1069" s="25">
        <v>46077030</v>
      </c>
    </row>
    <row r="1070" spans="2:3">
      <c r="B1070" s="23" t="s">
        <v>1951</v>
      </c>
      <c r="C1070" s="25">
        <v>29329106</v>
      </c>
    </row>
    <row r="1071" spans="2:3">
      <c r="B1071" s="23" t="s">
        <v>2127</v>
      </c>
      <c r="C1071" s="25" t="s">
        <v>597</v>
      </c>
    </row>
    <row r="1072" spans="2:3">
      <c r="B1072" s="23" t="s">
        <v>891</v>
      </c>
      <c r="C1072" s="25">
        <v>42048896</v>
      </c>
    </row>
    <row r="1073" spans="2:3">
      <c r="B1073" s="23" t="s">
        <v>1512</v>
      </c>
      <c r="C1073" s="25" t="s">
        <v>368</v>
      </c>
    </row>
    <row r="1074" spans="2:3">
      <c r="B1074" s="23" t="s">
        <v>1207</v>
      </c>
      <c r="C1074" s="25">
        <v>26729857</v>
      </c>
    </row>
    <row r="1075" spans="2:3">
      <c r="B1075" s="23" t="s">
        <v>742</v>
      </c>
      <c r="C1075" s="25" t="s">
        <v>61</v>
      </c>
    </row>
    <row r="1076" spans="2:3">
      <c r="B1076" s="23" t="s">
        <v>1819</v>
      </c>
      <c r="C1076" s="25" t="s">
        <v>474</v>
      </c>
    </row>
    <row r="1077" spans="2:3">
      <c r="B1077" s="23" t="s">
        <v>1464</v>
      </c>
      <c r="C1077" s="25" t="s">
        <v>353</v>
      </c>
    </row>
    <row r="1078" spans="2:3">
      <c r="B1078" s="23" t="s">
        <v>1179</v>
      </c>
      <c r="C1078" s="25">
        <v>42878055</v>
      </c>
    </row>
    <row r="1079" spans="2:3">
      <c r="B1079" s="23" t="s">
        <v>2075</v>
      </c>
      <c r="C1079" s="25" t="s">
        <v>565</v>
      </c>
    </row>
    <row r="1080" spans="2:3">
      <c r="B1080" s="23" t="s">
        <v>1989</v>
      </c>
      <c r="C1080" s="25">
        <v>46719256</v>
      </c>
    </row>
    <row r="1081" spans="2:3">
      <c r="B1081" s="23" t="s">
        <v>1194</v>
      </c>
      <c r="C1081" s="25" t="s">
        <v>254</v>
      </c>
    </row>
    <row r="1082" spans="2:3">
      <c r="B1082" s="23" t="s">
        <v>1672</v>
      </c>
      <c r="C1082" s="25" t="s">
        <v>423</v>
      </c>
    </row>
    <row r="1083" spans="2:3">
      <c r="B1083" s="23" t="s">
        <v>1283</v>
      </c>
      <c r="C1083" s="25" t="s">
        <v>280</v>
      </c>
    </row>
    <row r="1084" spans="2:3">
      <c r="B1084" s="23" t="s">
        <v>1247</v>
      </c>
      <c r="C1084" s="25">
        <v>32644871</v>
      </c>
    </row>
    <row r="1085" spans="2:3">
      <c r="B1085" s="23" t="s">
        <v>1550</v>
      </c>
      <c r="C1085" s="25">
        <v>45056704</v>
      </c>
    </row>
    <row r="1086" spans="2:3">
      <c r="B1086" s="23" t="s">
        <v>1029</v>
      </c>
      <c r="C1086" s="25">
        <v>46619109</v>
      </c>
    </row>
    <row r="1087" spans="2:3">
      <c r="B1087" s="23" t="s">
        <v>2015</v>
      </c>
      <c r="C1087" s="25">
        <v>40997439</v>
      </c>
    </row>
    <row r="1088" spans="2:3">
      <c r="B1088" s="23" t="s">
        <v>1547</v>
      </c>
      <c r="C1088" s="25" t="s">
        <v>379</v>
      </c>
    </row>
    <row r="1089" spans="2:3">
      <c r="B1089" s="23" t="s">
        <v>1022</v>
      </c>
      <c r="C1089" s="25" t="s">
        <v>192</v>
      </c>
    </row>
    <row r="1090" spans="2:3">
      <c r="B1090" s="23" t="s">
        <v>1269</v>
      </c>
      <c r="C1090" s="25">
        <v>44802848</v>
      </c>
    </row>
    <row r="1091" spans="2:3">
      <c r="B1091" s="23" t="s">
        <v>900</v>
      </c>
      <c r="C1091" s="25" t="s">
        <v>148</v>
      </c>
    </row>
    <row r="1092" spans="2:3">
      <c r="B1092" s="23" t="s">
        <v>888</v>
      </c>
      <c r="C1092" s="25" t="s">
        <v>143</v>
      </c>
    </row>
    <row r="1093" spans="2:3">
      <c r="B1093" s="23" t="s">
        <v>1198</v>
      </c>
      <c r="C1093" s="25">
        <v>42531757</v>
      </c>
    </row>
    <row r="1094" spans="2:3">
      <c r="B1094" s="23" t="s">
        <v>1246</v>
      </c>
      <c r="C1094" s="25" t="s">
        <v>269</v>
      </c>
    </row>
    <row r="1095" spans="2:3">
      <c r="B1095" s="23" t="s">
        <v>1551</v>
      </c>
      <c r="C1095" s="25">
        <v>45444718</v>
      </c>
    </row>
    <row r="1096" spans="2:3">
      <c r="B1096" s="23" t="s">
        <v>1087</v>
      </c>
      <c r="C1096" s="25" t="s">
        <v>214</v>
      </c>
    </row>
    <row r="1097" spans="2:3">
      <c r="B1097" s="23" t="s">
        <v>1920</v>
      </c>
      <c r="C1097" s="25" t="s">
        <v>512</v>
      </c>
    </row>
    <row r="1098" spans="2:3">
      <c r="B1098" s="23" t="s">
        <v>1430</v>
      </c>
      <c r="C1098" s="25">
        <v>45929429</v>
      </c>
    </row>
    <row r="1099" spans="2:3">
      <c r="B1099" s="23" t="s">
        <v>2002</v>
      </c>
      <c r="C1099" s="25">
        <v>40565953</v>
      </c>
    </row>
    <row r="1100" spans="2:3">
      <c r="B1100" s="23" t="s">
        <v>1822</v>
      </c>
      <c r="C1100" s="25" t="s">
        <v>475</v>
      </c>
    </row>
    <row r="1101" spans="2:3">
      <c r="B1101" s="23" t="s">
        <v>2014</v>
      </c>
      <c r="C1101" s="25" t="s">
        <v>544</v>
      </c>
    </row>
    <row r="1102" spans="2:3">
      <c r="B1102" s="23" t="s">
        <v>1425</v>
      </c>
      <c r="C1102" s="25">
        <v>33429549</v>
      </c>
    </row>
    <row r="1103" spans="2:3">
      <c r="B1103" s="23" t="s">
        <v>1030</v>
      </c>
      <c r="C1103" s="25">
        <v>41382804</v>
      </c>
    </row>
    <row r="1104" spans="2:3">
      <c r="B1104" s="23" t="s">
        <v>1585</v>
      </c>
      <c r="C1104" s="25" t="s">
        <v>390</v>
      </c>
    </row>
    <row r="1105" spans="2:3">
      <c r="B1105" s="23" t="s">
        <v>948</v>
      </c>
      <c r="C1105" s="25" t="s">
        <v>164</v>
      </c>
    </row>
    <row r="1106" spans="2:3">
      <c r="B1106" s="23" t="s">
        <v>1373</v>
      </c>
      <c r="C1106" s="25">
        <v>42420446</v>
      </c>
    </row>
    <row r="1107" spans="2:3">
      <c r="B1107" s="23" t="s">
        <v>934</v>
      </c>
      <c r="C1107" s="25">
        <v>43218802</v>
      </c>
    </row>
    <row r="1108" spans="2:3">
      <c r="B1108" s="23" t="s">
        <v>1956</v>
      </c>
      <c r="C1108" s="25">
        <v>40742894</v>
      </c>
    </row>
    <row r="1109" spans="2:3">
      <c r="B1109" s="23" t="s">
        <v>951</v>
      </c>
      <c r="C1109" s="25" t="s">
        <v>166</v>
      </c>
    </row>
    <row r="1110" spans="2:3">
      <c r="B1110" s="23" t="s">
        <v>1980</v>
      </c>
      <c r="C1110" s="25">
        <v>45428979</v>
      </c>
    </row>
    <row r="1111" spans="2:3">
      <c r="B1111" s="23" t="s">
        <v>1686</v>
      </c>
      <c r="C1111" s="25">
        <v>41296519</v>
      </c>
    </row>
    <row r="1112" spans="2:3">
      <c r="B1112" s="23" t="s">
        <v>1916</v>
      </c>
      <c r="C1112" s="25">
        <v>45860432</v>
      </c>
    </row>
    <row r="1113" spans="2:3">
      <c r="B1113" s="23" t="s">
        <v>925</v>
      </c>
      <c r="C1113" s="25">
        <v>47092949</v>
      </c>
    </row>
    <row r="1114" spans="2:3">
      <c r="B1114" s="23" t="s">
        <v>1624</v>
      </c>
      <c r="C1114" s="25">
        <v>41436966</v>
      </c>
    </row>
    <row r="1115" spans="2:3">
      <c r="B1115" s="23" t="s">
        <v>1794</v>
      </c>
      <c r="C1115" s="25">
        <v>29531026</v>
      </c>
    </row>
    <row r="1116" spans="2:3">
      <c r="B1116" s="23" t="s">
        <v>1640</v>
      </c>
      <c r="C1116" s="25">
        <v>47731961</v>
      </c>
    </row>
    <row r="1117" spans="2:3">
      <c r="B1117" s="23" t="s">
        <v>1453</v>
      </c>
      <c r="C1117" s="25" t="s">
        <v>350</v>
      </c>
    </row>
    <row r="1118" spans="2:3">
      <c r="B1118" s="23" t="s">
        <v>1096</v>
      </c>
      <c r="C1118" s="25" t="s">
        <v>216</v>
      </c>
    </row>
    <row r="1119" spans="2:3">
      <c r="B1119" s="23" t="s">
        <v>1139</v>
      </c>
      <c r="C1119" s="25">
        <v>45990383</v>
      </c>
    </row>
    <row r="1120" spans="2:3">
      <c r="B1120" s="23" t="s">
        <v>1389</v>
      </c>
      <c r="C1120" s="25" t="s">
        <v>324</v>
      </c>
    </row>
    <row r="1121" spans="2:3">
      <c r="B1121" s="23" t="s">
        <v>2023</v>
      </c>
      <c r="C1121" s="25" t="s">
        <v>547</v>
      </c>
    </row>
    <row r="1122" spans="2:3">
      <c r="B1122" s="23" t="s">
        <v>1760</v>
      </c>
      <c r="C1122" s="25" t="s">
        <v>451</v>
      </c>
    </row>
    <row r="1123" spans="2:3">
      <c r="B1123" s="23" t="s">
        <v>1715</v>
      </c>
      <c r="C1123" s="25">
        <v>44500613</v>
      </c>
    </row>
    <row r="1124" spans="2:3">
      <c r="B1124" s="23" t="s">
        <v>781</v>
      </c>
      <c r="C1124" s="25">
        <v>45972650</v>
      </c>
    </row>
    <row r="1125" spans="2:3">
      <c r="B1125" s="23" t="s">
        <v>2132</v>
      </c>
      <c r="C1125" s="25" t="s">
        <v>602</v>
      </c>
    </row>
    <row r="1126" spans="2:3">
      <c r="B1126" s="23" t="s">
        <v>664</v>
      </c>
      <c r="C1126" s="25" t="s">
        <v>25</v>
      </c>
    </row>
    <row r="1127" spans="2:3">
      <c r="B1127" s="23" t="s">
        <v>1272</v>
      </c>
      <c r="C1127" s="25">
        <v>42503982</v>
      </c>
    </row>
    <row r="1128" spans="2:3">
      <c r="B1128" s="23" t="s">
        <v>2189</v>
      </c>
      <c r="C1128" s="25" t="s">
        <v>656</v>
      </c>
    </row>
    <row r="1129" spans="2:3">
      <c r="B1129" s="23" t="s">
        <v>1062</v>
      </c>
      <c r="C1129" s="25" t="s">
        <v>204</v>
      </c>
    </row>
    <row r="1130" spans="2:3">
      <c r="B1130" s="23" t="s">
        <v>814</v>
      </c>
      <c r="C1130" s="25" t="s">
        <v>104</v>
      </c>
    </row>
    <row r="1131" spans="2:3">
      <c r="B1131" s="23" t="s">
        <v>1460</v>
      </c>
      <c r="C1131" s="25">
        <v>15731807</v>
      </c>
    </row>
    <row r="1132" spans="2:3">
      <c r="B1132" s="23" t="s">
        <v>881</v>
      </c>
      <c r="C1132" s="25" t="s">
        <v>140</v>
      </c>
    </row>
    <row r="1133" spans="2:3">
      <c r="B1133" s="23" t="s">
        <v>1454</v>
      </c>
      <c r="C1133" s="25">
        <v>20120406</v>
      </c>
    </row>
    <row r="1134" spans="2:3">
      <c r="B1134" s="23" t="s">
        <v>1930</v>
      </c>
      <c r="C1134" s="25" t="s">
        <v>516</v>
      </c>
    </row>
    <row r="1135" spans="2:3">
      <c r="B1135" s="23" t="s">
        <v>817</v>
      </c>
      <c r="C1135" s="25" t="s">
        <v>106</v>
      </c>
    </row>
    <row r="1136" spans="2:3">
      <c r="B1136" s="23" t="s">
        <v>1164</v>
      </c>
      <c r="C1136" s="25">
        <v>41043156</v>
      </c>
    </row>
    <row r="1137" spans="2:3">
      <c r="B1137" s="23" t="s">
        <v>1705</v>
      </c>
      <c r="C1137" s="25">
        <v>31033875</v>
      </c>
    </row>
    <row r="1138" spans="2:3">
      <c r="B1138" s="23" t="s">
        <v>1302</v>
      </c>
      <c r="C1138" s="25">
        <v>28295631</v>
      </c>
    </row>
    <row r="1139" spans="2:3">
      <c r="B1139" s="23" t="s">
        <v>1133</v>
      </c>
      <c r="C1139" s="25">
        <v>40602130</v>
      </c>
    </row>
    <row r="1140" spans="2:3">
      <c r="B1140" s="23" t="s">
        <v>1518</v>
      </c>
      <c r="C1140" s="25">
        <v>24708699</v>
      </c>
    </row>
    <row r="1141" spans="2:3">
      <c r="B1141" s="23" t="s">
        <v>2109</v>
      </c>
      <c r="C1141" s="25" t="s">
        <v>581</v>
      </c>
    </row>
    <row r="1142" spans="2:3">
      <c r="B1142" s="23" t="s">
        <v>736</v>
      </c>
      <c r="C1142" s="25" t="s">
        <v>58</v>
      </c>
    </row>
    <row r="1143" spans="2:3">
      <c r="B1143" s="23" t="s">
        <v>1325</v>
      </c>
      <c r="C1143" s="25">
        <v>15300865</v>
      </c>
    </row>
    <row r="1144" spans="2:3">
      <c r="B1144" s="23" t="s">
        <v>1267</v>
      </c>
      <c r="C1144" s="25">
        <v>29413712</v>
      </c>
    </row>
    <row r="1145" spans="2:3">
      <c r="B1145" s="23" t="s">
        <v>2192</v>
      </c>
      <c r="C1145" s="25">
        <v>29641595</v>
      </c>
    </row>
    <row r="1146" spans="2:3">
      <c r="B1146" s="23" t="s">
        <v>1556</v>
      </c>
      <c r="C1146" s="25" t="s">
        <v>382</v>
      </c>
    </row>
    <row r="1147" spans="2:3">
      <c r="B1147" s="23" t="s">
        <v>2027</v>
      </c>
      <c r="C1147" s="25">
        <v>18901146</v>
      </c>
    </row>
    <row r="1148" spans="2:3">
      <c r="B1148" s="23" t="s">
        <v>1265</v>
      </c>
      <c r="C1148" s="25">
        <v>25623297</v>
      </c>
    </row>
    <row r="1149" spans="2:3">
      <c r="B1149" s="23" t="s">
        <v>1755</v>
      </c>
      <c r="C1149" s="25" t="s">
        <v>448</v>
      </c>
    </row>
    <row r="1150" spans="2:3">
      <c r="B1150" s="23" t="s">
        <v>1773</v>
      </c>
      <c r="C1150" s="25">
        <v>44972050</v>
      </c>
    </row>
    <row r="1151" spans="2:3">
      <c r="B1151" s="23" t="s">
        <v>2113</v>
      </c>
      <c r="C1151" s="25" t="s">
        <v>585</v>
      </c>
    </row>
    <row r="1152" spans="2:3">
      <c r="B1152" s="23" t="s">
        <v>1091</v>
      </c>
      <c r="C1152" s="25">
        <v>18160185</v>
      </c>
    </row>
    <row r="1153" spans="2:3">
      <c r="B1153" s="23" t="s">
        <v>1412</v>
      </c>
      <c r="C1153" s="25" t="s">
        <v>333</v>
      </c>
    </row>
    <row r="1154" spans="2:3">
      <c r="B1154" s="23" t="s">
        <v>1644</v>
      </c>
      <c r="C1154" s="25" t="s">
        <v>411</v>
      </c>
    </row>
    <row r="1155" spans="2:3">
      <c r="B1155" s="23" t="s">
        <v>1702</v>
      </c>
      <c r="C1155" s="25" t="s">
        <v>430</v>
      </c>
    </row>
    <row r="1156" spans="2:3">
      <c r="B1156" s="23" t="s">
        <v>1833</v>
      </c>
      <c r="C1156" s="25" t="s">
        <v>479</v>
      </c>
    </row>
    <row r="1157" spans="2:3">
      <c r="B1157" s="23" t="s">
        <v>1912</v>
      </c>
      <c r="C1157" s="25" t="s">
        <v>508</v>
      </c>
    </row>
    <row r="1158" spans="2:3">
      <c r="B1158" s="23" t="s">
        <v>1014</v>
      </c>
      <c r="C1158" s="25">
        <v>41983923</v>
      </c>
    </row>
    <row r="1159" spans="2:3">
      <c r="B1159" s="23" t="s">
        <v>826</v>
      </c>
      <c r="C1159" s="25">
        <v>43422845</v>
      </c>
    </row>
    <row r="1160" spans="2:3">
      <c r="B1160" s="23" t="s">
        <v>1469</v>
      </c>
      <c r="C1160" s="25">
        <v>33738855</v>
      </c>
    </row>
    <row r="1161" spans="2:3">
      <c r="B1161" s="23" t="s">
        <v>992</v>
      </c>
      <c r="C1161" s="25">
        <v>16778880</v>
      </c>
    </row>
    <row r="1162" spans="2:3">
      <c r="B1162" s="23" t="s">
        <v>1642</v>
      </c>
      <c r="C1162" s="25">
        <v>45247181</v>
      </c>
    </row>
    <row r="1163" spans="2:3">
      <c r="B1163" s="23" t="s">
        <v>1168</v>
      </c>
      <c r="C1163" s="25" t="s">
        <v>244</v>
      </c>
    </row>
    <row r="1164" spans="2:3">
      <c r="B1164" s="23" t="s">
        <v>1968</v>
      </c>
      <c r="C1164" s="25">
        <v>41856782</v>
      </c>
    </row>
    <row r="1165" spans="2:3">
      <c r="B1165" s="23" t="s">
        <v>2001</v>
      </c>
      <c r="C1165" s="25" t="s">
        <v>540</v>
      </c>
    </row>
    <row r="1166" spans="2:3">
      <c r="B1166" s="23" t="s">
        <v>1750</v>
      </c>
      <c r="C1166" s="25" t="s">
        <v>446</v>
      </c>
    </row>
    <row r="1167" spans="2:3">
      <c r="B1167" s="23" t="s">
        <v>1903</v>
      </c>
      <c r="C1167" s="25" t="s">
        <v>503</v>
      </c>
    </row>
    <row r="1168" spans="2:3">
      <c r="B1168" s="23" t="s">
        <v>1621</v>
      </c>
      <c r="C1168" s="25">
        <v>40354187</v>
      </c>
    </row>
    <row r="1169" spans="2:3">
      <c r="B1169" s="23" t="s">
        <v>701</v>
      </c>
      <c r="C1169" s="25">
        <v>46038636</v>
      </c>
    </row>
    <row r="1170" spans="2:3">
      <c r="B1170" s="23" t="s">
        <v>2081</v>
      </c>
      <c r="C1170" s="25">
        <v>10585870</v>
      </c>
    </row>
    <row r="1171" spans="2:3">
      <c r="B1171" s="23" t="s">
        <v>823</v>
      </c>
      <c r="C1171" s="25">
        <v>46872543</v>
      </c>
    </row>
    <row r="1172" spans="2:3">
      <c r="B1172" s="23" t="s">
        <v>1410</v>
      </c>
      <c r="C1172" s="25">
        <v>43554189</v>
      </c>
    </row>
    <row r="1173" spans="2:3">
      <c r="B1173" s="23" t="s">
        <v>1923</v>
      </c>
      <c r="C1173" s="25">
        <v>45652777</v>
      </c>
    </row>
    <row r="1174" spans="2:3">
      <c r="B1174" s="23" t="s">
        <v>1365</v>
      </c>
      <c r="C1174" s="25" t="s">
        <v>311</v>
      </c>
    </row>
    <row r="1175" spans="2:3">
      <c r="B1175" s="23" t="s">
        <v>1955</v>
      </c>
      <c r="C1175" s="25" t="s">
        <v>526</v>
      </c>
    </row>
    <row r="1176" spans="2:3">
      <c r="B1176" s="23" t="s">
        <v>1911</v>
      </c>
      <c r="C1176" s="25" t="s">
        <v>507</v>
      </c>
    </row>
    <row r="1177" spans="2:3">
      <c r="B1177" s="23" t="s">
        <v>1834</v>
      </c>
      <c r="C1177" s="25" t="s">
        <v>480</v>
      </c>
    </row>
    <row r="1178" spans="2:3">
      <c r="B1178" s="23" t="s">
        <v>1048</v>
      </c>
      <c r="C1178" s="25">
        <v>30833983</v>
      </c>
    </row>
    <row r="1179" spans="2:3">
      <c r="B1179" s="23" t="s">
        <v>2123</v>
      </c>
      <c r="C1179" s="25" t="s">
        <v>594</v>
      </c>
    </row>
    <row r="1180" spans="2:3">
      <c r="B1180" s="23" t="s">
        <v>1159</v>
      </c>
      <c r="C1180" s="25" t="s">
        <v>239</v>
      </c>
    </row>
    <row r="1181" spans="2:3">
      <c r="B1181" s="23" t="s">
        <v>1594</v>
      </c>
      <c r="C1181" s="25">
        <v>42163135</v>
      </c>
    </row>
    <row r="1182" spans="2:3">
      <c r="B1182" s="23" t="s">
        <v>828</v>
      </c>
      <c r="C1182" s="25" t="s">
        <v>111</v>
      </c>
    </row>
    <row r="1183" spans="2:3">
      <c r="B1183" s="23" t="s">
        <v>1566</v>
      </c>
      <c r="C1183" s="25" t="s">
        <v>387</v>
      </c>
    </row>
    <row r="1184" spans="2:3">
      <c r="B1184" s="23" t="s">
        <v>1203</v>
      </c>
      <c r="C1184" s="25">
        <v>33421660</v>
      </c>
    </row>
    <row r="1185" spans="2:3">
      <c r="B1185" s="23" t="s">
        <v>1065</v>
      </c>
      <c r="C1185" s="25" t="s">
        <v>206</v>
      </c>
    </row>
    <row r="1186" spans="2:3">
      <c r="B1186" s="23" t="s">
        <v>1709</v>
      </c>
      <c r="C1186" s="25">
        <v>42419967</v>
      </c>
    </row>
    <row r="1187" spans="2:3">
      <c r="B1187" s="23" t="s">
        <v>703</v>
      </c>
      <c r="C1187" s="25">
        <v>32992658</v>
      </c>
    </row>
    <row r="1188" spans="2:3">
      <c r="B1188" s="23" t="s">
        <v>1743</v>
      </c>
      <c r="C1188" s="25">
        <v>42672793</v>
      </c>
    </row>
    <row r="1189" spans="2:3">
      <c r="B1189" s="23" t="s">
        <v>1732</v>
      </c>
      <c r="C1189" s="25">
        <v>45805580</v>
      </c>
    </row>
    <row r="1190" spans="2:3">
      <c r="B1190" s="23" t="s">
        <v>1422</v>
      </c>
      <c r="C1190" s="25">
        <v>40712456</v>
      </c>
    </row>
    <row r="1191" spans="2:3">
      <c r="B1191" s="23" t="s">
        <v>1121</v>
      </c>
      <c r="C1191" s="25">
        <v>44612467</v>
      </c>
    </row>
    <row r="1192" spans="2:3">
      <c r="B1192" s="23" t="s">
        <v>1472</v>
      </c>
      <c r="C1192" s="25">
        <v>42714687</v>
      </c>
    </row>
    <row r="1193" spans="2:3">
      <c r="B1193" s="23" t="s">
        <v>682</v>
      </c>
      <c r="C1193" s="25" t="s">
        <v>32</v>
      </c>
    </row>
    <row r="1194" spans="2:3">
      <c r="B1194" s="23" t="s">
        <v>1262</v>
      </c>
      <c r="C1194" s="25">
        <v>28312192</v>
      </c>
    </row>
    <row r="1195" spans="2:3">
      <c r="B1195" s="23" t="s">
        <v>2047</v>
      </c>
      <c r="C1195" s="25">
        <v>43627364</v>
      </c>
    </row>
    <row r="1196" spans="2:3">
      <c r="B1196" s="23" t="s">
        <v>761</v>
      </c>
      <c r="C1196" s="25" t="s">
        <v>69</v>
      </c>
    </row>
    <row r="1197" spans="2:3">
      <c r="B1197" s="23" t="s">
        <v>793</v>
      </c>
      <c r="C1197" s="25" t="s">
        <v>90</v>
      </c>
    </row>
    <row r="1198" spans="2:3">
      <c r="B1198" s="23" t="s">
        <v>760</v>
      </c>
      <c r="C1198" s="25">
        <v>41448465</v>
      </c>
    </row>
    <row r="1199" spans="2:3">
      <c r="B1199" s="23" t="s">
        <v>1318</v>
      </c>
      <c r="C1199" s="25" t="s">
        <v>293</v>
      </c>
    </row>
    <row r="1200" spans="2:3">
      <c r="B1200" s="23" t="s">
        <v>1695</v>
      </c>
      <c r="C1200" s="25">
        <v>41587705</v>
      </c>
    </row>
    <row r="1201" spans="2:3">
      <c r="B1201" s="23" t="s">
        <v>1284</v>
      </c>
      <c r="C1201" s="25">
        <v>31682044</v>
      </c>
    </row>
    <row r="1202" spans="2:3">
      <c r="B1202" s="23" t="s">
        <v>1772</v>
      </c>
      <c r="C1202" s="25" t="s">
        <v>457</v>
      </c>
    </row>
    <row r="1203" spans="2:3">
      <c r="B1203" s="23" t="s">
        <v>2070</v>
      </c>
      <c r="C1203" s="25" t="s">
        <v>563</v>
      </c>
    </row>
    <row r="1204" spans="2:3">
      <c r="B1204" s="23" t="s">
        <v>816</v>
      </c>
      <c r="C1204" s="25" t="s">
        <v>105</v>
      </c>
    </row>
    <row r="1205" spans="2:3">
      <c r="B1205" s="23" t="s">
        <v>1013</v>
      </c>
      <c r="C1205" s="25" t="s">
        <v>190</v>
      </c>
    </row>
    <row r="1206" spans="2:3">
      <c r="B1206" s="23" t="s">
        <v>1971</v>
      </c>
      <c r="C1206" s="25">
        <v>20015304</v>
      </c>
    </row>
    <row r="1207" spans="2:3">
      <c r="B1207" s="23" t="s">
        <v>858</v>
      </c>
      <c r="C1207" s="25">
        <v>18093990</v>
      </c>
    </row>
    <row r="1208" spans="2:3">
      <c r="B1208" s="23" t="s">
        <v>674</v>
      </c>
      <c r="C1208" s="25">
        <v>41653809</v>
      </c>
    </row>
    <row r="1209" spans="2:3">
      <c r="B1209" s="23" t="s">
        <v>1919</v>
      </c>
      <c r="C1209" s="25">
        <v>40376518</v>
      </c>
    </row>
    <row r="1210" spans="2:3">
      <c r="B1210" s="23" t="s">
        <v>1508</v>
      </c>
      <c r="C1210" s="25">
        <v>40362883</v>
      </c>
    </row>
    <row r="1211" spans="2:3">
      <c r="B1211" s="23" t="s">
        <v>907</v>
      </c>
      <c r="C1211" s="25">
        <v>29563184</v>
      </c>
    </row>
    <row r="1212" spans="2:3">
      <c r="B1212" s="23" t="s">
        <v>1943</v>
      </c>
      <c r="C1212" s="25" t="s">
        <v>522</v>
      </c>
    </row>
    <row r="1213" spans="2:3">
      <c r="B1213" s="23" t="s">
        <v>1383</v>
      </c>
      <c r="C1213" s="25" t="s">
        <v>320</v>
      </c>
    </row>
    <row r="1214" spans="2:3">
      <c r="B1214" s="23" t="s">
        <v>663</v>
      </c>
      <c r="C1214" s="25" t="s">
        <v>24</v>
      </c>
    </row>
    <row r="1215" spans="2:3">
      <c r="B1215" s="23" t="s">
        <v>1388</v>
      </c>
      <c r="C1215" s="25">
        <v>10666686</v>
      </c>
    </row>
    <row r="1216" spans="2:3">
      <c r="B1216" s="23" t="s">
        <v>1680</v>
      </c>
      <c r="C1216" s="25" t="s">
        <v>425</v>
      </c>
    </row>
    <row r="1217" spans="2:3">
      <c r="B1217" s="23" t="s">
        <v>1537</v>
      </c>
      <c r="C1217" s="25">
        <v>44544737</v>
      </c>
    </row>
    <row r="1218" spans="2:3">
      <c r="B1218" s="23" t="s">
        <v>922</v>
      </c>
      <c r="C1218" s="25">
        <v>40279737</v>
      </c>
    </row>
    <row r="1219" spans="2:3">
      <c r="B1219" s="23" t="s">
        <v>1678</v>
      </c>
      <c r="C1219" s="25">
        <v>31012251</v>
      </c>
    </row>
    <row r="1220" spans="2:3">
      <c r="B1220" s="23" t="s">
        <v>1038</v>
      </c>
      <c r="C1220" s="25" t="s">
        <v>197</v>
      </c>
    </row>
    <row r="1221" spans="2:3">
      <c r="B1221" s="23" t="s">
        <v>1107</v>
      </c>
      <c r="C1221" s="25">
        <v>40583793</v>
      </c>
    </row>
    <row r="1222" spans="2:3">
      <c r="B1222" s="23" t="s">
        <v>1934</v>
      </c>
      <c r="C1222" s="25">
        <v>46769619</v>
      </c>
    </row>
    <row r="1223" spans="2:3">
      <c r="B1223" s="23" t="s">
        <v>874</v>
      </c>
      <c r="C1223" s="25">
        <v>16736008</v>
      </c>
    </row>
    <row r="1224" spans="2:3">
      <c r="B1224" s="23" t="s">
        <v>1901</v>
      </c>
      <c r="C1224" s="25">
        <v>41821244</v>
      </c>
    </row>
    <row r="1225" spans="2:3">
      <c r="B1225" s="23" t="s">
        <v>1658</v>
      </c>
      <c r="C1225" s="25">
        <v>32909237</v>
      </c>
    </row>
    <row r="1226" spans="2:3">
      <c r="B1226" s="23" t="s">
        <v>854</v>
      </c>
      <c r="C1226" s="25" t="s">
        <v>125</v>
      </c>
    </row>
    <row r="1227" spans="2:3">
      <c r="B1227" s="23" t="s">
        <v>1175</v>
      </c>
      <c r="C1227" s="25" t="s">
        <v>246</v>
      </c>
    </row>
    <row r="1228" spans="2:3">
      <c r="B1228" s="23" t="s">
        <v>1162</v>
      </c>
      <c r="C1228" s="25" t="s">
        <v>241</v>
      </c>
    </row>
    <row r="1229" spans="2:3">
      <c r="B1229" s="23" t="s">
        <v>2007</v>
      </c>
      <c r="C1229" s="25">
        <v>71210296</v>
      </c>
    </row>
    <row r="1230" spans="2:3">
      <c r="B1230" s="23" t="s">
        <v>1985</v>
      </c>
      <c r="C1230" s="25">
        <v>44046401</v>
      </c>
    </row>
    <row r="1231" spans="2:3">
      <c r="B1231" s="23" t="s">
        <v>1574</v>
      </c>
      <c r="C1231" s="25" t="s">
        <v>389</v>
      </c>
    </row>
    <row r="1232" spans="2:3">
      <c r="B1232" s="23" t="s">
        <v>1132</v>
      </c>
      <c r="C1232" s="25">
        <v>44845658</v>
      </c>
    </row>
    <row r="1233" spans="2:3">
      <c r="B1233" s="23" t="s">
        <v>1981</v>
      </c>
      <c r="C1233" s="25" t="s">
        <v>534</v>
      </c>
    </row>
    <row r="1234" spans="2:3">
      <c r="B1234" s="23" t="s">
        <v>1441</v>
      </c>
      <c r="C1234" s="25">
        <v>23890239</v>
      </c>
    </row>
    <row r="1235" spans="2:3">
      <c r="B1235" s="23" t="s">
        <v>1699</v>
      </c>
      <c r="C1235" s="25">
        <v>41351471</v>
      </c>
    </row>
    <row r="1236" spans="2:3">
      <c r="B1236" s="23" t="s">
        <v>2147</v>
      </c>
      <c r="C1236" s="25" t="s">
        <v>617</v>
      </c>
    </row>
    <row r="1237" spans="2:3">
      <c r="B1237" s="23" t="s">
        <v>1307</v>
      </c>
      <c r="C1237" s="25">
        <v>42386178</v>
      </c>
    </row>
    <row r="1238" spans="2:3">
      <c r="B1238" s="23" t="s">
        <v>846</v>
      </c>
      <c r="C1238" s="25" t="s">
        <v>121</v>
      </c>
    </row>
    <row r="1239" spans="2:3">
      <c r="B1239" s="23" t="s">
        <v>1917</v>
      </c>
      <c r="C1239" s="25" t="s">
        <v>510</v>
      </c>
    </row>
    <row r="1240" spans="2:3">
      <c r="B1240" s="23" t="s">
        <v>1540</v>
      </c>
      <c r="C1240" s="25">
        <v>42329226</v>
      </c>
    </row>
    <row r="1241" spans="2:3">
      <c r="B1241" s="23" t="s">
        <v>1036</v>
      </c>
      <c r="C1241" s="25">
        <v>29605617</v>
      </c>
    </row>
    <row r="1242" spans="2:3">
      <c r="B1242" s="23" t="s">
        <v>765</v>
      </c>
      <c r="C1242" s="25" t="s">
        <v>72</v>
      </c>
    </row>
    <row r="1243" spans="2:3">
      <c r="B1243" s="23" t="s">
        <v>1564</v>
      </c>
      <c r="C1243" s="25">
        <v>16748848</v>
      </c>
    </row>
    <row r="1244" spans="2:3">
      <c r="B1244" s="23" t="s">
        <v>1434</v>
      </c>
      <c r="C1244" s="25" t="s">
        <v>340</v>
      </c>
    </row>
    <row r="1245" spans="2:3">
      <c r="B1245" s="23" t="s">
        <v>1600</v>
      </c>
      <c r="C1245" s="25">
        <v>40580068</v>
      </c>
    </row>
    <row r="1246" spans="2:3">
      <c r="B1246" s="23" t="s">
        <v>731</v>
      </c>
      <c r="C1246" s="25">
        <v>25574377</v>
      </c>
    </row>
    <row r="1247" spans="2:3">
      <c r="B1247" s="23" t="s">
        <v>2011</v>
      </c>
      <c r="C1247" s="25" t="s">
        <v>543</v>
      </c>
    </row>
    <row r="1248" spans="2:3">
      <c r="B1248" s="23" t="s">
        <v>1215</v>
      </c>
      <c r="C1248" s="25">
        <v>42637467</v>
      </c>
    </row>
    <row r="1249" spans="2:3">
      <c r="B1249" s="23" t="s">
        <v>831</v>
      </c>
      <c r="C1249" s="25">
        <v>44517086</v>
      </c>
    </row>
    <row r="1250" spans="2:3">
      <c r="B1250" s="23" t="s">
        <v>1698</v>
      </c>
      <c r="C1250" s="25">
        <v>42075117</v>
      </c>
    </row>
    <row r="1251" spans="2:3">
      <c r="B1251" s="23" t="s">
        <v>876</v>
      </c>
      <c r="C1251" s="25">
        <v>46804767</v>
      </c>
    </row>
    <row r="1252" spans="2:3">
      <c r="B1252" s="23" t="s">
        <v>738</v>
      </c>
      <c r="C1252" s="25" t="s">
        <v>59</v>
      </c>
    </row>
    <row r="1253" spans="2:3">
      <c r="B1253" s="23" t="s">
        <v>745</v>
      </c>
      <c r="C1253" s="25">
        <v>44910768</v>
      </c>
    </row>
    <row r="1254" spans="2:3">
      <c r="B1254" s="23" t="s">
        <v>2100</v>
      </c>
      <c r="C1254" s="25">
        <v>45226782</v>
      </c>
    </row>
    <row r="1255" spans="2:3">
      <c r="B1255" s="23" t="s">
        <v>1308</v>
      </c>
      <c r="C1255" s="25">
        <v>42737332</v>
      </c>
    </row>
    <row r="1256" spans="2:3">
      <c r="B1256" s="23" t="s">
        <v>1935</v>
      </c>
      <c r="C1256" s="25" t="s">
        <v>518</v>
      </c>
    </row>
    <row r="1257" spans="2:3">
      <c r="B1257" s="23" t="s">
        <v>1153</v>
      </c>
      <c r="C1257" s="25">
        <v>19964482</v>
      </c>
    </row>
    <row r="1258" spans="2:3">
      <c r="B1258" s="23" t="s">
        <v>1898</v>
      </c>
      <c r="C1258" s="25">
        <v>41908700</v>
      </c>
    </row>
    <row r="1259" spans="2:3">
      <c r="B1259" s="23" t="s">
        <v>1964</v>
      </c>
      <c r="C1259" s="25">
        <v>42719412</v>
      </c>
    </row>
    <row r="1260" spans="2:3">
      <c r="B1260" s="23" t="s">
        <v>2078</v>
      </c>
      <c r="C1260" s="25">
        <v>42268746</v>
      </c>
    </row>
    <row r="1261" spans="2:3">
      <c r="B1261" s="23" t="s">
        <v>1526</v>
      </c>
      <c r="C1261" s="25">
        <v>10777069</v>
      </c>
    </row>
    <row r="1262" spans="2:3">
      <c r="B1262" s="23" t="s">
        <v>1110</v>
      </c>
      <c r="C1262" s="25">
        <v>40650238</v>
      </c>
    </row>
    <row r="1263" spans="2:3">
      <c r="B1263" s="23" t="s">
        <v>1659</v>
      </c>
      <c r="C1263" s="25">
        <v>42531825</v>
      </c>
    </row>
    <row r="1264" spans="2:3">
      <c r="B1264" s="23" t="s">
        <v>1363</v>
      </c>
      <c r="C1264" s="25" t="s">
        <v>310</v>
      </c>
    </row>
    <row r="1265" spans="2:3">
      <c r="B1265" s="23" t="s">
        <v>2033</v>
      </c>
      <c r="C1265" s="25">
        <v>42830905</v>
      </c>
    </row>
    <row r="1266" spans="2:3">
      <c r="B1266" s="23" t="s">
        <v>1234</v>
      </c>
      <c r="C1266" s="25">
        <v>44314381</v>
      </c>
    </row>
    <row r="1267" spans="2:3">
      <c r="B1267" s="23" t="s">
        <v>1200</v>
      </c>
      <c r="C1267" s="25">
        <v>41326321</v>
      </c>
    </row>
    <row r="1268" spans="2:3">
      <c r="B1268" s="23" t="s">
        <v>2028</v>
      </c>
      <c r="C1268" s="25">
        <v>40999393</v>
      </c>
    </row>
    <row r="1269" spans="2:3">
      <c r="B1269" s="23" t="s">
        <v>1421</v>
      </c>
      <c r="C1269" s="25">
        <v>42654914</v>
      </c>
    </row>
    <row r="1270" spans="2:3">
      <c r="B1270" s="23" t="s">
        <v>1493</v>
      </c>
      <c r="C1270" s="25">
        <v>45332407</v>
      </c>
    </row>
    <row r="1271" spans="2:3">
      <c r="B1271" s="23" t="s">
        <v>2052</v>
      </c>
      <c r="C1271" s="25">
        <v>41639249</v>
      </c>
    </row>
    <row r="1272" spans="2:3">
      <c r="B1272" s="23" t="s">
        <v>1499</v>
      </c>
      <c r="C1272" s="25">
        <v>44590708</v>
      </c>
    </row>
    <row r="1273" spans="2:3">
      <c r="B1273" s="23" t="s">
        <v>779</v>
      </c>
      <c r="C1273" s="25" t="s">
        <v>83</v>
      </c>
    </row>
    <row r="1274" spans="2:3">
      <c r="B1274" s="23" t="s">
        <v>839</v>
      </c>
      <c r="C1274" s="25" t="s">
        <v>117</v>
      </c>
    </row>
    <row r="1275" spans="2:3">
      <c r="B1275" s="23" t="s">
        <v>965</v>
      </c>
      <c r="C1275" s="25">
        <v>80640937</v>
      </c>
    </row>
    <row r="1276" spans="2:3">
      <c r="B1276" s="23" t="s">
        <v>1112</v>
      </c>
      <c r="C1276" s="25">
        <v>43827271</v>
      </c>
    </row>
    <row r="1277" spans="2:3">
      <c r="B1277" s="23" t="s">
        <v>1374</v>
      </c>
      <c r="C1277" s="25">
        <v>29413752</v>
      </c>
    </row>
    <row r="1278" spans="2:3">
      <c r="B1278" s="23" t="s">
        <v>1506</v>
      </c>
      <c r="C1278" s="25">
        <v>45436488</v>
      </c>
    </row>
    <row r="1279" spans="2:3">
      <c r="B1279" s="23" t="s">
        <v>962</v>
      </c>
      <c r="C1279" s="25">
        <v>42413094</v>
      </c>
    </row>
    <row r="1280" spans="2:3">
      <c r="B1280" s="23" t="s">
        <v>1398</v>
      </c>
      <c r="C1280" s="25" t="s">
        <v>329</v>
      </c>
    </row>
    <row r="1281" spans="2:3">
      <c r="B1281" s="23" t="s">
        <v>996</v>
      </c>
      <c r="C1281" s="25">
        <v>16416743</v>
      </c>
    </row>
    <row r="1282" spans="2:3">
      <c r="B1282" s="23" t="s">
        <v>1291</v>
      </c>
      <c r="C1282" s="25" t="s">
        <v>284</v>
      </c>
    </row>
    <row r="1283" spans="2:3">
      <c r="B1283" s="23" t="s">
        <v>809</v>
      </c>
      <c r="C1283" s="25" t="s">
        <v>100</v>
      </c>
    </row>
    <row r="1284" spans="2:3">
      <c r="B1284" s="23" t="s">
        <v>1608</v>
      </c>
      <c r="C1284" s="25">
        <v>80212405</v>
      </c>
    </row>
    <row r="1285" spans="2:3">
      <c r="B1285" s="23" t="s">
        <v>1509</v>
      </c>
      <c r="C1285" s="25" t="s">
        <v>367</v>
      </c>
    </row>
    <row r="1286" spans="2:3">
      <c r="B1286" s="23" t="s">
        <v>1973</v>
      </c>
      <c r="C1286" s="25">
        <v>43329251</v>
      </c>
    </row>
    <row r="1287" spans="2:3">
      <c r="B1287" s="23" t="s">
        <v>971</v>
      </c>
      <c r="C1287" s="25">
        <v>43956188</v>
      </c>
    </row>
    <row r="1288" spans="2:3">
      <c r="B1288" s="23" t="s">
        <v>911</v>
      </c>
      <c r="C1288" s="25">
        <v>45478369</v>
      </c>
    </row>
    <row r="1289" spans="2:3">
      <c r="B1289" s="23" t="s">
        <v>1176</v>
      </c>
      <c r="C1289" s="25" t="s">
        <v>247</v>
      </c>
    </row>
    <row r="1290" spans="2:3">
      <c r="B1290" s="23" t="s">
        <v>1682</v>
      </c>
      <c r="C1290" s="25">
        <v>40046357</v>
      </c>
    </row>
    <row r="1291" spans="2:3">
      <c r="B1291" s="23" t="s">
        <v>2083</v>
      </c>
      <c r="C1291" s="25" t="s">
        <v>567</v>
      </c>
    </row>
    <row r="1292" spans="2:3">
      <c r="B1292" s="23" t="s">
        <v>1731</v>
      </c>
      <c r="C1292" s="25">
        <v>46489450</v>
      </c>
    </row>
    <row r="1293" spans="2:3">
      <c r="B1293" s="23" t="s">
        <v>1927</v>
      </c>
      <c r="C1293" s="25">
        <v>21571298</v>
      </c>
    </row>
    <row r="1294" spans="2:3">
      <c r="B1294" s="23" t="s">
        <v>1367</v>
      </c>
      <c r="C1294" s="25" t="s">
        <v>313</v>
      </c>
    </row>
    <row r="1295" spans="2:3">
      <c r="B1295" s="23" t="s">
        <v>2143</v>
      </c>
      <c r="C1295" s="25" t="s">
        <v>613</v>
      </c>
    </row>
    <row r="1296" spans="2:3">
      <c r="B1296" s="23" t="s">
        <v>2071</v>
      </c>
      <c r="C1296" s="25">
        <v>45233148</v>
      </c>
    </row>
    <row r="1297" spans="2:3">
      <c r="B1297" s="23" t="s">
        <v>718</v>
      </c>
      <c r="C1297" s="25" t="s">
        <v>50</v>
      </c>
    </row>
    <row r="1298" spans="2:3">
      <c r="B1298" s="23" t="s">
        <v>822</v>
      </c>
      <c r="C1298" s="25" t="s">
        <v>108</v>
      </c>
    </row>
    <row r="1299" spans="2:3">
      <c r="B1299" s="23" t="s">
        <v>802</v>
      </c>
      <c r="C1299" s="25">
        <v>41997422</v>
      </c>
    </row>
    <row r="1300" spans="2:3">
      <c r="B1300" s="23" t="s">
        <v>1957</v>
      </c>
      <c r="C1300" s="25">
        <v>23271775</v>
      </c>
    </row>
    <row r="1301" spans="2:3">
      <c r="B1301" s="23" t="s">
        <v>2059</v>
      </c>
      <c r="C1301" s="25">
        <v>42529161</v>
      </c>
    </row>
    <row r="1302" spans="2:3">
      <c r="B1302" s="23" t="s">
        <v>1181</v>
      </c>
      <c r="C1302" s="25" t="s">
        <v>251</v>
      </c>
    </row>
    <row r="1303" spans="2:3">
      <c r="B1303" s="23" t="s">
        <v>2057</v>
      </c>
      <c r="C1303" s="25">
        <v>41869238</v>
      </c>
    </row>
    <row r="1304" spans="2:3">
      <c r="B1304" s="23" t="s">
        <v>1967</v>
      </c>
      <c r="C1304" s="25">
        <v>40853443</v>
      </c>
    </row>
    <row r="1305" spans="2:3">
      <c r="B1305" s="23" t="s">
        <v>2060</v>
      </c>
      <c r="C1305" s="25">
        <v>29718977</v>
      </c>
    </row>
    <row r="1306" spans="2:3">
      <c r="B1306" s="23" t="s">
        <v>1405</v>
      </c>
      <c r="C1306" s="25" t="s">
        <v>332</v>
      </c>
    </row>
    <row r="1307" spans="2:3">
      <c r="B1307" s="23" t="s">
        <v>913</v>
      </c>
      <c r="C1307" s="25">
        <v>25825512</v>
      </c>
    </row>
    <row r="1308" spans="2:3">
      <c r="B1308" s="23" t="s">
        <v>1543</v>
      </c>
      <c r="C1308" s="25">
        <v>10122844</v>
      </c>
    </row>
    <row r="1309" spans="2:3">
      <c r="B1309" s="23" t="s">
        <v>985</v>
      </c>
      <c r="C1309" s="25" t="s">
        <v>183</v>
      </c>
    </row>
    <row r="1310" spans="2:3">
      <c r="B1310" s="23" t="s">
        <v>1739</v>
      </c>
      <c r="C1310" s="25">
        <v>41053818</v>
      </c>
    </row>
    <row r="1311" spans="2:3">
      <c r="B1311" s="23" t="s">
        <v>1100</v>
      </c>
      <c r="C1311" s="25" t="s">
        <v>218</v>
      </c>
    </row>
    <row r="1312" spans="2:3">
      <c r="B1312" s="23" t="s">
        <v>827</v>
      </c>
      <c r="C1312" s="25">
        <v>41169296</v>
      </c>
    </row>
    <row r="1313" spans="2:3">
      <c r="B1313" s="23" t="s">
        <v>1346</v>
      </c>
      <c r="C1313" s="25">
        <v>29384517</v>
      </c>
    </row>
    <row r="1314" spans="2:3">
      <c r="B1314" s="23" t="s">
        <v>1706</v>
      </c>
      <c r="C1314" s="25">
        <v>44200595</v>
      </c>
    </row>
    <row r="1315" spans="2:3">
      <c r="B1315" s="23" t="s">
        <v>1226</v>
      </c>
      <c r="C1315" s="25">
        <v>20071313</v>
      </c>
    </row>
    <row r="1316" spans="2:3">
      <c r="B1316" s="23" t="s">
        <v>1282</v>
      </c>
      <c r="C1316" s="25">
        <v>42660770</v>
      </c>
    </row>
    <row r="1317" spans="2:3">
      <c r="B1317" s="23" t="s">
        <v>2125</v>
      </c>
      <c r="C1317" s="25" t="s">
        <v>596</v>
      </c>
    </row>
    <row r="1318" spans="2:3">
      <c r="B1318" s="23" t="s">
        <v>1817</v>
      </c>
      <c r="C1318" s="25" t="s">
        <v>472</v>
      </c>
    </row>
    <row r="1319" spans="2:3">
      <c r="B1319" s="23" t="s">
        <v>1487</v>
      </c>
      <c r="C1319" s="25">
        <v>25796134</v>
      </c>
    </row>
    <row r="1320" spans="2:3">
      <c r="B1320" s="23" t="s">
        <v>796</v>
      </c>
      <c r="C1320" s="25">
        <v>10744972</v>
      </c>
    </row>
    <row r="1321" spans="2:3">
      <c r="B1321" s="23" t="s">
        <v>2054</v>
      </c>
      <c r="C1321" s="25" t="s">
        <v>559</v>
      </c>
    </row>
    <row r="1322" spans="2:3">
      <c r="B1322" s="23" t="s">
        <v>1597</v>
      </c>
      <c r="C1322" s="25" t="s">
        <v>396</v>
      </c>
    </row>
    <row r="1323" spans="2:3">
      <c r="B1323" s="23" t="s">
        <v>1744</v>
      </c>
      <c r="C1323" s="25" t="s">
        <v>443</v>
      </c>
    </row>
    <row r="1324" spans="2:3">
      <c r="B1324" s="23" t="s">
        <v>800</v>
      </c>
      <c r="C1324" s="25" t="s">
        <v>95</v>
      </c>
    </row>
    <row r="1325" spans="2:3">
      <c r="B1325" s="23" t="s">
        <v>848</v>
      </c>
      <c r="C1325" s="25" t="s">
        <v>122</v>
      </c>
    </row>
    <row r="1326" spans="2:3">
      <c r="B1326" s="23" t="s">
        <v>1370</v>
      </c>
      <c r="C1326" s="25">
        <v>22520521</v>
      </c>
    </row>
    <row r="1327" spans="2:3">
      <c r="B1327" s="23" t="s">
        <v>719</v>
      </c>
      <c r="C1327" s="25" t="s">
        <v>51</v>
      </c>
    </row>
    <row r="1328" spans="2:3">
      <c r="B1328" s="23" t="s">
        <v>1300</v>
      </c>
      <c r="C1328" s="25">
        <v>23275062</v>
      </c>
    </row>
    <row r="1329" spans="2:3">
      <c r="B1329" s="23" t="s">
        <v>1880</v>
      </c>
      <c r="C1329" s="25">
        <v>70425053</v>
      </c>
    </row>
    <row r="1330" spans="2:3">
      <c r="B1330" s="23" t="s">
        <v>1669</v>
      </c>
      <c r="C1330" s="25">
        <v>16622651</v>
      </c>
    </row>
    <row r="1331" spans="2:3">
      <c r="B1331" s="23" t="s">
        <v>1191</v>
      </c>
      <c r="C1331" s="25">
        <v>42847807</v>
      </c>
    </row>
    <row r="1332" spans="2:3">
      <c r="B1332" s="23" t="s">
        <v>1788</v>
      </c>
      <c r="C1332" s="25">
        <v>41603860</v>
      </c>
    </row>
    <row r="1333" spans="2:3">
      <c r="B1333" s="23" t="s">
        <v>725</v>
      </c>
      <c r="C1333" s="25">
        <v>42736362</v>
      </c>
    </row>
    <row r="1334" spans="2:3">
      <c r="B1334" s="23" t="s">
        <v>767</v>
      </c>
      <c r="C1334" s="25">
        <v>10175465</v>
      </c>
    </row>
    <row r="1335" spans="2:3">
      <c r="B1335" s="23" t="s">
        <v>2181</v>
      </c>
      <c r="C1335" s="25" t="s">
        <v>650</v>
      </c>
    </row>
    <row r="1336" spans="2:3">
      <c r="B1336" s="23" t="s">
        <v>1824</v>
      </c>
      <c r="C1336" s="25">
        <v>23979807</v>
      </c>
    </row>
    <row r="1337" spans="2:3">
      <c r="B1337" s="23" t="s">
        <v>1249</v>
      </c>
      <c r="C1337" s="25" t="s">
        <v>270</v>
      </c>
    </row>
    <row r="1338" spans="2:3">
      <c r="B1338" s="23" t="s">
        <v>2139</v>
      </c>
      <c r="C1338" s="25" t="s">
        <v>609</v>
      </c>
    </row>
    <row r="1339" spans="2:3">
      <c r="B1339" s="23" t="s">
        <v>1910</v>
      </c>
      <c r="C1339" s="25" t="s">
        <v>506</v>
      </c>
    </row>
    <row r="1340" spans="2:3">
      <c r="B1340" s="23" t="s">
        <v>1685</v>
      </c>
      <c r="C1340" s="25">
        <v>10614901</v>
      </c>
    </row>
    <row r="1341" spans="2:3">
      <c r="B1341" s="23" t="s">
        <v>952</v>
      </c>
      <c r="C1341" s="25" t="s">
        <v>167</v>
      </c>
    </row>
    <row r="1342" spans="2:3">
      <c r="B1342" s="23" t="s">
        <v>1212</v>
      </c>
      <c r="C1342" s="25" t="s">
        <v>256</v>
      </c>
    </row>
    <row r="1343" spans="2:3">
      <c r="B1343" s="23" t="s">
        <v>2018</v>
      </c>
      <c r="C1343" s="25">
        <v>47291465</v>
      </c>
    </row>
    <row r="1344" spans="2:3">
      <c r="B1344" s="23" t="s">
        <v>1148</v>
      </c>
      <c r="C1344" s="25" t="s">
        <v>236</v>
      </c>
    </row>
    <row r="1345" spans="2:3">
      <c r="B1345" s="23" t="s">
        <v>1006</v>
      </c>
      <c r="C1345" s="25">
        <v>44732067</v>
      </c>
    </row>
    <row r="1346" spans="2:3">
      <c r="B1346" s="23" t="s">
        <v>1892</v>
      </c>
      <c r="C1346" s="25" t="s">
        <v>497</v>
      </c>
    </row>
    <row r="1347" spans="2:3">
      <c r="B1347" s="23" t="s">
        <v>1017</v>
      </c>
      <c r="C1347" s="25">
        <v>18140756</v>
      </c>
    </row>
    <row r="1348" spans="2:3">
      <c r="B1348" s="23" t="s">
        <v>2076</v>
      </c>
      <c r="C1348" s="25">
        <v>41283901</v>
      </c>
    </row>
    <row r="1349" spans="2:3">
      <c r="B1349" s="23" t="s">
        <v>939</v>
      </c>
      <c r="C1349" s="25" t="s">
        <v>160</v>
      </c>
    </row>
    <row r="1350" spans="2:3">
      <c r="B1350" s="23" t="s">
        <v>2168</v>
      </c>
      <c r="C1350" s="25" t="s">
        <v>637</v>
      </c>
    </row>
    <row r="1351" spans="2:3">
      <c r="B1351" s="23" t="s">
        <v>1279</v>
      </c>
      <c r="C1351" s="25" t="s">
        <v>278</v>
      </c>
    </row>
    <row r="1352" spans="2:3">
      <c r="B1352" s="23" t="s">
        <v>1046</v>
      </c>
      <c r="C1352" s="25" t="s">
        <v>199</v>
      </c>
    </row>
    <row r="1353" spans="2:3">
      <c r="B1353" s="23" t="s">
        <v>2097</v>
      </c>
      <c r="C1353" s="25">
        <v>44044414</v>
      </c>
    </row>
    <row r="1354" spans="2:3">
      <c r="B1354" s="23" t="s">
        <v>1327</v>
      </c>
      <c r="C1354" s="25" t="s">
        <v>297</v>
      </c>
    </row>
    <row r="1355" spans="2:3">
      <c r="B1355" s="23" t="s">
        <v>1026</v>
      </c>
      <c r="C1355" s="25" t="s">
        <v>194</v>
      </c>
    </row>
    <row r="1356" spans="2:3">
      <c r="B1356" s="23" t="s">
        <v>1761</v>
      </c>
      <c r="C1356" s="25" t="s">
        <v>452</v>
      </c>
    </row>
    <row r="1357" spans="2:3">
      <c r="B1357" s="23" t="s">
        <v>1752</v>
      </c>
      <c r="C1357" s="25" t="s">
        <v>447</v>
      </c>
    </row>
    <row r="1358" spans="2:3">
      <c r="B1358" s="23" t="s">
        <v>2167</v>
      </c>
      <c r="C1358" s="25">
        <v>43801632</v>
      </c>
    </row>
    <row r="1359" spans="2:3">
      <c r="B1359" s="23" t="s">
        <v>1618</v>
      </c>
      <c r="C1359" s="25">
        <v>44092781</v>
      </c>
    </row>
    <row r="1360" spans="2:3">
      <c r="B1360" s="23" t="s">
        <v>932</v>
      </c>
      <c r="C1360" s="25">
        <v>44080697</v>
      </c>
    </row>
    <row r="1361" spans="2:3">
      <c r="B1361" s="23" t="s">
        <v>2012</v>
      </c>
      <c r="C1361" s="25">
        <v>44814088</v>
      </c>
    </row>
    <row r="1362" spans="2:3">
      <c r="B1362" s="23" t="s">
        <v>1851</v>
      </c>
      <c r="C1362" s="25">
        <v>29622766</v>
      </c>
    </row>
    <row r="1363" spans="2:3">
      <c r="B1363" s="23" t="s">
        <v>1780</v>
      </c>
      <c r="C1363" s="25" t="s">
        <v>458</v>
      </c>
    </row>
    <row r="1364" spans="2:3">
      <c r="B1364" s="23" t="s">
        <v>686</v>
      </c>
      <c r="C1364" s="25" t="s">
        <v>34</v>
      </c>
    </row>
    <row r="1365" spans="2:3">
      <c r="B1365" s="23" t="s">
        <v>1515</v>
      </c>
      <c r="C1365" s="25">
        <v>43256358</v>
      </c>
    </row>
    <row r="1366" spans="2:3">
      <c r="B1366" s="23" t="s">
        <v>1620</v>
      </c>
      <c r="C1366" s="25" t="s">
        <v>403</v>
      </c>
    </row>
    <row r="1367" spans="2:3">
      <c r="B1367" s="23" t="s">
        <v>769</v>
      </c>
      <c r="C1367" s="25">
        <v>41348167</v>
      </c>
    </row>
    <row r="1368" spans="2:3">
      <c r="B1368" s="23" t="s">
        <v>1879</v>
      </c>
      <c r="C1368" s="25" t="s">
        <v>490</v>
      </c>
    </row>
    <row r="1369" spans="2:3">
      <c r="B1369" s="23" t="s">
        <v>1299</v>
      </c>
      <c r="C1369" s="25">
        <v>42554906</v>
      </c>
    </row>
    <row r="1370" spans="2:3">
      <c r="B1370" s="23" t="s">
        <v>1941</v>
      </c>
      <c r="C1370" s="25">
        <v>44257847</v>
      </c>
    </row>
    <row r="1371" spans="2:3">
      <c r="B1371" s="23" t="s">
        <v>1220</v>
      </c>
      <c r="C1371" s="25">
        <v>26729940</v>
      </c>
    </row>
    <row r="1372" spans="2:3">
      <c r="B1372" s="23" t="s">
        <v>1050</v>
      </c>
      <c r="C1372" s="25" t="s">
        <v>200</v>
      </c>
    </row>
    <row r="1373" spans="2:3">
      <c r="B1373" s="23" t="s">
        <v>798</v>
      </c>
      <c r="C1373" s="25" t="s">
        <v>93</v>
      </c>
    </row>
    <row r="1374" spans="2:3">
      <c r="B1374" s="23" t="s">
        <v>2079</v>
      </c>
      <c r="C1374" s="25">
        <v>70746426</v>
      </c>
    </row>
    <row r="1375" spans="2:3">
      <c r="B1375" s="23" t="s">
        <v>2112</v>
      </c>
      <c r="C1375" s="25" t="s">
        <v>584</v>
      </c>
    </row>
    <row r="1376" spans="2:3">
      <c r="B1376" s="23" t="s">
        <v>1442</v>
      </c>
      <c r="C1376" s="25" t="s">
        <v>343</v>
      </c>
    </row>
    <row r="1377" spans="2:3">
      <c r="B1377" s="23" t="s">
        <v>1147</v>
      </c>
      <c r="C1377" s="25">
        <v>80615924</v>
      </c>
    </row>
    <row r="1378" spans="2:3">
      <c r="B1378" s="23" t="s">
        <v>1352</v>
      </c>
      <c r="C1378" s="25" t="s">
        <v>307</v>
      </c>
    </row>
    <row r="1379" spans="2:3">
      <c r="B1379" s="23" t="s">
        <v>1290</v>
      </c>
      <c r="C1379" s="25">
        <v>16800995</v>
      </c>
    </row>
    <row r="1380" spans="2:3">
      <c r="B1380" s="23" t="s">
        <v>1622</v>
      </c>
      <c r="C1380" s="25">
        <v>43027985</v>
      </c>
    </row>
    <row r="1381" spans="2:3">
      <c r="B1381" s="23" t="s">
        <v>994</v>
      </c>
      <c r="C1381" s="25">
        <v>42441139</v>
      </c>
    </row>
    <row r="1382" spans="2:3">
      <c r="B1382" s="23" t="s">
        <v>758</v>
      </c>
      <c r="C1382" s="25">
        <v>10170199</v>
      </c>
    </row>
    <row r="1383" spans="2:3">
      <c r="B1383" s="23" t="s">
        <v>870</v>
      </c>
      <c r="C1383" s="25" t="s">
        <v>132</v>
      </c>
    </row>
    <row r="1384" spans="2:3">
      <c r="B1384" s="23" t="s">
        <v>1835</v>
      </c>
      <c r="C1384" s="25">
        <v>44888945</v>
      </c>
    </row>
    <row r="1385" spans="2:3">
      <c r="B1385" s="23" t="s">
        <v>1970</v>
      </c>
      <c r="C1385" s="25" t="s">
        <v>531</v>
      </c>
    </row>
    <row r="1386" spans="2:3">
      <c r="B1386" s="23" t="s">
        <v>1182</v>
      </c>
      <c r="C1386" s="25">
        <v>41117563</v>
      </c>
    </row>
    <row r="1387" spans="2:3">
      <c r="B1387" s="23" t="s">
        <v>1623</v>
      </c>
      <c r="C1387" s="25">
        <v>45771150</v>
      </c>
    </row>
    <row r="1388" spans="2:3">
      <c r="B1388" s="23" t="s">
        <v>1724</v>
      </c>
      <c r="C1388" s="25">
        <v>40039425</v>
      </c>
    </row>
    <row r="1389" spans="2:3">
      <c r="B1389" s="23" t="s">
        <v>834</v>
      </c>
      <c r="C1389" s="25">
        <v>44210640</v>
      </c>
    </row>
    <row r="1390" spans="2:3">
      <c r="B1390" s="23" t="s">
        <v>1444</v>
      </c>
      <c r="C1390" s="25" t="s">
        <v>345</v>
      </c>
    </row>
    <row r="1391" spans="2:3">
      <c r="B1391" s="23" t="s">
        <v>1979</v>
      </c>
      <c r="C1391" s="25">
        <v>42283924</v>
      </c>
    </row>
    <row r="1392" spans="2:3">
      <c r="B1392" s="23" t="s">
        <v>872</v>
      </c>
      <c r="C1392" s="25" t="s">
        <v>134</v>
      </c>
    </row>
    <row r="1393" spans="2:3">
      <c r="B1393" s="23" t="s">
        <v>727</v>
      </c>
      <c r="C1393" s="25" t="s">
        <v>55</v>
      </c>
    </row>
    <row r="1394" spans="2:3">
      <c r="B1394" s="23" t="s">
        <v>2068</v>
      </c>
      <c r="C1394" s="25">
        <v>42972232</v>
      </c>
    </row>
    <row r="1395" spans="2:3">
      <c r="B1395" s="23" t="s">
        <v>1696</v>
      </c>
      <c r="C1395" s="25" t="s">
        <v>429</v>
      </c>
    </row>
    <row r="1396" spans="2:3">
      <c r="B1396" s="23" t="s">
        <v>710</v>
      </c>
      <c r="C1396" s="25">
        <v>40752108</v>
      </c>
    </row>
    <row r="1397" spans="2:3">
      <c r="B1397" s="23" t="s">
        <v>1829</v>
      </c>
      <c r="C1397" s="25" t="s">
        <v>478</v>
      </c>
    </row>
    <row r="1398" spans="2:3">
      <c r="B1398" s="23" t="s">
        <v>2157</v>
      </c>
      <c r="C1398" s="25" t="s">
        <v>627</v>
      </c>
    </row>
    <row r="1399" spans="2:3">
      <c r="B1399" s="23" t="s">
        <v>1338</v>
      </c>
      <c r="C1399" s="25">
        <v>29729462</v>
      </c>
    </row>
    <row r="1400" spans="2:3">
      <c r="B1400" s="23" t="s">
        <v>1008</v>
      </c>
      <c r="C1400" s="25" t="s">
        <v>188</v>
      </c>
    </row>
    <row r="1401" spans="2:3">
      <c r="B1401" s="23" t="s">
        <v>1225</v>
      </c>
      <c r="C1401" s="25">
        <v>42761227</v>
      </c>
    </row>
    <row r="1402" spans="2:3">
      <c r="B1402" s="23" t="s">
        <v>1802</v>
      </c>
      <c r="C1402" s="25">
        <v>41656219</v>
      </c>
    </row>
    <row r="1403" spans="2:3">
      <c r="B1403" s="23" t="s">
        <v>2067</v>
      </c>
      <c r="C1403" s="25">
        <v>43877558</v>
      </c>
    </row>
    <row r="1404" spans="2:3">
      <c r="B1404" s="23" t="s">
        <v>1741</v>
      </c>
      <c r="C1404" s="25" t="s">
        <v>442</v>
      </c>
    </row>
    <row r="1405" spans="2:3">
      <c r="B1405" s="23" t="s">
        <v>799</v>
      </c>
      <c r="C1405" s="25" t="s">
        <v>94</v>
      </c>
    </row>
    <row r="1406" spans="2:3">
      <c r="B1406" s="23" t="s">
        <v>2146</v>
      </c>
      <c r="C1406" s="25" t="s">
        <v>616</v>
      </c>
    </row>
    <row r="1407" spans="2:3">
      <c r="B1407" s="23" t="s">
        <v>2041</v>
      </c>
      <c r="C1407" s="25" t="s">
        <v>555</v>
      </c>
    </row>
    <row r="1408" spans="2:3">
      <c r="B1408" s="23" t="s">
        <v>1615</v>
      </c>
      <c r="C1408" s="25" t="s">
        <v>402</v>
      </c>
    </row>
    <row r="1409" spans="2:3">
      <c r="B1409" s="23" t="s">
        <v>1993</v>
      </c>
      <c r="C1409" s="25">
        <v>23990764</v>
      </c>
    </row>
    <row r="1410" spans="2:3">
      <c r="B1410" s="23" t="s">
        <v>1858</v>
      </c>
      <c r="C1410" s="25" t="s">
        <v>484</v>
      </c>
    </row>
    <row r="1411" spans="2:3">
      <c r="B1411" s="23" t="s">
        <v>1707</v>
      </c>
      <c r="C1411" s="25">
        <v>42324261</v>
      </c>
    </row>
    <row r="1412" spans="2:3">
      <c r="B1412" s="23" t="s">
        <v>1524</v>
      </c>
      <c r="C1412" s="25" t="s">
        <v>372</v>
      </c>
    </row>
    <row r="1413" spans="2:3">
      <c r="B1413" s="23" t="s">
        <v>2166</v>
      </c>
      <c r="C1413" s="25" t="s">
        <v>636</v>
      </c>
    </row>
    <row r="1414" spans="2:3">
      <c r="B1414" s="23" t="s">
        <v>999</v>
      </c>
      <c r="C1414" s="25">
        <v>44408364</v>
      </c>
    </row>
    <row r="1415" spans="2:3">
      <c r="B1415" s="23" t="s">
        <v>668</v>
      </c>
      <c r="C1415" s="25">
        <v>21462926</v>
      </c>
    </row>
    <row r="1416" spans="2:3">
      <c r="B1416" s="23" t="s">
        <v>1245</v>
      </c>
      <c r="C1416" s="25" t="s">
        <v>268</v>
      </c>
    </row>
    <row r="1417" spans="2:3">
      <c r="B1417" s="23" t="s">
        <v>1630</v>
      </c>
      <c r="C1417" s="25" t="s">
        <v>407</v>
      </c>
    </row>
    <row r="1418" spans="2:3">
      <c r="B1418" s="23" t="s">
        <v>1135</v>
      </c>
      <c r="C1418" s="25">
        <v>42879161</v>
      </c>
    </row>
    <row r="1419" spans="2:3">
      <c r="B1419" s="23" t="s">
        <v>869</v>
      </c>
      <c r="C1419" s="25" t="s">
        <v>131</v>
      </c>
    </row>
    <row r="1420" spans="2:3">
      <c r="B1420" s="23" t="s">
        <v>2044</v>
      </c>
      <c r="C1420" s="25">
        <v>20102377</v>
      </c>
    </row>
    <row r="1421" spans="2:3">
      <c r="B1421" s="23" t="s">
        <v>1777</v>
      </c>
      <c r="C1421" s="25">
        <v>43996965</v>
      </c>
    </row>
    <row r="1422" spans="2:3">
      <c r="B1422" s="23" t="s">
        <v>1857</v>
      </c>
      <c r="C1422" s="25">
        <v>41886169</v>
      </c>
    </row>
    <row r="1423" spans="2:3">
      <c r="B1423" s="23" t="s">
        <v>1423</v>
      </c>
      <c r="C1423" s="25">
        <v>44113074</v>
      </c>
    </row>
    <row r="1424" spans="2:3">
      <c r="B1424" s="23" t="s">
        <v>2153</v>
      </c>
      <c r="C1424" s="25" t="s">
        <v>623</v>
      </c>
    </row>
    <row r="1425" spans="2:3">
      <c r="B1425" s="23" t="s">
        <v>1375</v>
      </c>
      <c r="C1425" s="25">
        <v>42112013</v>
      </c>
    </row>
    <row r="1426" spans="2:3">
      <c r="B1426" s="23" t="s">
        <v>2187</v>
      </c>
      <c r="C1426" s="25" t="s">
        <v>655</v>
      </c>
    </row>
    <row r="1427" spans="2:3">
      <c r="B1427" s="23" t="s">
        <v>1134</v>
      </c>
      <c r="C1427" s="25">
        <v>18104545</v>
      </c>
    </row>
    <row r="1428" spans="2:3">
      <c r="B1428" s="23" t="s">
        <v>1530</v>
      </c>
      <c r="C1428" s="25">
        <v>18130596</v>
      </c>
    </row>
    <row r="1429" spans="2:3">
      <c r="B1429" s="23" t="s">
        <v>1358</v>
      </c>
      <c r="C1429" s="25" t="s">
        <v>308</v>
      </c>
    </row>
    <row r="1430" spans="2:3">
      <c r="B1430" s="23" t="s">
        <v>2058</v>
      </c>
      <c r="C1430" s="25">
        <v>42914111</v>
      </c>
    </row>
    <row r="1431" spans="2:3">
      <c r="B1431" s="23" t="s">
        <v>2036</v>
      </c>
      <c r="C1431" s="25">
        <v>40402659</v>
      </c>
    </row>
    <row r="1432" spans="2:3">
      <c r="B1432" s="23" t="s">
        <v>785</v>
      </c>
      <c r="C1432" s="25">
        <v>40665303</v>
      </c>
    </row>
    <row r="1433" spans="2:3">
      <c r="B1433" s="23" t="s">
        <v>1063</v>
      </c>
      <c r="C1433" s="25" t="s">
        <v>205</v>
      </c>
    </row>
    <row r="1434" spans="2:3">
      <c r="B1434" s="23" t="s">
        <v>980</v>
      </c>
      <c r="C1434" s="25" t="s">
        <v>180</v>
      </c>
    </row>
    <row r="1435" spans="2:3">
      <c r="B1435" s="23" t="s">
        <v>1320</v>
      </c>
      <c r="C1435" s="25" t="s">
        <v>294</v>
      </c>
    </row>
    <row r="1436" spans="2:3">
      <c r="B1436" s="23" t="s">
        <v>1145</v>
      </c>
      <c r="C1436" s="25" t="s">
        <v>235</v>
      </c>
    </row>
    <row r="1437" spans="2:3">
      <c r="B1437" s="23" t="s">
        <v>1106</v>
      </c>
      <c r="C1437" s="25">
        <v>44289799</v>
      </c>
    </row>
    <row r="1438" spans="2:3">
      <c r="B1438" s="23" t="s">
        <v>1193</v>
      </c>
      <c r="C1438" s="25">
        <v>40562919</v>
      </c>
    </row>
    <row r="1439" spans="2:3">
      <c r="B1439" s="23" t="s">
        <v>1208</v>
      </c>
      <c r="C1439" s="25">
        <v>40448406</v>
      </c>
    </row>
    <row r="1440" spans="2:3">
      <c r="B1440" s="23" t="s">
        <v>1435</v>
      </c>
      <c r="C1440" s="25">
        <v>42863747</v>
      </c>
    </row>
    <row r="1441" spans="2:3">
      <c r="B1441" s="23" t="s">
        <v>2031</v>
      </c>
      <c r="C1441" s="25" t="s">
        <v>549</v>
      </c>
    </row>
    <row r="1442" spans="2:3">
      <c r="B1442" s="23" t="s">
        <v>1293</v>
      </c>
      <c r="C1442" s="25" t="s">
        <v>286</v>
      </c>
    </row>
    <row r="1443" spans="2:3">
      <c r="B1443" s="23" t="s">
        <v>1288</v>
      </c>
      <c r="C1443" s="25" t="s">
        <v>283</v>
      </c>
    </row>
    <row r="1444" spans="2:3">
      <c r="B1444" s="23" t="s">
        <v>849</v>
      </c>
      <c r="C1444" s="25" t="s">
        <v>123</v>
      </c>
    </row>
    <row r="1445" spans="2:3">
      <c r="B1445" s="23" t="s">
        <v>1855</v>
      </c>
      <c r="C1445" s="25">
        <v>23956149</v>
      </c>
    </row>
    <row r="1446" spans="2:3">
      <c r="B1446" s="23" t="s">
        <v>1726</v>
      </c>
      <c r="C1446" s="25">
        <v>44057987</v>
      </c>
    </row>
    <row r="1447" spans="2:3">
      <c r="B1447" s="23" t="s">
        <v>1264</v>
      </c>
      <c r="C1447" s="25" t="s">
        <v>275</v>
      </c>
    </row>
    <row r="1448" spans="2:3">
      <c r="B1448" s="23" t="s">
        <v>1167</v>
      </c>
      <c r="C1448" s="25" t="s">
        <v>243</v>
      </c>
    </row>
    <row r="1449" spans="2:3">
      <c r="B1449" s="23" t="s">
        <v>1105</v>
      </c>
      <c r="C1449" s="25" t="s">
        <v>219</v>
      </c>
    </row>
    <row r="1450" spans="2:3">
      <c r="B1450" s="23" t="s">
        <v>698</v>
      </c>
      <c r="C1450" s="25">
        <v>10673908</v>
      </c>
    </row>
    <row r="1451" spans="2:3">
      <c r="B1451" s="23" t="s">
        <v>1631</v>
      </c>
      <c r="C1451" s="25" t="s">
        <v>408</v>
      </c>
    </row>
    <row r="1452" spans="2:3">
      <c r="B1452" s="23" t="s">
        <v>1088</v>
      </c>
      <c r="C1452" s="25" t="s">
        <v>215</v>
      </c>
    </row>
    <row r="1453" spans="2:3">
      <c r="B1453" s="23" t="s">
        <v>1395</v>
      </c>
      <c r="C1453" s="25" t="s">
        <v>327</v>
      </c>
    </row>
    <row r="1454" spans="2:3">
      <c r="B1454" s="23" t="s">
        <v>1507</v>
      </c>
      <c r="C1454" s="25" t="s">
        <v>366</v>
      </c>
    </row>
    <row r="1455" spans="2:3">
      <c r="B1455" s="23" t="s">
        <v>995</v>
      </c>
      <c r="C1455" s="25">
        <v>20035752</v>
      </c>
    </row>
    <row r="1456" spans="2:3">
      <c r="B1456" s="23" t="s">
        <v>2176</v>
      </c>
      <c r="C1456" s="25" t="s">
        <v>645</v>
      </c>
    </row>
    <row r="1457" spans="2:3">
      <c r="B1457" s="23" t="s">
        <v>1347</v>
      </c>
      <c r="C1457" s="25">
        <v>43980022</v>
      </c>
    </row>
    <row r="1458" spans="2:3">
      <c r="B1458" s="23" t="s">
        <v>1643</v>
      </c>
      <c r="C1458" s="25">
        <v>16779197</v>
      </c>
    </row>
    <row r="1459" spans="2:3">
      <c r="B1459" s="23" t="s">
        <v>2045</v>
      </c>
      <c r="C1459" s="25">
        <v>18196130</v>
      </c>
    </row>
    <row r="1460" spans="2:3">
      <c r="B1460" s="23" t="s">
        <v>1921</v>
      </c>
      <c r="C1460" s="25">
        <v>41073685</v>
      </c>
    </row>
    <row r="1461" spans="2:3">
      <c r="B1461" s="23" t="s">
        <v>1846</v>
      </c>
      <c r="C1461" s="25">
        <v>40687394</v>
      </c>
    </row>
    <row r="1462" spans="2:3">
      <c r="B1462" s="23" t="s">
        <v>1295</v>
      </c>
      <c r="C1462" s="25">
        <v>41245010</v>
      </c>
    </row>
    <row r="1463" spans="2:3">
      <c r="B1463" s="23" t="s">
        <v>1285</v>
      </c>
      <c r="C1463" s="25" t="s">
        <v>281</v>
      </c>
    </row>
    <row r="1464" spans="2:3">
      <c r="B1464" s="23" t="s">
        <v>813</v>
      </c>
      <c r="C1464" s="25" t="s">
        <v>103</v>
      </c>
    </row>
    <row r="1465" spans="2:3">
      <c r="B1465" s="23" t="s">
        <v>1044</v>
      </c>
      <c r="C1465" s="25">
        <v>15727678</v>
      </c>
    </row>
    <row r="1466" spans="2:3">
      <c r="B1466" s="23" t="s">
        <v>909</v>
      </c>
      <c r="C1466" s="25">
        <v>40055687</v>
      </c>
    </row>
    <row r="1467" spans="2:3">
      <c r="B1467" s="23" t="s">
        <v>843</v>
      </c>
      <c r="C1467" s="25">
        <v>42224110</v>
      </c>
    </row>
    <row r="1468" spans="2:3">
      <c r="B1468" s="23" t="s">
        <v>1914</v>
      </c>
      <c r="C1468" s="25" t="s">
        <v>509</v>
      </c>
    </row>
    <row r="1469" spans="2:3">
      <c r="B1469" s="23" t="s">
        <v>1251</v>
      </c>
      <c r="C1469" s="25">
        <v>41468235</v>
      </c>
    </row>
    <row r="1470" spans="2:3">
      <c r="B1470" s="23" t="s">
        <v>1015</v>
      </c>
      <c r="C1470" s="25" t="s">
        <v>191</v>
      </c>
    </row>
    <row r="1471" spans="2:3">
      <c r="B1471" s="23" t="s">
        <v>1818</v>
      </c>
      <c r="C1471" s="25" t="s">
        <v>473</v>
      </c>
    </row>
    <row r="1472" spans="2:3">
      <c r="B1472" s="23" t="s">
        <v>1939</v>
      </c>
      <c r="C1472" s="25">
        <v>29589817</v>
      </c>
    </row>
    <row r="1473" spans="2:3">
      <c r="B1473" s="23" t="s">
        <v>759</v>
      </c>
      <c r="C1473" s="25">
        <v>43676716</v>
      </c>
    </row>
    <row r="1474" spans="2:3">
      <c r="B1474" s="23" t="s">
        <v>1232</v>
      </c>
      <c r="C1474" s="25" t="s">
        <v>264</v>
      </c>
    </row>
    <row r="1475" spans="2:3">
      <c r="B1475" s="23" t="s">
        <v>2099</v>
      </c>
      <c r="C1475" s="25">
        <v>44558806</v>
      </c>
    </row>
    <row r="1476" spans="2:3">
      <c r="B1476" s="23" t="s">
        <v>1886</v>
      </c>
      <c r="C1476" s="25">
        <v>32986820</v>
      </c>
    </row>
    <row r="1477" spans="2:3">
      <c r="B1477" s="23" t="s">
        <v>787</v>
      </c>
      <c r="C1477" s="25" t="s">
        <v>87</v>
      </c>
    </row>
    <row r="1478" spans="2:3">
      <c r="B1478" s="23" t="s">
        <v>1784</v>
      </c>
      <c r="C1478" s="25" t="s">
        <v>460</v>
      </c>
    </row>
    <row r="1479" spans="2:3">
      <c r="B1479" s="23" t="s">
        <v>942</v>
      </c>
      <c r="C1479" s="25">
        <v>23959977</v>
      </c>
    </row>
    <row r="1480" spans="2:3">
      <c r="B1480" s="23" t="s">
        <v>1075</v>
      </c>
      <c r="C1480" s="25">
        <v>45133947</v>
      </c>
    </row>
    <row r="1481" spans="2:3">
      <c r="B1481" s="23" t="s">
        <v>1202</v>
      </c>
      <c r="C1481" s="25">
        <v>40835093</v>
      </c>
    </row>
    <row r="1482" spans="2:3">
      <c r="B1482" s="23" t="s">
        <v>968</v>
      </c>
      <c r="C1482" s="25" t="s">
        <v>172</v>
      </c>
    </row>
    <row r="1483" spans="2:3">
      <c r="B1483" s="23" t="s">
        <v>768</v>
      </c>
      <c r="C1483" s="25" t="s">
        <v>74</v>
      </c>
    </row>
    <row r="1484" spans="2:3">
      <c r="B1484" s="23" t="s">
        <v>1120</v>
      </c>
      <c r="C1484" s="25">
        <v>44155088</v>
      </c>
    </row>
    <row r="1485" spans="2:3">
      <c r="B1485" s="23" t="s">
        <v>1584</v>
      </c>
      <c r="C1485" s="25">
        <v>44577447</v>
      </c>
    </row>
    <row r="1486" spans="2:3">
      <c r="B1486" s="23" t="s">
        <v>1549</v>
      </c>
      <c r="C1486" s="25">
        <v>15649055</v>
      </c>
    </row>
    <row r="1487" spans="2:3">
      <c r="B1487" s="23" t="s">
        <v>880</v>
      </c>
      <c r="C1487" s="25" t="s">
        <v>139</v>
      </c>
    </row>
    <row r="1488" spans="2:3">
      <c r="B1488" s="23" t="s">
        <v>1775</v>
      </c>
      <c r="C1488" s="25">
        <v>41955945</v>
      </c>
    </row>
    <row r="1489" spans="2:3">
      <c r="B1489" s="23" t="s">
        <v>2010</v>
      </c>
      <c r="C1489" s="25">
        <v>41234728</v>
      </c>
    </row>
    <row r="1490" spans="2:3">
      <c r="B1490" s="23" t="s">
        <v>741</v>
      </c>
      <c r="C1490" s="25" t="s">
        <v>60</v>
      </c>
    </row>
    <row r="1491" spans="2:3">
      <c r="B1491" s="23" t="s">
        <v>1483</v>
      </c>
      <c r="C1491" s="25" t="s">
        <v>358</v>
      </c>
    </row>
    <row r="1492" spans="2:3">
      <c r="B1492" s="23" t="s">
        <v>2020</v>
      </c>
      <c r="C1492" s="25">
        <v>24005576</v>
      </c>
    </row>
    <row r="1493" spans="2:3">
      <c r="B1493" s="23" t="s">
        <v>1843</v>
      </c>
      <c r="C1493" s="25">
        <v>33738145</v>
      </c>
    </row>
    <row r="1494" spans="2:3">
      <c r="B1494" s="23" t="s">
        <v>1196</v>
      </c>
      <c r="C1494" s="25" t="s">
        <v>255</v>
      </c>
    </row>
    <row r="1495" spans="2:3">
      <c r="B1495" s="23" t="s">
        <v>676</v>
      </c>
      <c r="C1495" s="25">
        <v>46768373</v>
      </c>
    </row>
    <row r="1496" spans="2:3">
      <c r="B1496" s="23" t="s">
        <v>1690</v>
      </c>
      <c r="C1496" s="25" t="s">
        <v>428</v>
      </c>
    </row>
    <row r="1497" spans="2:3">
      <c r="B1497" s="23" t="s">
        <v>1495</v>
      </c>
      <c r="C1497" s="25" t="s">
        <v>362</v>
      </c>
    </row>
    <row r="1498" spans="2:3">
      <c r="B1498" s="23" t="s">
        <v>1908</v>
      </c>
      <c r="C1498" s="25">
        <v>42410100</v>
      </c>
    </row>
    <row r="1499" spans="2:3">
      <c r="B1499" s="23" t="s">
        <v>1723</v>
      </c>
      <c r="C1499" s="25">
        <v>16712300</v>
      </c>
    </row>
    <row r="1500" spans="2:3">
      <c r="B1500" s="23" t="s">
        <v>1867</v>
      </c>
      <c r="C1500" s="25" t="s">
        <v>488</v>
      </c>
    </row>
    <row r="1501" spans="2:3">
      <c r="B1501" s="23" t="s">
        <v>1199</v>
      </c>
      <c r="C1501" s="25">
        <v>45121726</v>
      </c>
    </row>
    <row r="1502" spans="2:3">
      <c r="B1502" s="23" t="s">
        <v>1774</v>
      </c>
      <c r="C1502" s="25">
        <v>41821350</v>
      </c>
    </row>
    <row r="1503" spans="2:3">
      <c r="B1503" s="23" t="s">
        <v>2094</v>
      </c>
      <c r="C1503" s="25" t="s">
        <v>571</v>
      </c>
    </row>
    <row r="1504" spans="2:3">
      <c r="B1504" s="23" t="s">
        <v>1613</v>
      </c>
      <c r="C1504" s="25" t="s">
        <v>400</v>
      </c>
    </row>
    <row r="1505" spans="2:3">
      <c r="B1505" s="23" t="s">
        <v>1592</v>
      </c>
      <c r="C1505" s="25">
        <v>42991230</v>
      </c>
    </row>
    <row r="1506" spans="2:3">
      <c r="B1506" s="23" t="s">
        <v>1548</v>
      </c>
      <c r="C1506" s="25">
        <v>45858611</v>
      </c>
    </row>
    <row r="1507" spans="2:3">
      <c r="B1507" s="23" t="s">
        <v>1988</v>
      </c>
      <c r="C1507" s="25">
        <v>21557051</v>
      </c>
    </row>
    <row r="1508" spans="2:3">
      <c r="B1508" s="23" t="s">
        <v>889</v>
      </c>
      <c r="C1508" s="25" t="s">
        <v>144</v>
      </c>
    </row>
    <row r="1509" spans="2:3">
      <c r="B1509" s="23" t="s">
        <v>1003</v>
      </c>
      <c r="C1509" s="25" t="s">
        <v>187</v>
      </c>
    </row>
    <row r="1510" spans="2:3">
      <c r="B1510" s="23" t="s">
        <v>1877</v>
      </c>
      <c r="C1510" s="25" t="s">
        <v>489</v>
      </c>
    </row>
    <row r="1511" spans="2:3">
      <c r="B1511" s="23" t="s">
        <v>1950</v>
      </c>
      <c r="C1511" s="25">
        <v>42681757</v>
      </c>
    </row>
    <row r="1512" spans="2:3">
      <c r="B1512" s="23" t="s">
        <v>1700</v>
      </c>
      <c r="C1512" s="25">
        <v>72625305</v>
      </c>
    </row>
    <row r="1513" spans="2:3">
      <c r="B1513" s="23" t="s">
        <v>2072</v>
      </c>
      <c r="C1513" s="25">
        <v>32740867</v>
      </c>
    </row>
    <row r="1514" spans="2:3">
      <c r="B1514" s="23" t="s">
        <v>2008</v>
      </c>
      <c r="C1514" s="25" t="s">
        <v>542</v>
      </c>
    </row>
    <row r="1515" spans="2:3">
      <c r="B1515" s="23" t="s">
        <v>1124</v>
      </c>
      <c r="C1515" s="25" t="s">
        <v>226</v>
      </c>
    </row>
    <row r="1516" spans="2:3">
      <c r="B1516" s="23" t="s">
        <v>1368</v>
      </c>
      <c r="C1516" s="25">
        <v>42075523</v>
      </c>
    </row>
    <row r="1517" spans="2:3">
      <c r="B1517" s="23" t="s">
        <v>708</v>
      </c>
      <c r="C1517" s="25">
        <v>23997787</v>
      </c>
    </row>
    <row r="1518" spans="2:3">
      <c r="B1518" s="23" t="s">
        <v>1376</v>
      </c>
      <c r="C1518" s="25" t="s">
        <v>315</v>
      </c>
    </row>
    <row r="1519" spans="2:3">
      <c r="B1519" s="23" t="s">
        <v>1481</v>
      </c>
      <c r="C1519" s="25" t="s">
        <v>357</v>
      </c>
    </row>
    <row r="1520" spans="2:3">
      <c r="B1520" s="23" t="s">
        <v>1738</v>
      </c>
      <c r="C1520" s="25" t="s">
        <v>440</v>
      </c>
    </row>
    <row r="1521" spans="2:3">
      <c r="B1521" s="23" t="s">
        <v>1965</v>
      </c>
      <c r="C1521" s="25" t="s">
        <v>529</v>
      </c>
    </row>
    <row r="1522" spans="2:3">
      <c r="B1522" s="23" t="s">
        <v>1749</v>
      </c>
      <c r="C1522" s="25" t="s">
        <v>445</v>
      </c>
    </row>
    <row r="1523" spans="2:3">
      <c r="B1523" s="23" t="s">
        <v>704</v>
      </c>
      <c r="C1523" s="25">
        <v>40034594</v>
      </c>
    </row>
    <row r="1524" spans="2:3">
      <c r="B1524" s="23" t="s">
        <v>1599</v>
      </c>
      <c r="C1524" s="25">
        <v>25748924</v>
      </c>
    </row>
    <row r="1525" spans="2:3">
      <c r="B1525" s="23" t="s">
        <v>989</v>
      </c>
      <c r="C1525" s="25">
        <v>41211578</v>
      </c>
    </row>
    <row r="1526" spans="2:3">
      <c r="B1526" s="23" t="s">
        <v>1954</v>
      </c>
      <c r="C1526" s="25" t="s">
        <v>525</v>
      </c>
    </row>
    <row r="1527" spans="2:3">
      <c r="B1527" s="23" t="s">
        <v>1400</v>
      </c>
      <c r="C1527" s="25">
        <v>43073332</v>
      </c>
    </row>
    <row r="1528" spans="2:3">
      <c r="B1528" s="23" t="s">
        <v>1500</v>
      </c>
      <c r="C1528" s="25">
        <v>41170758</v>
      </c>
    </row>
    <row r="1529" spans="2:3">
      <c r="B1529" s="23" t="s">
        <v>1820</v>
      </c>
      <c r="C1529" s="25">
        <v>80212225</v>
      </c>
    </row>
    <row r="1530" spans="2:3">
      <c r="B1530" s="23" t="s">
        <v>2164</v>
      </c>
      <c r="C1530" s="25" t="s">
        <v>634</v>
      </c>
    </row>
    <row r="1531" spans="2:3">
      <c r="B1531" s="23" t="s">
        <v>724</v>
      </c>
      <c r="C1531" s="25">
        <v>43965860</v>
      </c>
    </row>
    <row r="1532" spans="2:3">
      <c r="B1532" s="23" t="s">
        <v>1428</v>
      </c>
      <c r="C1532" s="25" t="s">
        <v>337</v>
      </c>
    </row>
    <row r="1533" spans="2:3">
      <c r="B1533" s="23" t="s">
        <v>2107</v>
      </c>
      <c r="C1533" s="25" t="s">
        <v>579</v>
      </c>
    </row>
    <row r="1534" spans="2:3">
      <c r="B1534" s="23" t="s">
        <v>1097</v>
      </c>
      <c r="C1534" s="25">
        <v>47885556</v>
      </c>
    </row>
    <row r="1535" spans="2:3">
      <c r="B1535" s="23" t="s">
        <v>1958</v>
      </c>
      <c r="C1535" s="25">
        <v>70018437</v>
      </c>
    </row>
    <row r="1536" spans="2:3">
      <c r="B1536" s="23" t="s">
        <v>1419</v>
      </c>
      <c r="C1536" s="25">
        <v>19985501</v>
      </c>
    </row>
    <row r="1537" spans="2:3">
      <c r="B1537" s="23" t="s">
        <v>1768</v>
      </c>
      <c r="C1537" s="25">
        <v>80485707</v>
      </c>
    </row>
    <row r="1538" spans="2:3">
      <c r="B1538" s="24" t="s">
        <v>835</v>
      </c>
      <c r="C1538" s="27" t="s">
        <v>113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N41"/>
  <sheetViews>
    <sheetView showGridLines="0" tabSelected="1" zoomScale="80" zoomScaleNormal="80" workbookViewId="0">
      <selection activeCell="D5" sqref="D5"/>
    </sheetView>
  </sheetViews>
  <sheetFormatPr baseColWidth="10" defaultColWidth="11.42578125" defaultRowHeight="15"/>
  <cols>
    <col min="1" max="1" width="3.7109375" customWidth="1"/>
    <col min="2" max="2" width="13.7109375" customWidth="1"/>
    <col min="3" max="3" width="51.5703125" bestFit="1" customWidth="1"/>
    <col min="4" max="5" width="15.7109375" customWidth="1"/>
    <col min="6" max="6" width="5.42578125" customWidth="1"/>
    <col min="7" max="8" width="15.7109375" customWidth="1"/>
    <col min="9" max="9" width="5.42578125" customWidth="1"/>
    <col min="10" max="10" width="20.85546875" customWidth="1"/>
    <col min="11" max="11" width="3" style="38" customWidth="1"/>
    <col min="12" max="12" width="66" customWidth="1"/>
    <col min="13" max="13" width="10.85546875" customWidth="1"/>
  </cols>
  <sheetData>
    <row r="1" spans="1:14" ht="45.75" customHeight="1">
      <c r="A1" t="s">
        <v>0</v>
      </c>
      <c r="L1" s="47"/>
    </row>
    <row r="2" spans="1:14" ht="40.5" customHeight="1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L2" s="48"/>
    </row>
    <row r="3" spans="1:14" ht="17.100000000000001" customHeight="1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L3" s="37"/>
    </row>
    <row r="4" spans="1:14">
      <c r="L4" s="37" t="str">
        <f>IF(AND(ISBLANK(D11),ISBLANK(E11)),"",(IF((E11-D11)&gt;=0,E11-D11+1,"")))</f>
        <v/>
      </c>
    </row>
    <row r="5" spans="1:14" ht="18.75">
      <c r="A5" s="1" t="s">
        <v>15</v>
      </c>
      <c r="B5" s="1"/>
      <c r="D5" s="21" t="s">
        <v>2197</v>
      </c>
      <c r="L5" s="37"/>
    </row>
    <row r="6" spans="1:14" ht="21.6" customHeight="1">
      <c r="A6" s="1" t="s">
        <v>2</v>
      </c>
      <c r="B6" s="1"/>
      <c r="D6" s="15" t="s">
        <v>3</v>
      </c>
      <c r="E6" s="1"/>
      <c r="F6" s="1"/>
      <c r="G6" s="1"/>
      <c r="H6" s="2"/>
      <c r="I6" s="2"/>
      <c r="J6" s="2"/>
      <c r="K6" s="39"/>
      <c r="L6" s="37"/>
    </row>
    <row r="7" spans="1:14" s="7" customFormat="1" ht="18.75">
      <c r="A7" s="6" t="s">
        <v>4</v>
      </c>
      <c r="B7" s="6"/>
      <c r="C7" s="6"/>
      <c r="D7" s="16" t="s">
        <v>5</v>
      </c>
      <c r="E7" s="17" t="s">
        <v>20</v>
      </c>
      <c r="G7" s="17" t="s">
        <v>19</v>
      </c>
      <c r="H7" s="14"/>
      <c r="I7" s="14"/>
      <c r="J7" s="14"/>
      <c r="K7" s="40"/>
      <c r="L7" s="45"/>
    </row>
    <row r="8" spans="1:14" ht="9.9499999999999993" customHeight="1">
      <c r="A8" s="2"/>
      <c r="B8" s="2"/>
      <c r="C8" s="2"/>
      <c r="D8" s="2"/>
      <c r="E8" s="2"/>
      <c r="F8" s="2"/>
      <c r="G8" s="5"/>
      <c r="H8" s="2"/>
      <c r="I8" s="2"/>
      <c r="J8" s="2"/>
      <c r="K8" s="39"/>
    </row>
    <row r="9" spans="1:14" s="8" customFormat="1" ht="15.75">
      <c r="A9" s="54" t="s">
        <v>6</v>
      </c>
      <c r="B9" s="54" t="s">
        <v>7</v>
      </c>
      <c r="C9" s="54" t="s">
        <v>8</v>
      </c>
      <c r="D9" s="54" t="s">
        <v>9</v>
      </c>
      <c r="E9" s="54"/>
      <c r="F9" s="54"/>
      <c r="G9" s="54" t="s">
        <v>10</v>
      </c>
      <c r="H9" s="54"/>
      <c r="I9" s="54"/>
      <c r="J9" s="54" t="s">
        <v>11</v>
      </c>
      <c r="K9" s="41"/>
    </row>
    <row r="10" spans="1:14" s="8" customFormat="1" ht="30" customHeight="1">
      <c r="A10" s="54"/>
      <c r="B10" s="54"/>
      <c r="C10" s="54"/>
      <c r="D10" s="28" t="s">
        <v>12</v>
      </c>
      <c r="E10" s="28" t="s">
        <v>13</v>
      </c>
      <c r="F10" s="29" t="s">
        <v>14</v>
      </c>
      <c r="G10" s="28" t="s">
        <v>12</v>
      </c>
      <c r="H10" s="28" t="s">
        <v>13</v>
      </c>
      <c r="I10" s="29" t="s">
        <v>14</v>
      </c>
      <c r="J10" s="54"/>
      <c r="K10" s="41"/>
      <c r="L10" s="46" t="str">
        <f>IF(AND(L11="",L12="",L13="",L14="",L15="",L16="",L17="",L18="",L19="",L20="")," ","ATENCIÓN! Por favor validar las sgtes observaciones:")</f>
        <v xml:space="preserve"> </v>
      </c>
    </row>
    <row r="11" spans="1:14" s="9" customFormat="1" ht="15.95" customHeight="1">
      <c r="A11" s="55">
        <v>1</v>
      </c>
      <c r="B11" s="56" t="e">
        <f>VLOOKUP(A41,Tabla3[],2,FALSE)</f>
        <v>#N/A</v>
      </c>
      <c r="C11" s="57"/>
      <c r="D11" s="58"/>
      <c r="E11" s="58"/>
      <c r="F11" s="60" t="str">
        <f>IF(AND(ISBLANK(D11),ISBLANK(E11)),"",(IF((E11-D11)&gt;=0,E11-D11+1,"")))</f>
        <v/>
      </c>
      <c r="G11" s="58"/>
      <c r="H11" s="58"/>
      <c r="I11" s="60" t="str">
        <f>IF(AND(ISBLANK(G11),ISBLANK(H11)),"",(IF((H11-G11)&gt;=0,H11-G11+1,"")))</f>
        <v/>
      </c>
      <c r="J11" s="59"/>
      <c r="K11" s="42"/>
      <c r="L11" s="36" t="str">
        <f>IF(ISBLANK(G11),(IF(ISBLANK(D11),"",(IF(OR(TEXT(D11,"dddd")="sábado",TEXT(D11,"dddd")="domingo"),"La fecha inicio de vacaciones no puede ser un sábado ni domingo","")))),(IF(OR(TEXT(G11,"dddd")="sábado",TEXT(G11,"dddd")="domingo"),"La fecha inicio de la reprog. vacaciones no puede ser un sábado ni domingo","")))</f>
        <v/>
      </c>
      <c r="N11" s="30"/>
    </row>
    <row r="12" spans="1:14" s="9" customFormat="1" ht="15.95" customHeight="1">
      <c r="A12" s="55"/>
      <c r="B12" s="56"/>
      <c r="C12" s="57"/>
      <c r="D12" s="58"/>
      <c r="E12" s="58"/>
      <c r="F12" s="60"/>
      <c r="G12" s="58"/>
      <c r="H12" s="58"/>
      <c r="I12" s="60"/>
      <c r="J12" s="59"/>
      <c r="K12" s="42"/>
      <c r="L12" s="31" t="str">
        <f>IF(ISBLANK(G11),(IF(ISBLANK(E11),"",(IF(OR(TEXT(E11,"dddd")="viernes",TEXT(E11,"dddd")="sábado"),"La fecha fin de vacaciones no puede ser un viernes ni sábado","")))),(IF(ISBLANK(H11),"",(IF(OR(TEXT(H11,"dddd")="viernes",TEXT(H11,"dddd")="sábado"),"La fecha fin de la reprog. vacaciones no puede ser un viernes ni sábado","")))))</f>
        <v/>
      </c>
    </row>
    <row r="13" spans="1:14" s="9" customFormat="1" ht="15.95" customHeight="1">
      <c r="A13" s="55" t="s">
        <v>17</v>
      </c>
      <c r="B13" s="55"/>
      <c r="C13" s="57"/>
      <c r="D13" s="58"/>
      <c r="E13" s="58"/>
      <c r="F13" s="60" t="str">
        <f t="shared" ref="F13" si="0">IF(AND(ISBLANK(D13),ISBLANK(E13)),"",(IF((E13-D13)&gt;=0,E13-D13+1,"")))</f>
        <v/>
      </c>
      <c r="G13" s="58"/>
      <c r="H13" s="58"/>
      <c r="I13" s="60" t="str">
        <f t="shared" ref="I13" si="1">IF(AND(ISBLANK(G13),ISBLANK(H13)),"",(IF((H13-G13)&gt;=0,H13-G13+1,"")))</f>
        <v/>
      </c>
      <c r="J13" s="59"/>
      <c r="K13" s="42"/>
      <c r="L13" s="36" t="str">
        <f>IF(ISBLANK(G13),(IF(ISBLANK(D13),"",(IF(OR(TEXT(D13,"dddd")="sábado",TEXT(D13,"dddd")="domingo"),"La fecha inicio de vacaciones no puede ser un sábado ni domingo","")))),(IF(OR(TEXT(G13,"dddd")="sábado",TEXT(G13,"dddd")="domingo"),"La fecha inicio de la reprog. vacaciones no puede ser un sábado ni domingo","")))</f>
        <v/>
      </c>
    </row>
    <row r="14" spans="1:14" s="9" customFormat="1" ht="15.95" customHeight="1">
      <c r="A14" s="55"/>
      <c r="B14" s="55"/>
      <c r="C14" s="57"/>
      <c r="D14" s="58"/>
      <c r="E14" s="58"/>
      <c r="F14" s="60"/>
      <c r="G14" s="58"/>
      <c r="H14" s="58"/>
      <c r="I14" s="60"/>
      <c r="J14" s="59"/>
      <c r="K14" s="43"/>
      <c r="L14" s="31" t="str">
        <f>IF(ISBLANK(G13),(IF(ISBLANK(E13),"",(IF(OR(TEXT(E13,"dddd")="viernes",TEXT(E13,"dddd")="sábado"),"La fecha fin de vacaciones no puede ser un viernes ni sábado","")))),(IF(ISBLANK(H13),"",(IF(OR(TEXT(H13,"dddd")="viernes",TEXT(H13,"dddd")="sábado"),"La fecha fin de la reprog. vacaciones no puede ser un viernes ni sábado","")))))</f>
        <v/>
      </c>
    </row>
    <row r="15" spans="1:14" s="9" customFormat="1" ht="15.95" customHeight="1">
      <c r="A15" s="55" t="s">
        <v>18</v>
      </c>
      <c r="B15" s="55"/>
      <c r="C15" s="57"/>
      <c r="D15" s="58"/>
      <c r="E15" s="58"/>
      <c r="F15" s="60" t="str">
        <f t="shared" ref="F15" si="2">IF(AND(ISBLANK(D15),ISBLANK(E15)),"",(IF((E15-D15)&gt;=0,E15-D15+1,"")))</f>
        <v/>
      </c>
      <c r="G15" s="58"/>
      <c r="H15" s="58"/>
      <c r="I15" s="60" t="str">
        <f t="shared" ref="I15" si="3">IF(AND(ISBLANK(G15),ISBLANK(H15)),"",(IF((H15-G15)&gt;=0,H15-G15+1,"")))</f>
        <v/>
      </c>
      <c r="J15" s="59"/>
      <c r="K15" s="42"/>
      <c r="L15" s="36" t="str">
        <f>IF(ISBLANK(G15),(IF(ISBLANK(D15),"",(IF(OR(TEXT(D15,"dddd")="sábado",TEXT(D15,"dddd")="domingo"),"La fecha inicio de vacaciones no puede ser un sábado ni domingo","")))),(IF(OR(TEXT(G15,"dddd")="sábado",TEXT(G15,"dddd")="domingo"),"La fecha inicio de la reprog. vacaciones no puede ser un sábado ni domingo","")))</f>
        <v/>
      </c>
    </row>
    <row r="16" spans="1:14" s="9" customFormat="1" ht="15.95" customHeight="1">
      <c r="A16" s="55"/>
      <c r="B16" s="55"/>
      <c r="C16" s="57"/>
      <c r="D16" s="58"/>
      <c r="E16" s="58"/>
      <c r="F16" s="60"/>
      <c r="G16" s="58"/>
      <c r="H16" s="58"/>
      <c r="I16" s="60"/>
      <c r="J16" s="59"/>
      <c r="K16" s="43"/>
      <c r="L16" s="31" t="str">
        <f>IF(ISBLANK(G15),(IF(ISBLANK(E15),"",(IF(OR(TEXT(E15,"dddd")="viernes",TEXT(E15,"dddd")="sábado"),"La fecha fin de vacaciones no puede ser un viernes ni sábado","")))),(IF(ISBLANK(H15),"",(IF(OR(TEXT(H15,"dddd")="viernes",TEXT(H15,"dddd")="sábado"),"La fecha fin de la reprog. vacaciones no puede ser un viernes ni sábado","")))))</f>
        <v/>
      </c>
    </row>
    <row r="17" spans="1:12" s="9" customFormat="1" ht="15.95" customHeight="1">
      <c r="A17" s="55" t="s">
        <v>21</v>
      </c>
      <c r="B17" s="55"/>
      <c r="C17" s="57"/>
      <c r="D17" s="58"/>
      <c r="E17" s="58"/>
      <c r="F17" s="60" t="str">
        <f t="shared" ref="F17" si="4">IF(AND(ISBLANK(D17),ISBLANK(E17)),"",(IF((E17-D17)&gt;=0,E17-D17+1,"")))</f>
        <v/>
      </c>
      <c r="G17" s="58"/>
      <c r="H17" s="58"/>
      <c r="I17" s="60" t="str">
        <f t="shared" ref="I17" si="5">IF(AND(ISBLANK(G17),ISBLANK(H17)),"",(IF((H17-G17)&gt;=0,H17-G17+1,"")))</f>
        <v/>
      </c>
      <c r="J17" s="59"/>
      <c r="K17" s="44"/>
      <c r="L17" s="36" t="str">
        <f>IF(ISBLANK(G17),(IF(ISBLANK(D17),"",(IF(OR(TEXT(D17,"dddd")="sábado",TEXT(D17,"dddd")="domingo"),"La fecha inicio de vacaciones no puede ser un sábado ni domingo","")))),(IF(OR(TEXT(G17,"dddd")="sábado",TEXT(G17,"dddd")="domingo"),"La fecha inicio de la reprog. vacaciones no puede ser un sábado ni domingo","")))</f>
        <v/>
      </c>
    </row>
    <row r="18" spans="1:12" s="9" customFormat="1" ht="15.95" customHeight="1">
      <c r="A18" s="55"/>
      <c r="B18" s="55"/>
      <c r="C18" s="57"/>
      <c r="D18" s="58"/>
      <c r="E18" s="58"/>
      <c r="F18" s="60"/>
      <c r="G18" s="58"/>
      <c r="H18" s="58"/>
      <c r="I18" s="60"/>
      <c r="J18" s="59"/>
      <c r="K18" s="43"/>
      <c r="L18" s="31" t="str">
        <f>IF(ISBLANK(G17),(IF(ISBLANK(E17),"",(IF(OR(TEXT(E17,"dddd")="viernes",TEXT(E17,"dddd")="sábado"),"La fecha fin de vacaciones no puede ser un viernes ni sábado","")))),(IF(ISBLANK(H17),"",(IF(OR(TEXT(H17,"dddd")="viernes",TEXT(H17,"dddd")="sábado"),"La fecha fin de la reprog. vacaciones no puede ser un viernes ni sábado","")))))</f>
        <v/>
      </c>
    </row>
    <row r="19" spans="1:12" s="9" customFormat="1" ht="15.95" customHeight="1">
      <c r="A19" s="55" t="s">
        <v>2198</v>
      </c>
      <c r="B19" s="55"/>
      <c r="C19" s="57"/>
      <c r="D19" s="58"/>
      <c r="E19" s="58"/>
      <c r="F19" s="60" t="str">
        <f t="shared" ref="F19" si="6">IF(AND(ISBLANK(D19),ISBLANK(E19)),"",(IF((E19-D19)&gt;=0,E19-D19+1,"")))</f>
        <v/>
      </c>
      <c r="G19" s="58"/>
      <c r="H19" s="58"/>
      <c r="I19" s="60" t="str">
        <f t="shared" ref="I19" si="7">IF(AND(ISBLANK(G19),ISBLANK(H19)),"",(IF((H19-G19)&gt;=0,H19-G19+1,"")))</f>
        <v/>
      </c>
      <c r="J19" s="59"/>
      <c r="K19" s="44"/>
      <c r="L19" s="36" t="str">
        <f>IF(ISBLANK(G19),(IF(ISBLANK(D19),"",(IF(OR(TEXT(D19,"dddd")="sábado",TEXT(D19,"dddd")="domingo"),"La fecha inicio de vacaciones no puede ser un sábado ni domingo","")))),(IF(OR(TEXT(G19,"dddd")="sábado",TEXT(G19,"dddd")="domingo"),"La fecha inicio de la reprog. vacaciones no puede ser un sábado ni domingo","")))</f>
        <v/>
      </c>
    </row>
    <row r="20" spans="1:12" s="9" customFormat="1" ht="15.95" customHeight="1">
      <c r="A20" s="55"/>
      <c r="B20" s="55"/>
      <c r="C20" s="57"/>
      <c r="D20" s="58"/>
      <c r="E20" s="58"/>
      <c r="F20" s="60"/>
      <c r="G20" s="58"/>
      <c r="H20" s="58"/>
      <c r="I20" s="60"/>
      <c r="J20" s="59"/>
      <c r="K20" s="43"/>
      <c r="L20" s="31" t="str">
        <f>IF(ISBLANK(G19),(IF(ISBLANK(E19),"",(IF(OR(TEXT(E19,"dddd")="viernes",TEXT(E19,"dddd")="sábado"),"La fecha fin de vacaciones no puede ser un viernes ni sábado","")))),(IF(ISBLANK(H19),"",(IF(OR(TEXT(H19,"dddd")="viernes",TEXT(H19,"dddd")="sábado"),"La fecha fin de la reprog. vacaciones no puede ser un viernes ni sábado","")))))</f>
        <v/>
      </c>
    </row>
    <row r="21" spans="1:12" s="9" customFormat="1" ht="18.75" customHeight="1">
      <c r="A21" s="10"/>
      <c r="B21" s="10"/>
      <c r="C21" s="11"/>
      <c r="D21" s="12"/>
      <c r="E21" s="12"/>
      <c r="F21" s="13">
        <f>SUM(F11:F20)</f>
        <v>0</v>
      </c>
      <c r="G21" s="12"/>
      <c r="H21" s="12"/>
      <c r="I21" s="13">
        <f>SUM(I11:I20)</f>
        <v>0</v>
      </c>
      <c r="J21" s="51" t="str">
        <f>IF(EXACT(I21,0),"",(IF(F21=I21,"","ERROR! 
El N° de días reprogramados no es igual al N° de días programados
Por favor complete o valide su reprogramación")))</f>
        <v/>
      </c>
      <c r="K21" s="51"/>
      <c r="L21" s="51"/>
    </row>
    <row r="22" spans="1:12" s="9" customFormat="1" ht="18.75" customHeight="1">
      <c r="A22" s="10"/>
      <c r="B22" s="10"/>
      <c r="C22" s="11"/>
      <c r="D22" s="62"/>
      <c r="E22" s="62"/>
      <c r="F22" s="62"/>
      <c r="G22" s="62"/>
      <c r="H22" s="12"/>
      <c r="I22" s="13"/>
      <c r="J22" s="51"/>
      <c r="K22" s="51"/>
      <c r="L22" s="51"/>
    </row>
    <row r="23" spans="1:12" s="19" customFormat="1" ht="18.75" customHeight="1">
      <c r="A23" s="18"/>
      <c r="B23" s="18"/>
      <c r="D23" s="61"/>
      <c r="E23" s="61"/>
      <c r="F23" s="61"/>
      <c r="G23" s="61"/>
      <c r="J23" s="51"/>
      <c r="K23" s="51"/>
      <c r="L23" s="51"/>
    </row>
    <row r="24" spans="1:12" s="19" customFormat="1" ht="18.75" customHeight="1">
      <c r="D24" s="61"/>
      <c r="E24" s="61"/>
      <c r="F24" s="61"/>
      <c r="G24" s="61"/>
      <c r="K24" s="38"/>
    </row>
    <row r="25" spans="1:12" ht="18.75">
      <c r="A25" s="8"/>
      <c r="B25" s="2"/>
      <c r="C25" s="2"/>
      <c r="D25" s="61"/>
      <c r="E25" s="61"/>
      <c r="F25" s="61"/>
      <c r="G25" s="61"/>
      <c r="H25" s="2"/>
      <c r="I25" s="2"/>
      <c r="J25" s="2"/>
      <c r="K25" s="39"/>
    </row>
    <row r="26" spans="1:12" ht="18.75">
      <c r="A26" s="8"/>
      <c r="B26" s="2"/>
      <c r="C26" s="2"/>
      <c r="D26" s="61"/>
      <c r="E26" s="61"/>
      <c r="F26" s="61"/>
      <c r="G26" s="61"/>
      <c r="H26" s="2"/>
      <c r="I26" s="2"/>
      <c r="J26" s="2"/>
      <c r="K26" s="39"/>
    </row>
    <row r="27" spans="1:12" ht="18.75">
      <c r="A27" s="8"/>
      <c r="B27" s="2"/>
      <c r="C27" s="2"/>
      <c r="D27" s="61"/>
      <c r="E27" s="61"/>
      <c r="F27" s="61"/>
      <c r="G27" s="61"/>
      <c r="H27" s="2"/>
      <c r="I27" s="2"/>
      <c r="J27" s="2"/>
      <c r="K27" s="39"/>
    </row>
    <row r="28" spans="1:12" ht="18.75">
      <c r="A28" s="49" t="s">
        <v>2204</v>
      </c>
      <c r="B28" s="2"/>
      <c r="D28" s="50" t="s">
        <v>2203</v>
      </c>
      <c r="E28" s="50"/>
      <c r="F28" s="50"/>
      <c r="G28" s="50"/>
      <c r="H28" s="2"/>
      <c r="I28" s="2"/>
      <c r="J28" s="2"/>
      <c r="K28" s="39"/>
    </row>
    <row r="29" spans="1:12" ht="18.75">
      <c r="A29" s="2"/>
      <c r="B29" s="2"/>
      <c r="D29" s="33"/>
      <c r="E29" s="33"/>
      <c r="F29" s="33"/>
      <c r="G29" s="34"/>
      <c r="H29" s="2"/>
      <c r="I29" s="2"/>
      <c r="J29" s="2"/>
      <c r="K29" s="39"/>
    </row>
    <row r="30" spans="1:12" ht="18.75">
      <c r="A30" s="2"/>
      <c r="B30" s="2"/>
      <c r="C30" s="4"/>
      <c r="D30" s="35"/>
      <c r="E30" s="35"/>
      <c r="F30" s="35"/>
      <c r="G30" s="34"/>
      <c r="H30" s="2"/>
      <c r="I30" s="2"/>
      <c r="J30" s="2"/>
      <c r="K30" s="39"/>
    </row>
    <row r="31" spans="1:12" ht="15.75">
      <c r="C31" s="3"/>
      <c r="D31" s="3"/>
      <c r="E31" s="3"/>
      <c r="F31" s="3"/>
    </row>
    <row r="41" spans="1:1" ht="16.5" customHeight="1">
      <c r="A41" s="32" t="s">
        <v>2202</v>
      </c>
    </row>
  </sheetData>
  <sheetProtection algorithmName="SHA-512" hashValue="4aMO7c7DheRpwnzl0EULakq3yh4whFQ9D9x1il2sa21sBlbZf+dwdCmFmpV/x4dhVKzqrEErAWgi/XgMklbB0Q==" saltValue="t+zgOtCuhklNvq/NHDe0xQ==" spinCount="100000" sheet="1" scenarios="1" selectLockedCells="1"/>
  <mergeCells count="61">
    <mergeCell ref="D23:G27"/>
    <mergeCell ref="A19:A20"/>
    <mergeCell ref="B19:B20"/>
    <mergeCell ref="C19:C20"/>
    <mergeCell ref="A17:A18"/>
    <mergeCell ref="B17:B18"/>
    <mergeCell ref="C17:C18"/>
    <mergeCell ref="A15:A16"/>
    <mergeCell ref="B15:B16"/>
    <mergeCell ref="C15:C16"/>
    <mergeCell ref="I15:I16"/>
    <mergeCell ref="J15:J16"/>
    <mergeCell ref="D15:D16"/>
    <mergeCell ref="E15:E16"/>
    <mergeCell ref="F15:F16"/>
    <mergeCell ref="G15:G16"/>
    <mergeCell ref="H15:H16"/>
    <mergeCell ref="I19:I20"/>
    <mergeCell ref="J19:J20"/>
    <mergeCell ref="D17:D18"/>
    <mergeCell ref="E17:E18"/>
    <mergeCell ref="F17:F18"/>
    <mergeCell ref="G17:G18"/>
    <mergeCell ref="H17:H18"/>
    <mergeCell ref="I17:I18"/>
    <mergeCell ref="J17:J18"/>
    <mergeCell ref="D19:D20"/>
    <mergeCell ref="E19:E20"/>
    <mergeCell ref="F19:F20"/>
    <mergeCell ref="G19:G20"/>
    <mergeCell ref="H19:H20"/>
    <mergeCell ref="G13:G14"/>
    <mergeCell ref="H13:H14"/>
    <mergeCell ref="I13:I14"/>
    <mergeCell ref="J13:J14"/>
    <mergeCell ref="E11:E12"/>
    <mergeCell ref="F11:F12"/>
    <mergeCell ref="G11:G12"/>
    <mergeCell ref="H11:H12"/>
    <mergeCell ref="I11:I12"/>
    <mergeCell ref="B13:B14"/>
    <mergeCell ref="C13:C14"/>
    <mergeCell ref="D13:D14"/>
    <mergeCell ref="E13:E14"/>
    <mergeCell ref="F13:F14"/>
    <mergeCell ref="D28:G28"/>
    <mergeCell ref="J21:L23"/>
    <mergeCell ref="A2:J2"/>
    <mergeCell ref="A3:J3"/>
    <mergeCell ref="A9:A10"/>
    <mergeCell ref="B9:B10"/>
    <mergeCell ref="C9:C10"/>
    <mergeCell ref="D9:F9"/>
    <mergeCell ref="G9:I9"/>
    <mergeCell ref="J9:J10"/>
    <mergeCell ref="A11:A12"/>
    <mergeCell ref="B11:B12"/>
    <mergeCell ref="C11:C12"/>
    <mergeCell ref="D11:D12"/>
    <mergeCell ref="J11:J12"/>
    <mergeCell ref="A13:A14"/>
  </mergeCells>
  <conditionalFormatting sqref="G11:G20">
    <cfRule type="cellIs" dxfId="5" priority="10" operator="equal">
      <formula>""</formula>
    </cfRule>
    <cfRule type="expression" dxfId="4" priority="11">
      <formula>WEEKDAY(G11,2)&gt;5</formula>
    </cfRule>
  </conditionalFormatting>
  <conditionalFormatting sqref="H11:H20">
    <cfRule type="cellIs" dxfId="3" priority="8" operator="equal">
      <formula>""</formula>
    </cfRule>
    <cfRule type="expression" dxfId="2" priority="9">
      <formula>WEEKDAY(H11,1)&gt;5</formula>
    </cfRule>
  </conditionalFormatting>
  <conditionalFormatting sqref="D11:D20">
    <cfRule type="cellIs" priority="3" operator="equal">
      <formula>""</formula>
    </cfRule>
    <cfRule type="expression" dxfId="1" priority="4">
      <formula>IF(AND(WEEKDAY(D11,2)&gt;5),D11,"")</formula>
    </cfRule>
  </conditionalFormatting>
  <conditionalFormatting sqref="E11:E20">
    <cfRule type="expression" dxfId="0" priority="2">
      <formula>IF(AND(WEEKDAY(E11,1)&gt;5),E11,"")</formula>
    </cfRule>
  </conditionalFormatting>
  <conditionalFormatting sqref="E11:E12">
    <cfRule type="cellIs" priority="1" operator="equal">
      <formula>""</formula>
    </cfRule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87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3076" r:id="rId4" name="ComboBox21">
          <controlPr defaultSize="0" autoLine="0" autoPict="0" linkedCell="A41" listFillRange="Base_trabajadores!$B$3:$B$3000" r:id="rId5">
            <anchor moveWithCells="1">
              <from>
                <xdr:col>2</xdr:col>
                <xdr:colOff>38100</xdr:colOff>
                <xdr:row>10</xdr:row>
                <xdr:rowOff>76200</xdr:rowOff>
              </from>
              <to>
                <xdr:col>2</xdr:col>
                <xdr:colOff>3429000</xdr:colOff>
                <xdr:row>11</xdr:row>
                <xdr:rowOff>180975</xdr:rowOff>
              </to>
            </anchor>
          </controlPr>
        </control>
      </mc:Choice>
      <mc:Fallback>
        <control shapeId="3076" r:id="rId4" name="ComboBox2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Base_trabajadores!$B$3:$B$1538</xm:f>
          </x14:formula1>
          <xm:sqref>A41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Base_trabajadores</vt:lpstr>
      <vt:lpstr>Prog-Reprog vac</vt:lpstr>
      <vt:lpstr>'Prog-Reprog vac'!Área_de_impresión</vt:lpstr>
      <vt:lpstr>NOMBRE_COMPLETO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OGEPER 10</dc:creator>
  <cp:keywords/>
  <dc:description/>
  <cp:lastModifiedBy>GIANCARLO ANDRE DIAZ BARRENECHEA</cp:lastModifiedBy>
  <cp:revision/>
  <cp:lastPrinted>2021-08-10T02:39:18Z</cp:lastPrinted>
  <dcterms:created xsi:type="dcterms:W3CDTF">2017-08-03T19:50:35Z</dcterms:created>
  <dcterms:modified xsi:type="dcterms:W3CDTF">2021-08-12T14:36:07Z</dcterms:modified>
  <cp:category/>
  <cp:contentStatus/>
</cp:coreProperties>
</file>