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a887ce3b340d6ed2/Documents/EEC Website files/"/>
    </mc:Choice>
  </mc:AlternateContent>
  <xr:revisionPtr revIDLastSave="0" documentId="8_{58BD2679-F6AA-4982-842F-053B8B6EF56E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EXAMPLE 5-Year Ops Plan" sheetId="15" r:id="rId1"/>
    <sheet name="BLANK 5-Year Ops Plan" sheetId="4" r:id="rId2"/>
  </sheets>
  <externalReferences>
    <externalReference r:id="rId3"/>
  </externalReferences>
  <definedNames>
    <definedName name="_xlnm.Print_Area" localSheetId="1">'BLANK 5-Year Ops Plan'!$D$1:$BS$46</definedName>
    <definedName name="_xlnm.Print_Area" localSheetId="0">'EXAMPLE 5-Year Ops Plan'!$D$1:$BS$45</definedName>
    <definedName name="Type">'[1]Maintenance Work Order'!#REF!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9" i="15" l="1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AH9" i="15"/>
  <c r="AI9" i="15"/>
  <c r="AJ9" i="15"/>
  <c r="AK9" i="15"/>
  <c r="AL9" i="15"/>
  <c r="AM9" i="15"/>
  <c r="AN9" i="15"/>
  <c r="AO9" i="15"/>
  <c r="AP9" i="15"/>
  <c r="AQ9" i="15"/>
  <c r="AR9" i="15"/>
  <c r="AS9" i="15"/>
  <c r="AT9" i="15"/>
  <c r="AU9" i="15"/>
  <c r="AV9" i="15"/>
  <c r="AW9" i="15"/>
  <c r="AX9" i="15"/>
  <c r="AY9" i="15"/>
  <c r="AZ9" i="15"/>
  <c r="BA9" i="15"/>
  <c r="BB9" i="15"/>
  <c r="BC9" i="15"/>
  <c r="BD9" i="15"/>
  <c r="BE9" i="15"/>
  <c r="BF9" i="15"/>
  <c r="BG9" i="15"/>
  <c r="BH9" i="15"/>
  <c r="BI9" i="15"/>
  <c r="BJ9" i="15"/>
  <c r="BK9" i="15"/>
  <c r="BL9" i="15"/>
  <c r="BM9" i="15"/>
  <c r="BN9" i="15"/>
  <c r="BO9" i="15"/>
  <c r="BP9" i="15"/>
  <c r="BQ9" i="15"/>
  <c r="BR9" i="15"/>
  <c r="BS9" i="15"/>
  <c r="BU9" i="15"/>
  <c r="BS45" i="15"/>
  <c r="BR45" i="15"/>
  <c r="BQ45" i="15"/>
  <c r="BP45" i="15"/>
  <c r="BO45" i="15"/>
  <c r="BN45" i="15"/>
  <c r="BM45" i="15"/>
  <c r="BL45" i="15"/>
  <c r="BK45" i="15"/>
  <c r="BJ45" i="15"/>
  <c r="BI45" i="15"/>
  <c r="BH45" i="15"/>
  <c r="BG45" i="15"/>
  <c r="BF45" i="15"/>
  <c r="BE45" i="15"/>
  <c r="BD45" i="15"/>
  <c r="BC45" i="15"/>
  <c r="BB45" i="15"/>
  <c r="BA45" i="15"/>
  <c r="AZ45" i="15"/>
  <c r="AY45" i="15"/>
  <c r="AX45" i="15"/>
  <c r="AW45" i="15"/>
  <c r="AV45" i="15"/>
  <c r="AU45" i="15"/>
  <c r="AT45" i="15"/>
  <c r="AS45" i="15"/>
  <c r="AR45" i="15"/>
  <c r="AQ45" i="15"/>
  <c r="AP45" i="15"/>
  <c r="AO45" i="15"/>
  <c r="AN45" i="15"/>
  <c r="AM45" i="15"/>
  <c r="AL45" i="15"/>
  <c r="AK45" i="15"/>
  <c r="AJ45" i="15"/>
  <c r="AI45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I45" i="15"/>
  <c r="BS44" i="15"/>
  <c r="BR44" i="15"/>
  <c r="BQ44" i="15"/>
  <c r="BP44" i="15"/>
  <c r="BO44" i="15"/>
  <c r="BN44" i="15"/>
  <c r="BM44" i="15"/>
  <c r="BL44" i="15"/>
  <c r="BK44" i="15"/>
  <c r="BJ44" i="15"/>
  <c r="BI44" i="15"/>
  <c r="BH44" i="15"/>
  <c r="BG44" i="15"/>
  <c r="BF44" i="15"/>
  <c r="BE44" i="15"/>
  <c r="BD44" i="15"/>
  <c r="BC44" i="15"/>
  <c r="BB44" i="15"/>
  <c r="BA44" i="15"/>
  <c r="AZ44" i="15"/>
  <c r="AY44" i="15"/>
  <c r="AX44" i="15"/>
  <c r="AW44" i="15"/>
  <c r="AV44" i="15"/>
  <c r="AU44" i="15"/>
  <c r="AT44" i="15"/>
  <c r="AS44" i="15"/>
  <c r="AR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I44" i="15"/>
  <c r="BS43" i="15"/>
  <c r="BR43" i="15"/>
  <c r="BQ43" i="15"/>
  <c r="BP43" i="15"/>
  <c r="BO43" i="15"/>
  <c r="BN43" i="15"/>
  <c r="BM43" i="15"/>
  <c r="BL43" i="15"/>
  <c r="BK43" i="15"/>
  <c r="BJ43" i="15"/>
  <c r="BI43" i="15"/>
  <c r="BH43" i="15"/>
  <c r="BG43" i="15"/>
  <c r="BF43" i="15"/>
  <c r="BE43" i="15"/>
  <c r="BD43" i="15"/>
  <c r="BC43" i="15"/>
  <c r="BB43" i="15"/>
  <c r="BA43" i="15"/>
  <c r="AZ43" i="15"/>
  <c r="AY43" i="15"/>
  <c r="AX43" i="15"/>
  <c r="AW43" i="15"/>
  <c r="AV43" i="15"/>
  <c r="AU43" i="15"/>
  <c r="AT43" i="15"/>
  <c r="AS43" i="15"/>
  <c r="AR43" i="15"/>
  <c r="AQ43" i="15"/>
  <c r="AP43" i="15"/>
  <c r="AO43" i="15"/>
  <c r="AN43" i="15"/>
  <c r="AM43" i="15"/>
  <c r="AL43" i="15"/>
  <c r="AK43" i="15"/>
  <c r="AJ43" i="15"/>
  <c r="AI43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I43" i="15"/>
  <c r="BS42" i="15"/>
  <c r="BR42" i="15"/>
  <c r="BQ42" i="15"/>
  <c r="BP42" i="15"/>
  <c r="BO42" i="15"/>
  <c r="BN42" i="15"/>
  <c r="BM42" i="15"/>
  <c r="BL42" i="15"/>
  <c r="BK42" i="15"/>
  <c r="BJ42" i="15"/>
  <c r="BI42" i="15"/>
  <c r="BH42" i="15"/>
  <c r="BG42" i="15"/>
  <c r="BF42" i="15"/>
  <c r="BE42" i="15"/>
  <c r="BD42" i="15"/>
  <c r="BC42" i="15"/>
  <c r="BB42" i="15"/>
  <c r="BA42" i="15"/>
  <c r="AZ42" i="15"/>
  <c r="AY42" i="15"/>
  <c r="AX42" i="15"/>
  <c r="AW42" i="15"/>
  <c r="AV42" i="15"/>
  <c r="AU42" i="15"/>
  <c r="AT42" i="15"/>
  <c r="AS42" i="15"/>
  <c r="AR42" i="15"/>
  <c r="AQ42" i="15"/>
  <c r="AP42" i="15"/>
  <c r="AO42" i="15"/>
  <c r="AN42" i="15"/>
  <c r="AM42" i="15"/>
  <c r="AL42" i="15"/>
  <c r="AK42" i="15"/>
  <c r="AJ42" i="15"/>
  <c r="AI42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I42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I41" i="15"/>
  <c r="BS40" i="15"/>
  <c r="BR40" i="15"/>
  <c r="BQ40" i="15"/>
  <c r="BP40" i="15"/>
  <c r="BO40" i="15"/>
  <c r="BN40" i="15"/>
  <c r="BM40" i="15"/>
  <c r="BL40" i="15"/>
  <c r="BK40" i="15"/>
  <c r="BJ40" i="15"/>
  <c r="BI40" i="15"/>
  <c r="BH40" i="15"/>
  <c r="BG40" i="15"/>
  <c r="BF40" i="15"/>
  <c r="BE40" i="15"/>
  <c r="BD40" i="15"/>
  <c r="BC40" i="15"/>
  <c r="BB40" i="15"/>
  <c r="BA40" i="15"/>
  <c r="AZ40" i="15"/>
  <c r="AY40" i="15"/>
  <c r="AX40" i="15"/>
  <c r="AW40" i="15"/>
  <c r="AV40" i="15"/>
  <c r="AU40" i="15"/>
  <c r="AT40" i="15"/>
  <c r="AS40" i="15"/>
  <c r="AR40" i="15"/>
  <c r="AQ40" i="15"/>
  <c r="AP40" i="15"/>
  <c r="AO40" i="15"/>
  <c r="AN40" i="15"/>
  <c r="AM40" i="15"/>
  <c r="AL40" i="15"/>
  <c r="AK40" i="15"/>
  <c r="AJ40" i="15"/>
  <c r="AI40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I40" i="15"/>
  <c r="G39" i="15"/>
  <c r="H39" i="15"/>
  <c r="BS39" i="15"/>
  <c r="BR39" i="15"/>
  <c r="BQ39" i="15"/>
  <c r="BP39" i="15"/>
  <c r="BO39" i="15"/>
  <c r="BN39" i="15"/>
  <c r="BM39" i="15"/>
  <c r="BL39" i="15"/>
  <c r="BK39" i="15"/>
  <c r="BJ39" i="15"/>
  <c r="BI39" i="15"/>
  <c r="BH39" i="15"/>
  <c r="BG39" i="15"/>
  <c r="BF39" i="15"/>
  <c r="BE39" i="15"/>
  <c r="BD39" i="15"/>
  <c r="BC39" i="15"/>
  <c r="BB39" i="15"/>
  <c r="BA39" i="15"/>
  <c r="AZ39" i="15"/>
  <c r="AY39" i="15"/>
  <c r="AX39" i="15"/>
  <c r="AW39" i="15"/>
  <c r="AV39" i="15"/>
  <c r="AU39" i="15"/>
  <c r="AT39" i="15"/>
  <c r="AS39" i="15"/>
  <c r="AR39" i="15"/>
  <c r="AQ39" i="15"/>
  <c r="AP39" i="15"/>
  <c r="AO39" i="15"/>
  <c r="AN39" i="15"/>
  <c r="AM39" i="15"/>
  <c r="AL39" i="15"/>
  <c r="AK39" i="15"/>
  <c r="AJ39" i="15"/>
  <c r="AI39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I39" i="15"/>
  <c r="BS38" i="15"/>
  <c r="BR38" i="15"/>
  <c r="BQ38" i="15"/>
  <c r="BP38" i="15"/>
  <c r="BO38" i="15"/>
  <c r="BN38" i="15"/>
  <c r="BM38" i="15"/>
  <c r="BL38" i="15"/>
  <c r="BK38" i="15"/>
  <c r="BJ38" i="15"/>
  <c r="BI38" i="15"/>
  <c r="BH38" i="15"/>
  <c r="BG38" i="15"/>
  <c r="BF38" i="15"/>
  <c r="BE38" i="15"/>
  <c r="BD38" i="15"/>
  <c r="BC38" i="15"/>
  <c r="BB38" i="15"/>
  <c r="BA38" i="15"/>
  <c r="AZ38" i="15"/>
  <c r="AY38" i="15"/>
  <c r="AX38" i="15"/>
  <c r="AW38" i="15"/>
  <c r="AV38" i="15"/>
  <c r="AU38" i="15"/>
  <c r="AT38" i="15"/>
  <c r="AS38" i="15"/>
  <c r="AR38" i="15"/>
  <c r="AQ38" i="15"/>
  <c r="AP38" i="15"/>
  <c r="AO38" i="15"/>
  <c r="AN38" i="15"/>
  <c r="AM38" i="15"/>
  <c r="AL38" i="15"/>
  <c r="AK38" i="15"/>
  <c r="AJ38" i="15"/>
  <c r="AI38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I38" i="15"/>
  <c r="BS37" i="15"/>
  <c r="BR37" i="15"/>
  <c r="BQ37" i="15"/>
  <c r="BP37" i="15"/>
  <c r="BO37" i="15"/>
  <c r="BN37" i="15"/>
  <c r="BM37" i="15"/>
  <c r="BL37" i="15"/>
  <c r="BK37" i="15"/>
  <c r="BJ37" i="15"/>
  <c r="BI37" i="15"/>
  <c r="BH37" i="15"/>
  <c r="BG37" i="15"/>
  <c r="BF37" i="15"/>
  <c r="BE37" i="15"/>
  <c r="BD37" i="15"/>
  <c r="BC37" i="15"/>
  <c r="BB37" i="15"/>
  <c r="BA37" i="15"/>
  <c r="AZ37" i="15"/>
  <c r="AY37" i="15"/>
  <c r="AX37" i="15"/>
  <c r="AW37" i="15"/>
  <c r="AV37" i="15"/>
  <c r="AU37" i="15"/>
  <c r="AT37" i="15"/>
  <c r="AS37" i="15"/>
  <c r="AR37" i="15"/>
  <c r="AQ37" i="15"/>
  <c r="AP37" i="15"/>
  <c r="AO37" i="15"/>
  <c r="AN37" i="15"/>
  <c r="AM37" i="15"/>
  <c r="AL37" i="15"/>
  <c r="AK37" i="15"/>
  <c r="AJ37" i="15"/>
  <c r="AI37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I37" i="15"/>
  <c r="BS36" i="15"/>
  <c r="BR36" i="15"/>
  <c r="BQ36" i="15"/>
  <c r="BP36" i="15"/>
  <c r="BO36" i="15"/>
  <c r="BN36" i="15"/>
  <c r="BM36" i="15"/>
  <c r="BL36" i="15"/>
  <c r="BK36" i="15"/>
  <c r="BJ36" i="15"/>
  <c r="BI36" i="15"/>
  <c r="BH36" i="15"/>
  <c r="BG36" i="15"/>
  <c r="BF36" i="15"/>
  <c r="BE36" i="15"/>
  <c r="BD36" i="15"/>
  <c r="BC36" i="15"/>
  <c r="BB36" i="15"/>
  <c r="BA36" i="15"/>
  <c r="AZ36" i="15"/>
  <c r="AY36" i="15"/>
  <c r="AX36" i="15"/>
  <c r="AW36" i="15"/>
  <c r="AV36" i="15"/>
  <c r="AU36" i="15"/>
  <c r="AT36" i="15"/>
  <c r="AS36" i="15"/>
  <c r="AR36" i="15"/>
  <c r="AQ36" i="15"/>
  <c r="AP36" i="15"/>
  <c r="AO36" i="15"/>
  <c r="AN36" i="15"/>
  <c r="AM36" i="15"/>
  <c r="AL36" i="15"/>
  <c r="AK36" i="15"/>
  <c r="AJ36" i="15"/>
  <c r="AI36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I36" i="15"/>
  <c r="BS35" i="15"/>
  <c r="BR35" i="15"/>
  <c r="BQ35" i="15"/>
  <c r="BP35" i="15"/>
  <c r="BO35" i="15"/>
  <c r="BN35" i="15"/>
  <c r="BM35" i="15"/>
  <c r="BL35" i="15"/>
  <c r="BK35" i="15"/>
  <c r="BJ35" i="15"/>
  <c r="BI35" i="15"/>
  <c r="BH35" i="15"/>
  <c r="BG35" i="15"/>
  <c r="BF35" i="15"/>
  <c r="BE35" i="15"/>
  <c r="BD35" i="15"/>
  <c r="BC35" i="15"/>
  <c r="BB35" i="15"/>
  <c r="BA35" i="15"/>
  <c r="AZ35" i="15"/>
  <c r="AY35" i="15"/>
  <c r="AX35" i="15"/>
  <c r="AW35" i="15"/>
  <c r="AV35" i="15"/>
  <c r="AU35" i="15"/>
  <c r="AT35" i="15"/>
  <c r="AS35" i="15"/>
  <c r="AR35" i="15"/>
  <c r="AQ35" i="15"/>
  <c r="AP35" i="15"/>
  <c r="AO35" i="15"/>
  <c r="AN35" i="15"/>
  <c r="AM35" i="15"/>
  <c r="AL35" i="15"/>
  <c r="AK35" i="15"/>
  <c r="AJ35" i="15"/>
  <c r="AI35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I35" i="15"/>
  <c r="BS34" i="15"/>
  <c r="BR34" i="15"/>
  <c r="BQ34" i="15"/>
  <c r="BP34" i="15"/>
  <c r="BO34" i="15"/>
  <c r="BN34" i="15"/>
  <c r="BM34" i="15"/>
  <c r="BL34" i="15"/>
  <c r="BK34" i="15"/>
  <c r="BJ34" i="15"/>
  <c r="BI34" i="15"/>
  <c r="BH34" i="15"/>
  <c r="BG34" i="15"/>
  <c r="BF34" i="15"/>
  <c r="BE34" i="15"/>
  <c r="BD34" i="15"/>
  <c r="BC34" i="15"/>
  <c r="BB34" i="15"/>
  <c r="BA34" i="15"/>
  <c r="AZ34" i="15"/>
  <c r="AY34" i="15"/>
  <c r="AX34" i="15"/>
  <c r="AW34" i="15"/>
  <c r="AV34" i="15"/>
  <c r="AU34" i="15"/>
  <c r="AT34" i="15"/>
  <c r="AS34" i="15"/>
  <c r="AR34" i="15"/>
  <c r="AQ34" i="15"/>
  <c r="AP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I34" i="15"/>
  <c r="BS33" i="15"/>
  <c r="BR33" i="15"/>
  <c r="BQ33" i="15"/>
  <c r="BP33" i="15"/>
  <c r="BO33" i="15"/>
  <c r="BN33" i="15"/>
  <c r="BM33" i="15"/>
  <c r="BL33" i="15"/>
  <c r="BK33" i="15"/>
  <c r="BJ33" i="15"/>
  <c r="BI33" i="15"/>
  <c r="BH33" i="15"/>
  <c r="BG33" i="15"/>
  <c r="BF33" i="15"/>
  <c r="BE33" i="15"/>
  <c r="BD33" i="15"/>
  <c r="BC33" i="15"/>
  <c r="BB33" i="15"/>
  <c r="BA33" i="15"/>
  <c r="AZ33" i="15"/>
  <c r="AY33" i="15"/>
  <c r="AX33" i="15"/>
  <c r="AW33" i="15"/>
  <c r="AV33" i="15"/>
  <c r="AU33" i="15"/>
  <c r="AT33" i="15"/>
  <c r="AS33" i="15"/>
  <c r="AR33" i="15"/>
  <c r="AQ33" i="15"/>
  <c r="AP33" i="15"/>
  <c r="AO33" i="15"/>
  <c r="AN33" i="15"/>
  <c r="AM33" i="15"/>
  <c r="AL33" i="15"/>
  <c r="AK33" i="15"/>
  <c r="AJ33" i="15"/>
  <c r="AI33" i="15"/>
  <c r="AH33" i="15"/>
  <c r="AG33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I33" i="15"/>
  <c r="G32" i="15"/>
  <c r="H32" i="15"/>
  <c r="BS32" i="15"/>
  <c r="BR32" i="15"/>
  <c r="BQ32" i="15"/>
  <c r="BP32" i="15"/>
  <c r="BO32" i="15"/>
  <c r="BN32" i="15"/>
  <c r="BM32" i="15"/>
  <c r="BL32" i="15"/>
  <c r="BK32" i="15"/>
  <c r="BJ32" i="15"/>
  <c r="BI32" i="15"/>
  <c r="BH32" i="15"/>
  <c r="BG32" i="15"/>
  <c r="BF32" i="15"/>
  <c r="BE32" i="15"/>
  <c r="BD32" i="15"/>
  <c r="BC32" i="15"/>
  <c r="BB32" i="15"/>
  <c r="BA32" i="15"/>
  <c r="AZ32" i="15"/>
  <c r="AY32" i="15"/>
  <c r="AX32" i="15"/>
  <c r="AW32" i="15"/>
  <c r="AV32" i="15"/>
  <c r="AU32" i="15"/>
  <c r="AT32" i="15"/>
  <c r="AS32" i="15"/>
  <c r="AR32" i="15"/>
  <c r="AQ32" i="15"/>
  <c r="AP32" i="15"/>
  <c r="AO32" i="15"/>
  <c r="AN32" i="15"/>
  <c r="AM32" i="15"/>
  <c r="AL32" i="15"/>
  <c r="AK32" i="15"/>
  <c r="AJ32" i="15"/>
  <c r="AI32" i="15"/>
  <c r="AH32" i="15"/>
  <c r="AG32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I32" i="15"/>
  <c r="BS31" i="15"/>
  <c r="BR31" i="15"/>
  <c r="BQ31" i="15"/>
  <c r="BP31" i="15"/>
  <c r="BO31" i="15"/>
  <c r="BN31" i="15"/>
  <c r="BM31" i="15"/>
  <c r="BL31" i="15"/>
  <c r="BK31" i="15"/>
  <c r="BJ31" i="15"/>
  <c r="BI31" i="15"/>
  <c r="BH31" i="15"/>
  <c r="BG31" i="15"/>
  <c r="BF31" i="15"/>
  <c r="BE31" i="15"/>
  <c r="BD31" i="15"/>
  <c r="BC31" i="15"/>
  <c r="BB31" i="15"/>
  <c r="BA31" i="15"/>
  <c r="AZ31" i="15"/>
  <c r="AY31" i="15"/>
  <c r="AX31" i="15"/>
  <c r="AW31" i="15"/>
  <c r="AV31" i="15"/>
  <c r="AU31" i="15"/>
  <c r="AT31" i="15"/>
  <c r="AS31" i="15"/>
  <c r="AR31" i="15"/>
  <c r="AQ31" i="15"/>
  <c r="AP31" i="15"/>
  <c r="AO31" i="15"/>
  <c r="AN31" i="15"/>
  <c r="AM31" i="15"/>
  <c r="AL31" i="15"/>
  <c r="AK31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I31" i="15"/>
  <c r="BS30" i="15"/>
  <c r="BR30" i="15"/>
  <c r="BQ30" i="15"/>
  <c r="BP30" i="15"/>
  <c r="BO30" i="15"/>
  <c r="BN30" i="15"/>
  <c r="BM30" i="15"/>
  <c r="BL30" i="15"/>
  <c r="BK30" i="15"/>
  <c r="BJ30" i="15"/>
  <c r="BI30" i="15"/>
  <c r="BH30" i="15"/>
  <c r="BG30" i="15"/>
  <c r="BF30" i="15"/>
  <c r="BE30" i="15"/>
  <c r="BD30" i="15"/>
  <c r="BC30" i="15"/>
  <c r="BB30" i="15"/>
  <c r="BA30" i="15"/>
  <c r="AZ30" i="15"/>
  <c r="AY30" i="15"/>
  <c r="AX30" i="15"/>
  <c r="AW30" i="15"/>
  <c r="AV30" i="15"/>
  <c r="AU30" i="15"/>
  <c r="AT30" i="15"/>
  <c r="AS30" i="15"/>
  <c r="AR30" i="15"/>
  <c r="AQ30" i="15"/>
  <c r="AP30" i="15"/>
  <c r="AO30" i="15"/>
  <c r="AN30" i="15"/>
  <c r="AM30" i="15"/>
  <c r="AL30" i="15"/>
  <c r="AK30" i="15"/>
  <c r="AJ30" i="15"/>
  <c r="AI30" i="15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I30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I29" i="15"/>
  <c r="BS28" i="15"/>
  <c r="BR28" i="15"/>
  <c r="BQ28" i="15"/>
  <c r="BP28" i="15"/>
  <c r="BO28" i="15"/>
  <c r="BN28" i="15"/>
  <c r="BM28" i="15"/>
  <c r="BL28" i="15"/>
  <c r="BK28" i="15"/>
  <c r="BJ28" i="15"/>
  <c r="BI28" i="15"/>
  <c r="BH28" i="15"/>
  <c r="BG28" i="15"/>
  <c r="BF28" i="15"/>
  <c r="BE28" i="15"/>
  <c r="BD28" i="15"/>
  <c r="BC28" i="15"/>
  <c r="BB28" i="15"/>
  <c r="BA28" i="15"/>
  <c r="AZ28" i="15"/>
  <c r="AY28" i="15"/>
  <c r="AX28" i="15"/>
  <c r="AW28" i="15"/>
  <c r="AV28" i="15"/>
  <c r="AU28" i="15"/>
  <c r="AT28" i="15"/>
  <c r="AS28" i="15"/>
  <c r="AR28" i="15"/>
  <c r="AQ28" i="15"/>
  <c r="AP28" i="15"/>
  <c r="AO28" i="15"/>
  <c r="AN28" i="15"/>
  <c r="AM28" i="15"/>
  <c r="AL28" i="15"/>
  <c r="AK28" i="15"/>
  <c r="AJ28" i="15"/>
  <c r="AI28" i="15"/>
  <c r="AH28" i="15"/>
  <c r="AG28" i="15"/>
  <c r="AF28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I28" i="15"/>
  <c r="BS27" i="15"/>
  <c r="BR27" i="15"/>
  <c r="BQ27" i="15"/>
  <c r="BP27" i="15"/>
  <c r="BO27" i="15"/>
  <c r="BN27" i="15"/>
  <c r="BM27" i="15"/>
  <c r="BL27" i="15"/>
  <c r="BK27" i="15"/>
  <c r="BJ27" i="15"/>
  <c r="BI27" i="15"/>
  <c r="BH27" i="15"/>
  <c r="BG27" i="15"/>
  <c r="BF27" i="15"/>
  <c r="BE27" i="15"/>
  <c r="BD27" i="15"/>
  <c r="BC27" i="15"/>
  <c r="BB27" i="15"/>
  <c r="BA27" i="15"/>
  <c r="AZ27" i="15"/>
  <c r="AY27" i="15"/>
  <c r="AX27" i="15"/>
  <c r="AW27" i="15"/>
  <c r="AV27" i="15"/>
  <c r="AU27" i="15"/>
  <c r="AT27" i="15"/>
  <c r="AS27" i="15"/>
  <c r="AR27" i="15"/>
  <c r="AQ27" i="15"/>
  <c r="AP27" i="15"/>
  <c r="AO27" i="15"/>
  <c r="AN27" i="15"/>
  <c r="AM27" i="15"/>
  <c r="AL27" i="15"/>
  <c r="AK27" i="15"/>
  <c r="AJ27" i="15"/>
  <c r="AI27" i="15"/>
  <c r="AH27" i="15"/>
  <c r="AG27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I27" i="15"/>
  <c r="BS26" i="15"/>
  <c r="BR26" i="15"/>
  <c r="BQ26" i="15"/>
  <c r="BP26" i="15"/>
  <c r="BO26" i="15"/>
  <c r="BN26" i="15"/>
  <c r="BM26" i="15"/>
  <c r="BL26" i="15"/>
  <c r="BK26" i="15"/>
  <c r="BJ26" i="15"/>
  <c r="BI26" i="15"/>
  <c r="BH26" i="15"/>
  <c r="BG26" i="15"/>
  <c r="BF26" i="15"/>
  <c r="BE26" i="15"/>
  <c r="BD26" i="15"/>
  <c r="BC26" i="15"/>
  <c r="BB26" i="15"/>
  <c r="BA26" i="15"/>
  <c r="AZ26" i="15"/>
  <c r="AY26" i="15"/>
  <c r="AX26" i="15"/>
  <c r="AW26" i="15"/>
  <c r="AV26" i="15"/>
  <c r="AU26" i="15"/>
  <c r="AT26" i="15"/>
  <c r="AS26" i="15"/>
  <c r="AR26" i="15"/>
  <c r="AQ26" i="15"/>
  <c r="AP26" i="15"/>
  <c r="AO26" i="15"/>
  <c r="AN26" i="15"/>
  <c r="AM26" i="15"/>
  <c r="AL26" i="15"/>
  <c r="AK26" i="15"/>
  <c r="AJ26" i="15"/>
  <c r="AI26" i="15"/>
  <c r="AH26" i="15"/>
  <c r="AG26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I26" i="15"/>
  <c r="G25" i="15" a="1"/>
  <c r="G25" i="15"/>
  <c r="H25" i="15"/>
  <c r="BS25" i="15"/>
  <c r="BR25" i="15"/>
  <c r="BQ25" i="15"/>
  <c r="BP25" i="15"/>
  <c r="BO25" i="15"/>
  <c r="BN25" i="15"/>
  <c r="BM25" i="15"/>
  <c r="BL25" i="15"/>
  <c r="BK25" i="15"/>
  <c r="BJ25" i="15"/>
  <c r="BI25" i="15"/>
  <c r="BH25" i="15"/>
  <c r="BG25" i="15"/>
  <c r="BF25" i="15"/>
  <c r="BE25" i="15"/>
  <c r="BD25" i="15"/>
  <c r="BC25" i="15"/>
  <c r="BB25" i="15"/>
  <c r="BA25" i="15"/>
  <c r="AZ25" i="15"/>
  <c r="AY25" i="15"/>
  <c r="AX25" i="15"/>
  <c r="AW25" i="15"/>
  <c r="AV25" i="15"/>
  <c r="AU25" i="15"/>
  <c r="AT25" i="15"/>
  <c r="AS25" i="15"/>
  <c r="AR25" i="15"/>
  <c r="AQ25" i="15"/>
  <c r="AP25" i="15"/>
  <c r="AO25" i="15"/>
  <c r="AN25" i="15"/>
  <c r="AM25" i="15"/>
  <c r="AL25" i="15"/>
  <c r="AK25" i="15"/>
  <c r="AJ25" i="15"/>
  <c r="AI25" i="15"/>
  <c r="AH25" i="15"/>
  <c r="AG25" i="15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I25" i="15"/>
  <c r="BS24" i="15"/>
  <c r="BR24" i="15"/>
  <c r="BQ24" i="15"/>
  <c r="BP24" i="15"/>
  <c r="BO24" i="15"/>
  <c r="BN24" i="15"/>
  <c r="BM24" i="15"/>
  <c r="BL24" i="15"/>
  <c r="BK24" i="15"/>
  <c r="BJ24" i="15"/>
  <c r="BI24" i="15"/>
  <c r="BH24" i="15"/>
  <c r="BG24" i="15"/>
  <c r="BF24" i="15"/>
  <c r="BE24" i="15"/>
  <c r="BD24" i="15"/>
  <c r="BC24" i="15"/>
  <c r="BB24" i="15"/>
  <c r="BA24" i="15"/>
  <c r="AZ24" i="15"/>
  <c r="AY24" i="15"/>
  <c r="AX24" i="15"/>
  <c r="AW24" i="15"/>
  <c r="AV24" i="15"/>
  <c r="AU24" i="15"/>
  <c r="AT24" i="15"/>
  <c r="AS24" i="15"/>
  <c r="AR24" i="15"/>
  <c r="AQ24" i="15"/>
  <c r="AP24" i="15"/>
  <c r="AO24" i="15"/>
  <c r="AN24" i="15"/>
  <c r="AM24" i="15"/>
  <c r="AL24" i="15"/>
  <c r="AK24" i="15"/>
  <c r="AJ24" i="15"/>
  <c r="AI24" i="15"/>
  <c r="AH24" i="15"/>
  <c r="AG24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I24" i="15"/>
  <c r="BS23" i="15"/>
  <c r="BR23" i="15"/>
  <c r="BQ23" i="15"/>
  <c r="BP23" i="15"/>
  <c r="BO23" i="15"/>
  <c r="BN23" i="15"/>
  <c r="BM23" i="15"/>
  <c r="BL23" i="15"/>
  <c r="BK23" i="15"/>
  <c r="BJ23" i="15"/>
  <c r="BI23" i="15"/>
  <c r="BH23" i="15"/>
  <c r="BG23" i="15"/>
  <c r="BF23" i="15"/>
  <c r="BE23" i="15"/>
  <c r="BD23" i="15"/>
  <c r="BC23" i="15"/>
  <c r="BB23" i="15"/>
  <c r="BA23" i="15"/>
  <c r="AZ23" i="15"/>
  <c r="AY23" i="15"/>
  <c r="AX23" i="15"/>
  <c r="AW23" i="15"/>
  <c r="AV23" i="15"/>
  <c r="AU23" i="15"/>
  <c r="AT23" i="15"/>
  <c r="AS23" i="15"/>
  <c r="AR23" i="15"/>
  <c r="AQ23" i="15"/>
  <c r="AP23" i="15"/>
  <c r="AO23" i="15"/>
  <c r="AN23" i="15"/>
  <c r="AM23" i="15"/>
  <c r="AL23" i="15"/>
  <c r="AK23" i="15"/>
  <c r="AJ23" i="15"/>
  <c r="AI23" i="15"/>
  <c r="AH23" i="15"/>
  <c r="AG23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I23" i="15"/>
  <c r="BS22" i="15"/>
  <c r="BR22" i="15"/>
  <c r="BQ22" i="15"/>
  <c r="BP22" i="15"/>
  <c r="BO22" i="15"/>
  <c r="BN22" i="15"/>
  <c r="BM22" i="15"/>
  <c r="BL22" i="15"/>
  <c r="BK22" i="15"/>
  <c r="BJ22" i="15"/>
  <c r="BI22" i="15"/>
  <c r="BH22" i="15"/>
  <c r="BG22" i="15"/>
  <c r="BF22" i="15"/>
  <c r="BE22" i="15"/>
  <c r="BD22" i="15"/>
  <c r="BC22" i="15"/>
  <c r="BB22" i="15"/>
  <c r="BA22" i="15"/>
  <c r="AZ22" i="15"/>
  <c r="AY22" i="15"/>
  <c r="AX22" i="15"/>
  <c r="AW22" i="15"/>
  <c r="AV22" i="15"/>
  <c r="AU22" i="15"/>
  <c r="AT22" i="15"/>
  <c r="AS22" i="15"/>
  <c r="AR22" i="15"/>
  <c r="AQ22" i="15"/>
  <c r="AP22" i="15"/>
  <c r="AO22" i="15"/>
  <c r="AN22" i="15"/>
  <c r="AM22" i="15"/>
  <c r="AL22" i="15"/>
  <c r="AK22" i="15"/>
  <c r="AJ22" i="15"/>
  <c r="AI22" i="15"/>
  <c r="AH22" i="15"/>
  <c r="AG22" i="15"/>
  <c r="AF22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I22" i="15"/>
  <c r="BS21" i="15"/>
  <c r="BR21" i="15"/>
  <c r="BQ21" i="15"/>
  <c r="BP21" i="15"/>
  <c r="BO21" i="15"/>
  <c r="BN21" i="15"/>
  <c r="BM21" i="15"/>
  <c r="BL21" i="15"/>
  <c r="BK21" i="15"/>
  <c r="BJ21" i="15"/>
  <c r="BI21" i="15"/>
  <c r="BH21" i="15"/>
  <c r="BG21" i="15"/>
  <c r="BF21" i="15"/>
  <c r="BE21" i="15"/>
  <c r="BD21" i="15"/>
  <c r="BC21" i="15"/>
  <c r="BB21" i="15"/>
  <c r="BA21" i="15"/>
  <c r="AZ21" i="15"/>
  <c r="AY21" i="15"/>
  <c r="AX21" i="15"/>
  <c r="AW21" i="15"/>
  <c r="AV21" i="15"/>
  <c r="AU21" i="15"/>
  <c r="AT21" i="15"/>
  <c r="AS21" i="15"/>
  <c r="AR21" i="15"/>
  <c r="AQ21" i="15"/>
  <c r="AP21" i="15"/>
  <c r="AO21" i="15"/>
  <c r="AN21" i="15"/>
  <c r="AM21" i="15"/>
  <c r="AL21" i="15"/>
  <c r="AK21" i="15"/>
  <c r="AJ21" i="15"/>
  <c r="AI21" i="15"/>
  <c r="AH21" i="15"/>
  <c r="AG21" i="15"/>
  <c r="AF21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I21" i="15"/>
  <c r="BS20" i="15"/>
  <c r="BR20" i="15"/>
  <c r="BQ20" i="15"/>
  <c r="BP20" i="15"/>
  <c r="BO20" i="15"/>
  <c r="BN20" i="15"/>
  <c r="BM20" i="15"/>
  <c r="BL20" i="15"/>
  <c r="BK20" i="15"/>
  <c r="BJ20" i="15"/>
  <c r="BI20" i="15"/>
  <c r="BH20" i="15"/>
  <c r="BG20" i="15"/>
  <c r="BF20" i="15"/>
  <c r="BE20" i="15"/>
  <c r="BD20" i="15"/>
  <c r="BC20" i="15"/>
  <c r="BB20" i="15"/>
  <c r="BA20" i="15"/>
  <c r="AZ20" i="15"/>
  <c r="AY20" i="15"/>
  <c r="AX20" i="15"/>
  <c r="AW20" i="15"/>
  <c r="AV20" i="15"/>
  <c r="AU20" i="15"/>
  <c r="AT20" i="15"/>
  <c r="AS20" i="15"/>
  <c r="AR20" i="15"/>
  <c r="AQ20" i="15"/>
  <c r="AP20" i="15"/>
  <c r="AO20" i="15"/>
  <c r="AN20" i="15"/>
  <c r="AM20" i="15"/>
  <c r="AL20" i="15"/>
  <c r="AK20" i="15"/>
  <c r="AJ20" i="15"/>
  <c r="AI20" i="15"/>
  <c r="AH20" i="15"/>
  <c r="AG20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I20" i="15"/>
  <c r="BS19" i="15"/>
  <c r="BR19" i="15"/>
  <c r="BQ19" i="15"/>
  <c r="BP19" i="15"/>
  <c r="BO19" i="15"/>
  <c r="BN19" i="15"/>
  <c r="BM19" i="15"/>
  <c r="BL19" i="15"/>
  <c r="BK19" i="15"/>
  <c r="BJ19" i="15"/>
  <c r="BI19" i="15"/>
  <c r="BH19" i="15"/>
  <c r="BG19" i="15"/>
  <c r="BF19" i="15"/>
  <c r="BE19" i="15"/>
  <c r="BD19" i="15"/>
  <c r="BC19" i="15"/>
  <c r="BB19" i="15"/>
  <c r="BA19" i="15"/>
  <c r="AZ19" i="15"/>
  <c r="AY19" i="15"/>
  <c r="AX19" i="15"/>
  <c r="AW19" i="15"/>
  <c r="AV19" i="15"/>
  <c r="AU19" i="15"/>
  <c r="AT19" i="15"/>
  <c r="AS19" i="15"/>
  <c r="AR19" i="15"/>
  <c r="AQ19" i="15"/>
  <c r="AP19" i="15"/>
  <c r="AO19" i="15"/>
  <c r="AN19" i="15"/>
  <c r="AM19" i="15"/>
  <c r="AL19" i="15"/>
  <c r="AK19" i="15"/>
  <c r="AJ19" i="15"/>
  <c r="AI19" i="15"/>
  <c r="AH19" i="15"/>
  <c r="AG19" i="15"/>
  <c r="AF19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I19" i="15"/>
  <c r="G18" i="15"/>
  <c r="H18" i="15"/>
  <c r="BS18" i="15"/>
  <c r="BR18" i="15"/>
  <c r="BQ18" i="15"/>
  <c r="BP18" i="15"/>
  <c r="BO18" i="15"/>
  <c r="BN18" i="15"/>
  <c r="BM18" i="15"/>
  <c r="BL18" i="15"/>
  <c r="BK18" i="15"/>
  <c r="BJ18" i="15"/>
  <c r="BI18" i="15"/>
  <c r="BH18" i="15"/>
  <c r="BG18" i="15"/>
  <c r="BF18" i="15"/>
  <c r="BE18" i="15"/>
  <c r="BD18" i="15"/>
  <c r="BC18" i="15"/>
  <c r="BB18" i="15"/>
  <c r="BA18" i="15"/>
  <c r="AZ18" i="15"/>
  <c r="AY18" i="15"/>
  <c r="AX18" i="15"/>
  <c r="AW18" i="15"/>
  <c r="AV18" i="15"/>
  <c r="AU18" i="15"/>
  <c r="AT18" i="15"/>
  <c r="AS18" i="15"/>
  <c r="AR18" i="15"/>
  <c r="AQ18" i="15"/>
  <c r="AP18" i="15"/>
  <c r="AO18" i="15"/>
  <c r="AN18" i="15"/>
  <c r="AM18" i="15"/>
  <c r="AL18" i="15"/>
  <c r="AK18" i="15"/>
  <c r="AJ18" i="15"/>
  <c r="AI18" i="15"/>
  <c r="AH18" i="15"/>
  <c r="AG18" i="15"/>
  <c r="AF18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I18" i="15"/>
  <c r="BS17" i="15"/>
  <c r="BR17" i="15"/>
  <c r="BQ17" i="15"/>
  <c r="BP17" i="15"/>
  <c r="BO17" i="15"/>
  <c r="BN17" i="15"/>
  <c r="BM17" i="15"/>
  <c r="BL17" i="15"/>
  <c r="BK17" i="15"/>
  <c r="BJ17" i="15"/>
  <c r="BI17" i="15"/>
  <c r="BH17" i="15"/>
  <c r="BG17" i="15"/>
  <c r="BF17" i="15"/>
  <c r="BE17" i="15"/>
  <c r="BD17" i="15"/>
  <c r="BC17" i="15"/>
  <c r="BB17" i="15"/>
  <c r="BA17" i="15"/>
  <c r="AZ17" i="15"/>
  <c r="AY17" i="15"/>
  <c r="AX17" i="15"/>
  <c r="AW17" i="15"/>
  <c r="AV17" i="15"/>
  <c r="AU17" i="15"/>
  <c r="AT17" i="15"/>
  <c r="AS17" i="15"/>
  <c r="AR17" i="15"/>
  <c r="AQ17" i="15"/>
  <c r="AP17" i="15"/>
  <c r="AO17" i="15"/>
  <c r="AN17" i="15"/>
  <c r="AM17" i="15"/>
  <c r="AL17" i="15"/>
  <c r="AK17" i="15"/>
  <c r="AJ17" i="15"/>
  <c r="AI17" i="15"/>
  <c r="AH17" i="15"/>
  <c r="AG17" i="15"/>
  <c r="AF17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I17" i="15"/>
  <c r="BS16" i="15"/>
  <c r="BR16" i="15"/>
  <c r="BQ16" i="15"/>
  <c r="BP16" i="15"/>
  <c r="BO16" i="15"/>
  <c r="BN16" i="15"/>
  <c r="BM16" i="15"/>
  <c r="BL16" i="15"/>
  <c r="BK16" i="15"/>
  <c r="BJ16" i="15"/>
  <c r="BI16" i="15"/>
  <c r="BH16" i="15"/>
  <c r="BG16" i="15"/>
  <c r="BF16" i="15"/>
  <c r="BE16" i="15"/>
  <c r="BD16" i="15"/>
  <c r="BC16" i="15"/>
  <c r="BB16" i="15"/>
  <c r="BA16" i="15"/>
  <c r="AZ16" i="15"/>
  <c r="AY16" i="15"/>
  <c r="AX16" i="15"/>
  <c r="AW16" i="15"/>
  <c r="AV16" i="15"/>
  <c r="AU16" i="15"/>
  <c r="AT16" i="15"/>
  <c r="AS16" i="15"/>
  <c r="AR16" i="15"/>
  <c r="AQ16" i="15"/>
  <c r="AP16" i="15"/>
  <c r="AO16" i="15"/>
  <c r="AN16" i="15"/>
  <c r="AM16" i="15"/>
  <c r="AL16" i="15"/>
  <c r="AK16" i="15"/>
  <c r="AJ16" i="15"/>
  <c r="AI16" i="15"/>
  <c r="AH16" i="15"/>
  <c r="AG16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I16" i="15"/>
  <c r="BS15" i="15"/>
  <c r="BR15" i="15"/>
  <c r="BQ15" i="15"/>
  <c r="BP15" i="15"/>
  <c r="BO15" i="15"/>
  <c r="BN15" i="15"/>
  <c r="BM15" i="15"/>
  <c r="BL15" i="15"/>
  <c r="BK15" i="15"/>
  <c r="BJ15" i="15"/>
  <c r="BI15" i="15"/>
  <c r="BH15" i="15"/>
  <c r="BG15" i="15"/>
  <c r="BF15" i="15"/>
  <c r="BE15" i="15"/>
  <c r="BD15" i="15"/>
  <c r="BC15" i="15"/>
  <c r="BB15" i="15"/>
  <c r="BA15" i="15"/>
  <c r="AZ15" i="15"/>
  <c r="AY15" i="15"/>
  <c r="AX15" i="15"/>
  <c r="AW15" i="15"/>
  <c r="AV15" i="15"/>
  <c r="AU15" i="15"/>
  <c r="AT15" i="15"/>
  <c r="AS15" i="15"/>
  <c r="AR15" i="15"/>
  <c r="AQ15" i="15"/>
  <c r="AP15" i="15"/>
  <c r="AO15" i="15"/>
  <c r="AN15" i="15"/>
  <c r="AM15" i="15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I15" i="15"/>
  <c r="BS14" i="15"/>
  <c r="BR14" i="15"/>
  <c r="BQ14" i="15"/>
  <c r="BP14" i="15"/>
  <c r="BO14" i="15"/>
  <c r="BN14" i="15"/>
  <c r="BM14" i="15"/>
  <c r="BL14" i="15"/>
  <c r="BK14" i="15"/>
  <c r="BJ14" i="15"/>
  <c r="BI14" i="15"/>
  <c r="BH14" i="15"/>
  <c r="BG14" i="15"/>
  <c r="BF14" i="15"/>
  <c r="BE14" i="15"/>
  <c r="BD14" i="15"/>
  <c r="BC14" i="15"/>
  <c r="BB14" i="15"/>
  <c r="BA14" i="15"/>
  <c r="AZ14" i="15"/>
  <c r="AY14" i="15"/>
  <c r="AX14" i="15"/>
  <c r="AW14" i="15"/>
  <c r="AV14" i="15"/>
  <c r="AU14" i="15"/>
  <c r="AT14" i="15"/>
  <c r="AS14" i="15"/>
  <c r="AR14" i="15"/>
  <c r="AQ14" i="15"/>
  <c r="AP14" i="15"/>
  <c r="AO14" i="15"/>
  <c r="AN14" i="15"/>
  <c r="AM14" i="15"/>
  <c r="AL14" i="15"/>
  <c r="AK14" i="15"/>
  <c r="AJ14" i="15"/>
  <c r="AI14" i="15"/>
  <c r="AH14" i="15"/>
  <c r="AG14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I14" i="15"/>
  <c r="BS13" i="15"/>
  <c r="BR13" i="15"/>
  <c r="BQ13" i="15"/>
  <c r="BP13" i="15"/>
  <c r="BO13" i="15"/>
  <c r="BN13" i="15"/>
  <c r="BM13" i="15"/>
  <c r="BL13" i="15"/>
  <c r="BK13" i="15"/>
  <c r="BJ13" i="15"/>
  <c r="BI13" i="15"/>
  <c r="BH13" i="15"/>
  <c r="BG13" i="15"/>
  <c r="BF13" i="15"/>
  <c r="BE13" i="15"/>
  <c r="BD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I13" i="15"/>
  <c r="BS12" i="15"/>
  <c r="BR12" i="15"/>
  <c r="BQ12" i="15"/>
  <c r="BP12" i="15"/>
  <c r="BO12" i="15"/>
  <c r="BN12" i="15"/>
  <c r="BM12" i="15"/>
  <c r="BL12" i="15"/>
  <c r="BK12" i="15"/>
  <c r="BJ12" i="15"/>
  <c r="BI12" i="15"/>
  <c r="BH12" i="15"/>
  <c r="BG12" i="15"/>
  <c r="BF12" i="15"/>
  <c r="BE12" i="15"/>
  <c r="BD12" i="15"/>
  <c r="BC12" i="15"/>
  <c r="BB12" i="15"/>
  <c r="BA12" i="15"/>
  <c r="AZ12" i="15"/>
  <c r="AY12" i="15"/>
  <c r="AX12" i="15"/>
  <c r="AW12" i="15"/>
  <c r="AV12" i="15"/>
  <c r="AU12" i="15"/>
  <c r="AT12" i="15"/>
  <c r="AS12" i="15"/>
  <c r="AR12" i="15"/>
  <c r="AQ12" i="15"/>
  <c r="AP12" i="15"/>
  <c r="AO12" i="15"/>
  <c r="AN12" i="15"/>
  <c r="AM12" i="15"/>
  <c r="AL12" i="15"/>
  <c r="AK12" i="15"/>
  <c r="AJ12" i="15"/>
  <c r="AI12" i="15"/>
  <c r="AH12" i="15"/>
  <c r="AG12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I12" i="15"/>
  <c r="G11" i="15"/>
  <c r="H11" i="15"/>
  <c r="BS11" i="15"/>
  <c r="BR11" i="15"/>
  <c r="BQ11" i="15"/>
  <c r="BP11" i="15"/>
  <c r="BO11" i="15"/>
  <c r="BN11" i="15"/>
  <c r="BM11" i="15"/>
  <c r="BL11" i="15"/>
  <c r="BK11" i="15"/>
  <c r="BJ11" i="15"/>
  <c r="BI11" i="15"/>
  <c r="BH11" i="15"/>
  <c r="BG11" i="15"/>
  <c r="BF11" i="15"/>
  <c r="BE11" i="15"/>
  <c r="BD11" i="15"/>
  <c r="BC11" i="15"/>
  <c r="BB11" i="15"/>
  <c r="BA11" i="15"/>
  <c r="AZ11" i="15"/>
  <c r="AY11" i="15"/>
  <c r="AX11" i="15"/>
  <c r="AW11" i="15"/>
  <c r="AV11" i="15"/>
  <c r="AU11" i="15"/>
  <c r="AT11" i="15"/>
  <c r="AS11" i="15"/>
  <c r="AR11" i="15"/>
  <c r="AQ11" i="15"/>
  <c r="AP11" i="15"/>
  <c r="AO11" i="15"/>
  <c r="AN11" i="15"/>
  <c r="AM11" i="15"/>
  <c r="AL11" i="15"/>
  <c r="AK11" i="15"/>
  <c r="AJ11" i="15"/>
  <c r="AI11" i="15"/>
  <c r="AH11" i="15"/>
  <c r="AG11" i="15"/>
  <c r="AF11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I11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AI10" i="15"/>
  <c r="AJ10" i="15"/>
  <c r="AK10" i="15"/>
  <c r="AL10" i="15"/>
  <c r="AM10" i="15"/>
  <c r="AN10" i="15"/>
  <c r="AO10" i="15"/>
  <c r="AP10" i="15"/>
  <c r="AQ10" i="15"/>
  <c r="AR10" i="15"/>
  <c r="AS10" i="15"/>
  <c r="AT10" i="15"/>
  <c r="AU10" i="15"/>
  <c r="AV10" i="15"/>
  <c r="AW10" i="15"/>
  <c r="AX10" i="15"/>
  <c r="AY10" i="15"/>
  <c r="AZ10" i="15"/>
  <c r="BA10" i="15"/>
  <c r="BB10" i="15"/>
  <c r="BC10" i="15"/>
  <c r="BD10" i="15"/>
  <c r="BE10" i="15"/>
  <c r="BF10" i="15"/>
  <c r="BG10" i="15"/>
  <c r="BH10" i="15"/>
  <c r="BI10" i="15"/>
  <c r="BJ10" i="15"/>
  <c r="BK10" i="15"/>
  <c r="BL10" i="15"/>
  <c r="BM10" i="15"/>
  <c r="BN10" i="15"/>
  <c r="BO10" i="15"/>
  <c r="BP10" i="15"/>
  <c r="BQ10" i="15"/>
  <c r="BR10" i="15"/>
  <c r="BS10" i="15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BK11" i="4"/>
  <c r="BL11" i="4"/>
  <c r="BM11" i="4"/>
  <c r="BN11" i="4"/>
  <c r="BO11" i="4"/>
  <c r="BP11" i="4"/>
  <c r="BQ11" i="4"/>
  <c r="BR11" i="4"/>
  <c r="BS11" i="4"/>
  <c r="L10" i="4"/>
  <c r="M10" i="4"/>
  <c r="L12" i="4"/>
  <c r="L22" i="4"/>
  <c r="L26" i="4"/>
  <c r="L30" i="4"/>
  <c r="L35" i="4"/>
  <c r="L39" i="4"/>
  <c r="L44" i="4"/>
  <c r="L15" i="4"/>
  <c r="L13" i="4"/>
  <c r="L24" i="4"/>
  <c r="L32" i="4"/>
  <c r="L46" i="4"/>
  <c r="L19" i="4"/>
  <c r="L23" i="4"/>
  <c r="L27" i="4"/>
  <c r="L31" i="4"/>
  <c r="L36" i="4"/>
  <c r="L41" i="4"/>
  <c r="L45" i="4"/>
  <c r="L16" i="4"/>
  <c r="L28" i="4"/>
  <c r="L42" i="4"/>
  <c r="L21" i="4"/>
  <c r="L25" i="4"/>
  <c r="L29" i="4"/>
  <c r="L34" i="4"/>
  <c r="L38" i="4"/>
  <c r="L43" i="4"/>
  <c r="L14" i="4"/>
  <c r="L18" i="4"/>
  <c r="L20" i="4"/>
  <c r="L37" i="4"/>
  <c r="L17" i="4"/>
  <c r="N10" i="4"/>
  <c r="M19" i="4"/>
  <c r="M20" i="4"/>
  <c r="M21" i="4"/>
  <c r="M22" i="4"/>
  <c r="M23" i="4"/>
  <c r="M24" i="4"/>
  <c r="M25" i="4"/>
  <c r="M26" i="4"/>
  <c r="M27" i="4"/>
  <c r="M28" i="4"/>
  <c r="M30" i="4"/>
  <c r="M31" i="4"/>
  <c r="M32" i="4"/>
  <c r="M34" i="4"/>
  <c r="M35" i="4"/>
  <c r="M36" i="4"/>
  <c r="M37" i="4"/>
  <c r="M38" i="4"/>
  <c r="M39" i="4"/>
  <c r="M41" i="4"/>
  <c r="M29" i="4"/>
  <c r="M42" i="4"/>
  <c r="M43" i="4"/>
  <c r="M44" i="4"/>
  <c r="M45" i="4"/>
  <c r="M46" i="4"/>
  <c r="M14" i="4"/>
  <c r="M15" i="4"/>
  <c r="M16" i="4"/>
  <c r="M17" i="4"/>
  <c r="M18" i="4"/>
  <c r="M13" i="4"/>
  <c r="M12" i="4"/>
  <c r="O10" i="4"/>
  <c r="I27" i="4"/>
  <c r="I28" i="4"/>
  <c r="I29" i="4"/>
  <c r="I30" i="4"/>
  <c r="I31" i="4"/>
  <c r="I32" i="4"/>
  <c r="N19" i="4"/>
  <c r="N20" i="4"/>
  <c r="N21" i="4"/>
  <c r="N22" i="4"/>
  <c r="N23" i="4"/>
  <c r="N24" i="4"/>
  <c r="N25" i="4"/>
  <c r="N26" i="4"/>
  <c r="N27" i="4"/>
  <c r="N28" i="4"/>
  <c r="N30" i="4"/>
  <c r="N31" i="4"/>
  <c r="N32" i="4"/>
  <c r="N34" i="4"/>
  <c r="N35" i="4"/>
  <c r="N36" i="4"/>
  <c r="N37" i="4"/>
  <c r="N29" i="4"/>
  <c r="N38" i="4"/>
  <c r="N41" i="4"/>
  <c r="N42" i="4"/>
  <c r="N43" i="4"/>
  <c r="N44" i="4"/>
  <c r="N45" i="4"/>
  <c r="N46" i="4"/>
  <c r="N14" i="4"/>
  <c r="N15" i="4"/>
  <c r="N16" i="4"/>
  <c r="N17" i="4"/>
  <c r="N18" i="4"/>
  <c r="N13" i="4"/>
  <c r="N12" i="4"/>
  <c r="N39" i="4"/>
  <c r="P10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4" i="4"/>
  <c r="O35" i="4"/>
  <c r="O36" i="4"/>
  <c r="O37" i="4"/>
  <c r="O39" i="4"/>
  <c r="O38" i="4"/>
  <c r="O12" i="4"/>
  <c r="O41" i="4"/>
  <c r="O42" i="4"/>
  <c r="O43" i="4"/>
  <c r="O44" i="4"/>
  <c r="O45" i="4"/>
  <c r="O46" i="4"/>
  <c r="O14" i="4"/>
  <c r="O15" i="4"/>
  <c r="O16" i="4"/>
  <c r="O17" i="4"/>
  <c r="O18" i="4"/>
  <c r="O13" i="4"/>
  <c r="Q10" i="4"/>
  <c r="O40" i="4"/>
  <c r="L40" i="4"/>
  <c r="M40" i="4"/>
  <c r="N40" i="4"/>
  <c r="L33" i="4"/>
  <c r="M33" i="4"/>
  <c r="N33" i="4"/>
  <c r="O33" i="4"/>
  <c r="P19" i="4"/>
  <c r="P20" i="4"/>
  <c r="P21" i="4"/>
  <c r="P22" i="4"/>
  <c r="P23" i="4"/>
  <c r="P24" i="4"/>
  <c r="P25" i="4"/>
  <c r="P30" i="4"/>
  <c r="P31" i="4"/>
  <c r="P32" i="4"/>
  <c r="P33" i="4"/>
  <c r="P34" i="4"/>
  <c r="P35" i="4"/>
  <c r="P36" i="4"/>
  <c r="P37" i="4"/>
  <c r="P38" i="4"/>
  <c r="P39" i="4"/>
  <c r="P40" i="4"/>
  <c r="P26" i="4"/>
  <c r="P29" i="4"/>
  <c r="P27" i="4"/>
  <c r="P28" i="4"/>
  <c r="P13" i="4"/>
  <c r="P12" i="4"/>
  <c r="P45" i="4"/>
  <c r="P46" i="4"/>
  <c r="P14" i="4"/>
  <c r="P15" i="4"/>
  <c r="P16" i="4"/>
  <c r="P17" i="4"/>
  <c r="P18" i="4"/>
  <c r="P41" i="4"/>
  <c r="P42" i="4"/>
  <c r="P43" i="4"/>
  <c r="P44" i="4"/>
  <c r="R10" i="4"/>
  <c r="I12" i="4"/>
  <c r="I26" i="4"/>
  <c r="Q19" i="4"/>
  <c r="Q20" i="4"/>
  <c r="Q21" i="4"/>
  <c r="Q22" i="4"/>
  <c r="Q23" i="4"/>
  <c r="Q24" i="4"/>
  <c r="Q25" i="4"/>
  <c r="Q26" i="4"/>
  <c r="Q27" i="4"/>
  <c r="Q28" i="4"/>
  <c r="Q30" i="4"/>
  <c r="Q31" i="4"/>
  <c r="Q32" i="4"/>
  <c r="Q33" i="4"/>
  <c r="Q34" i="4"/>
  <c r="Q35" i="4"/>
  <c r="Q36" i="4"/>
  <c r="Q37" i="4"/>
  <c r="Q38" i="4"/>
  <c r="Q39" i="4"/>
  <c r="Q40" i="4"/>
  <c r="Q41" i="4"/>
  <c r="Q29" i="4"/>
  <c r="Q42" i="4"/>
  <c r="Q43" i="4"/>
  <c r="Q44" i="4"/>
  <c r="Q45" i="4"/>
  <c r="Q46" i="4"/>
  <c r="Q14" i="4"/>
  <c r="Q15" i="4"/>
  <c r="Q16" i="4"/>
  <c r="Q17" i="4"/>
  <c r="Q18" i="4"/>
  <c r="Q13" i="4"/>
  <c r="Q12" i="4"/>
  <c r="S10" i="4"/>
  <c r="R19" i="4"/>
  <c r="R20" i="4"/>
  <c r="R21" i="4"/>
  <c r="R22" i="4"/>
  <c r="R23" i="4"/>
  <c r="R24" i="4"/>
  <c r="R25" i="4"/>
  <c r="R26" i="4"/>
  <c r="R27" i="4"/>
  <c r="R28" i="4"/>
  <c r="R30" i="4"/>
  <c r="R31" i="4"/>
  <c r="R32" i="4"/>
  <c r="R33" i="4"/>
  <c r="R34" i="4"/>
  <c r="R35" i="4"/>
  <c r="R36" i="4"/>
  <c r="R37" i="4"/>
  <c r="R29" i="4"/>
  <c r="R40" i="4"/>
  <c r="R41" i="4"/>
  <c r="R39" i="4"/>
  <c r="R42" i="4"/>
  <c r="R43" i="4"/>
  <c r="R44" i="4"/>
  <c r="R45" i="4"/>
  <c r="R46" i="4"/>
  <c r="R14" i="4"/>
  <c r="R15" i="4"/>
  <c r="R16" i="4"/>
  <c r="R17" i="4"/>
  <c r="R18" i="4"/>
  <c r="R38" i="4"/>
  <c r="R13" i="4"/>
  <c r="R12" i="4"/>
  <c r="T10" i="4"/>
  <c r="I19" i="4"/>
  <c r="I33" i="4"/>
  <c r="I46" i="4"/>
  <c r="I45" i="4"/>
  <c r="I44" i="4"/>
  <c r="I43" i="4"/>
  <c r="I42" i="4"/>
  <c r="I41" i="4"/>
  <c r="I39" i="4"/>
  <c r="I38" i="4"/>
  <c r="I37" i="4"/>
  <c r="I36" i="4"/>
  <c r="I35" i="4"/>
  <c r="I34" i="4"/>
  <c r="I18" i="4"/>
  <c r="I17" i="4"/>
  <c r="I16" i="4"/>
  <c r="I25" i="4"/>
  <c r="I24" i="4"/>
  <c r="I23" i="4"/>
  <c r="I22" i="4"/>
  <c r="I21" i="4"/>
  <c r="I20" i="4"/>
  <c r="I15" i="4"/>
  <c r="I14" i="4"/>
  <c r="I13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40" i="4"/>
  <c r="S41" i="4"/>
  <c r="S39" i="4"/>
  <c r="S42" i="4"/>
  <c r="S43" i="4"/>
  <c r="S44" i="4"/>
  <c r="S45" i="4"/>
  <c r="S46" i="4"/>
  <c r="S14" i="4"/>
  <c r="S15" i="4"/>
  <c r="S16" i="4"/>
  <c r="S17" i="4"/>
  <c r="S18" i="4"/>
  <c r="S13" i="4"/>
  <c r="S12" i="4"/>
  <c r="S38" i="4"/>
  <c r="U10" i="4"/>
  <c r="I40" i="4"/>
  <c r="T19" i="4"/>
  <c r="T20" i="4"/>
  <c r="T21" i="4"/>
  <c r="T22" i="4"/>
  <c r="T23" i="4"/>
  <c r="T24" i="4"/>
  <c r="T28" i="4"/>
  <c r="T30" i="4"/>
  <c r="T31" i="4"/>
  <c r="T32" i="4"/>
  <c r="T33" i="4"/>
  <c r="T34" i="4"/>
  <c r="T35" i="4"/>
  <c r="T36" i="4"/>
  <c r="T37" i="4"/>
  <c r="T38" i="4"/>
  <c r="T39" i="4"/>
  <c r="T40" i="4"/>
  <c r="T25" i="4"/>
  <c r="T29" i="4"/>
  <c r="T26" i="4"/>
  <c r="T27" i="4"/>
  <c r="T13" i="4"/>
  <c r="T12" i="4"/>
  <c r="T14" i="4"/>
  <c r="T18" i="4"/>
  <c r="T41" i="4"/>
  <c r="T45" i="4"/>
  <c r="T16" i="4"/>
  <c r="T42" i="4"/>
  <c r="T43" i="4"/>
  <c r="T44" i="4"/>
  <c r="T46" i="4"/>
  <c r="T15" i="4"/>
  <c r="T17" i="4"/>
  <c r="V10" i="4"/>
  <c r="U19" i="4"/>
  <c r="U20" i="4"/>
  <c r="U21" i="4"/>
  <c r="U22" i="4"/>
  <c r="U23" i="4"/>
  <c r="U24" i="4"/>
  <c r="U25" i="4"/>
  <c r="U26" i="4"/>
  <c r="U27" i="4"/>
  <c r="U28" i="4"/>
  <c r="U30" i="4"/>
  <c r="U31" i="4"/>
  <c r="U32" i="4"/>
  <c r="U33" i="4"/>
  <c r="U34" i="4"/>
  <c r="U35" i="4"/>
  <c r="U36" i="4"/>
  <c r="U37" i="4"/>
  <c r="U38" i="4"/>
  <c r="U39" i="4"/>
  <c r="U40" i="4"/>
  <c r="U41" i="4"/>
  <c r="U29" i="4"/>
  <c r="U42" i="4"/>
  <c r="U43" i="4"/>
  <c r="U44" i="4"/>
  <c r="U45" i="4"/>
  <c r="U46" i="4"/>
  <c r="U14" i="4"/>
  <c r="U15" i="4"/>
  <c r="U16" i="4"/>
  <c r="U17" i="4"/>
  <c r="U18" i="4"/>
  <c r="U13" i="4"/>
  <c r="U12" i="4"/>
  <c r="W10" i="4"/>
  <c r="X10" i="4"/>
  <c r="Y10" i="4"/>
  <c r="W21" i="4"/>
  <c r="W25" i="4"/>
  <c r="W29" i="4"/>
  <c r="W34" i="4"/>
  <c r="W38" i="4"/>
  <c r="W43" i="4"/>
  <c r="W14" i="4"/>
  <c r="W18" i="4"/>
  <c r="W13" i="4"/>
  <c r="W20" i="4"/>
  <c r="W32" i="4"/>
  <c r="W17" i="4"/>
  <c r="W22" i="4"/>
  <c r="W26" i="4"/>
  <c r="W30" i="4"/>
  <c r="W35" i="4"/>
  <c r="W39" i="4"/>
  <c r="W44" i="4"/>
  <c r="W15" i="4"/>
  <c r="W24" i="4"/>
  <c r="W42" i="4"/>
  <c r="W19" i="4"/>
  <c r="W23" i="4"/>
  <c r="W27" i="4"/>
  <c r="W31" i="4"/>
  <c r="W36" i="4"/>
  <c r="W41" i="4"/>
  <c r="W45" i="4"/>
  <c r="W16" i="4"/>
  <c r="W12" i="4"/>
  <c r="W28" i="4"/>
  <c r="W37" i="4"/>
  <c r="W46" i="4"/>
  <c r="W40" i="4"/>
  <c r="W33" i="4"/>
  <c r="V19" i="4"/>
  <c r="V20" i="4"/>
  <c r="V21" i="4"/>
  <c r="V22" i="4"/>
  <c r="V23" i="4"/>
  <c r="V24" i="4"/>
  <c r="V25" i="4"/>
  <c r="V26" i="4"/>
  <c r="V27" i="4"/>
  <c r="V28" i="4"/>
  <c r="V30" i="4"/>
  <c r="V31" i="4"/>
  <c r="V32" i="4"/>
  <c r="V33" i="4"/>
  <c r="V34" i="4"/>
  <c r="V35" i="4"/>
  <c r="V36" i="4"/>
  <c r="V29" i="4"/>
  <c r="V38" i="4"/>
  <c r="V37" i="4"/>
  <c r="V42" i="4"/>
  <c r="V43" i="4"/>
  <c r="V44" i="4"/>
  <c r="V45" i="4"/>
  <c r="V46" i="4"/>
  <c r="V14" i="4"/>
  <c r="V15" i="4"/>
  <c r="V16" i="4"/>
  <c r="V17" i="4"/>
  <c r="V18" i="4"/>
  <c r="V40" i="4"/>
  <c r="V13" i="4"/>
  <c r="V12" i="4"/>
  <c r="V39" i="4"/>
  <c r="V41" i="4"/>
  <c r="X20" i="4"/>
  <c r="X13" i="4"/>
  <c r="X46" i="4"/>
  <c r="X42" i="4"/>
  <c r="X37" i="4"/>
  <c r="X32" i="4"/>
  <c r="X28" i="4"/>
  <c r="X24" i="4"/>
  <c r="X15" i="4"/>
  <c r="X19" i="4"/>
  <c r="X18" i="4"/>
  <c r="X35" i="4"/>
  <c r="X22" i="4"/>
  <c r="X21" i="4"/>
  <c r="X16" i="4"/>
  <c r="X45" i="4"/>
  <c r="X41" i="4"/>
  <c r="X36" i="4"/>
  <c r="X31" i="4"/>
  <c r="X27" i="4"/>
  <c r="X23" i="4"/>
  <c r="X44" i="4"/>
  <c r="X30" i="4"/>
  <c r="X14" i="4"/>
  <c r="X17" i="4"/>
  <c r="X12" i="4"/>
  <c r="X43" i="4"/>
  <c r="X38" i="4"/>
  <c r="X34" i="4"/>
  <c r="X29" i="4"/>
  <c r="X25" i="4"/>
  <c r="Z10" i="4"/>
  <c r="X39" i="4"/>
  <c r="X26" i="4"/>
  <c r="X40" i="4"/>
  <c r="X33" i="4"/>
  <c r="AA10" i="4"/>
  <c r="Y28" i="4"/>
  <c r="Y24" i="4"/>
  <c r="Y14" i="4"/>
  <c r="Y18" i="4"/>
  <c r="Y22" i="4"/>
  <c r="Y12" i="4"/>
  <c r="Y15" i="4"/>
  <c r="Y21" i="4"/>
  <c r="Y13" i="4"/>
  <c r="Y17" i="4"/>
  <c r="Y26" i="4"/>
  <c r="Y16" i="4"/>
  <c r="Y32" i="4"/>
  <c r="Y44" i="4"/>
  <c r="Y30" i="4"/>
  <c r="Y38" i="4"/>
  <c r="Y19" i="4"/>
  <c r="Y29" i="4"/>
  <c r="Y39" i="4"/>
  <c r="Y35" i="4"/>
  <c r="Y46" i="4"/>
  <c r="Y23" i="4"/>
  <c r="Y41" i="4"/>
  <c r="Y20" i="4"/>
  <c r="Y42" i="4"/>
  <c r="Y45" i="4"/>
  <c r="Y37" i="4"/>
  <c r="Y25" i="4"/>
  <c r="Y34" i="4"/>
  <c r="Y43" i="4"/>
  <c r="Y27" i="4"/>
  <c r="Y31" i="4"/>
  <c r="Y36" i="4"/>
  <c r="Y40" i="4"/>
  <c r="Y33" i="4"/>
  <c r="AB10" i="4"/>
  <c r="Z44" i="4"/>
  <c r="Z19" i="4"/>
  <c r="Z29" i="4"/>
  <c r="Z15" i="4"/>
  <c r="Z32" i="4"/>
  <c r="Z38" i="4"/>
  <c r="Z31" i="4"/>
  <c r="Z16" i="4"/>
  <c r="Z21" i="4"/>
  <c r="Z37" i="4"/>
  <c r="Z36" i="4"/>
  <c r="Z35" i="4"/>
  <c r="Z34" i="4"/>
  <c r="Z45" i="4"/>
  <c r="Z25" i="4"/>
  <c r="Z14" i="4"/>
  <c r="Z28" i="4"/>
  <c r="Z43" i="4"/>
  <c r="Z27" i="4"/>
  <c r="Z22" i="4"/>
  <c r="Z17" i="4"/>
  <c r="Z30" i="4"/>
  <c r="Z41" i="4"/>
  <c r="Z18" i="4"/>
  <c r="Z42" i="4"/>
  <c r="Z24" i="4"/>
  <c r="Z39" i="4"/>
  <c r="Z23" i="4"/>
  <c r="Z46" i="4"/>
  <c r="Z26" i="4"/>
  <c r="Z20" i="4"/>
  <c r="Z12" i="4"/>
  <c r="Z13" i="4"/>
  <c r="Z33" i="4"/>
  <c r="Z40" i="4"/>
  <c r="AC10" i="4"/>
  <c r="AA25" i="4"/>
  <c r="AA41" i="4"/>
  <c r="AA38" i="4"/>
  <c r="AA14" i="4"/>
  <c r="AA36" i="4"/>
  <c r="AA26" i="4"/>
  <c r="AA45" i="4"/>
  <c r="AA32" i="4"/>
  <c r="AA15" i="4"/>
  <c r="AA42" i="4"/>
  <c r="AA43" i="4"/>
  <c r="AA27" i="4"/>
  <c r="AA12" i="4"/>
  <c r="AA17" i="4"/>
  <c r="AA30" i="4"/>
  <c r="AA46" i="4"/>
  <c r="AA20" i="4"/>
  <c r="AA29" i="4"/>
  <c r="AA16" i="4"/>
  <c r="AA28" i="4"/>
  <c r="AA18" i="4"/>
  <c r="AA21" i="4"/>
  <c r="AA37" i="4"/>
  <c r="AA31" i="4"/>
  <c r="AA13" i="4"/>
  <c r="AA34" i="4"/>
  <c r="AA24" i="4"/>
  <c r="AA44" i="4"/>
  <c r="AA22" i="4"/>
  <c r="AA39" i="4"/>
  <c r="AA23" i="4"/>
  <c r="AA35" i="4"/>
  <c r="AA19" i="4"/>
  <c r="AA33" i="4"/>
  <c r="AA40" i="4"/>
  <c r="AD10" i="4"/>
  <c r="AB20" i="4"/>
  <c r="AB36" i="4"/>
  <c r="AB22" i="4"/>
  <c r="AB41" i="4"/>
  <c r="AB23" i="4"/>
  <c r="AB38" i="4"/>
  <c r="AB19" i="4"/>
  <c r="AB35" i="4"/>
  <c r="AB25" i="4"/>
  <c r="AB44" i="4"/>
  <c r="AB21" i="4"/>
  <c r="AB45" i="4"/>
  <c r="AB26" i="4"/>
  <c r="AB42" i="4"/>
  <c r="AB24" i="4"/>
  <c r="AB39" i="4"/>
  <c r="AB12" i="4"/>
  <c r="AB28" i="4"/>
  <c r="AB13" i="4"/>
  <c r="AB29" i="4"/>
  <c r="AB14" i="4"/>
  <c r="AB30" i="4"/>
  <c r="AB46" i="4"/>
  <c r="AB27" i="4"/>
  <c r="AB43" i="4"/>
  <c r="AB16" i="4"/>
  <c r="AB32" i="4"/>
  <c r="AB17" i="4"/>
  <c r="AB37" i="4"/>
  <c r="AB18" i="4"/>
  <c r="AB34" i="4"/>
  <c r="AB15" i="4"/>
  <c r="AB31" i="4"/>
  <c r="AB40" i="4"/>
  <c r="AB33" i="4"/>
  <c r="AE10" i="4"/>
  <c r="AC13" i="4"/>
  <c r="AC35" i="4"/>
  <c r="AC23" i="4"/>
  <c r="AC22" i="4"/>
  <c r="AC37" i="4"/>
  <c r="AC39" i="4"/>
  <c r="AC43" i="4"/>
  <c r="AC24" i="4"/>
  <c r="AC44" i="4"/>
  <c r="AC17" i="4"/>
  <c r="AC38" i="4"/>
  <c r="AC34" i="4"/>
  <c r="AC26" i="4"/>
  <c r="AC42" i="4"/>
  <c r="AC15" i="4"/>
  <c r="AC12" i="4"/>
  <c r="AC31" i="4"/>
  <c r="AC21" i="4"/>
  <c r="AC41" i="4"/>
  <c r="AC14" i="4"/>
  <c r="AC28" i="4"/>
  <c r="AC46" i="4"/>
  <c r="AC19" i="4"/>
  <c r="AC16" i="4"/>
  <c r="AC36" i="4"/>
  <c r="AC25" i="4"/>
  <c r="AC45" i="4"/>
  <c r="AC18" i="4"/>
  <c r="AC30" i="4"/>
  <c r="AC27" i="4"/>
  <c r="AC32" i="4"/>
  <c r="AC20" i="4"/>
  <c r="AC29" i="4"/>
  <c r="AC33" i="4"/>
  <c r="AC40" i="4"/>
  <c r="AF10" i="4"/>
  <c r="AD29" i="4"/>
  <c r="AD45" i="4"/>
  <c r="AD37" i="4"/>
  <c r="AD14" i="4"/>
  <c r="AD26" i="4"/>
  <c r="AD31" i="4"/>
  <c r="AD28" i="4"/>
  <c r="AD46" i="4"/>
  <c r="AD22" i="4"/>
  <c r="AD13" i="4"/>
  <c r="AD32" i="4"/>
  <c r="AD30" i="4"/>
  <c r="AD23" i="4"/>
  <c r="AD18" i="4"/>
  <c r="AD21" i="4"/>
  <c r="AD19" i="4"/>
  <c r="AD12" i="4"/>
  <c r="AD25" i="4"/>
  <c r="AD27" i="4"/>
  <c r="AD43" i="4"/>
  <c r="AD34" i="4"/>
  <c r="AD41" i="4"/>
  <c r="AD38" i="4"/>
  <c r="AD44" i="4"/>
  <c r="AD39" i="4"/>
  <c r="AD20" i="4"/>
  <c r="AD42" i="4"/>
  <c r="AD35" i="4"/>
  <c r="AD16" i="4"/>
  <c r="AD24" i="4"/>
  <c r="AD17" i="4"/>
  <c r="AD15" i="4"/>
  <c r="AD36" i="4"/>
  <c r="AD40" i="4"/>
  <c r="AD33" i="4"/>
  <c r="AG10" i="4"/>
  <c r="AE25" i="4"/>
  <c r="AE41" i="4"/>
  <c r="AE22" i="4"/>
  <c r="AE38" i="4"/>
  <c r="AE21" i="4"/>
  <c r="AE35" i="4"/>
  <c r="AE18" i="4"/>
  <c r="AE32" i="4"/>
  <c r="AE16" i="4"/>
  <c r="AE29" i="4"/>
  <c r="AE45" i="4"/>
  <c r="AE26" i="4"/>
  <c r="AE42" i="4"/>
  <c r="AE23" i="4"/>
  <c r="AE39" i="4"/>
  <c r="AE15" i="4"/>
  <c r="AE36" i="4"/>
  <c r="AE19" i="4"/>
  <c r="AE33" i="4"/>
  <c r="AE14" i="4"/>
  <c r="AE30" i="4"/>
  <c r="AE46" i="4"/>
  <c r="AE27" i="4"/>
  <c r="AE43" i="4"/>
  <c r="AE24" i="4"/>
  <c r="AE40" i="4"/>
  <c r="AE13" i="4"/>
  <c r="AE37" i="4"/>
  <c r="AE20" i="4"/>
  <c r="AE34" i="4"/>
  <c r="AE17" i="4"/>
  <c r="AE31" i="4"/>
  <c r="AE12" i="4"/>
  <c r="AE28" i="4"/>
  <c r="AE44" i="4"/>
  <c r="AH10" i="4"/>
  <c r="AF13" i="4"/>
  <c r="AF29" i="4"/>
  <c r="AF46" i="4"/>
  <c r="AF26" i="4"/>
  <c r="AF43" i="4"/>
  <c r="AF23" i="4"/>
  <c r="AF40" i="4"/>
  <c r="AF20" i="4"/>
  <c r="AF36" i="4"/>
  <c r="AF17" i="4"/>
  <c r="AF33" i="4"/>
  <c r="AF14" i="4"/>
  <c r="AF30" i="4"/>
  <c r="AF38" i="4"/>
  <c r="AF27" i="4"/>
  <c r="AF44" i="4"/>
  <c r="AF24" i="4"/>
  <c r="AF41" i="4"/>
  <c r="AF21" i="4"/>
  <c r="AF37" i="4"/>
  <c r="AF18" i="4"/>
  <c r="AF34" i="4"/>
  <c r="AF15" i="4"/>
  <c r="AF31" i="4"/>
  <c r="AF12" i="4"/>
  <c r="AF28" i="4"/>
  <c r="AF45" i="4"/>
  <c r="AF25" i="4"/>
  <c r="AF42" i="4"/>
  <c r="AF22" i="4"/>
  <c r="AF39" i="4"/>
  <c r="AF19" i="4"/>
  <c r="AF35" i="4"/>
  <c r="AF16" i="4"/>
  <c r="AF32" i="4"/>
  <c r="AI10" i="4"/>
  <c r="AG12" i="4"/>
  <c r="AG34" i="4"/>
  <c r="AG45" i="4"/>
  <c r="AG25" i="4"/>
  <c r="AG42" i="4"/>
  <c r="AG22" i="4"/>
  <c r="AG39" i="4"/>
  <c r="AG19" i="4"/>
  <c r="AG28" i="4"/>
  <c r="AG32" i="4"/>
  <c r="AG31" i="4"/>
  <c r="AG38" i="4"/>
  <c r="AG30" i="4"/>
  <c r="AG41" i="4"/>
  <c r="AG18" i="4"/>
  <c r="AG15" i="4"/>
  <c r="AG16" i="4"/>
  <c r="AG27" i="4"/>
  <c r="AG13" i="4"/>
  <c r="AG37" i="4"/>
  <c r="AG46" i="4"/>
  <c r="AG26" i="4"/>
  <c r="AG43" i="4"/>
  <c r="AG23" i="4"/>
  <c r="AG40" i="4"/>
  <c r="AG20" i="4"/>
  <c r="AG17" i="4"/>
  <c r="AG14" i="4"/>
  <c r="AG33" i="4"/>
  <c r="AG44" i="4"/>
  <c r="AG24" i="4"/>
  <c r="AG21" i="4"/>
  <c r="AG36" i="4"/>
  <c r="AG35" i="4"/>
  <c r="AG29" i="4"/>
  <c r="AJ10" i="4"/>
  <c r="AH33" i="4"/>
  <c r="AH22" i="4"/>
  <c r="AH39" i="4"/>
  <c r="AH25" i="4"/>
  <c r="AH17" i="4"/>
  <c r="AH35" i="4"/>
  <c r="AH26" i="4"/>
  <c r="AH19" i="4"/>
  <c r="AH36" i="4"/>
  <c r="AH46" i="4"/>
  <c r="AH13" i="4"/>
  <c r="AH21" i="4"/>
  <c r="AH44" i="4"/>
  <c r="AH30" i="4"/>
  <c r="AH42" i="4"/>
  <c r="AH16" i="4"/>
  <c r="AH20" i="4"/>
  <c r="AH23" i="4"/>
  <c r="AH15" i="4"/>
  <c r="AH34" i="4"/>
  <c r="AH24" i="4"/>
  <c r="AH43" i="4"/>
  <c r="AH27" i="4"/>
  <c r="AH14" i="4"/>
  <c r="AH28" i="4"/>
  <c r="AH40" i="4"/>
  <c r="AH18" i="4"/>
  <c r="AH29" i="4"/>
  <c r="AH41" i="4"/>
  <c r="AH12" i="4"/>
  <c r="AH45" i="4"/>
  <c r="AH31" i="4"/>
  <c r="AH37" i="4"/>
  <c r="AH32" i="4"/>
  <c r="AH38" i="4"/>
  <c r="AK10" i="4"/>
  <c r="AI12" i="4"/>
  <c r="AI14" i="4"/>
  <c r="AI25" i="4"/>
  <c r="AI21" i="4"/>
  <c r="AI32" i="4"/>
  <c r="AI45" i="4"/>
  <c r="AI17" i="4"/>
  <c r="AI15" i="4"/>
  <c r="AI39" i="4"/>
  <c r="AI27" i="4"/>
  <c r="AI40" i="4"/>
  <c r="AI22" i="4"/>
  <c r="AI36" i="4"/>
  <c r="AI18" i="4"/>
  <c r="AI29" i="4"/>
  <c r="AI42" i="4"/>
  <c r="AI19" i="4"/>
  <c r="AI30" i="4"/>
  <c r="AI43" i="4"/>
  <c r="AI20" i="4"/>
  <c r="AI31" i="4"/>
  <c r="AI44" i="4"/>
  <c r="AI26" i="4"/>
  <c r="AI13" i="4"/>
  <c r="AI33" i="4"/>
  <c r="AI46" i="4"/>
  <c r="AI34" i="4"/>
  <c r="AI35" i="4"/>
  <c r="AI16" i="4"/>
  <c r="AI28" i="4"/>
  <c r="AI41" i="4"/>
  <c r="AI23" i="4"/>
  <c r="AI37" i="4"/>
  <c r="AI24" i="4"/>
  <c r="AI38" i="4"/>
  <c r="AJ29" i="4"/>
  <c r="AJ43" i="4"/>
  <c r="AJ38" i="4"/>
  <c r="AJ34" i="4"/>
  <c r="AJ23" i="4"/>
  <c r="AJ13" i="4"/>
  <c r="AJ30" i="4"/>
  <c r="AJ41" i="4"/>
  <c r="AJ46" i="4"/>
  <c r="AJ42" i="4"/>
  <c r="AJ37" i="4"/>
  <c r="AJ14" i="4"/>
  <c r="AJ45" i="4"/>
  <c r="AJ36" i="4"/>
  <c r="AJ22" i="4"/>
  <c r="AJ44" i="4"/>
  <c r="AJ39" i="4"/>
  <c r="AJ35" i="4"/>
  <c r="AJ21" i="4"/>
  <c r="AJ12" i="4"/>
  <c r="AJ16" i="4"/>
  <c r="AJ27" i="4"/>
  <c r="AJ15" i="4"/>
  <c r="AJ31" i="4"/>
  <c r="AJ26" i="4"/>
  <c r="AJ17" i="4"/>
  <c r="AJ19" i="4"/>
  <c r="AJ32" i="4"/>
  <c r="AJ24" i="4"/>
  <c r="AJ20" i="4"/>
  <c r="AJ18" i="4"/>
  <c r="AJ25" i="4"/>
  <c r="AL10" i="4"/>
  <c r="AJ28" i="4"/>
  <c r="AJ40" i="4"/>
  <c r="AJ33" i="4"/>
  <c r="AK25" i="4"/>
  <c r="AK24" i="4"/>
  <c r="AK35" i="4"/>
  <c r="AK31" i="4"/>
  <c r="AK29" i="4"/>
  <c r="AK16" i="4"/>
  <c r="AK36" i="4"/>
  <c r="AK17" i="4"/>
  <c r="AK37" i="4"/>
  <c r="AK28" i="4"/>
  <c r="AK19" i="4"/>
  <c r="AK30" i="4"/>
  <c r="AK27" i="4"/>
  <c r="AK34" i="4"/>
  <c r="AK20" i="4"/>
  <c r="AK41" i="4"/>
  <c r="AK21" i="4"/>
  <c r="AK42" i="4"/>
  <c r="AK38" i="4"/>
  <c r="AK23" i="4"/>
  <c r="AK43" i="4"/>
  <c r="AK45" i="4"/>
  <c r="AK22" i="4"/>
  <c r="AK46" i="4"/>
  <c r="AK26" i="4"/>
  <c r="AK14" i="4"/>
  <c r="AK44" i="4"/>
  <c r="AK39" i="4"/>
  <c r="AM10" i="4"/>
  <c r="AK12" i="4"/>
  <c r="AK13" i="4"/>
  <c r="AK32" i="4"/>
  <c r="AK18" i="4"/>
  <c r="AK15" i="4"/>
  <c r="AK40" i="4"/>
  <c r="AK33" i="4"/>
  <c r="AL27" i="4"/>
  <c r="AL23" i="4"/>
  <c r="AL32" i="4"/>
  <c r="AL16" i="4"/>
  <c r="AL41" i="4"/>
  <c r="AL30" i="4"/>
  <c r="AL25" i="4"/>
  <c r="AL18" i="4"/>
  <c r="AN10" i="4"/>
  <c r="AL31" i="4"/>
  <c r="AL39" i="4"/>
  <c r="AL36" i="4"/>
  <c r="AL37" i="4"/>
  <c r="AL13" i="4"/>
  <c r="AL34" i="4"/>
  <c r="AL44" i="4"/>
  <c r="AL19" i="4"/>
  <c r="AL15" i="4"/>
  <c r="AL35" i="4"/>
  <c r="AL46" i="4"/>
  <c r="AL42" i="4"/>
  <c r="AL20" i="4"/>
  <c r="AL17" i="4"/>
  <c r="AL22" i="4"/>
  <c r="AL28" i="4"/>
  <c r="AL43" i="4"/>
  <c r="AL14" i="4"/>
  <c r="AL24" i="4"/>
  <c r="AL12" i="4"/>
  <c r="AL45" i="4"/>
  <c r="AL29" i="4"/>
  <c r="AL21" i="4"/>
  <c r="AL38" i="4"/>
  <c r="AL26" i="4"/>
  <c r="AL40" i="4"/>
  <c r="AL33" i="4"/>
  <c r="AO10" i="4"/>
  <c r="AM26" i="4"/>
  <c r="AM45" i="4"/>
  <c r="AM35" i="4"/>
  <c r="AM14" i="4"/>
  <c r="AM31" i="4"/>
  <c r="AM15" i="4"/>
  <c r="AM36" i="4"/>
  <c r="AM42" i="4"/>
  <c r="AM16" i="4"/>
  <c r="AM29" i="4"/>
  <c r="AM20" i="4"/>
  <c r="AM23" i="4"/>
  <c r="AM21" i="4"/>
  <c r="AM43" i="4"/>
  <c r="AM25" i="4"/>
  <c r="AM44" i="4"/>
  <c r="AM39" i="4"/>
  <c r="AM19" i="4"/>
  <c r="AM37" i="4"/>
  <c r="AM30" i="4"/>
  <c r="AM34" i="4"/>
  <c r="AM24" i="4"/>
  <c r="AM12" i="4"/>
  <c r="AM28" i="4"/>
  <c r="AM17" i="4"/>
  <c r="AM22" i="4"/>
  <c r="AM41" i="4"/>
  <c r="AM38" i="4"/>
  <c r="AM46" i="4"/>
  <c r="AM27" i="4"/>
  <c r="AM18" i="4"/>
  <c r="AM32" i="4"/>
  <c r="AM13" i="4"/>
  <c r="AM40" i="4"/>
  <c r="AM33" i="4"/>
  <c r="AP10" i="4"/>
  <c r="AN17" i="4"/>
  <c r="AN45" i="4"/>
  <c r="AN19" i="4"/>
  <c r="AN15" i="4"/>
  <c r="AN31" i="4"/>
  <c r="AN12" i="4"/>
  <c r="AN28" i="4"/>
  <c r="AN23" i="4"/>
  <c r="AN13" i="4"/>
  <c r="AN29" i="4"/>
  <c r="AN26" i="4"/>
  <c r="AN30" i="4"/>
  <c r="AN20" i="4"/>
  <c r="AN35" i="4"/>
  <c r="AN16" i="4"/>
  <c r="AN32" i="4"/>
  <c r="AN42" i="4"/>
  <c r="AN18" i="4"/>
  <c r="AN37" i="4"/>
  <c r="AN38" i="4"/>
  <c r="AN34" i="4"/>
  <c r="AN24" i="4"/>
  <c r="AN39" i="4"/>
  <c r="AN21" i="4"/>
  <c r="AN36" i="4"/>
  <c r="AN22" i="4"/>
  <c r="AN41" i="4"/>
  <c r="AN14" i="4"/>
  <c r="AN46" i="4"/>
  <c r="AN27" i="4"/>
  <c r="AN43" i="4"/>
  <c r="AN25" i="4"/>
  <c r="AN44" i="4"/>
  <c r="AN40" i="4"/>
  <c r="AN33" i="4"/>
  <c r="AQ10" i="4"/>
  <c r="AO37" i="4"/>
  <c r="AO22" i="4"/>
  <c r="AO44" i="4"/>
  <c r="AO31" i="4"/>
  <c r="AO34" i="4"/>
  <c r="AO16" i="4"/>
  <c r="AO36" i="4"/>
  <c r="AO25" i="4"/>
  <c r="AO13" i="4"/>
  <c r="AO26" i="4"/>
  <c r="AO27" i="4"/>
  <c r="AO15" i="4"/>
  <c r="AO32" i="4"/>
  <c r="AO39" i="4"/>
  <c r="AO20" i="4"/>
  <c r="AO38" i="4"/>
  <c r="AO43" i="4"/>
  <c r="AO17" i="4"/>
  <c r="AO14" i="4"/>
  <c r="AO28" i="4"/>
  <c r="AO19" i="4"/>
  <c r="AO41" i="4"/>
  <c r="AO30" i="4"/>
  <c r="AO24" i="4"/>
  <c r="AO42" i="4"/>
  <c r="AO21" i="4"/>
  <c r="AO18" i="4"/>
  <c r="AO29" i="4"/>
  <c r="AO23" i="4"/>
  <c r="AO45" i="4"/>
  <c r="AO12" i="4"/>
  <c r="AO35" i="4"/>
  <c r="AO46" i="4"/>
  <c r="AO33" i="4"/>
  <c r="AO40" i="4"/>
  <c r="AP23" i="4"/>
  <c r="AP41" i="4"/>
  <c r="AP21" i="4"/>
  <c r="AP22" i="4"/>
  <c r="AP14" i="4"/>
  <c r="AP34" i="4"/>
  <c r="AP15" i="4"/>
  <c r="AP31" i="4"/>
  <c r="AP44" i="4"/>
  <c r="AR10" i="4"/>
  <c r="AP28" i="4"/>
  <c r="AP39" i="4"/>
  <c r="AP25" i="4"/>
  <c r="AP43" i="4"/>
  <c r="AP12" i="4"/>
  <c r="AP24" i="4"/>
  <c r="AP19" i="4"/>
  <c r="AP35" i="4"/>
  <c r="AP13" i="4"/>
  <c r="AP32" i="4"/>
  <c r="AP46" i="4"/>
  <c r="AP29" i="4"/>
  <c r="AP42" i="4"/>
  <c r="AP26" i="4"/>
  <c r="AP16" i="4"/>
  <c r="AP18" i="4"/>
  <c r="AP40" i="4"/>
  <c r="AP20" i="4"/>
  <c r="AP36" i="4"/>
  <c r="AP17" i="4"/>
  <c r="AP33" i="4"/>
  <c r="AP45" i="4"/>
  <c r="AP30" i="4"/>
  <c r="AP37" i="4"/>
  <c r="AP27" i="4"/>
  <c r="AP38" i="4"/>
  <c r="AS10" i="4"/>
  <c r="AQ25" i="4"/>
  <c r="AQ41" i="4"/>
  <c r="AQ22" i="4"/>
  <c r="AQ38" i="4"/>
  <c r="AQ13" i="4"/>
  <c r="AQ35" i="4"/>
  <c r="AQ19" i="4"/>
  <c r="AQ32" i="4"/>
  <c r="AQ12" i="4"/>
  <c r="AQ29" i="4"/>
  <c r="AQ45" i="4"/>
  <c r="AQ26" i="4"/>
  <c r="AQ42" i="4"/>
  <c r="AQ23" i="4"/>
  <c r="AQ39" i="4"/>
  <c r="AQ17" i="4"/>
  <c r="AQ36" i="4"/>
  <c r="AQ20" i="4"/>
  <c r="AQ33" i="4"/>
  <c r="AQ16" i="4"/>
  <c r="AQ30" i="4"/>
  <c r="AQ46" i="4"/>
  <c r="AQ27" i="4"/>
  <c r="AQ43" i="4"/>
  <c r="AQ24" i="4"/>
  <c r="AQ40" i="4"/>
  <c r="AQ15" i="4"/>
  <c r="AQ37" i="4"/>
  <c r="AQ21" i="4"/>
  <c r="AQ34" i="4"/>
  <c r="AQ18" i="4"/>
  <c r="AQ31" i="4"/>
  <c r="AQ14" i="4"/>
  <c r="AQ28" i="4"/>
  <c r="AQ44" i="4"/>
  <c r="AT10" i="4"/>
  <c r="AR21" i="4"/>
  <c r="AR41" i="4"/>
  <c r="AR23" i="4"/>
  <c r="AR38" i="4"/>
  <c r="AR19" i="4"/>
  <c r="AR35" i="4"/>
  <c r="AR16" i="4"/>
  <c r="AR32" i="4"/>
  <c r="AR30" i="4"/>
  <c r="AR44" i="4"/>
  <c r="AR13" i="4"/>
  <c r="AR29" i="4"/>
  <c r="AR45" i="4"/>
  <c r="AR26" i="4"/>
  <c r="AR42" i="4"/>
  <c r="AR24" i="4"/>
  <c r="AR39" i="4"/>
  <c r="AR20" i="4"/>
  <c r="AR36" i="4"/>
  <c r="AR17" i="4"/>
  <c r="AR33" i="4"/>
  <c r="AR14" i="4"/>
  <c r="AR46" i="4"/>
  <c r="AR27" i="4"/>
  <c r="AR43" i="4"/>
  <c r="AR25" i="4"/>
  <c r="AR40" i="4"/>
  <c r="AR22" i="4"/>
  <c r="AR37" i="4"/>
  <c r="AR18" i="4"/>
  <c r="AR34" i="4"/>
  <c r="AR15" i="4"/>
  <c r="AR31" i="4"/>
  <c r="AR12" i="4"/>
  <c r="AR28" i="4"/>
  <c r="AU10" i="4"/>
  <c r="AS25" i="4"/>
  <c r="AS42" i="4"/>
  <c r="AS29" i="4"/>
  <c r="AS43" i="4"/>
  <c r="AS30" i="4"/>
  <c r="AS12" i="4"/>
  <c r="AS34" i="4"/>
  <c r="AS45" i="4"/>
  <c r="AS13" i="4"/>
  <c r="AS33" i="4"/>
  <c r="AS46" i="4"/>
  <c r="AS14" i="4"/>
  <c r="AS15" i="4"/>
  <c r="AS31" i="4"/>
  <c r="AS16" i="4"/>
  <c r="AS35" i="4"/>
  <c r="AS26" i="4"/>
  <c r="AS17" i="4"/>
  <c r="AS38" i="4"/>
  <c r="AS22" i="4"/>
  <c r="AS18" i="4"/>
  <c r="AS19" i="4"/>
  <c r="AS28" i="4"/>
  <c r="AS20" i="4"/>
  <c r="AS32" i="4"/>
  <c r="AS39" i="4"/>
  <c r="AS21" i="4"/>
  <c r="AS36" i="4"/>
  <c r="AS37" i="4"/>
  <c r="AS27" i="4"/>
  <c r="AS23" i="4"/>
  <c r="AS40" i="4"/>
  <c r="AS24" i="4"/>
  <c r="AS41" i="4"/>
  <c r="AS44" i="4"/>
  <c r="AV10" i="4"/>
  <c r="AT13" i="4"/>
  <c r="AT36" i="4"/>
  <c r="AT26" i="4"/>
  <c r="AT41" i="4"/>
  <c r="AT29" i="4"/>
  <c r="AT20" i="4"/>
  <c r="AT15" i="4"/>
  <c r="AT14" i="4"/>
  <c r="AT25" i="4"/>
  <c r="AT46" i="4"/>
  <c r="AT19" i="4"/>
  <c r="AT44" i="4"/>
  <c r="AT33" i="4"/>
  <c r="AT38" i="4"/>
  <c r="AT16" i="4"/>
  <c r="AT30" i="4"/>
  <c r="AT24" i="4"/>
  <c r="AT27" i="4"/>
  <c r="AT12" i="4"/>
  <c r="AT28" i="4"/>
  <c r="AT21" i="4"/>
  <c r="AT37" i="4"/>
  <c r="AT42" i="4"/>
  <c r="AT34" i="4"/>
  <c r="AT39" i="4"/>
  <c r="AT17" i="4"/>
  <c r="AT31" i="4"/>
  <c r="AT22" i="4"/>
  <c r="AT18" i="4"/>
  <c r="AT32" i="4"/>
  <c r="AT43" i="4"/>
  <c r="AT23" i="4"/>
  <c r="AT45" i="4"/>
  <c r="AT35" i="4"/>
  <c r="AT40" i="4"/>
  <c r="AW10" i="4"/>
  <c r="AU12" i="4"/>
  <c r="AU24" i="4"/>
  <c r="AU15" i="4"/>
  <c r="AU32" i="4"/>
  <c r="AU46" i="4"/>
  <c r="AU19" i="4"/>
  <c r="AU29" i="4"/>
  <c r="AU43" i="4"/>
  <c r="AU40" i="4"/>
  <c r="AU17" i="4"/>
  <c r="AU27" i="4"/>
  <c r="AU41" i="4"/>
  <c r="AU21" i="4"/>
  <c r="AU36" i="4"/>
  <c r="AU33" i="4"/>
  <c r="AU20" i="4"/>
  <c r="AU30" i="4"/>
  <c r="AU44" i="4"/>
  <c r="AU31" i="4"/>
  <c r="AU45" i="4"/>
  <c r="AU16" i="4"/>
  <c r="AU25" i="4"/>
  <c r="AU22" i="4"/>
  <c r="AU37" i="4"/>
  <c r="AU34" i="4"/>
  <c r="AU35" i="4"/>
  <c r="AU18" i="4"/>
  <c r="AU13" i="4"/>
  <c r="AU28" i="4"/>
  <c r="AU42" i="4"/>
  <c r="AU14" i="4"/>
  <c r="AU26" i="4"/>
  <c r="AU39" i="4"/>
  <c r="AU23" i="4"/>
  <c r="AU38" i="4"/>
  <c r="AV19" i="4"/>
  <c r="AV30" i="4"/>
  <c r="AV32" i="4"/>
  <c r="AV22" i="4"/>
  <c r="AX10" i="4"/>
  <c r="AV43" i="4"/>
  <c r="AV38" i="4"/>
  <c r="AV34" i="4"/>
  <c r="AV15" i="4"/>
  <c r="AV41" i="4"/>
  <c r="AV23" i="4"/>
  <c r="AV25" i="4"/>
  <c r="AV21" i="4"/>
  <c r="AV31" i="4"/>
  <c r="AV46" i="4"/>
  <c r="AV42" i="4"/>
  <c r="AV37" i="4"/>
  <c r="AV27" i="4"/>
  <c r="AV28" i="4"/>
  <c r="AV20" i="4"/>
  <c r="AV12" i="4"/>
  <c r="AV16" i="4"/>
  <c r="AV29" i="4"/>
  <c r="AV45" i="4"/>
  <c r="AV36" i="4"/>
  <c r="AV13" i="4"/>
  <c r="AV17" i="4"/>
  <c r="AV26" i="4"/>
  <c r="AV44" i="4"/>
  <c r="AV39" i="4"/>
  <c r="AV35" i="4"/>
  <c r="AV24" i="4"/>
  <c r="AV14" i="4"/>
  <c r="AV18" i="4"/>
  <c r="AV33" i="4"/>
  <c r="AV40" i="4"/>
  <c r="AW18" i="4"/>
  <c r="AW15" i="4"/>
  <c r="AW13" i="4"/>
  <c r="AW32" i="4"/>
  <c r="AW26" i="4"/>
  <c r="AW22" i="4"/>
  <c r="AW12" i="4"/>
  <c r="AW16" i="4"/>
  <c r="AW30" i="4"/>
  <c r="AW17" i="4"/>
  <c r="AW19" i="4"/>
  <c r="AW28" i="4"/>
  <c r="AW24" i="4"/>
  <c r="AW14" i="4"/>
  <c r="AW29" i="4"/>
  <c r="AW23" i="4"/>
  <c r="AW36" i="4"/>
  <c r="AW41" i="4"/>
  <c r="AW45" i="4"/>
  <c r="AW35" i="4"/>
  <c r="AW31" i="4"/>
  <c r="AW27" i="4"/>
  <c r="AW37" i="4"/>
  <c r="AW42" i="4"/>
  <c r="AW46" i="4"/>
  <c r="AW20" i="4"/>
  <c r="AW44" i="4"/>
  <c r="AW21" i="4"/>
  <c r="AY10" i="4"/>
  <c r="AW34" i="4"/>
  <c r="AW38" i="4"/>
  <c r="AW43" i="4"/>
  <c r="AW25" i="4"/>
  <c r="AW39" i="4"/>
  <c r="AW40" i="4"/>
  <c r="AW33" i="4"/>
  <c r="AZ10" i="4"/>
  <c r="AX19" i="4"/>
  <c r="AX21" i="4"/>
  <c r="AX32" i="4"/>
  <c r="AX43" i="4"/>
  <c r="AX27" i="4"/>
  <c r="AX12" i="4"/>
  <c r="AX30" i="4"/>
  <c r="AX37" i="4"/>
  <c r="AX20" i="4"/>
  <c r="AX36" i="4"/>
  <c r="AX14" i="4"/>
  <c r="AX22" i="4"/>
  <c r="AX44" i="4"/>
  <c r="AX17" i="4"/>
  <c r="AX28" i="4"/>
  <c r="AX39" i="4"/>
  <c r="AX23" i="4"/>
  <c r="AX29" i="4"/>
  <c r="AX26" i="4"/>
  <c r="AX25" i="4"/>
  <c r="AX31" i="4"/>
  <c r="AX41" i="4"/>
  <c r="AX38" i="4"/>
  <c r="AX13" i="4"/>
  <c r="AX42" i="4"/>
  <c r="AX24" i="4"/>
  <c r="AX35" i="4"/>
  <c r="AX18" i="4"/>
  <c r="AX15" i="4"/>
  <c r="AX45" i="4"/>
  <c r="AX16" i="4"/>
  <c r="AX46" i="4"/>
  <c r="AX34" i="4"/>
  <c r="AX40" i="4"/>
  <c r="AX33" i="4"/>
  <c r="AY16" i="4"/>
  <c r="AY30" i="4"/>
  <c r="AY46" i="4"/>
  <c r="AY27" i="4"/>
  <c r="AY43" i="4"/>
  <c r="AY26" i="4"/>
  <c r="AY44" i="4"/>
  <c r="AY15" i="4"/>
  <c r="AY13" i="4"/>
  <c r="AY34" i="4"/>
  <c r="AY18" i="4"/>
  <c r="AY31" i="4"/>
  <c r="AY14" i="4"/>
  <c r="AY28" i="4"/>
  <c r="AY12" i="4"/>
  <c r="AY29" i="4"/>
  <c r="AY37" i="4"/>
  <c r="AY24" i="4"/>
  <c r="AY38" i="4"/>
  <c r="AY21" i="4"/>
  <c r="AY35" i="4"/>
  <c r="AY19" i="4"/>
  <c r="AY32" i="4"/>
  <c r="AY20" i="4"/>
  <c r="BA10" i="4"/>
  <c r="AY17" i="4"/>
  <c r="AY42" i="4"/>
  <c r="AY25" i="4"/>
  <c r="AY39" i="4"/>
  <c r="AY22" i="4"/>
  <c r="AY36" i="4"/>
  <c r="AY23" i="4"/>
  <c r="AY41" i="4"/>
  <c r="AY45" i="4"/>
  <c r="AY40" i="4"/>
  <c r="AY33" i="4"/>
  <c r="AZ14" i="4"/>
  <c r="AZ31" i="4"/>
  <c r="AZ38" i="4"/>
  <c r="AZ19" i="4"/>
  <c r="AZ20" i="4"/>
  <c r="AZ44" i="4"/>
  <c r="AZ21" i="4"/>
  <c r="AZ26" i="4"/>
  <c r="AZ43" i="4"/>
  <c r="AZ18" i="4"/>
  <c r="AZ35" i="4"/>
  <c r="AZ15" i="4"/>
  <c r="AZ36" i="4"/>
  <c r="AZ24" i="4"/>
  <c r="AZ23" i="4"/>
  <c r="AZ25" i="4"/>
  <c r="AZ41" i="4"/>
  <c r="AZ22" i="4"/>
  <c r="AZ46" i="4"/>
  <c r="AZ28" i="4"/>
  <c r="AZ12" i="4"/>
  <c r="AZ29" i="4"/>
  <c r="AZ13" i="4"/>
  <c r="AZ30" i="4"/>
  <c r="AZ45" i="4"/>
  <c r="BB10" i="4"/>
  <c r="AZ27" i="4"/>
  <c r="AZ42" i="4"/>
  <c r="AZ39" i="4"/>
  <c r="AZ16" i="4"/>
  <c r="AZ37" i="4"/>
  <c r="AZ17" i="4"/>
  <c r="AZ34" i="4"/>
  <c r="AZ32" i="4"/>
  <c r="AZ33" i="4"/>
  <c r="AZ40" i="4"/>
  <c r="BA16" i="4"/>
  <c r="BA35" i="4"/>
  <c r="BA13" i="4"/>
  <c r="BA37" i="4"/>
  <c r="BA46" i="4"/>
  <c r="BA26" i="4"/>
  <c r="BA38" i="4"/>
  <c r="BA30" i="4"/>
  <c r="BA20" i="4"/>
  <c r="BA32" i="4"/>
  <c r="BA17" i="4"/>
  <c r="BA29" i="4"/>
  <c r="BA14" i="4"/>
  <c r="BA27" i="4"/>
  <c r="BA15" i="4"/>
  <c r="BA31" i="4"/>
  <c r="BC10" i="4"/>
  <c r="BA24" i="4"/>
  <c r="BA41" i="4"/>
  <c r="BA21" i="4"/>
  <c r="BA36" i="4"/>
  <c r="BA18" i="4"/>
  <c r="BA39" i="4"/>
  <c r="BA19" i="4"/>
  <c r="BA28" i="4"/>
  <c r="BA12" i="4"/>
  <c r="BA34" i="4"/>
  <c r="BA45" i="4"/>
  <c r="BA25" i="4"/>
  <c r="BA42" i="4"/>
  <c r="BA22" i="4"/>
  <c r="BA43" i="4"/>
  <c r="BA23" i="4"/>
  <c r="BA44" i="4"/>
  <c r="BA40" i="4"/>
  <c r="BA33" i="4"/>
  <c r="BB34" i="4"/>
  <c r="BB15" i="4"/>
  <c r="BB35" i="4"/>
  <c r="BB44" i="4"/>
  <c r="BB19" i="4"/>
  <c r="BB26" i="4"/>
  <c r="BB16" i="4"/>
  <c r="BB39" i="4"/>
  <c r="BB23" i="4"/>
  <c r="BB18" i="4"/>
  <c r="BB25" i="4"/>
  <c r="BB37" i="4"/>
  <c r="BB28" i="4"/>
  <c r="BB22" i="4"/>
  <c r="BB14" i="4"/>
  <c r="BB13" i="4"/>
  <c r="BB38" i="4"/>
  <c r="BB27" i="4"/>
  <c r="BB43" i="4"/>
  <c r="BB45" i="4"/>
  <c r="BB32" i="4"/>
  <c r="BB42" i="4"/>
  <c r="BB29" i="4"/>
  <c r="BB17" i="4"/>
  <c r="BB20" i="4"/>
  <c r="BD10" i="4"/>
  <c r="BB31" i="4"/>
  <c r="BB41" i="4"/>
  <c r="BB12" i="4"/>
  <c r="BB36" i="4"/>
  <c r="BB46" i="4"/>
  <c r="BB21" i="4"/>
  <c r="BB30" i="4"/>
  <c r="BB24" i="4"/>
  <c r="BB40" i="4"/>
  <c r="BB33" i="4"/>
  <c r="BC23" i="4"/>
  <c r="BC13" i="4"/>
  <c r="BC28" i="4"/>
  <c r="BC36" i="4"/>
  <c r="BC25" i="4"/>
  <c r="BC16" i="4"/>
  <c r="BC30" i="4"/>
  <c r="BC45" i="4"/>
  <c r="BC44" i="4"/>
  <c r="BE10" i="4"/>
  <c r="BC27" i="4"/>
  <c r="BC42" i="4"/>
  <c r="BC39" i="4"/>
  <c r="BC12" i="4"/>
  <c r="BC29" i="4"/>
  <c r="BC19" i="4"/>
  <c r="BC34" i="4"/>
  <c r="BC15" i="4"/>
  <c r="BC17" i="4"/>
  <c r="BC31" i="4"/>
  <c r="BC46" i="4"/>
  <c r="BC40" i="4"/>
  <c r="BC18" i="4"/>
  <c r="BC33" i="4"/>
  <c r="BC22" i="4"/>
  <c r="BC38" i="4"/>
  <c r="BC32" i="4"/>
  <c r="BC20" i="4"/>
  <c r="BC35" i="4"/>
  <c r="BC14" i="4"/>
  <c r="BC24" i="4"/>
  <c r="BC21" i="4"/>
  <c r="BC37" i="4"/>
  <c r="BC26" i="4"/>
  <c r="BC41" i="4"/>
  <c r="BC43" i="4"/>
  <c r="BD12" i="4"/>
  <c r="BD28" i="4"/>
  <c r="BD43" i="4"/>
  <c r="BD25" i="4"/>
  <c r="BD40" i="4"/>
  <c r="BD24" i="4"/>
  <c r="BD46" i="4"/>
  <c r="BD21" i="4"/>
  <c r="BD35" i="4"/>
  <c r="BD16" i="4"/>
  <c r="BD32" i="4"/>
  <c r="BD13" i="4"/>
  <c r="BD29" i="4"/>
  <c r="BD44" i="4"/>
  <c r="BD26" i="4"/>
  <c r="BD41" i="4"/>
  <c r="BD17" i="4"/>
  <c r="BD38" i="4"/>
  <c r="BD22" i="4"/>
  <c r="BD36" i="4"/>
  <c r="BD18" i="4"/>
  <c r="BD33" i="4"/>
  <c r="BD14" i="4"/>
  <c r="BD30" i="4"/>
  <c r="BD45" i="4"/>
  <c r="BD27" i="4"/>
  <c r="BD42" i="4"/>
  <c r="BF10" i="4"/>
  <c r="BD20" i="4"/>
  <c r="BD39" i="4"/>
  <c r="BD23" i="4"/>
  <c r="BD37" i="4"/>
  <c r="BD19" i="4"/>
  <c r="BD34" i="4"/>
  <c r="BD15" i="4"/>
  <c r="BD31" i="4"/>
  <c r="BG10" i="4"/>
  <c r="BE25" i="4"/>
  <c r="BE44" i="4"/>
  <c r="BE22" i="4"/>
  <c r="BE41" i="4"/>
  <c r="BE19" i="4"/>
  <c r="BE38" i="4"/>
  <c r="BE16" i="4"/>
  <c r="BE31" i="4"/>
  <c r="BE35" i="4"/>
  <c r="BE36" i="4"/>
  <c r="BE46" i="4"/>
  <c r="BE43" i="4"/>
  <c r="BE12" i="4"/>
  <c r="BE28" i="4"/>
  <c r="BE13" i="4"/>
  <c r="BE30" i="4"/>
  <c r="BE32" i="4"/>
  <c r="BE29" i="4"/>
  <c r="BE45" i="4"/>
  <c r="BE23" i="4"/>
  <c r="BE42" i="4"/>
  <c r="BE20" i="4"/>
  <c r="BE39" i="4"/>
  <c r="BE17" i="4"/>
  <c r="BE14" i="4"/>
  <c r="BE34" i="4"/>
  <c r="BE33" i="4"/>
  <c r="BE24" i="4"/>
  <c r="BE21" i="4"/>
  <c r="BE40" i="4"/>
  <c r="BE18" i="4"/>
  <c r="BE37" i="4"/>
  <c r="BE15" i="4"/>
  <c r="BE27" i="4"/>
  <c r="BE26" i="4"/>
  <c r="BF26" i="4"/>
  <c r="BF43" i="4"/>
  <c r="BF27" i="4"/>
  <c r="BF38" i="4"/>
  <c r="BF12" i="4"/>
  <c r="BF21" i="4"/>
  <c r="BF17" i="4"/>
  <c r="BF33" i="4"/>
  <c r="BF44" i="4"/>
  <c r="BH10" i="4"/>
  <c r="BF30" i="4"/>
  <c r="BF15" i="4"/>
  <c r="BF31" i="4"/>
  <c r="BF45" i="4"/>
  <c r="BF22" i="4"/>
  <c r="BF39" i="4"/>
  <c r="BF16" i="4"/>
  <c r="BF23" i="4"/>
  <c r="BF14" i="4"/>
  <c r="BF34" i="4"/>
  <c r="BF20" i="4"/>
  <c r="BF35" i="4"/>
  <c r="BF42" i="4"/>
  <c r="BF28" i="4"/>
  <c r="BF40" i="4"/>
  <c r="BF24" i="4"/>
  <c r="BF25" i="4"/>
  <c r="BF18" i="4"/>
  <c r="BF36" i="4"/>
  <c r="BF19" i="4"/>
  <c r="BF37" i="4"/>
  <c r="BF13" i="4"/>
  <c r="BF32" i="4"/>
  <c r="BF46" i="4"/>
  <c r="BF29" i="4"/>
  <c r="BF41" i="4"/>
  <c r="BG12" i="4"/>
  <c r="BG21" i="4"/>
  <c r="BG36" i="4"/>
  <c r="BG22" i="4"/>
  <c r="BG37" i="4"/>
  <c r="BG13" i="4"/>
  <c r="BG34" i="4"/>
  <c r="BG18" i="4"/>
  <c r="BG31" i="4"/>
  <c r="BI10" i="4"/>
  <c r="BG25" i="4"/>
  <c r="BG40" i="4"/>
  <c r="BG15" i="4"/>
  <c r="BG41" i="4"/>
  <c r="BG23" i="4"/>
  <c r="BG38" i="4"/>
  <c r="BG17" i="4"/>
  <c r="BG35" i="4"/>
  <c r="BG14" i="4"/>
  <c r="BG28" i="4"/>
  <c r="BG44" i="4"/>
  <c r="BG29" i="4"/>
  <c r="BG45" i="4"/>
  <c r="BG26" i="4"/>
  <c r="BG42" i="4"/>
  <c r="BG24" i="4"/>
  <c r="BG39" i="4"/>
  <c r="BG19" i="4"/>
  <c r="BG32" i="4"/>
  <c r="BG20" i="4"/>
  <c r="BG33" i="4"/>
  <c r="BG16" i="4"/>
  <c r="BG30" i="4"/>
  <c r="BG46" i="4"/>
  <c r="BG27" i="4"/>
  <c r="BG43" i="4"/>
  <c r="BJ10" i="4"/>
  <c r="BH26" i="4"/>
  <c r="BH41" i="4"/>
  <c r="BH32" i="4"/>
  <c r="BH19" i="4"/>
  <c r="BH35" i="4"/>
  <c r="BH28" i="4"/>
  <c r="BH37" i="4"/>
  <c r="BH17" i="4"/>
  <c r="BH14" i="4"/>
  <c r="BH30" i="4"/>
  <c r="BH45" i="4"/>
  <c r="BH29" i="4"/>
  <c r="BH23" i="4"/>
  <c r="BH38" i="4"/>
  <c r="BH36" i="4"/>
  <c r="BH20" i="4"/>
  <c r="BH21" i="4"/>
  <c r="BH18" i="4"/>
  <c r="BH34" i="4"/>
  <c r="BH16" i="4"/>
  <c r="BH40" i="4"/>
  <c r="BH27" i="4"/>
  <c r="BH42" i="4"/>
  <c r="BH43" i="4"/>
  <c r="BH39" i="4"/>
  <c r="BH33" i="4"/>
  <c r="BH22" i="4"/>
  <c r="BH46" i="4"/>
  <c r="BH24" i="4"/>
  <c r="BH15" i="4"/>
  <c r="BH31" i="4"/>
  <c r="BH12" i="4"/>
  <c r="BH25" i="4"/>
  <c r="BH13" i="4"/>
  <c r="BH44" i="4"/>
  <c r="BK10" i="4"/>
  <c r="BI24" i="4"/>
  <c r="BI39" i="4"/>
  <c r="BI36" i="4"/>
  <c r="BI17" i="4"/>
  <c r="BI27" i="4"/>
  <c r="BI14" i="4"/>
  <c r="BI15" i="4"/>
  <c r="BI34" i="4"/>
  <c r="BI12" i="4"/>
  <c r="BI29" i="4"/>
  <c r="BI43" i="4"/>
  <c r="BI41" i="4"/>
  <c r="BI21" i="4"/>
  <c r="BI30" i="4"/>
  <c r="BI28" i="4"/>
  <c r="BI19" i="4"/>
  <c r="BI35" i="4"/>
  <c r="BI16" i="4"/>
  <c r="BI46" i="4"/>
  <c r="BI18" i="4"/>
  <c r="BI37" i="4"/>
  <c r="BI25" i="4"/>
  <c r="BI40" i="4"/>
  <c r="BI31" i="4"/>
  <c r="BI32" i="4"/>
  <c r="BI23" i="4"/>
  <c r="BI20" i="4"/>
  <c r="BI26" i="4"/>
  <c r="BI22" i="4"/>
  <c r="BI13" i="4"/>
  <c r="BI33" i="4"/>
  <c r="BI44" i="4"/>
  <c r="BI45" i="4"/>
  <c r="BI38" i="4"/>
  <c r="BI42" i="4"/>
  <c r="BJ38" i="4"/>
  <c r="BL10" i="4"/>
  <c r="BJ31" i="4"/>
  <c r="BJ36" i="4"/>
  <c r="BJ15" i="4"/>
  <c r="BJ14" i="4"/>
  <c r="BJ46" i="4"/>
  <c r="BJ21" i="4"/>
  <c r="BJ34" i="4"/>
  <c r="BJ39" i="4"/>
  <c r="BJ13" i="4"/>
  <c r="BJ35" i="4"/>
  <c r="BJ44" i="4"/>
  <c r="BJ18" i="4"/>
  <c r="BJ25" i="4"/>
  <c r="BJ41" i="4"/>
  <c r="BJ16" i="4"/>
  <c r="BJ22" i="4"/>
  <c r="BJ29" i="4"/>
  <c r="BJ17" i="4"/>
  <c r="BJ24" i="4"/>
  <c r="BJ20" i="4"/>
  <c r="BJ28" i="4"/>
  <c r="BJ23" i="4"/>
  <c r="BJ12" i="4"/>
  <c r="BJ26" i="4"/>
  <c r="BJ40" i="4"/>
  <c r="BJ45" i="4"/>
  <c r="BJ27" i="4"/>
  <c r="BJ43" i="4"/>
  <c r="BJ19" i="4"/>
  <c r="BJ32" i="4"/>
  <c r="BJ37" i="4"/>
  <c r="BJ33" i="4"/>
  <c r="BJ30" i="4"/>
  <c r="BJ42" i="4"/>
  <c r="BM10" i="4"/>
  <c r="BK24" i="4"/>
  <c r="BK19" i="4"/>
  <c r="BK33" i="4"/>
  <c r="BK39" i="4"/>
  <c r="BK20" i="4"/>
  <c r="BK34" i="4"/>
  <c r="BK17" i="4"/>
  <c r="BK35" i="4"/>
  <c r="BK25" i="4"/>
  <c r="BK44" i="4"/>
  <c r="BK23" i="4"/>
  <c r="BK16" i="4"/>
  <c r="BK14" i="4"/>
  <c r="BK27" i="4"/>
  <c r="BK12" i="4"/>
  <c r="BK28" i="4"/>
  <c r="BK21" i="4"/>
  <c r="BK37" i="4"/>
  <c r="BK32" i="4"/>
  <c r="BK22" i="4"/>
  <c r="BK38" i="4"/>
  <c r="BK15" i="4"/>
  <c r="BK43" i="4"/>
  <c r="BK40" i="4"/>
  <c r="BK41" i="4"/>
  <c r="BK42" i="4"/>
  <c r="BK36" i="4"/>
  <c r="BK13" i="4"/>
  <c r="BK45" i="4"/>
  <c r="BK46" i="4"/>
  <c r="BK18" i="4"/>
  <c r="BK26" i="4"/>
  <c r="BK29" i="4"/>
  <c r="BK31" i="4"/>
  <c r="BK30" i="4"/>
  <c r="BL12" i="4"/>
  <c r="BL28" i="4"/>
  <c r="BL45" i="4"/>
  <c r="BL25" i="4"/>
  <c r="BL42" i="4"/>
  <c r="BL23" i="4"/>
  <c r="BL39" i="4"/>
  <c r="BL19" i="4"/>
  <c r="BL35" i="4"/>
  <c r="BL20" i="4"/>
  <c r="BL41" i="4"/>
  <c r="BL22" i="4"/>
  <c r="BL34" i="4"/>
  <c r="BL16" i="4"/>
  <c r="BL32" i="4"/>
  <c r="BL13" i="4"/>
  <c r="BL29" i="4"/>
  <c r="BL46" i="4"/>
  <c r="BL26" i="4"/>
  <c r="BL43" i="4"/>
  <c r="BL24" i="4"/>
  <c r="BL40" i="4"/>
  <c r="BL38" i="4"/>
  <c r="BL31" i="4"/>
  <c r="BL21" i="4"/>
  <c r="BL36" i="4"/>
  <c r="BL17" i="4"/>
  <c r="BL33" i="4"/>
  <c r="BL14" i="4"/>
  <c r="BL30" i="4"/>
  <c r="BL37" i="4"/>
  <c r="BL27" i="4"/>
  <c r="BL44" i="4"/>
  <c r="BN10" i="4"/>
  <c r="BL18" i="4"/>
  <c r="BL15" i="4"/>
  <c r="BM12" i="4"/>
  <c r="BM35" i="4"/>
  <c r="BM44" i="4"/>
  <c r="BM42" i="4"/>
  <c r="BM17" i="4"/>
  <c r="BM30" i="4"/>
  <c r="BM18" i="4"/>
  <c r="BM31" i="4"/>
  <c r="BM15" i="4"/>
  <c r="BM40" i="4"/>
  <c r="BM37" i="4"/>
  <c r="BM46" i="4"/>
  <c r="BM16" i="4"/>
  <c r="BM26" i="4"/>
  <c r="BM22" i="4"/>
  <c r="BM23" i="4"/>
  <c r="BM21" i="4"/>
  <c r="BM33" i="4"/>
  <c r="BM28" i="4"/>
  <c r="BM36" i="4"/>
  <c r="BM19" i="4"/>
  <c r="BM24" i="4"/>
  <c r="BM34" i="4"/>
  <c r="BM45" i="4"/>
  <c r="BM20" i="4"/>
  <c r="BM29" i="4"/>
  <c r="BM27" i="4"/>
  <c r="BM39" i="4"/>
  <c r="BM25" i="4"/>
  <c r="BM41" i="4"/>
  <c r="BM38" i="4"/>
  <c r="BM14" i="4"/>
  <c r="BM32" i="4"/>
  <c r="BO10" i="4"/>
  <c r="BM13" i="4"/>
  <c r="BM43" i="4"/>
  <c r="BN18" i="4"/>
  <c r="BN20" i="4"/>
  <c r="BN22" i="4"/>
  <c r="BN33" i="4"/>
  <c r="BN19" i="4"/>
  <c r="BN23" i="4"/>
  <c r="BN15" i="4"/>
  <c r="BN26" i="4"/>
  <c r="BN42" i="4"/>
  <c r="BN32" i="4"/>
  <c r="BN12" i="4"/>
  <c r="BN25" i="4"/>
  <c r="BN35" i="4"/>
  <c r="BN21" i="4"/>
  <c r="BN37" i="4"/>
  <c r="BN43" i="4"/>
  <c r="BN31" i="4"/>
  <c r="BN29" i="4"/>
  <c r="BN39" i="4"/>
  <c r="BN30" i="4"/>
  <c r="BN27" i="4"/>
  <c r="BP10" i="4"/>
  <c r="BN46" i="4"/>
  <c r="BN16" i="4"/>
  <c r="BN44" i="4"/>
  <c r="BN28" i="4"/>
  <c r="BN40" i="4"/>
  <c r="BN45" i="4"/>
  <c r="BN13" i="4"/>
  <c r="BN24" i="4"/>
  <c r="BN14" i="4"/>
  <c r="BN34" i="4"/>
  <c r="BN36" i="4"/>
  <c r="BN17" i="4"/>
  <c r="BN38" i="4"/>
  <c r="BN41" i="4"/>
  <c r="BQ10" i="4"/>
  <c r="BO17" i="4"/>
  <c r="BO40" i="4"/>
  <c r="BO15" i="4"/>
  <c r="BO41" i="4"/>
  <c r="BO24" i="4"/>
  <c r="BO38" i="4"/>
  <c r="BO21" i="4"/>
  <c r="BO14" i="4"/>
  <c r="BO28" i="4"/>
  <c r="BO12" i="4"/>
  <c r="BO29" i="4"/>
  <c r="BO45" i="4"/>
  <c r="BO26" i="4"/>
  <c r="BO42" i="4"/>
  <c r="BO25" i="4"/>
  <c r="BO39" i="4"/>
  <c r="BO19" i="4"/>
  <c r="BO32" i="4"/>
  <c r="BO20" i="4"/>
  <c r="BO33" i="4"/>
  <c r="BO16" i="4"/>
  <c r="BO30" i="4"/>
  <c r="BO46" i="4"/>
  <c r="BO27" i="4"/>
  <c r="BO43" i="4"/>
  <c r="BO35" i="4"/>
  <c r="BO22" i="4"/>
  <c r="BO36" i="4"/>
  <c r="BO23" i="4"/>
  <c r="BO37" i="4"/>
  <c r="BO13" i="4"/>
  <c r="BO34" i="4"/>
  <c r="BO18" i="4"/>
  <c r="BO31" i="4"/>
  <c r="BO44" i="4"/>
  <c r="BR10" i="4"/>
  <c r="BP24" i="4"/>
  <c r="BP40" i="4"/>
  <c r="BP21" i="4"/>
  <c r="BP46" i="4"/>
  <c r="BP18" i="4"/>
  <c r="BP34" i="4"/>
  <c r="BP15" i="4"/>
  <c r="BP31" i="4"/>
  <c r="BP12" i="4"/>
  <c r="BP28" i="4"/>
  <c r="BP44" i="4"/>
  <c r="BP25" i="4"/>
  <c r="BP41" i="4"/>
  <c r="BP22" i="4"/>
  <c r="BP38" i="4"/>
  <c r="BP19" i="4"/>
  <c r="BP35" i="4"/>
  <c r="BP16" i="4"/>
  <c r="BP32" i="4"/>
  <c r="BP13" i="4"/>
  <c r="BP29" i="4"/>
  <c r="BP45" i="4"/>
  <c r="BP26" i="4"/>
  <c r="BP42" i="4"/>
  <c r="BP23" i="4"/>
  <c r="BP39" i="4"/>
  <c r="BP20" i="4"/>
  <c r="BP36" i="4"/>
  <c r="BP17" i="4"/>
  <c r="BP33" i="4"/>
  <c r="BP14" i="4"/>
  <c r="BP30" i="4"/>
  <c r="BP37" i="4"/>
  <c r="BP27" i="4"/>
  <c r="BP43" i="4"/>
  <c r="BS10" i="4"/>
  <c r="BQ13" i="4"/>
  <c r="BQ45" i="4"/>
  <c r="BQ26" i="4"/>
  <c r="BQ42" i="4"/>
  <c r="BQ28" i="4"/>
  <c r="BQ15" i="4"/>
  <c r="BQ37" i="4"/>
  <c r="BQ27" i="4"/>
  <c r="BQ12" i="4"/>
  <c r="BQ14" i="4"/>
  <c r="BQ29" i="4"/>
  <c r="BQ33" i="4"/>
  <c r="BQ44" i="4"/>
  <c r="BQ36" i="4"/>
  <c r="BQ40" i="4"/>
  <c r="BQ16" i="4"/>
  <c r="BQ18" i="4"/>
  <c r="BQ35" i="4"/>
  <c r="BQ23" i="4"/>
  <c r="BQ43" i="4"/>
  <c r="BQ17" i="4"/>
  <c r="BQ19" i="4"/>
  <c r="BQ25" i="4"/>
  <c r="BQ21" i="4"/>
  <c r="BQ39" i="4"/>
  <c r="BQ46" i="4"/>
  <c r="BQ34" i="4"/>
  <c r="BQ31" i="4"/>
  <c r="BQ22" i="4"/>
  <c r="BQ38" i="4"/>
  <c r="BQ24" i="4"/>
  <c r="BQ41" i="4"/>
  <c r="BQ30" i="4"/>
  <c r="BQ20" i="4"/>
  <c r="BQ32" i="4"/>
  <c r="BR29" i="4"/>
  <c r="BR38" i="4"/>
  <c r="BR13" i="4"/>
  <c r="BR33" i="4"/>
  <c r="BR45" i="4"/>
  <c r="BR12" i="4"/>
  <c r="BR16" i="4"/>
  <c r="BR17" i="4"/>
  <c r="BR23" i="4"/>
  <c r="BR15" i="4"/>
  <c r="BR25" i="4"/>
  <c r="BR27" i="4"/>
  <c r="BR40" i="4"/>
  <c r="BR19" i="4"/>
  <c r="BR37" i="4"/>
  <c r="BR35" i="4"/>
  <c r="BU10" i="4"/>
  <c r="BR30" i="4"/>
  <c r="BR24" i="4"/>
  <c r="BR43" i="4"/>
  <c r="BR14" i="4"/>
  <c r="BR18" i="4"/>
  <c r="BR20" i="4"/>
  <c r="BR39" i="4"/>
  <c r="BR26" i="4"/>
  <c r="BR22" i="4"/>
  <c r="BR31" i="4"/>
  <c r="BR46" i="4"/>
  <c r="BR28" i="4"/>
  <c r="BR41" i="4"/>
  <c r="BR36" i="4"/>
  <c r="BR42" i="4"/>
  <c r="BR44" i="4"/>
  <c r="BR32" i="4"/>
  <c r="BR34" i="4"/>
  <c r="BR21" i="4"/>
  <c r="BS12" i="4"/>
  <c r="BS18" i="4"/>
  <c r="BS21" i="4"/>
  <c r="BS25" i="4"/>
  <c r="BS28" i="4"/>
  <c r="BS32" i="4"/>
  <c r="BS36" i="4"/>
  <c r="BS40" i="4"/>
  <c r="BS44" i="4"/>
  <c r="BS16" i="4"/>
  <c r="BS19" i="4"/>
  <c r="BS22" i="4"/>
  <c r="BS29" i="4"/>
  <c r="BS33" i="4"/>
  <c r="BS41" i="4"/>
  <c r="BS34" i="4"/>
  <c r="BS46" i="4"/>
  <c r="BS13" i="4"/>
  <c r="BS45" i="4"/>
  <c r="BS17" i="4"/>
  <c r="BS20" i="4"/>
  <c r="BS23" i="4"/>
  <c r="BS26" i="4"/>
  <c r="BS30" i="4"/>
  <c r="BS38" i="4"/>
  <c r="BS14" i="4"/>
  <c r="BS15" i="4"/>
  <c r="BS24" i="4"/>
  <c r="BS27" i="4"/>
  <c r="BS31" i="4"/>
  <c r="BS35" i="4"/>
  <c r="BS39" i="4"/>
  <c r="BS43" i="4"/>
  <c r="BS37" i="4"/>
  <c r="BS4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<sst xmlns="http://schemas.openxmlformats.org/spreadsheetml/2006/main" count="174" uniqueCount="95">
  <si>
    <t>P1 Task 1</t>
  </si>
  <si>
    <t>P1 Task 2</t>
  </si>
  <si>
    <t>P1 Task 3</t>
  </si>
  <si>
    <t>P1 Task 4</t>
  </si>
  <si>
    <t>P1 Task 5</t>
  </si>
  <si>
    <t>P1 Task 6</t>
  </si>
  <si>
    <t>P2 Task 1</t>
  </si>
  <si>
    <t>P2 Task 2</t>
  </si>
  <si>
    <t>P2 Task 3</t>
  </si>
  <si>
    <t>P2 Task 4</t>
  </si>
  <si>
    <t>P2 Task 5</t>
  </si>
  <si>
    <t>P2 Task 6</t>
  </si>
  <si>
    <t>P3 Task 1</t>
  </si>
  <si>
    <t>P3 Task 2</t>
  </si>
  <si>
    <t>P3 Task 3</t>
  </si>
  <si>
    <t>P3 Task 4</t>
  </si>
  <si>
    <t>P3 Task 5</t>
  </si>
  <si>
    <t>P3 Task 6</t>
  </si>
  <si>
    <t>P4 Task 1</t>
  </si>
  <si>
    <t>P4 Task 2</t>
  </si>
  <si>
    <t>P4 Task 3</t>
  </si>
  <si>
    <t>P4 Task 4</t>
  </si>
  <si>
    <t>P4 Task 5</t>
  </si>
  <si>
    <t>P4 Task 6</t>
  </si>
  <si>
    <t>P5 Task 1</t>
  </si>
  <si>
    <t>P5 Task 2</t>
  </si>
  <si>
    <t>P5 Task 3</t>
  </si>
  <si>
    <t>P5 Task 4</t>
  </si>
  <si>
    <t>P5 Task 5</t>
  </si>
  <si>
    <t>P5 Task 6</t>
  </si>
  <si>
    <t>START DATE</t>
  </si>
  <si>
    <t>YEAR ONE</t>
  </si>
  <si>
    <t>YEAR TWO</t>
  </si>
  <si>
    <t>YEAR THREE</t>
  </si>
  <si>
    <t>Y1Q1</t>
  </si>
  <si>
    <t>Y1Q2</t>
  </si>
  <si>
    <t>Y1Q3</t>
  </si>
  <si>
    <t>Y1Q4</t>
  </si>
  <si>
    <t>Y2Q1</t>
  </si>
  <si>
    <t>Y2Q2</t>
  </si>
  <si>
    <t>Y2Q3</t>
  </si>
  <si>
    <t>Y2Q4</t>
  </si>
  <si>
    <t>Y3Q1</t>
  </si>
  <si>
    <t>Y3Q2</t>
  </si>
  <si>
    <t>Y3Q3</t>
  </si>
  <si>
    <t>Y3Q4</t>
  </si>
  <si>
    <t>DO NOT ALTER CELL BELOW</t>
  </si>
  <si>
    <t>YEAR FOUR</t>
  </si>
  <si>
    <t>Y4Q1</t>
  </si>
  <si>
    <t>Y4Q2</t>
  </si>
  <si>
    <t>YEAR FIVE</t>
  </si>
  <si>
    <t>Y4Q3</t>
  </si>
  <si>
    <t>Y4Q4</t>
  </si>
  <si>
    <t>Y5Q1</t>
  </si>
  <si>
    <t>Y5Q2</t>
  </si>
  <si>
    <t>Y5Q3</t>
  </si>
  <si>
    <t>Y5Q4</t>
  </si>
  <si>
    <t># of 
Days</t>
  </si>
  <si>
    <t>START 
DATE</t>
  </si>
  <si>
    <t>END 
DATE</t>
  </si>
  <si>
    <t>PROJECT NAMES 
+ TASK TITLES</t>
  </si>
  <si>
    <t>5-YEAR OPERATIONAL PLAN TEMPLATE</t>
  </si>
  <si>
    <t>TITLE</t>
  </si>
  <si>
    <t>EXECUTIVE SUMMARY</t>
  </si>
  <si>
    <t>CATEGORY 1</t>
  </si>
  <si>
    <t>CATEGORY 2</t>
  </si>
  <si>
    <t>CATEGORY 3</t>
  </si>
  <si>
    <t>CATEGORY 4</t>
  </si>
  <si>
    <t>CATEGORY 5</t>
  </si>
  <si>
    <t>GOAL</t>
  </si>
  <si>
    <t>STRATEGY</t>
  </si>
  <si>
    <t>RESPONSIBLE PARTY</t>
  </si>
  <si>
    <t>RESOURCES NEEDED</t>
  </si>
  <si>
    <t>EVIDENCE OF SUCCESS</t>
  </si>
  <si>
    <t>STATUS</t>
  </si>
  <si>
    <t>Kim P.</t>
  </si>
  <si>
    <t>John K.</t>
  </si>
  <si>
    <t>Robert M.</t>
  </si>
  <si>
    <t>Virginia W.</t>
  </si>
  <si>
    <t>Complete</t>
  </si>
  <si>
    <t>In progress</t>
  </si>
  <si>
    <t>Incomplete</t>
  </si>
  <si>
    <t>PLAN DETAILS</t>
  </si>
  <si>
    <t>Enter initial Start Date below to populate Timeline dates.</t>
  </si>
  <si>
    <t>Enter each Task Start and End Date per Project, below.  Project Dates and # of Days will calculate automatically.</t>
  </si>
  <si>
    <t>BUSINESS NAME/ORGANIZATION</t>
  </si>
  <si>
    <t>AUTHOR</t>
  </si>
  <si>
    <t>Executive summary goes here</t>
  </si>
  <si>
    <t>Emerald Executive Consulting</t>
  </si>
  <si>
    <t>Michele M.</t>
  </si>
  <si>
    <t>Lead Consultant</t>
  </si>
  <si>
    <t>CLICK HERE to contact Emerald Executive Consulting</t>
  </si>
  <si>
    <t>Construction redesign</t>
  </si>
  <si>
    <t>Facilities</t>
  </si>
  <si>
    <t>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</si>
</sst>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mm/dd/yy;@"/>
    <numFmt numFmtId="165" formatCode="mm/yy"/>
    <numFmt numFmtId="166" formatCode="yyyy"/>
    <numFmt numFmtId="167" formatCode="mmmm\ dd\,\ yyyy"/>
    <numFmt numFmtId="168" formatCode="mmm"/>
  </numFmts>
  <fonts count="30" x14ac:knownFonts="1"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b/>
      <sz val="22"/>
      <color theme="1" tint="0.34998626667073579"/>
      <name val="Century Gothic"/>
      <family val="1"/>
    </font>
    <font>
      <b/>
      <sz val="22"/>
      <color theme="8" tint="-0.499984740745262"/>
      <name val="Century Gothic"/>
      <family val="1"/>
    </font>
    <font>
      <sz val="22"/>
      <color theme="1" tint="0.499984740745262"/>
      <name val="Century Gothic"/>
      <family val="1"/>
    </font>
    <font>
      <sz val="9"/>
      <color theme="1"/>
      <name val="Century Gothic"/>
      <family val="1"/>
    </font>
    <font>
      <sz val="8"/>
      <name val="Corbel"/>
      <family val="2"/>
      <scheme val="minor"/>
    </font>
    <font>
      <sz val="14"/>
      <color theme="1"/>
      <name val="Century Gothic"/>
      <family val="1"/>
    </font>
    <font>
      <sz val="11"/>
      <color theme="1" tint="0.34998626667073579"/>
      <name val="Century Gothic"/>
      <family val="1"/>
    </font>
    <font>
      <sz val="9"/>
      <color theme="0"/>
      <name val="Century Gothic"/>
      <family val="1"/>
    </font>
    <font>
      <sz val="8"/>
      <color theme="1"/>
      <name val="Century Gothic"/>
      <family val="1"/>
    </font>
    <font>
      <sz val="10"/>
      <color theme="3" tint="-0.499984740745262"/>
      <name val="Century Gothic"/>
      <family val="1"/>
    </font>
    <font>
      <sz val="14"/>
      <color theme="3" tint="-0.499984740745262"/>
      <name val="Century Gothic"/>
      <family val="1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b/>
      <sz val="10"/>
      <color theme="1"/>
      <name val="Century Gothic"/>
      <family val="2"/>
    </font>
    <font>
      <b/>
      <sz val="18"/>
      <color theme="7" tint="-0.499984740745262"/>
      <name val="Century Gothic"/>
      <family val="2"/>
    </font>
    <font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9"/>
      <color theme="3" tint="-0.499984740745262"/>
      <name val="Century Gothic"/>
      <family val="1"/>
    </font>
    <font>
      <b/>
      <u/>
      <sz val="18"/>
      <color rgb="FFF8F8F8"/>
      <name val="Corbe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3" tint="0.79998168889431442"/>
        <bgColor rgb="FFE5DFEC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theme="3" tint="0.79998168889431442"/>
        <bgColor rgb="FFEEECE1"/>
      </patternFill>
    </fill>
    <fill>
      <patternFill patternType="solid">
        <fgColor rgb="FFF8F8F8"/>
        <bgColor indexed="64"/>
      </patternFill>
    </fill>
    <fill>
      <patternFill patternType="solid">
        <fgColor theme="0"/>
        <bgColor rgb="FFCCC0D9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rgb="FFCCC0D9"/>
      </patternFill>
    </fill>
  </fills>
  <borders count="17">
    <border>
      <left/>
      <right/>
      <top/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249977111117893"/>
      </left>
      <right/>
      <top style="thin">
        <color theme="0" tint="-0.34998626667073579"/>
      </top>
      <bottom/>
      <diagonal/>
    </border>
    <border>
      <left/>
      <right style="medium">
        <color theme="0" tint="-0.249977111117893"/>
      </right>
      <top style="thin">
        <color theme="0" tint="-0.34998626667073579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0" borderId="0"/>
    <xf numFmtId="0" fontId="2" fillId="0" borderId="0" applyNumberFormat="0" applyFill="0" applyBorder="0" applyAlignment="0" applyProtection="0"/>
  </cellStyleXfs>
  <cellXfs count="8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1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horizontal="left" vertical="center" indent="1"/>
    </xf>
    <xf numFmtId="0" fontId="5" fillId="0" borderId="0" xfId="0" applyFont="1"/>
    <xf numFmtId="165" fontId="18" fillId="8" borderId="0" xfId="0" applyNumberFormat="1" applyFont="1" applyFill="1" applyAlignment="1">
      <alignment horizontal="center" vertical="center"/>
    </xf>
    <xf numFmtId="166" fontId="7" fillId="0" borderId="2" xfId="0" applyNumberFormat="1" applyFont="1" applyBorder="1" applyAlignment="1">
      <alignment horizontal="left" vertical="center" indent="1"/>
    </xf>
    <xf numFmtId="0" fontId="7" fillId="7" borderId="2" xfId="0" applyFont="1" applyFill="1" applyBorder="1" applyAlignment="1">
      <alignment vertical="center"/>
    </xf>
    <xf numFmtId="0" fontId="7" fillId="7" borderId="3" xfId="0" applyFont="1" applyFill="1" applyBorder="1" applyAlignment="1">
      <alignment horizontal="left" vertical="center" indent="1"/>
    </xf>
    <xf numFmtId="166" fontId="7" fillId="7" borderId="2" xfId="0" applyNumberFormat="1" applyFont="1" applyFill="1" applyBorder="1" applyAlignment="1">
      <alignment horizontal="left" vertical="center" indent="1"/>
    </xf>
    <xf numFmtId="167" fontId="20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7" fontId="21" fillId="0" borderId="0" xfId="0" applyNumberFormat="1" applyFont="1"/>
    <xf numFmtId="167" fontId="20" fillId="0" borderId="0" xfId="0" applyNumberFormat="1" applyFont="1" applyAlignment="1">
      <alignment horizontal="left" vertical="center" indent="1"/>
    </xf>
    <xf numFmtId="0" fontId="16" fillId="0" borderId="0" xfId="0" applyFont="1" applyAlignment="1">
      <alignment vertical="center"/>
    </xf>
    <xf numFmtId="166" fontId="7" fillId="7" borderId="10" xfId="0" applyNumberFormat="1" applyFont="1" applyFill="1" applyBorder="1" applyAlignment="1">
      <alignment horizontal="left" vertical="center" indent="1"/>
    </xf>
    <xf numFmtId="0" fontId="7" fillId="7" borderId="10" xfId="0" applyFont="1" applyFill="1" applyBorder="1" applyAlignment="1">
      <alignment vertical="center"/>
    </xf>
    <xf numFmtId="0" fontId="7" fillId="7" borderId="11" xfId="0" applyFont="1" applyFill="1" applyBorder="1" applyAlignment="1">
      <alignment horizontal="left" vertical="center" indent="1"/>
    </xf>
    <xf numFmtId="0" fontId="7" fillId="7" borderId="12" xfId="0" applyFont="1" applyFill="1" applyBorder="1" applyAlignment="1">
      <alignment horizontal="left" vertical="center" indent="1"/>
    </xf>
    <xf numFmtId="166" fontId="7" fillId="0" borderId="10" xfId="0" applyNumberFormat="1" applyFont="1" applyBorder="1" applyAlignment="1">
      <alignment horizontal="left" vertical="center" indent="1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horizontal="left" vertical="center" indent="1"/>
    </xf>
    <xf numFmtId="0" fontId="7" fillId="0" borderId="12" xfId="0" applyFont="1" applyBorder="1" applyAlignment="1">
      <alignment horizontal="left" vertical="center" indent="1"/>
    </xf>
    <xf numFmtId="0" fontId="8" fillId="6" borderId="13" xfId="0" applyFont="1" applyFill="1" applyBorder="1" applyAlignment="1">
      <alignment horizontal="left" vertical="center" indent="1"/>
    </xf>
    <xf numFmtId="164" fontId="8" fillId="6" borderId="13" xfId="0" applyNumberFormat="1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left" vertical="center" indent="1"/>
    </xf>
    <xf numFmtId="164" fontId="7" fillId="0" borderId="13" xfId="0" applyNumberFormat="1" applyFont="1" applyBorder="1" applyAlignment="1">
      <alignment horizontal="center" vertical="center"/>
    </xf>
    <xf numFmtId="164" fontId="7" fillId="2" borderId="13" xfId="0" applyNumberFormat="1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9" fillId="7" borderId="13" xfId="0" applyFont="1" applyFill="1" applyBorder="1" applyAlignment="1">
      <alignment horizontal="center" vertical="center"/>
    </xf>
    <xf numFmtId="0" fontId="9" fillId="9" borderId="13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left" vertical="center" indent="1"/>
    </xf>
    <xf numFmtId="0" fontId="26" fillId="6" borderId="13" xfId="0" applyFont="1" applyFill="1" applyBorder="1" applyAlignment="1">
      <alignment horizontal="left" vertical="center" indent="1"/>
    </xf>
    <xf numFmtId="0" fontId="26" fillId="0" borderId="13" xfId="0" applyFont="1" applyBorder="1" applyAlignment="1">
      <alignment horizontal="left" vertical="center" indent="1"/>
    </xf>
    <xf numFmtId="0" fontId="26" fillId="3" borderId="13" xfId="0" applyFont="1" applyFill="1" applyBorder="1" applyAlignment="1">
      <alignment horizontal="center" vertical="center"/>
    </xf>
    <xf numFmtId="0" fontId="26" fillId="5" borderId="13" xfId="0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17" fillId="0" borderId="0" xfId="0" applyFont="1"/>
    <xf numFmtId="0" fontId="14" fillId="0" borderId="5" xfId="0" applyFont="1" applyBorder="1" applyAlignment="1">
      <alignment horizontal="center" vertical="center"/>
    </xf>
    <xf numFmtId="166" fontId="7" fillId="7" borderId="9" xfId="0" applyNumberFormat="1" applyFont="1" applyFill="1" applyBorder="1" applyAlignment="1">
      <alignment horizontal="left" vertical="center" indent="1"/>
    </xf>
    <xf numFmtId="166" fontId="7" fillId="7" borderId="2" xfId="0" applyNumberFormat="1" applyFont="1" applyFill="1" applyBorder="1" applyAlignment="1">
      <alignment horizontal="left" vertical="center" indent="1"/>
    </xf>
    <xf numFmtId="166" fontId="7" fillId="7" borderId="1" xfId="0" applyNumberFormat="1" applyFont="1" applyFill="1" applyBorder="1" applyAlignment="1">
      <alignment horizontal="left" vertical="center" indent="1"/>
    </xf>
    <xf numFmtId="0" fontId="14" fillId="0" borderId="0" xfId="0" applyFont="1" applyAlignment="1">
      <alignment horizontal="center" vertical="center" wrapText="1"/>
    </xf>
    <xf numFmtId="166" fontId="7" fillId="7" borderId="16" xfId="0" applyNumberFormat="1" applyFont="1" applyFill="1" applyBorder="1" applyAlignment="1">
      <alignment horizontal="left" vertical="center" indent="1"/>
    </xf>
    <xf numFmtId="0" fontId="7" fillId="7" borderId="4" xfId="0" applyFont="1" applyFill="1" applyBorder="1" applyAlignment="1">
      <alignment horizontal="left" vertical="center" indent="1"/>
    </xf>
    <xf numFmtId="0" fontId="7" fillId="7" borderId="2" xfId="0" applyFont="1" applyFill="1" applyBorder="1" applyAlignment="1">
      <alignment horizontal="left" vertical="center" indent="1"/>
    </xf>
    <xf numFmtId="0" fontId="7" fillId="7" borderId="16" xfId="0" applyFont="1" applyFill="1" applyBorder="1" applyAlignment="1">
      <alignment horizontal="left" vertical="center" indent="1"/>
    </xf>
    <xf numFmtId="0" fontId="7" fillId="7" borderId="1" xfId="0" applyFont="1" applyFill="1" applyBorder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164" fontId="28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3" fillId="10" borderId="5" xfId="0" applyFont="1" applyFill="1" applyBorder="1" applyAlignment="1">
      <alignment horizontal="center" vertical="center"/>
    </xf>
    <xf numFmtId="0" fontId="23" fillId="10" borderId="5" xfId="0" applyFont="1" applyFill="1" applyBorder="1" applyAlignment="1">
      <alignment horizontal="center"/>
    </xf>
    <xf numFmtId="0" fontId="23" fillId="10" borderId="5" xfId="0" applyFont="1" applyFill="1" applyBorder="1" applyAlignment="1">
      <alignment horizontal="center"/>
    </xf>
    <xf numFmtId="167" fontId="28" fillId="10" borderId="6" xfId="0" applyNumberFormat="1" applyFont="1" applyFill="1" applyBorder="1" applyAlignment="1">
      <alignment horizontal="left" vertical="center" indent="1"/>
    </xf>
    <xf numFmtId="167" fontId="28" fillId="10" borderId="7" xfId="0" applyNumberFormat="1" applyFont="1" applyFill="1" applyBorder="1" applyAlignment="1">
      <alignment horizontal="left" vertical="center" indent="1"/>
    </xf>
    <xf numFmtId="167" fontId="28" fillId="10" borderId="8" xfId="0" applyNumberFormat="1" applyFont="1" applyFill="1" applyBorder="1" applyAlignment="1">
      <alignment horizontal="left" vertical="center" indent="1"/>
    </xf>
    <xf numFmtId="164" fontId="25" fillId="11" borderId="5" xfId="0" applyNumberFormat="1" applyFont="1" applyFill="1" applyBorder="1" applyAlignment="1">
      <alignment horizontal="center" vertical="center"/>
    </xf>
    <xf numFmtId="0" fontId="29" fillId="12" borderId="0" xfId="6" applyFont="1" applyFill="1" applyAlignment="1">
      <alignment horizontal="center" vertical="center"/>
    </xf>
    <xf numFmtId="0" fontId="29" fillId="12" borderId="0" xfId="6" applyFont="1" applyFill="1" applyAlignment="1"/>
    <xf numFmtId="0" fontId="23" fillId="10" borderId="14" xfId="0" applyFont="1" applyFill="1" applyBorder="1" applyAlignment="1">
      <alignment horizontal="center" vertical="center"/>
    </xf>
    <xf numFmtId="0" fontId="6" fillId="10" borderId="13" xfId="0" applyFont="1" applyFill="1" applyBorder="1" applyAlignment="1">
      <alignment horizontal="left" vertical="center" wrapText="1" indent="1"/>
    </xf>
    <xf numFmtId="0" fontId="6" fillId="10" borderId="14" xfId="0" applyFont="1" applyFill="1" applyBorder="1" applyAlignment="1">
      <alignment horizontal="center" vertical="center" wrapText="1"/>
    </xf>
    <xf numFmtId="0" fontId="23" fillId="10" borderId="15" xfId="0" applyFont="1" applyFill="1" applyBorder="1" applyAlignment="1">
      <alignment horizontal="center" vertical="center"/>
    </xf>
    <xf numFmtId="0" fontId="6" fillId="10" borderId="13" xfId="0" applyFont="1" applyFill="1" applyBorder="1" applyAlignment="1">
      <alignment horizontal="left" vertical="center" indent="1"/>
    </xf>
    <xf numFmtId="0" fontId="6" fillId="10" borderId="15" xfId="0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center" vertical="center"/>
    </xf>
    <xf numFmtId="0" fontId="6" fillId="13" borderId="13" xfId="0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/>
    </xf>
    <xf numFmtId="168" fontId="14" fillId="14" borderId="15" xfId="0" applyNumberFormat="1" applyFont="1" applyFill="1" applyBorder="1" applyAlignment="1">
      <alignment horizontal="center" vertical="center"/>
    </xf>
    <xf numFmtId="168" fontId="14" fillId="14" borderId="13" xfId="0" applyNumberFormat="1" applyFont="1" applyFill="1" applyBorder="1" applyAlignment="1">
      <alignment horizontal="center" vertical="center"/>
    </xf>
    <xf numFmtId="166" fontId="19" fillId="14" borderId="13" xfId="0" applyNumberFormat="1" applyFont="1" applyFill="1" applyBorder="1" applyAlignment="1">
      <alignment horizontal="center" vertical="center"/>
    </xf>
    <xf numFmtId="165" fontId="14" fillId="14" borderId="0" xfId="0" applyNumberFormat="1" applyFont="1" applyFill="1" applyAlignment="1">
      <alignment horizontal="center" vertical="center"/>
    </xf>
  </cellXfs>
  <cellStyles count="7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Hyperlink" xfId="6" builtinId="8"/>
    <cellStyle name="Normal" xfId="0" builtinId="0"/>
    <cellStyle name="Normal 2" xfId="5" xr:uid="{EAFA0FF5-4564-3E4A-94C1-E6160B265957}"/>
  </cellStyles>
  <dxfs count="4">
    <dxf>
      <font>
        <color rgb="FF00B0F0"/>
      </font>
      <fill>
        <patternFill>
          <bgColor rgb="FF00B0F0"/>
        </patternFill>
      </fill>
      <border>
        <left style="thin">
          <color rgb="FF00B0F0"/>
        </left>
        <right style="thin">
          <color rgb="FF00B0F0"/>
        </right>
        <top style="thin">
          <color theme="0"/>
        </top>
        <bottom style="thin">
          <color theme="0"/>
        </bottom>
      </border>
    </dxf>
    <dxf>
      <font>
        <color rgb="FF0070C0"/>
      </font>
      <fill>
        <patternFill patternType="solid">
          <fgColor auto="1"/>
          <bgColor rgb="FF0070C0"/>
        </patternFill>
      </fill>
      <alignment wrapText="1"/>
      <border>
        <left style="thin">
          <color rgb="FF0070C0"/>
        </left>
        <right style="thin">
          <color rgb="FF0070C0"/>
        </right>
        <top style="thin">
          <color theme="0"/>
        </top>
        <bottom style="thin">
          <color theme="0"/>
        </bottom>
      </border>
    </dxf>
    <dxf>
      <font>
        <color rgb="FF00B0F0"/>
      </font>
      <fill>
        <patternFill>
          <bgColor rgb="FF00B0F0"/>
        </patternFill>
      </fill>
      <border>
        <left style="thin">
          <color rgb="FF00B0F0"/>
        </left>
        <right style="thin">
          <color rgb="FF00B0F0"/>
        </right>
        <top style="thin">
          <color theme="0"/>
        </top>
        <bottom style="thin">
          <color theme="0"/>
        </bottom>
      </border>
    </dxf>
    <dxf>
      <font>
        <color rgb="FF0070C0"/>
      </font>
      <fill>
        <patternFill patternType="solid">
          <fgColor auto="1"/>
          <bgColor rgb="FF0070C0"/>
        </patternFill>
      </fill>
      <alignment wrapText="1"/>
      <border>
        <left style="thin">
          <color rgb="FF0070C0"/>
        </left>
        <right style="thin">
          <color rgb="FF0070C0"/>
        </right>
        <top style="thin">
          <color theme="0"/>
        </top>
        <bottom style="thin">
          <color theme="0"/>
        </bottom>
      </border>
    </dxf>
  </dxfs>
  <tableStyles count="1" defaultTableStyle="TableStyleMedium9" defaultPivotStyle="PivotStyleMedium7">
    <tableStyle name="Invisible" pivot="0" table="0" count="0" xr9:uid="{53122106-58B1-4269-89D2-E2518AF366C6}"/>
  </tableStyles>
  <colors>
    <mruColors>
      <color rgb="FFF8F8F8"/>
      <color rgb="FFEAEEF3"/>
      <color rgb="FFC5C5C5"/>
      <color rgb="FFCCCCCC"/>
      <color rgb="FF5F6B73"/>
      <color rgb="FFF7F9FB"/>
      <color rgb="FFD1D1D1"/>
      <color rgb="FFC6CDD2"/>
      <color rgb="FFC6CDD4"/>
      <color rgb="FFF7F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bit.ly/2kJSnlB" TargetMode="External"/><Relationship Id="rId1" Type="http://schemas.openxmlformats.org/officeDocument/2006/relationships/hyperlink" Target="https://emeraldexecutiveconsulting.godaddysites.com/contact-u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912E9-09D5-4D16-9628-0C4EA3CDF041}">
  <sheetPr>
    <tabColor theme="3" tint="0.59999389629810485"/>
    <pageSetUpPr fitToPage="1"/>
  </sheetPr>
  <dimension ref="B1:BU47"/>
  <sheetViews>
    <sheetView showGridLines="0" tabSelected="1" zoomScaleNormal="100" workbookViewId="0">
      <pane ySplit="1" topLeftCell="A2" activePane="bottomLeft" state="frozen"/>
      <selection pane="bottomLeft" activeCell="F13" sqref="F13"/>
    </sheetView>
  </sheetViews>
  <sheetFormatPr defaultColWidth="11" defaultRowHeight="15.75" x14ac:dyDescent="0.25"/>
  <cols>
    <col min="1" max="1" width="3.125" customWidth="1"/>
    <col min="2" max="3" width="18.625" customWidth="1"/>
    <col min="4" max="6" width="17.875" style="2" customWidth="1"/>
    <col min="7" max="8" width="9.875" style="8" customWidth="1"/>
    <col min="9" max="9" width="6.875" style="9" customWidth="1"/>
    <col min="10" max="11" width="18.625" style="9" customWidth="1"/>
    <col min="12" max="71" width="4.375" style="2" customWidth="1"/>
    <col min="72" max="72" width="3.375" customWidth="1"/>
  </cols>
  <sheetData>
    <row r="1" spans="2:73" s="7" customFormat="1" ht="42" customHeight="1" x14ac:dyDescent="0.2">
      <c r="B1" s="3" t="s">
        <v>61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4"/>
      <c r="AE1" s="4"/>
      <c r="AF1" s="4"/>
      <c r="AG1" s="4"/>
      <c r="AH1" s="4"/>
      <c r="AI1" s="5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5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5"/>
      <c r="BH1" s="5"/>
      <c r="BI1" s="6"/>
      <c r="BJ1" s="4"/>
      <c r="BK1" s="4"/>
      <c r="BL1" s="4"/>
      <c r="BM1" s="4"/>
      <c r="BN1" s="4"/>
      <c r="BO1" s="4"/>
      <c r="BP1" s="4"/>
      <c r="BQ1" s="4"/>
      <c r="BR1" s="4"/>
      <c r="BS1" s="4"/>
    </row>
    <row r="2" spans="2:73" s="1" customFormat="1" ht="15" customHeight="1" x14ac:dyDescent="0.3">
      <c r="B2" s="63" t="s">
        <v>30</v>
      </c>
      <c r="C2" s="63"/>
      <c r="D2" s="63"/>
      <c r="E2" s="63" t="s">
        <v>85</v>
      </c>
      <c r="F2" s="63"/>
      <c r="G2" s="64" t="s">
        <v>86</v>
      </c>
      <c r="H2" s="64"/>
      <c r="I2" s="64"/>
      <c r="J2" s="65" t="s">
        <v>62</v>
      </c>
      <c r="K2" s="46"/>
      <c r="L2" s="46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</row>
    <row r="3" spans="2:73" s="1" customFormat="1" ht="30" customHeight="1" x14ac:dyDescent="0.3">
      <c r="B3" s="69">
        <v>45658</v>
      </c>
      <c r="C3" s="69"/>
      <c r="D3" s="69"/>
      <c r="E3" s="60" t="s">
        <v>88</v>
      </c>
      <c r="F3" s="60"/>
      <c r="G3" s="61" t="s">
        <v>89</v>
      </c>
      <c r="H3" s="61"/>
      <c r="I3" s="61"/>
      <c r="J3" s="48" t="s">
        <v>90</v>
      </c>
      <c r="K3" s="19"/>
      <c r="L3" s="19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</row>
    <row r="4" spans="2:73" s="1" customFormat="1" ht="30" customHeight="1" x14ac:dyDescent="0.3">
      <c r="B4" s="20" t="s">
        <v>63</v>
      </c>
      <c r="C4" s="20"/>
      <c r="D4" s="20"/>
      <c r="E4" s="20"/>
      <c r="F4" s="20"/>
      <c r="G4" s="20"/>
      <c r="H4" s="20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</row>
    <row r="5" spans="2:73" s="1" customFormat="1" ht="80.099999999999994" customHeight="1" x14ac:dyDescent="0.3">
      <c r="B5" s="66" t="s">
        <v>87</v>
      </c>
      <c r="C5" s="67"/>
      <c r="D5" s="67"/>
      <c r="E5" s="67"/>
      <c r="F5" s="67"/>
      <c r="G5" s="67"/>
      <c r="H5" s="67"/>
      <c r="I5" s="67"/>
      <c r="J5" s="68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</row>
    <row r="6" spans="2:73" s="1" customFormat="1" ht="9.9499999999999993" customHeight="1" x14ac:dyDescent="0.3">
      <c r="D6" s="18"/>
      <c r="E6" s="18"/>
      <c r="F6" s="18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</row>
    <row r="7" spans="2:73" ht="18.95" customHeight="1" x14ac:dyDescent="0.25">
      <c r="D7" s="22"/>
      <c r="E7" s="22"/>
      <c r="F7" s="22"/>
      <c r="L7" s="49" t="s">
        <v>31</v>
      </c>
      <c r="M7" s="50"/>
      <c r="N7" s="50"/>
      <c r="O7" s="50"/>
      <c r="P7" s="50"/>
      <c r="Q7" s="50"/>
      <c r="R7" s="50"/>
      <c r="S7" s="50"/>
      <c r="T7" s="50"/>
      <c r="U7" s="50"/>
      <c r="V7" s="50"/>
      <c r="W7" s="51"/>
      <c r="X7" s="14" t="s">
        <v>32</v>
      </c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1"/>
      <c r="AJ7" s="17" t="s">
        <v>33</v>
      </c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6"/>
      <c r="AV7" s="14" t="s">
        <v>47</v>
      </c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1"/>
      <c r="BH7" s="17" t="s">
        <v>50</v>
      </c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6"/>
      <c r="BU7" s="52" t="s">
        <v>46</v>
      </c>
    </row>
    <row r="8" spans="2:73" ht="18.95" customHeight="1" x14ac:dyDescent="0.25">
      <c r="B8" s="20" t="s">
        <v>82</v>
      </c>
      <c r="D8" s="22"/>
      <c r="E8" s="22"/>
      <c r="F8" s="22"/>
      <c r="L8" s="49" t="s">
        <v>34</v>
      </c>
      <c r="M8" s="50"/>
      <c r="N8" s="53"/>
      <c r="O8" s="54" t="s">
        <v>35</v>
      </c>
      <c r="P8" s="55"/>
      <c r="Q8" s="56"/>
      <c r="R8" s="54" t="s">
        <v>36</v>
      </c>
      <c r="S8" s="55"/>
      <c r="T8" s="56"/>
      <c r="U8" s="54" t="s">
        <v>37</v>
      </c>
      <c r="V8" s="55"/>
      <c r="W8" s="57"/>
      <c r="X8" s="27" t="s">
        <v>38</v>
      </c>
      <c r="Y8" s="28"/>
      <c r="Z8" s="28"/>
      <c r="AA8" s="29" t="s">
        <v>39</v>
      </c>
      <c r="AB8" s="28"/>
      <c r="AC8" s="28"/>
      <c r="AD8" s="29" t="s">
        <v>40</v>
      </c>
      <c r="AE8" s="28"/>
      <c r="AF8" s="28"/>
      <c r="AG8" s="29" t="s">
        <v>41</v>
      </c>
      <c r="AH8" s="28"/>
      <c r="AI8" s="30"/>
      <c r="AJ8" s="23" t="s">
        <v>42</v>
      </c>
      <c r="AK8" s="24"/>
      <c r="AL8" s="24"/>
      <c r="AM8" s="25" t="s">
        <v>43</v>
      </c>
      <c r="AN8" s="24"/>
      <c r="AO8" s="24"/>
      <c r="AP8" s="25" t="s">
        <v>44</v>
      </c>
      <c r="AQ8" s="24"/>
      <c r="AR8" s="24"/>
      <c r="AS8" s="25" t="s">
        <v>45</v>
      </c>
      <c r="AT8" s="24"/>
      <c r="AU8" s="26"/>
      <c r="AV8" s="27" t="s">
        <v>48</v>
      </c>
      <c r="AW8" s="28"/>
      <c r="AX8" s="28"/>
      <c r="AY8" s="29" t="s">
        <v>49</v>
      </c>
      <c r="AZ8" s="28"/>
      <c r="BA8" s="28"/>
      <c r="BB8" s="29" t="s">
        <v>51</v>
      </c>
      <c r="BC8" s="28"/>
      <c r="BD8" s="28"/>
      <c r="BE8" s="29" t="s">
        <v>52</v>
      </c>
      <c r="BF8" s="28"/>
      <c r="BG8" s="30"/>
      <c r="BH8" s="23" t="s">
        <v>53</v>
      </c>
      <c r="BI8" s="24"/>
      <c r="BJ8" s="24"/>
      <c r="BK8" s="25" t="s">
        <v>54</v>
      </c>
      <c r="BL8" s="24"/>
      <c r="BM8" s="24"/>
      <c r="BN8" s="25" t="s">
        <v>55</v>
      </c>
      <c r="BO8" s="24"/>
      <c r="BP8" s="24"/>
      <c r="BQ8" s="25" t="s">
        <v>56</v>
      </c>
      <c r="BR8" s="24"/>
      <c r="BS8" s="26"/>
      <c r="BU8" s="52"/>
    </row>
    <row r="9" spans="2:73" x14ac:dyDescent="0.25">
      <c r="B9" s="72" t="s">
        <v>69</v>
      </c>
      <c r="C9" s="72" t="s">
        <v>70</v>
      </c>
      <c r="D9" s="73" t="s">
        <v>60</v>
      </c>
      <c r="E9" s="74" t="s">
        <v>71</v>
      </c>
      <c r="F9" s="74" t="s">
        <v>72</v>
      </c>
      <c r="G9" s="80" t="s">
        <v>58</v>
      </c>
      <c r="H9" s="80" t="s">
        <v>59</v>
      </c>
      <c r="I9" s="78" t="s">
        <v>57</v>
      </c>
      <c r="J9" s="74" t="s">
        <v>73</v>
      </c>
      <c r="K9" s="74" t="s">
        <v>74</v>
      </c>
      <c r="L9" s="82">
        <f>B3</f>
        <v>45658</v>
      </c>
      <c r="M9" s="82">
        <f>EDATE(L9,1)</f>
        <v>45689</v>
      </c>
      <c r="N9" s="82">
        <f t="shared" ref="N9:BS10" si="0">EDATE(M9,1)</f>
        <v>45717</v>
      </c>
      <c r="O9" s="82">
        <f t="shared" si="0"/>
        <v>45748</v>
      </c>
      <c r="P9" s="82">
        <f t="shared" si="0"/>
        <v>45778</v>
      </c>
      <c r="Q9" s="82">
        <f t="shared" si="0"/>
        <v>45809</v>
      </c>
      <c r="R9" s="82">
        <f t="shared" si="0"/>
        <v>45839</v>
      </c>
      <c r="S9" s="82">
        <f t="shared" si="0"/>
        <v>45870</v>
      </c>
      <c r="T9" s="82">
        <f t="shared" si="0"/>
        <v>45901</v>
      </c>
      <c r="U9" s="82">
        <f t="shared" si="0"/>
        <v>45931</v>
      </c>
      <c r="V9" s="82">
        <f t="shared" si="0"/>
        <v>45962</v>
      </c>
      <c r="W9" s="82">
        <f t="shared" si="0"/>
        <v>45992</v>
      </c>
      <c r="X9" s="83">
        <f>EDATE(W9,1)</f>
        <v>46023</v>
      </c>
      <c r="Y9" s="83">
        <f t="shared" ref="Y9:AU10" si="1">EDATE(X9,1)</f>
        <v>46054</v>
      </c>
      <c r="Z9" s="83">
        <f t="shared" si="1"/>
        <v>46082</v>
      </c>
      <c r="AA9" s="83">
        <f t="shared" si="1"/>
        <v>46113</v>
      </c>
      <c r="AB9" s="83">
        <f t="shared" si="1"/>
        <v>46143</v>
      </c>
      <c r="AC9" s="83">
        <f t="shared" si="1"/>
        <v>46174</v>
      </c>
      <c r="AD9" s="83">
        <f t="shared" si="1"/>
        <v>46204</v>
      </c>
      <c r="AE9" s="83">
        <f t="shared" si="1"/>
        <v>46235</v>
      </c>
      <c r="AF9" s="83">
        <f t="shared" si="1"/>
        <v>46266</v>
      </c>
      <c r="AG9" s="83">
        <f t="shared" si="1"/>
        <v>46296</v>
      </c>
      <c r="AH9" s="83">
        <f t="shared" si="1"/>
        <v>46327</v>
      </c>
      <c r="AI9" s="83">
        <f t="shared" si="1"/>
        <v>46357</v>
      </c>
      <c r="AJ9" s="83">
        <f t="shared" si="1"/>
        <v>46388</v>
      </c>
      <c r="AK9" s="83">
        <f t="shared" si="1"/>
        <v>46419</v>
      </c>
      <c r="AL9" s="83">
        <f t="shared" si="1"/>
        <v>46447</v>
      </c>
      <c r="AM9" s="83">
        <f t="shared" si="1"/>
        <v>46478</v>
      </c>
      <c r="AN9" s="83">
        <f t="shared" si="1"/>
        <v>46508</v>
      </c>
      <c r="AO9" s="83">
        <f t="shared" si="1"/>
        <v>46539</v>
      </c>
      <c r="AP9" s="83">
        <f t="shared" si="1"/>
        <v>46569</v>
      </c>
      <c r="AQ9" s="83">
        <f t="shared" si="1"/>
        <v>46600</v>
      </c>
      <c r="AR9" s="83">
        <f t="shared" si="1"/>
        <v>46631</v>
      </c>
      <c r="AS9" s="83">
        <f t="shared" si="1"/>
        <v>46661</v>
      </c>
      <c r="AT9" s="83">
        <f t="shared" si="1"/>
        <v>46692</v>
      </c>
      <c r="AU9" s="83">
        <f t="shared" si="1"/>
        <v>46722</v>
      </c>
      <c r="AV9" s="83">
        <f>EDATE(AU9,1)</f>
        <v>46753</v>
      </c>
      <c r="AW9" s="83">
        <f t="shared" si="0"/>
        <v>46784</v>
      </c>
      <c r="AX9" s="83">
        <f t="shared" si="0"/>
        <v>46813</v>
      </c>
      <c r="AY9" s="83">
        <f t="shared" si="0"/>
        <v>46844</v>
      </c>
      <c r="AZ9" s="83">
        <f t="shared" si="0"/>
        <v>46874</v>
      </c>
      <c r="BA9" s="83">
        <f t="shared" si="0"/>
        <v>46905</v>
      </c>
      <c r="BB9" s="83">
        <f t="shared" si="0"/>
        <v>46935</v>
      </c>
      <c r="BC9" s="83">
        <f t="shared" si="0"/>
        <v>46966</v>
      </c>
      <c r="BD9" s="83">
        <f t="shared" si="0"/>
        <v>46997</v>
      </c>
      <c r="BE9" s="83">
        <f t="shared" si="0"/>
        <v>47027</v>
      </c>
      <c r="BF9" s="83">
        <f t="shared" si="0"/>
        <v>47058</v>
      </c>
      <c r="BG9" s="83">
        <f t="shared" si="0"/>
        <v>47088</v>
      </c>
      <c r="BH9" s="83">
        <f t="shared" si="0"/>
        <v>47119</v>
      </c>
      <c r="BI9" s="83">
        <f t="shared" si="0"/>
        <v>47150</v>
      </c>
      <c r="BJ9" s="83">
        <f t="shared" si="0"/>
        <v>47178</v>
      </c>
      <c r="BK9" s="83">
        <f t="shared" si="0"/>
        <v>47209</v>
      </c>
      <c r="BL9" s="83">
        <f t="shared" si="0"/>
        <v>47239</v>
      </c>
      <c r="BM9" s="83">
        <f t="shared" si="0"/>
        <v>47270</v>
      </c>
      <c r="BN9" s="83">
        <f t="shared" si="0"/>
        <v>47300</v>
      </c>
      <c r="BO9" s="83">
        <f t="shared" si="0"/>
        <v>47331</v>
      </c>
      <c r="BP9" s="83">
        <f t="shared" si="0"/>
        <v>47362</v>
      </c>
      <c r="BQ9" s="83">
        <f t="shared" si="0"/>
        <v>47392</v>
      </c>
      <c r="BR9" s="83">
        <f t="shared" si="0"/>
        <v>47423</v>
      </c>
      <c r="BS9" s="83">
        <f t="shared" si="0"/>
        <v>47453</v>
      </c>
      <c r="BT9" s="13"/>
      <c r="BU9" s="85">
        <f>EDATE(BS9,1)</f>
        <v>47484</v>
      </c>
    </row>
    <row r="10" spans="2:73" x14ac:dyDescent="0.25">
      <c r="B10" s="75"/>
      <c r="C10" s="75"/>
      <c r="D10" s="76"/>
      <c r="E10" s="77"/>
      <c r="F10" s="77"/>
      <c r="G10" s="81"/>
      <c r="H10" s="81"/>
      <c r="I10" s="79"/>
      <c r="J10" s="77"/>
      <c r="K10" s="77"/>
      <c r="L10" s="84">
        <f>B3</f>
        <v>45658</v>
      </c>
      <c r="M10" s="84">
        <f>EDATE(L10,1)</f>
        <v>45689</v>
      </c>
      <c r="N10" s="84">
        <f t="shared" si="0"/>
        <v>45717</v>
      </c>
      <c r="O10" s="84">
        <f t="shared" si="0"/>
        <v>45748</v>
      </c>
      <c r="P10" s="84">
        <f t="shared" si="0"/>
        <v>45778</v>
      </c>
      <c r="Q10" s="84">
        <f t="shared" si="0"/>
        <v>45809</v>
      </c>
      <c r="R10" s="84">
        <f t="shared" si="0"/>
        <v>45839</v>
      </c>
      <c r="S10" s="84">
        <f t="shared" si="0"/>
        <v>45870</v>
      </c>
      <c r="T10" s="84">
        <f t="shared" si="0"/>
        <v>45901</v>
      </c>
      <c r="U10" s="84">
        <f t="shared" si="0"/>
        <v>45931</v>
      </c>
      <c r="V10" s="84">
        <f t="shared" si="0"/>
        <v>45962</v>
      </c>
      <c r="W10" s="84">
        <f t="shared" si="0"/>
        <v>45992</v>
      </c>
      <c r="X10" s="84">
        <f>EDATE(W10,1)</f>
        <v>46023</v>
      </c>
      <c r="Y10" s="84">
        <f t="shared" si="1"/>
        <v>46054</v>
      </c>
      <c r="Z10" s="84">
        <f t="shared" si="1"/>
        <v>46082</v>
      </c>
      <c r="AA10" s="84">
        <f t="shared" si="1"/>
        <v>46113</v>
      </c>
      <c r="AB10" s="84">
        <f t="shared" si="1"/>
        <v>46143</v>
      </c>
      <c r="AC10" s="84">
        <f t="shared" si="1"/>
        <v>46174</v>
      </c>
      <c r="AD10" s="84">
        <f t="shared" si="1"/>
        <v>46204</v>
      </c>
      <c r="AE10" s="84">
        <f t="shared" si="1"/>
        <v>46235</v>
      </c>
      <c r="AF10" s="84">
        <f t="shared" si="1"/>
        <v>46266</v>
      </c>
      <c r="AG10" s="84">
        <f t="shared" si="1"/>
        <v>46296</v>
      </c>
      <c r="AH10" s="84">
        <f t="shared" si="1"/>
        <v>46327</v>
      </c>
      <c r="AI10" s="84">
        <f t="shared" si="1"/>
        <v>46357</v>
      </c>
      <c r="AJ10" s="84">
        <f t="shared" si="1"/>
        <v>46388</v>
      </c>
      <c r="AK10" s="84">
        <f t="shared" si="1"/>
        <v>46419</v>
      </c>
      <c r="AL10" s="84">
        <f t="shared" si="1"/>
        <v>46447</v>
      </c>
      <c r="AM10" s="84">
        <f t="shared" si="1"/>
        <v>46478</v>
      </c>
      <c r="AN10" s="84">
        <f t="shared" si="1"/>
        <v>46508</v>
      </c>
      <c r="AO10" s="84">
        <f t="shared" si="1"/>
        <v>46539</v>
      </c>
      <c r="AP10" s="84">
        <f t="shared" si="1"/>
        <v>46569</v>
      </c>
      <c r="AQ10" s="84">
        <f t="shared" si="1"/>
        <v>46600</v>
      </c>
      <c r="AR10" s="84">
        <f t="shared" si="1"/>
        <v>46631</v>
      </c>
      <c r="AS10" s="84">
        <f t="shared" si="1"/>
        <v>46661</v>
      </c>
      <c r="AT10" s="84">
        <f t="shared" si="1"/>
        <v>46692</v>
      </c>
      <c r="AU10" s="84">
        <f t="shared" si="1"/>
        <v>46722</v>
      </c>
      <c r="AV10" s="84">
        <f>EDATE(AU10,1)</f>
        <v>46753</v>
      </c>
      <c r="AW10" s="84">
        <f t="shared" si="0"/>
        <v>46784</v>
      </c>
      <c r="AX10" s="84">
        <f t="shared" si="0"/>
        <v>46813</v>
      </c>
      <c r="AY10" s="84">
        <f t="shared" si="0"/>
        <v>46844</v>
      </c>
      <c r="AZ10" s="84">
        <f t="shared" si="0"/>
        <v>46874</v>
      </c>
      <c r="BA10" s="84">
        <f t="shared" si="0"/>
        <v>46905</v>
      </c>
      <c r="BB10" s="84">
        <f t="shared" si="0"/>
        <v>46935</v>
      </c>
      <c r="BC10" s="84">
        <f t="shared" si="0"/>
        <v>46966</v>
      </c>
      <c r="BD10" s="84">
        <f t="shared" si="0"/>
        <v>46997</v>
      </c>
      <c r="BE10" s="84">
        <f t="shared" si="0"/>
        <v>47027</v>
      </c>
      <c r="BF10" s="84">
        <f t="shared" si="0"/>
        <v>47058</v>
      </c>
      <c r="BG10" s="84">
        <f t="shared" si="0"/>
        <v>47088</v>
      </c>
      <c r="BH10" s="84">
        <f t="shared" si="0"/>
        <v>47119</v>
      </c>
      <c r="BI10" s="84">
        <f t="shared" si="0"/>
        <v>47150</v>
      </c>
      <c r="BJ10" s="84">
        <f t="shared" si="0"/>
        <v>47178</v>
      </c>
      <c r="BK10" s="84">
        <f t="shared" si="0"/>
        <v>47209</v>
      </c>
      <c r="BL10" s="84">
        <f t="shared" si="0"/>
        <v>47239</v>
      </c>
      <c r="BM10" s="84">
        <f t="shared" si="0"/>
        <v>47270</v>
      </c>
      <c r="BN10" s="84">
        <f t="shared" si="0"/>
        <v>47300</v>
      </c>
      <c r="BO10" s="84">
        <f t="shared" si="0"/>
        <v>47331</v>
      </c>
      <c r="BP10" s="84">
        <f t="shared" si="0"/>
        <v>47362</v>
      </c>
      <c r="BQ10" s="84">
        <f t="shared" si="0"/>
        <v>47392</v>
      </c>
      <c r="BR10" s="84">
        <f t="shared" si="0"/>
        <v>47423</v>
      </c>
      <c r="BS10" s="84">
        <f t="shared" si="0"/>
        <v>47453</v>
      </c>
    </row>
    <row r="11" spans="2:73" ht="16.5" x14ac:dyDescent="0.25">
      <c r="B11" s="41" t="s">
        <v>92</v>
      </c>
      <c r="C11" s="41"/>
      <c r="D11" s="31" t="s">
        <v>64</v>
      </c>
      <c r="E11" s="42" t="s">
        <v>75</v>
      </c>
      <c r="F11" s="42"/>
      <c r="G11" s="32">
        <f>MIN(G12:G17)</f>
        <v>45662</v>
      </c>
      <c r="H11" s="32">
        <f>MAX(H12:H17)</f>
        <v>46133</v>
      </c>
      <c r="I11" s="33">
        <f t="shared" ref="I11:I45" si="2">NETWORKDAYS(G11,H11)</f>
        <v>337</v>
      </c>
      <c r="J11" s="44"/>
      <c r="K11" s="44" t="s">
        <v>79</v>
      </c>
      <c r="L11" s="34" t="str">
        <f>IF(AND(($G11&lt;=M$9-1),($H11&gt;=L$9)),"A","")</f>
        <v>A</v>
      </c>
      <c r="M11" s="34" t="str">
        <f t="shared" ref="M11:BR20" si="3">IF(AND(($G11&lt;=N$9-1),($H11&gt;=M$9)),"A","")</f>
        <v>A</v>
      </c>
      <c r="N11" s="34" t="str">
        <f t="shared" si="3"/>
        <v>A</v>
      </c>
      <c r="O11" s="34" t="str">
        <f t="shared" si="3"/>
        <v>A</v>
      </c>
      <c r="P11" s="34" t="str">
        <f t="shared" si="3"/>
        <v>A</v>
      </c>
      <c r="Q11" s="34" t="str">
        <f t="shared" si="3"/>
        <v>A</v>
      </c>
      <c r="R11" s="34" t="str">
        <f t="shared" si="3"/>
        <v>A</v>
      </c>
      <c r="S11" s="34" t="str">
        <f t="shared" si="3"/>
        <v>A</v>
      </c>
      <c r="T11" s="34" t="str">
        <f t="shared" si="3"/>
        <v>A</v>
      </c>
      <c r="U11" s="34" t="str">
        <f t="shared" si="3"/>
        <v>A</v>
      </c>
      <c r="V11" s="34" t="str">
        <f t="shared" si="3"/>
        <v>A</v>
      </c>
      <c r="W11" s="34" t="str">
        <f>IF(AND(($G11&lt;=X$9-1),($H11&gt;=W$9)),"A","")</f>
        <v>A</v>
      </c>
      <c r="X11" s="34" t="str">
        <f t="shared" ref="X11:AM31" si="4">IF(AND(($G11&lt;=Y$9-1),($H11&gt;=X$9)),"A","")</f>
        <v>A</v>
      </c>
      <c r="Y11" s="34" t="str">
        <f t="shared" si="4"/>
        <v>A</v>
      </c>
      <c r="Z11" s="34" t="str">
        <f t="shared" si="4"/>
        <v>A</v>
      </c>
      <c r="AA11" s="34" t="str">
        <f t="shared" si="4"/>
        <v>A</v>
      </c>
      <c r="AB11" s="34" t="str">
        <f t="shared" si="4"/>
        <v/>
      </c>
      <c r="AC11" s="34" t="str">
        <f t="shared" si="4"/>
        <v/>
      </c>
      <c r="AD11" s="34" t="str">
        <f t="shared" si="4"/>
        <v/>
      </c>
      <c r="AE11" s="34" t="str">
        <f t="shared" si="4"/>
        <v/>
      </c>
      <c r="AF11" s="34" t="str">
        <f t="shared" si="4"/>
        <v/>
      </c>
      <c r="AG11" s="34" t="str">
        <f t="shared" si="4"/>
        <v/>
      </c>
      <c r="AH11" s="34" t="str">
        <f t="shared" si="4"/>
        <v/>
      </c>
      <c r="AI11" s="34" t="str">
        <f>IF(AND(($G11&lt;=AJ$9-1),($H11&gt;=AI$9)),"A","")</f>
        <v/>
      </c>
      <c r="AJ11" s="34" t="str">
        <f t="shared" ref="AJ11:AY29" si="5">IF(AND(($G11&lt;=AK$9-1),($H11&gt;=AJ$9)),"A","")</f>
        <v/>
      </c>
      <c r="AK11" s="34" t="str">
        <f t="shared" si="5"/>
        <v/>
      </c>
      <c r="AL11" s="34" t="str">
        <f t="shared" si="5"/>
        <v/>
      </c>
      <c r="AM11" s="34" t="str">
        <f t="shared" si="5"/>
        <v/>
      </c>
      <c r="AN11" s="34" t="str">
        <f t="shared" si="5"/>
        <v/>
      </c>
      <c r="AO11" s="34" t="str">
        <f t="shared" si="5"/>
        <v/>
      </c>
      <c r="AP11" s="34" t="str">
        <f t="shared" si="5"/>
        <v/>
      </c>
      <c r="AQ11" s="34" t="str">
        <f t="shared" si="5"/>
        <v/>
      </c>
      <c r="AR11" s="34" t="str">
        <f t="shared" si="5"/>
        <v/>
      </c>
      <c r="AS11" s="34" t="str">
        <f t="shared" si="5"/>
        <v/>
      </c>
      <c r="AT11" s="34" t="str">
        <f t="shared" si="5"/>
        <v/>
      </c>
      <c r="AU11" s="34" t="str">
        <f>IF(AND(($G11&lt;=AV$9-1),($H11&gt;=AU$9)),"A","")</f>
        <v/>
      </c>
      <c r="AV11" s="34" t="str">
        <f t="shared" si="3"/>
        <v/>
      </c>
      <c r="AW11" s="34" t="str">
        <f t="shared" si="3"/>
        <v/>
      </c>
      <c r="AX11" s="34" t="str">
        <f t="shared" si="3"/>
        <v/>
      </c>
      <c r="AY11" s="34" t="str">
        <f t="shared" si="3"/>
        <v/>
      </c>
      <c r="AZ11" s="34" t="str">
        <f t="shared" si="3"/>
        <v/>
      </c>
      <c r="BA11" s="34" t="str">
        <f t="shared" si="3"/>
        <v/>
      </c>
      <c r="BB11" s="34" t="str">
        <f t="shared" si="3"/>
        <v/>
      </c>
      <c r="BC11" s="34" t="str">
        <f t="shared" si="3"/>
        <v/>
      </c>
      <c r="BD11" s="34" t="str">
        <f t="shared" si="3"/>
        <v/>
      </c>
      <c r="BE11" s="34" t="str">
        <f t="shared" si="3"/>
        <v/>
      </c>
      <c r="BF11" s="34" t="str">
        <f t="shared" si="3"/>
        <v/>
      </c>
      <c r="BG11" s="34" t="str">
        <f>IF(AND(($G11&lt;=BH$9-1),($H11&gt;=BG$9)),"A","")</f>
        <v/>
      </c>
      <c r="BH11" s="34" t="str">
        <f t="shared" si="3"/>
        <v/>
      </c>
      <c r="BI11" s="34" t="str">
        <f t="shared" si="3"/>
        <v/>
      </c>
      <c r="BJ11" s="34" t="str">
        <f t="shared" si="3"/>
        <v/>
      </c>
      <c r="BK11" s="34" t="str">
        <f t="shared" si="3"/>
        <v/>
      </c>
      <c r="BL11" s="34" t="str">
        <f t="shared" si="3"/>
        <v/>
      </c>
      <c r="BM11" s="34" t="str">
        <f t="shared" si="3"/>
        <v/>
      </c>
      <c r="BN11" s="34" t="str">
        <f t="shared" si="3"/>
        <v/>
      </c>
      <c r="BO11" s="34" t="str">
        <f t="shared" si="3"/>
        <v/>
      </c>
      <c r="BP11" s="34" t="str">
        <f t="shared" si="3"/>
        <v/>
      </c>
      <c r="BQ11" s="34" t="str">
        <f t="shared" si="3"/>
        <v/>
      </c>
      <c r="BR11" s="34" t="str">
        <f t="shared" si="3"/>
        <v/>
      </c>
      <c r="BS11" s="34" t="str">
        <f>IF(AND(($G11&lt;=BU$9-1),($H11&gt;=BS$9)),"A","")</f>
        <v/>
      </c>
    </row>
    <row r="12" spans="2:73" ht="16.5" x14ac:dyDescent="0.25">
      <c r="B12" s="41"/>
      <c r="C12" s="41"/>
      <c r="D12" s="35" t="s">
        <v>0</v>
      </c>
      <c r="E12" s="43" t="s">
        <v>76</v>
      </c>
      <c r="F12" s="43" t="s">
        <v>93</v>
      </c>
      <c r="G12" s="36">
        <v>45662</v>
      </c>
      <c r="H12" s="37">
        <v>45782</v>
      </c>
      <c r="I12" s="38">
        <f t="shared" si="2"/>
        <v>86</v>
      </c>
      <c r="J12" s="45"/>
      <c r="K12" s="45" t="s">
        <v>79</v>
      </c>
      <c r="L12" s="39" t="str">
        <f>IF(AND(($G12&lt;=M$9-1),($H12&gt;=L$9)),"A","")</f>
        <v>A</v>
      </c>
      <c r="M12" s="39" t="str">
        <f t="shared" si="3"/>
        <v>A</v>
      </c>
      <c r="N12" s="39" t="str">
        <f t="shared" si="3"/>
        <v>A</v>
      </c>
      <c r="O12" s="39" t="str">
        <f t="shared" si="3"/>
        <v>A</v>
      </c>
      <c r="P12" s="39" t="str">
        <f t="shared" si="3"/>
        <v>A</v>
      </c>
      <c r="Q12" s="39" t="str">
        <f t="shared" si="3"/>
        <v/>
      </c>
      <c r="R12" s="39" t="str">
        <f t="shared" si="3"/>
        <v/>
      </c>
      <c r="S12" s="39" t="str">
        <f t="shared" si="3"/>
        <v/>
      </c>
      <c r="T12" s="39" t="str">
        <f t="shared" si="3"/>
        <v/>
      </c>
      <c r="U12" s="39" t="str">
        <f t="shared" si="3"/>
        <v/>
      </c>
      <c r="V12" s="39" t="str">
        <f t="shared" si="3"/>
        <v/>
      </c>
      <c r="W12" s="39" t="str">
        <f>IF(AND(($G12&lt;=X$9-1),($H12&gt;=W$9)),"A","")</f>
        <v/>
      </c>
      <c r="X12" s="40" t="str">
        <f t="shared" si="4"/>
        <v/>
      </c>
      <c r="Y12" s="40" t="str">
        <f t="shared" si="4"/>
        <v/>
      </c>
      <c r="Z12" s="40" t="str">
        <f t="shared" si="4"/>
        <v/>
      </c>
      <c r="AA12" s="40" t="str">
        <f t="shared" si="4"/>
        <v/>
      </c>
      <c r="AB12" s="40" t="str">
        <f t="shared" si="4"/>
        <v/>
      </c>
      <c r="AC12" s="40" t="str">
        <f t="shared" si="4"/>
        <v/>
      </c>
      <c r="AD12" s="40" t="str">
        <f t="shared" si="4"/>
        <v/>
      </c>
      <c r="AE12" s="40" t="str">
        <f t="shared" si="4"/>
        <v/>
      </c>
      <c r="AF12" s="40" t="str">
        <f t="shared" si="4"/>
        <v/>
      </c>
      <c r="AG12" s="40" t="str">
        <f t="shared" si="4"/>
        <v/>
      </c>
      <c r="AH12" s="40" t="str">
        <f t="shared" si="4"/>
        <v/>
      </c>
      <c r="AI12" s="40" t="str">
        <f t="shared" si="4"/>
        <v/>
      </c>
      <c r="AJ12" s="39" t="str">
        <f t="shared" si="5"/>
        <v/>
      </c>
      <c r="AK12" s="39" t="str">
        <f t="shared" si="5"/>
        <v/>
      </c>
      <c r="AL12" s="39" t="str">
        <f t="shared" si="5"/>
        <v/>
      </c>
      <c r="AM12" s="39" t="str">
        <f t="shared" si="5"/>
        <v/>
      </c>
      <c r="AN12" s="39" t="str">
        <f t="shared" si="5"/>
        <v/>
      </c>
      <c r="AO12" s="39" t="str">
        <f t="shared" si="5"/>
        <v/>
      </c>
      <c r="AP12" s="39" t="str">
        <f t="shared" si="5"/>
        <v/>
      </c>
      <c r="AQ12" s="39" t="str">
        <f t="shared" si="5"/>
        <v/>
      </c>
      <c r="AR12" s="39" t="str">
        <f t="shared" si="5"/>
        <v/>
      </c>
      <c r="AS12" s="39" t="str">
        <f t="shared" si="5"/>
        <v/>
      </c>
      <c r="AT12" s="39" t="str">
        <f t="shared" si="5"/>
        <v/>
      </c>
      <c r="AU12" s="39" t="str">
        <f t="shared" si="5"/>
        <v/>
      </c>
      <c r="AV12" s="40" t="str">
        <f t="shared" si="3"/>
        <v/>
      </c>
      <c r="AW12" s="40" t="str">
        <f t="shared" si="3"/>
        <v/>
      </c>
      <c r="AX12" s="40" t="str">
        <f t="shared" si="3"/>
        <v/>
      </c>
      <c r="AY12" s="40" t="str">
        <f t="shared" si="3"/>
        <v/>
      </c>
      <c r="AZ12" s="40" t="str">
        <f t="shared" si="3"/>
        <v/>
      </c>
      <c r="BA12" s="40" t="str">
        <f t="shared" si="3"/>
        <v/>
      </c>
      <c r="BB12" s="40" t="str">
        <f t="shared" si="3"/>
        <v/>
      </c>
      <c r="BC12" s="40" t="str">
        <f t="shared" si="3"/>
        <v/>
      </c>
      <c r="BD12" s="40" t="str">
        <f t="shared" si="3"/>
        <v/>
      </c>
      <c r="BE12" s="40" t="str">
        <f t="shared" si="3"/>
        <v/>
      </c>
      <c r="BF12" s="40" t="str">
        <f t="shared" si="3"/>
        <v/>
      </c>
      <c r="BG12" s="40" t="str">
        <f t="shared" si="3"/>
        <v/>
      </c>
      <c r="BH12" s="39" t="str">
        <f t="shared" si="3"/>
        <v/>
      </c>
      <c r="BI12" s="39" t="str">
        <f t="shared" si="3"/>
        <v/>
      </c>
      <c r="BJ12" s="39" t="str">
        <f t="shared" si="3"/>
        <v/>
      </c>
      <c r="BK12" s="39" t="str">
        <f t="shared" si="3"/>
        <v/>
      </c>
      <c r="BL12" s="39" t="str">
        <f t="shared" si="3"/>
        <v/>
      </c>
      <c r="BM12" s="39" t="str">
        <f t="shared" si="3"/>
        <v/>
      </c>
      <c r="BN12" s="39" t="str">
        <f t="shared" si="3"/>
        <v/>
      </c>
      <c r="BO12" s="39" t="str">
        <f t="shared" si="3"/>
        <v/>
      </c>
      <c r="BP12" s="39" t="str">
        <f t="shared" si="3"/>
        <v/>
      </c>
      <c r="BQ12" s="39" t="str">
        <f t="shared" si="3"/>
        <v/>
      </c>
      <c r="BR12" s="39" t="str">
        <f t="shared" si="3"/>
        <v/>
      </c>
      <c r="BS12" s="39" t="str">
        <f>IF(AND(($G12&lt;=BU$9-1),($H12&gt;=BS$9)),"A","")</f>
        <v/>
      </c>
    </row>
    <row r="13" spans="2:73" ht="16.5" x14ac:dyDescent="0.25">
      <c r="B13" s="41"/>
      <c r="C13" s="41"/>
      <c r="D13" s="35" t="s">
        <v>1</v>
      </c>
      <c r="E13" s="43" t="s">
        <v>77</v>
      </c>
      <c r="F13" s="43" t="s">
        <v>94</v>
      </c>
      <c r="G13" s="36">
        <v>45749</v>
      </c>
      <c r="H13" s="37">
        <v>45900</v>
      </c>
      <c r="I13" s="38">
        <f t="shared" si="2"/>
        <v>108</v>
      </c>
      <c r="J13" s="45"/>
      <c r="K13" s="45" t="s">
        <v>80</v>
      </c>
      <c r="L13" s="39" t="str">
        <f t="shared" ref="L13:W28" si="6">IF(AND(($G13&lt;=M$9-1),($H13&gt;=L$9)),"A","")</f>
        <v/>
      </c>
      <c r="M13" s="39" t="str">
        <f t="shared" si="6"/>
        <v/>
      </c>
      <c r="N13" s="39" t="str">
        <f t="shared" si="6"/>
        <v/>
      </c>
      <c r="O13" s="39" t="str">
        <f t="shared" si="6"/>
        <v>A</v>
      </c>
      <c r="P13" s="39" t="str">
        <f t="shared" si="6"/>
        <v>A</v>
      </c>
      <c r="Q13" s="39" t="str">
        <f t="shared" si="6"/>
        <v>A</v>
      </c>
      <c r="R13" s="39" t="str">
        <f t="shared" si="6"/>
        <v>A</v>
      </c>
      <c r="S13" s="39" t="str">
        <f t="shared" si="6"/>
        <v>A</v>
      </c>
      <c r="T13" s="39" t="str">
        <f t="shared" si="6"/>
        <v/>
      </c>
      <c r="U13" s="39" t="str">
        <f t="shared" si="6"/>
        <v/>
      </c>
      <c r="V13" s="39" t="str">
        <f t="shared" si="6"/>
        <v/>
      </c>
      <c r="W13" s="39" t="str">
        <f t="shared" si="6"/>
        <v/>
      </c>
      <c r="X13" s="40" t="str">
        <f t="shared" si="4"/>
        <v/>
      </c>
      <c r="Y13" s="40" t="str">
        <f t="shared" si="4"/>
        <v/>
      </c>
      <c r="Z13" s="40" t="str">
        <f t="shared" si="4"/>
        <v/>
      </c>
      <c r="AA13" s="40" t="str">
        <f t="shared" si="4"/>
        <v/>
      </c>
      <c r="AB13" s="40" t="str">
        <f t="shared" si="4"/>
        <v/>
      </c>
      <c r="AC13" s="40" t="str">
        <f t="shared" si="4"/>
        <v/>
      </c>
      <c r="AD13" s="40" t="str">
        <f t="shared" si="4"/>
        <v/>
      </c>
      <c r="AE13" s="40" t="str">
        <f t="shared" si="4"/>
        <v/>
      </c>
      <c r="AF13" s="40" t="str">
        <f t="shared" si="4"/>
        <v/>
      </c>
      <c r="AG13" s="40" t="str">
        <f t="shared" si="4"/>
        <v/>
      </c>
      <c r="AH13" s="40" t="str">
        <f t="shared" si="4"/>
        <v/>
      </c>
      <c r="AI13" s="40" t="str">
        <f t="shared" si="4"/>
        <v/>
      </c>
      <c r="AJ13" s="39" t="str">
        <f t="shared" si="5"/>
        <v/>
      </c>
      <c r="AK13" s="39" t="str">
        <f t="shared" si="5"/>
        <v/>
      </c>
      <c r="AL13" s="39" t="str">
        <f t="shared" si="5"/>
        <v/>
      </c>
      <c r="AM13" s="39" t="str">
        <f t="shared" si="5"/>
        <v/>
      </c>
      <c r="AN13" s="39" t="str">
        <f t="shared" si="5"/>
        <v/>
      </c>
      <c r="AO13" s="39" t="str">
        <f t="shared" si="5"/>
        <v/>
      </c>
      <c r="AP13" s="39" t="str">
        <f t="shared" si="5"/>
        <v/>
      </c>
      <c r="AQ13" s="39" t="str">
        <f t="shared" si="5"/>
        <v/>
      </c>
      <c r="AR13" s="39" t="str">
        <f t="shared" si="5"/>
        <v/>
      </c>
      <c r="AS13" s="39" t="str">
        <f t="shared" si="5"/>
        <v/>
      </c>
      <c r="AT13" s="39" t="str">
        <f t="shared" si="5"/>
        <v/>
      </c>
      <c r="AU13" s="39" t="str">
        <f t="shared" si="5"/>
        <v/>
      </c>
      <c r="AV13" s="40" t="str">
        <f t="shared" si="3"/>
        <v/>
      </c>
      <c r="AW13" s="40" t="str">
        <f t="shared" si="3"/>
        <v/>
      </c>
      <c r="AX13" s="40" t="str">
        <f t="shared" si="3"/>
        <v/>
      </c>
      <c r="AY13" s="40" t="str">
        <f t="shared" si="3"/>
        <v/>
      </c>
      <c r="AZ13" s="40" t="str">
        <f t="shared" si="3"/>
        <v/>
      </c>
      <c r="BA13" s="40" t="str">
        <f t="shared" si="3"/>
        <v/>
      </c>
      <c r="BB13" s="40" t="str">
        <f t="shared" si="3"/>
        <v/>
      </c>
      <c r="BC13" s="40" t="str">
        <f t="shared" si="3"/>
        <v/>
      </c>
      <c r="BD13" s="40" t="str">
        <f t="shared" si="3"/>
        <v/>
      </c>
      <c r="BE13" s="40" t="str">
        <f t="shared" si="3"/>
        <v/>
      </c>
      <c r="BF13" s="40" t="str">
        <f t="shared" si="3"/>
        <v/>
      </c>
      <c r="BG13" s="40" t="str">
        <f t="shared" si="3"/>
        <v/>
      </c>
      <c r="BH13" s="39" t="str">
        <f t="shared" si="3"/>
        <v/>
      </c>
      <c r="BI13" s="39" t="str">
        <f t="shared" si="3"/>
        <v/>
      </c>
      <c r="BJ13" s="39" t="str">
        <f t="shared" si="3"/>
        <v/>
      </c>
      <c r="BK13" s="39" t="str">
        <f t="shared" si="3"/>
        <v/>
      </c>
      <c r="BL13" s="39" t="str">
        <f t="shared" si="3"/>
        <v/>
      </c>
      <c r="BM13" s="39" t="str">
        <f t="shared" si="3"/>
        <v/>
      </c>
      <c r="BN13" s="39" t="str">
        <f t="shared" si="3"/>
        <v/>
      </c>
      <c r="BO13" s="39" t="str">
        <f t="shared" si="3"/>
        <v/>
      </c>
      <c r="BP13" s="39" t="str">
        <f t="shared" si="3"/>
        <v/>
      </c>
      <c r="BQ13" s="39" t="str">
        <f t="shared" si="3"/>
        <v/>
      </c>
      <c r="BR13" s="39" t="str">
        <f t="shared" si="3"/>
        <v/>
      </c>
      <c r="BS13" s="39" t="str">
        <f t="shared" ref="BS13:BS45" si="7">IF(AND(($G13&lt;=BU$9-1),($H13&gt;=BS$9)),"A","")</f>
        <v/>
      </c>
    </row>
    <row r="14" spans="2:73" ht="16.5" x14ac:dyDescent="0.25">
      <c r="B14" s="41"/>
      <c r="C14" s="41"/>
      <c r="D14" s="35" t="s">
        <v>2</v>
      </c>
      <c r="E14" s="43" t="s">
        <v>78</v>
      </c>
      <c r="F14" s="43"/>
      <c r="G14" s="36">
        <v>45849</v>
      </c>
      <c r="H14" s="37">
        <v>45945</v>
      </c>
      <c r="I14" s="38">
        <f t="shared" si="2"/>
        <v>69</v>
      </c>
      <c r="J14" s="45"/>
      <c r="K14" s="45" t="s">
        <v>81</v>
      </c>
      <c r="L14" s="39" t="str">
        <f t="shared" si="6"/>
        <v/>
      </c>
      <c r="M14" s="39" t="str">
        <f t="shared" si="6"/>
        <v/>
      </c>
      <c r="N14" s="39" t="str">
        <f t="shared" si="6"/>
        <v/>
      </c>
      <c r="O14" s="39" t="str">
        <f t="shared" si="6"/>
        <v/>
      </c>
      <c r="P14" s="39" t="str">
        <f t="shared" si="6"/>
        <v/>
      </c>
      <c r="Q14" s="39" t="str">
        <f t="shared" si="6"/>
        <v/>
      </c>
      <c r="R14" s="39" t="str">
        <f t="shared" si="6"/>
        <v>A</v>
      </c>
      <c r="S14" s="39" t="str">
        <f t="shared" si="6"/>
        <v>A</v>
      </c>
      <c r="T14" s="39" t="str">
        <f t="shared" si="6"/>
        <v>A</v>
      </c>
      <c r="U14" s="39" t="str">
        <f t="shared" si="6"/>
        <v>A</v>
      </c>
      <c r="V14" s="39" t="str">
        <f t="shared" si="6"/>
        <v/>
      </c>
      <c r="W14" s="39" t="str">
        <f t="shared" si="3"/>
        <v/>
      </c>
      <c r="X14" s="40" t="str">
        <f t="shared" si="4"/>
        <v/>
      </c>
      <c r="Y14" s="40" t="str">
        <f t="shared" si="4"/>
        <v/>
      </c>
      <c r="Z14" s="40" t="str">
        <f t="shared" si="4"/>
        <v/>
      </c>
      <c r="AA14" s="40" t="str">
        <f t="shared" si="4"/>
        <v/>
      </c>
      <c r="AB14" s="40" t="str">
        <f t="shared" si="4"/>
        <v/>
      </c>
      <c r="AC14" s="40" t="str">
        <f t="shared" si="4"/>
        <v/>
      </c>
      <c r="AD14" s="40" t="str">
        <f t="shared" si="4"/>
        <v/>
      </c>
      <c r="AE14" s="40" t="str">
        <f t="shared" si="4"/>
        <v/>
      </c>
      <c r="AF14" s="40" t="str">
        <f t="shared" si="4"/>
        <v/>
      </c>
      <c r="AG14" s="40" t="str">
        <f t="shared" si="4"/>
        <v/>
      </c>
      <c r="AH14" s="40" t="str">
        <f t="shared" si="4"/>
        <v/>
      </c>
      <c r="AI14" s="40" t="str">
        <f t="shared" si="4"/>
        <v/>
      </c>
      <c r="AJ14" s="39" t="str">
        <f t="shared" si="5"/>
        <v/>
      </c>
      <c r="AK14" s="39" t="str">
        <f t="shared" si="5"/>
        <v/>
      </c>
      <c r="AL14" s="39" t="str">
        <f t="shared" si="5"/>
        <v/>
      </c>
      <c r="AM14" s="39" t="str">
        <f t="shared" si="5"/>
        <v/>
      </c>
      <c r="AN14" s="39" t="str">
        <f t="shared" si="5"/>
        <v/>
      </c>
      <c r="AO14" s="39" t="str">
        <f t="shared" si="5"/>
        <v/>
      </c>
      <c r="AP14" s="39" t="str">
        <f t="shared" si="5"/>
        <v/>
      </c>
      <c r="AQ14" s="39" t="str">
        <f t="shared" si="5"/>
        <v/>
      </c>
      <c r="AR14" s="39" t="str">
        <f t="shared" si="5"/>
        <v/>
      </c>
      <c r="AS14" s="39" t="str">
        <f t="shared" si="5"/>
        <v/>
      </c>
      <c r="AT14" s="39" t="str">
        <f t="shared" si="5"/>
        <v/>
      </c>
      <c r="AU14" s="39" t="str">
        <f t="shared" si="5"/>
        <v/>
      </c>
      <c r="AV14" s="40" t="str">
        <f t="shared" si="3"/>
        <v/>
      </c>
      <c r="AW14" s="40" t="str">
        <f t="shared" si="3"/>
        <v/>
      </c>
      <c r="AX14" s="40" t="str">
        <f t="shared" si="3"/>
        <v/>
      </c>
      <c r="AY14" s="40" t="str">
        <f t="shared" si="3"/>
        <v/>
      </c>
      <c r="AZ14" s="40" t="str">
        <f t="shared" si="3"/>
        <v/>
      </c>
      <c r="BA14" s="40" t="str">
        <f t="shared" si="3"/>
        <v/>
      </c>
      <c r="BB14" s="40" t="str">
        <f t="shared" si="3"/>
        <v/>
      </c>
      <c r="BC14" s="40" t="str">
        <f t="shared" si="3"/>
        <v/>
      </c>
      <c r="BD14" s="40" t="str">
        <f t="shared" si="3"/>
        <v/>
      </c>
      <c r="BE14" s="40" t="str">
        <f t="shared" si="3"/>
        <v/>
      </c>
      <c r="BF14" s="40" t="str">
        <f t="shared" si="3"/>
        <v/>
      </c>
      <c r="BG14" s="40" t="str">
        <f t="shared" si="3"/>
        <v/>
      </c>
      <c r="BH14" s="39" t="str">
        <f t="shared" si="3"/>
        <v/>
      </c>
      <c r="BI14" s="39" t="str">
        <f t="shared" si="3"/>
        <v/>
      </c>
      <c r="BJ14" s="39" t="str">
        <f t="shared" si="3"/>
        <v/>
      </c>
      <c r="BK14" s="39" t="str">
        <f t="shared" si="3"/>
        <v/>
      </c>
      <c r="BL14" s="39" t="str">
        <f t="shared" si="3"/>
        <v/>
      </c>
      <c r="BM14" s="39" t="str">
        <f t="shared" si="3"/>
        <v/>
      </c>
      <c r="BN14" s="39" t="str">
        <f t="shared" si="3"/>
        <v/>
      </c>
      <c r="BO14" s="39" t="str">
        <f t="shared" si="3"/>
        <v/>
      </c>
      <c r="BP14" s="39" t="str">
        <f t="shared" si="3"/>
        <v/>
      </c>
      <c r="BQ14" s="39" t="str">
        <f t="shared" si="3"/>
        <v/>
      </c>
      <c r="BR14" s="39" t="str">
        <f t="shared" si="3"/>
        <v/>
      </c>
      <c r="BS14" s="39" t="str">
        <f t="shared" si="7"/>
        <v/>
      </c>
    </row>
    <row r="15" spans="2:73" ht="16.5" x14ac:dyDescent="0.25">
      <c r="B15" s="41"/>
      <c r="C15" s="41"/>
      <c r="D15" s="35" t="s">
        <v>3</v>
      </c>
      <c r="E15" s="43"/>
      <c r="F15" s="43"/>
      <c r="G15" s="36">
        <v>45931</v>
      </c>
      <c r="H15" s="37">
        <v>46022</v>
      </c>
      <c r="I15" s="38">
        <f t="shared" si="2"/>
        <v>66</v>
      </c>
      <c r="J15" s="45"/>
      <c r="K15" s="45"/>
      <c r="L15" s="39" t="str">
        <f t="shared" si="6"/>
        <v/>
      </c>
      <c r="M15" s="39" t="str">
        <f t="shared" si="6"/>
        <v/>
      </c>
      <c r="N15" s="39" t="str">
        <f t="shared" si="6"/>
        <v/>
      </c>
      <c r="O15" s="39" t="str">
        <f t="shared" si="6"/>
        <v/>
      </c>
      <c r="P15" s="39" t="str">
        <f t="shared" si="6"/>
        <v/>
      </c>
      <c r="Q15" s="39" t="str">
        <f t="shared" si="6"/>
        <v/>
      </c>
      <c r="R15" s="39" t="str">
        <f t="shared" si="6"/>
        <v/>
      </c>
      <c r="S15" s="39" t="str">
        <f t="shared" si="6"/>
        <v/>
      </c>
      <c r="T15" s="39" t="str">
        <f t="shared" si="6"/>
        <v/>
      </c>
      <c r="U15" s="39" t="str">
        <f t="shared" si="6"/>
        <v>A</v>
      </c>
      <c r="V15" s="39" t="str">
        <f t="shared" si="6"/>
        <v>A</v>
      </c>
      <c r="W15" s="39" t="str">
        <f t="shared" si="3"/>
        <v>A</v>
      </c>
      <c r="X15" s="40" t="str">
        <f t="shared" si="4"/>
        <v/>
      </c>
      <c r="Y15" s="40" t="str">
        <f t="shared" si="4"/>
        <v/>
      </c>
      <c r="Z15" s="40" t="str">
        <f t="shared" si="4"/>
        <v/>
      </c>
      <c r="AA15" s="40" t="str">
        <f t="shared" si="4"/>
        <v/>
      </c>
      <c r="AB15" s="40" t="str">
        <f t="shared" si="4"/>
        <v/>
      </c>
      <c r="AC15" s="40" t="str">
        <f t="shared" si="4"/>
        <v/>
      </c>
      <c r="AD15" s="40" t="str">
        <f t="shared" si="4"/>
        <v/>
      </c>
      <c r="AE15" s="40" t="str">
        <f t="shared" si="4"/>
        <v/>
      </c>
      <c r="AF15" s="40" t="str">
        <f t="shared" si="4"/>
        <v/>
      </c>
      <c r="AG15" s="40" t="str">
        <f t="shared" si="4"/>
        <v/>
      </c>
      <c r="AH15" s="40" t="str">
        <f t="shared" si="4"/>
        <v/>
      </c>
      <c r="AI15" s="40" t="str">
        <f t="shared" si="4"/>
        <v/>
      </c>
      <c r="AJ15" s="39" t="str">
        <f t="shared" si="5"/>
        <v/>
      </c>
      <c r="AK15" s="39" t="str">
        <f t="shared" si="5"/>
        <v/>
      </c>
      <c r="AL15" s="39" t="str">
        <f t="shared" si="5"/>
        <v/>
      </c>
      <c r="AM15" s="39" t="str">
        <f t="shared" si="5"/>
        <v/>
      </c>
      <c r="AN15" s="39" t="str">
        <f t="shared" si="5"/>
        <v/>
      </c>
      <c r="AO15" s="39" t="str">
        <f t="shared" si="5"/>
        <v/>
      </c>
      <c r="AP15" s="39" t="str">
        <f t="shared" si="5"/>
        <v/>
      </c>
      <c r="AQ15" s="39" t="str">
        <f t="shared" si="5"/>
        <v/>
      </c>
      <c r="AR15" s="39" t="str">
        <f t="shared" si="5"/>
        <v/>
      </c>
      <c r="AS15" s="39" t="str">
        <f t="shared" si="5"/>
        <v/>
      </c>
      <c r="AT15" s="39" t="str">
        <f t="shared" si="5"/>
        <v/>
      </c>
      <c r="AU15" s="39" t="str">
        <f t="shared" si="5"/>
        <v/>
      </c>
      <c r="AV15" s="40" t="str">
        <f t="shared" si="3"/>
        <v/>
      </c>
      <c r="AW15" s="40" t="str">
        <f t="shared" si="3"/>
        <v/>
      </c>
      <c r="AX15" s="40" t="str">
        <f t="shared" si="3"/>
        <v/>
      </c>
      <c r="AY15" s="40" t="str">
        <f t="shared" si="3"/>
        <v/>
      </c>
      <c r="AZ15" s="40" t="str">
        <f t="shared" si="3"/>
        <v/>
      </c>
      <c r="BA15" s="40" t="str">
        <f t="shared" si="3"/>
        <v/>
      </c>
      <c r="BB15" s="40" t="str">
        <f t="shared" si="3"/>
        <v/>
      </c>
      <c r="BC15" s="40" t="str">
        <f t="shared" si="3"/>
        <v/>
      </c>
      <c r="BD15" s="40" t="str">
        <f t="shared" si="3"/>
        <v/>
      </c>
      <c r="BE15" s="40" t="str">
        <f t="shared" si="3"/>
        <v/>
      </c>
      <c r="BF15" s="40" t="str">
        <f t="shared" si="3"/>
        <v/>
      </c>
      <c r="BG15" s="40" t="str">
        <f t="shared" si="3"/>
        <v/>
      </c>
      <c r="BH15" s="39" t="str">
        <f t="shared" si="3"/>
        <v/>
      </c>
      <c r="BI15" s="39" t="str">
        <f t="shared" si="3"/>
        <v/>
      </c>
      <c r="BJ15" s="39" t="str">
        <f t="shared" si="3"/>
        <v/>
      </c>
      <c r="BK15" s="39" t="str">
        <f t="shared" si="3"/>
        <v/>
      </c>
      <c r="BL15" s="39" t="str">
        <f t="shared" si="3"/>
        <v/>
      </c>
      <c r="BM15" s="39" t="str">
        <f t="shared" si="3"/>
        <v/>
      </c>
      <c r="BN15" s="39" t="str">
        <f t="shared" si="3"/>
        <v/>
      </c>
      <c r="BO15" s="39" t="str">
        <f t="shared" si="3"/>
        <v/>
      </c>
      <c r="BP15" s="39" t="str">
        <f t="shared" si="3"/>
        <v/>
      </c>
      <c r="BQ15" s="39" t="str">
        <f t="shared" si="3"/>
        <v/>
      </c>
      <c r="BR15" s="39" t="str">
        <f t="shared" si="3"/>
        <v/>
      </c>
      <c r="BS15" s="39" t="str">
        <f t="shared" si="7"/>
        <v/>
      </c>
    </row>
    <row r="16" spans="2:73" ht="16.5" x14ac:dyDescent="0.25">
      <c r="B16" s="41"/>
      <c r="C16" s="41"/>
      <c r="D16" s="35" t="s">
        <v>4</v>
      </c>
      <c r="E16" s="43"/>
      <c r="F16" s="43"/>
      <c r="G16" s="36">
        <v>46027</v>
      </c>
      <c r="H16" s="37">
        <v>46092</v>
      </c>
      <c r="I16" s="38">
        <f t="shared" si="2"/>
        <v>48</v>
      </c>
      <c r="J16" s="45"/>
      <c r="K16" s="45"/>
      <c r="L16" s="39" t="str">
        <f t="shared" si="6"/>
        <v/>
      </c>
      <c r="M16" s="39" t="str">
        <f t="shared" si="6"/>
        <v/>
      </c>
      <c r="N16" s="39" t="str">
        <f t="shared" si="6"/>
        <v/>
      </c>
      <c r="O16" s="39" t="str">
        <f t="shared" si="6"/>
        <v/>
      </c>
      <c r="P16" s="39" t="str">
        <f t="shared" si="6"/>
        <v/>
      </c>
      <c r="Q16" s="39" t="str">
        <f t="shared" si="6"/>
        <v/>
      </c>
      <c r="R16" s="39" t="str">
        <f t="shared" si="6"/>
        <v/>
      </c>
      <c r="S16" s="39" t="str">
        <f t="shared" si="6"/>
        <v/>
      </c>
      <c r="T16" s="39" t="str">
        <f t="shared" si="6"/>
        <v/>
      </c>
      <c r="U16" s="39" t="str">
        <f t="shared" si="6"/>
        <v/>
      </c>
      <c r="V16" s="39" t="str">
        <f t="shared" si="6"/>
        <v/>
      </c>
      <c r="W16" s="39" t="str">
        <f t="shared" si="3"/>
        <v/>
      </c>
      <c r="X16" s="40" t="str">
        <f t="shared" si="4"/>
        <v>A</v>
      </c>
      <c r="Y16" s="40" t="str">
        <f t="shared" si="4"/>
        <v>A</v>
      </c>
      <c r="Z16" s="40" t="str">
        <f t="shared" si="4"/>
        <v>A</v>
      </c>
      <c r="AA16" s="40" t="str">
        <f t="shared" si="4"/>
        <v/>
      </c>
      <c r="AB16" s="40" t="str">
        <f t="shared" si="4"/>
        <v/>
      </c>
      <c r="AC16" s="40" t="str">
        <f t="shared" si="4"/>
        <v/>
      </c>
      <c r="AD16" s="40" t="str">
        <f t="shared" si="4"/>
        <v/>
      </c>
      <c r="AE16" s="40" t="str">
        <f t="shared" si="4"/>
        <v/>
      </c>
      <c r="AF16" s="40" t="str">
        <f t="shared" si="4"/>
        <v/>
      </c>
      <c r="AG16" s="40" t="str">
        <f t="shared" si="4"/>
        <v/>
      </c>
      <c r="AH16" s="40" t="str">
        <f t="shared" si="4"/>
        <v/>
      </c>
      <c r="AI16" s="40" t="str">
        <f t="shared" si="4"/>
        <v/>
      </c>
      <c r="AJ16" s="39" t="str">
        <f t="shared" si="5"/>
        <v/>
      </c>
      <c r="AK16" s="39" t="str">
        <f t="shared" si="5"/>
        <v/>
      </c>
      <c r="AL16" s="39" t="str">
        <f t="shared" si="5"/>
        <v/>
      </c>
      <c r="AM16" s="39" t="str">
        <f t="shared" si="5"/>
        <v/>
      </c>
      <c r="AN16" s="39" t="str">
        <f t="shared" si="5"/>
        <v/>
      </c>
      <c r="AO16" s="39" t="str">
        <f t="shared" si="5"/>
        <v/>
      </c>
      <c r="AP16" s="39" t="str">
        <f t="shared" si="5"/>
        <v/>
      </c>
      <c r="AQ16" s="39" t="str">
        <f t="shared" si="5"/>
        <v/>
      </c>
      <c r="AR16" s="39" t="str">
        <f t="shared" si="5"/>
        <v/>
      </c>
      <c r="AS16" s="39" t="str">
        <f t="shared" si="5"/>
        <v/>
      </c>
      <c r="AT16" s="39" t="str">
        <f t="shared" si="5"/>
        <v/>
      </c>
      <c r="AU16" s="39" t="str">
        <f t="shared" si="5"/>
        <v/>
      </c>
      <c r="AV16" s="40" t="str">
        <f t="shared" si="3"/>
        <v/>
      </c>
      <c r="AW16" s="40" t="str">
        <f t="shared" si="3"/>
        <v/>
      </c>
      <c r="AX16" s="40" t="str">
        <f t="shared" si="3"/>
        <v/>
      </c>
      <c r="AY16" s="40" t="str">
        <f t="shared" si="3"/>
        <v/>
      </c>
      <c r="AZ16" s="40" t="str">
        <f t="shared" si="3"/>
        <v/>
      </c>
      <c r="BA16" s="40" t="str">
        <f t="shared" si="3"/>
        <v/>
      </c>
      <c r="BB16" s="40" t="str">
        <f t="shared" si="3"/>
        <v/>
      </c>
      <c r="BC16" s="40" t="str">
        <f t="shared" si="3"/>
        <v/>
      </c>
      <c r="BD16" s="40" t="str">
        <f t="shared" si="3"/>
        <v/>
      </c>
      <c r="BE16" s="40" t="str">
        <f t="shared" si="3"/>
        <v/>
      </c>
      <c r="BF16" s="40" t="str">
        <f t="shared" si="3"/>
        <v/>
      </c>
      <c r="BG16" s="40" t="str">
        <f t="shared" si="3"/>
        <v/>
      </c>
      <c r="BH16" s="39" t="str">
        <f t="shared" si="3"/>
        <v/>
      </c>
      <c r="BI16" s="39" t="str">
        <f t="shared" si="3"/>
        <v/>
      </c>
      <c r="BJ16" s="39" t="str">
        <f t="shared" si="3"/>
        <v/>
      </c>
      <c r="BK16" s="39" t="str">
        <f t="shared" si="3"/>
        <v/>
      </c>
      <c r="BL16" s="39" t="str">
        <f t="shared" si="3"/>
        <v/>
      </c>
      <c r="BM16" s="39" t="str">
        <f t="shared" si="3"/>
        <v/>
      </c>
      <c r="BN16" s="39" t="str">
        <f t="shared" si="3"/>
        <v/>
      </c>
      <c r="BO16" s="39" t="str">
        <f t="shared" si="3"/>
        <v/>
      </c>
      <c r="BP16" s="39" t="str">
        <f t="shared" si="3"/>
        <v/>
      </c>
      <c r="BQ16" s="39" t="str">
        <f t="shared" si="3"/>
        <v/>
      </c>
      <c r="BR16" s="39" t="str">
        <f t="shared" si="3"/>
        <v/>
      </c>
      <c r="BS16" s="39" t="str">
        <f t="shared" si="7"/>
        <v/>
      </c>
    </row>
    <row r="17" spans="2:71" ht="16.5" x14ac:dyDescent="0.25">
      <c r="B17" s="41"/>
      <c r="C17" s="41"/>
      <c r="D17" s="35" t="s">
        <v>5</v>
      </c>
      <c r="E17" s="43"/>
      <c r="F17" s="43"/>
      <c r="G17" s="36">
        <v>46093</v>
      </c>
      <c r="H17" s="37">
        <v>46133</v>
      </c>
      <c r="I17" s="38">
        <f t="shared" si="2"/>
        <v>29</v>
      </c>
      <c r="J17" s="45"/>
      <c r="K17" s="45"/>
      <c r="L17" s="39" t="str">
        <f t="shared" si="6"/>
        <v/>
      </c>
      <c r="M17" s="39" t="str">
        <f t="shared" si="6"/>
        <v/>
      </c>
      <c r="N17" s="39" t="str">
        <f t="shared" si="6"/>
        <v/>
      </c>
      <c r="O17" s="39" t="str">
        <f t="shared" si="6"/>
        <v/>
      </c>
      <c r="P17" s="39" t="str">
        <f t="shared" si="6"/>
        <v/>
      </c>
      <c r="Q17" s="39" t="str">
        <f t="shared" si="6"/>
        <v/>
      </c>
      <c r="R17" s="39" t="str">
        <f t="shared" si="6"/>
        <v/>
      </c>
      <c r="S17" s="39" t="str">
        <f t="shared" si="6"/>
        <v/>
      </c>
      <c r="T17" s="39" t="str">
        <f t="shared" si="6"/>
        <v/>
      </c>
      <c r="U17" s="39" t="str">
        <f t="shared" si="6"/>
        <v/>
      </c>
      <c r="V17" s="39" t="str">
        <f t="shared" si="6"/>
        <v/>
      </c>
      <c r="W17" s="39" t="str">
        <f t="shared" si="3"/>
        <v/>
      </c>
      <c r="X17" s="40" t="str">
        <f t="shared" si="4"/>
        <v/>
      </c>
      <c r="Y17" s="40" t="str">
        <f t="shared" si="4"/>
        <v/>
      </c>
      <c r="Z17" s="40" t="str">
        <f t="shared" si="4"/>
        <v>A</v>
      </c>
      <c r="AA17" s="40" t="str">
        <f t="shared" si="4"/>
        <v>A</v>
      </c>
      <c r="AB17" s="40" t="str">
        <f t="shared" si="4"/>
        <v/>
      </c>
      <c r="AC17" s="40" t="str">
        <f t="shared" si="4"/>
        <v/>
      </c>
      <c r="AD17" s="40" t="str">
        <f t="shared" si="4"/>
        <v/>
      </c>
      <c r="AE17" s="40" t="str">
        <f t="shared" si="4"/>
        <v/>
      </c>
      <c r="AF17" s="40" t="str">
        <f t="shared" si="4"/>
        <v/>
      </c>
      <c r="AG17" s="40" t="str">
        <f t="shared" si="4"/>
        <v/>
      </c>
      <c r="AH17" s="40" t="str">
        <f t="shared" si="4"/>
        <v/>
      </c>
      <c r="AI17" s="40" t="str">
        <f t="shared" si="4"/>
        <v/>
      </c>
      <c r="AJ17" s="39" t="str">
        <f t="shared" si="5"/>
        <v/>
      </c>
      <c r="AK17" s="39" t="str">
        <f t="shared" si="5"/>
        <v/>
      </c>
      <c r="AL17" s="39" t="str">
        <f t="shared" si="5"/>
        <v/>
      </c>
      <c r="AM17" s="39" t="str">
        <f t="shared" si="5"/>
        <v/>
      </c>
      <c r="AN17" s="39" t="str">
        <f t="shared" si="5"/>
        <v/>
      </c>
      <c r="AO17" s="39" t="str">
        <f t="shared" si="5"/>
        <v/>
      </c>
      <c r="AP17" s="39" t="str">
        <f t="shared" si="5"/>
        <v/>
      </c>
      <c r="AQ17" s="39" t="str">
        <f t="shared" si="5"/>
        <v/>
      </c>
      <c r="AR17" s="39" t="str">
        <f t="shared" si="5"/>
        <v/>
      </c>
      <c r="AS17" s="39" t="str">
        <f t="shared" si="5"/>
        <v/>
      </c>
      <c r="AT17" s="39" t="str">
        <f t="shared" si="5"/>
        <v/>
      </c>
      <c r="AU17" s="39" t="str">
        <f t="shared" si="5"/>
        <v/>
      </c>
      <c r="AV17" s="40" t="str">
        <f t="shared" si="3"/>
        <v/>
      </c>
      <c r="AW17" s="40" t="str">
        <f t="shared" si="3"/>
        <v/>
      </c>
      <c r="AX17" s="40" t="str">
        <f t="shared" si="3"/>
        <v/>
      </c>
      <c r="AY17" s="40" t="str">
        <f t="shared" si="3"/>
        <v/>
      </c>
      <c r="AZ17" s="40" t="str">
        <f t="shared" si="3"/>
        <v/>
      </c>
      <c r="BA17" s="40" t="str">
        <f t="shared" si="3"/>
        <v/>
      </c>
      <c r="BB17" s="40" t="str">
        <f t="shared" si="3"/>
        <v/>
      </c>
      <c r="BC17" s="40" t="str">
        <f t="shared" si="3"/>
        <v/>
      </c>
      <c r="BD17" s="40" t="str">
        <f t="shared" si="3"/>
        <v/>
      </c>
      <c r="BE17" s="40" t="str">
        <f t="shared" si="3"/>
        <v/>
      </c>
      <c r="BF17" s="40" t="str">
        <f t="shared" si="3"/>
        <v/>
      </c>
      <c r="BG17" s="40" t="str">
        <f t="shared" si="3"/>
        <v/>
      </c>
      <c r="BH17" s="39" t="str">
        <f t="shared" si="3"/>
        <v/>
      </c>
      <c r="BI17" s="39" t="str">
        <f t="shared" si="3"/>
        <v/>
      </c>
      <c r="BJ17" s="39" t="str">
        <f t="shared" si="3"/>
        <v/>
      </c>
      <c r="BK17" s="39" t="str">
        <f t="shared" si="3"/>
        <v/>
      </c>
      <c r="BL17" s="39" t="str">
        <f t="shared" si="3"/>
        <v/>
      </c>
      <c r="BM17" s="39" t="str">
        <f t="shared" si="3"/>
        <v/>
      </c>
      <c r="BN17" s="39" t="str">
        <f t="shared" si="3"/>
        <v/>
      </c>
      <c r="BO17" s="39" t="str">
        <f t="shared" si="3"/>
        <v/>
      </c>
      <c r="BP17" s="39" t="str">
        <f t="shared" si="3"/>
        <v/>
      </c>
      <c r="BQ17" s="39" t="str">
        <f t="shared" si="3"/>
        <v/>
      </c>
      <c r="BR17" s="39" t="str">
        <f t="shared" si="3"/>
        <v/>
      </c>
      <c r="BS17" s="39" t="str">
        <f t="shared" si="7"/>
        <v/>
      </c>
    </row>
    <row r="18" spans="2:71" ht="16.5" x14ac:dyDescent="0.25">
      <c r="B18" s="41"/>
      <c r="C18" s="41"/>
      <c r="D18" s="31" t="s">
        <v>65</v>
      </c>
      <c r="E18" s="42"/>
      <c r="F18" s="42"/>
      <c r="G18" s="32">
        <f>MIN(G19:G24)</f>
        <v>45769</v>
      </c>
      <c r="H18" s="32">
        <f>MAX(H19:H24)</f>
        <v>46249</v>
      </c>
      <c r="I18" s="33">
        <f t="shared" si="2"/>
        <v>344</v>
      </c>
      <c r="J18" s="44"/>
      <c r="K18" s="44"/>
      <c r="L18" s="34" t="str">
        <f t="shared" si="6"/>
        <v/>
      </c>
      <c r="M18" s="34" t="str">
        <f t="shared" si="6"/>
        <v/>
      </c>
      <c r="N18" s="34" t="str">
        <f t="shared" si="6"/>
        <v/>
      </c>
      <c r="O18" s="34" t="str">
        <f t="shared" si="6"/>
        <v>A</v>
      </c>
      <c r="P18" s="34" t="str">
        <f t="shared" si="6"/>
        <v>A</v>
      </c>
      <c r="Q18" s="34" t="str">
        <f t="shared" si="6"/>
        <v>A</v>
      </c>
      <c r="R18" s="34" t="str">
        <f t="shared" si="6"/>
        <v>A</v>
      </c>
      <c r="S18" s="34" t="str">
        <f t="shared" si="6"/>
        <v>A</v>
      </c>
      <c r="T18" s="34" t="str">
        <f t="shared" si="6"/>
        <v>A</v>
      </c>
      <c r="U18" s="34" t="str">
        <f t="shared" si="6"/>
        <v>A</v>
      </c>
      <c r="V18" s="34" t="str">
        <f t="shared" si="6"/>
        <v>A</v>
      </c>
      <c r="W18" s="34" t="str">
        <f t="shared" si="3"/>
        <v>A</v>
      </c>
      <c r="X18" s="34" t="str">
        <f t="shared" si="4"/>
        <v>A</v>
      </c>
      <c r="Y18" s="34" t="str">
        <f t="shared" si="4"/>
        <v>A</v>
      </c>
      <c r="Z18" s="34" t="str">
        <f t="shared" si="4"/>
        <v>A</v>
      </c>
      <c r="AA18" s="34" t="str">
        <f t="shared" si="4"/>
        <v>A</v>
      </c>
      <c r="AB18" s="34" t="str">
        <f t="shared" si="4"/>
        <v>A</v>
      </c>
      <c r="AC18" s="34" t="str">
        <f t="shared" si="4"/>
        <v>A</v>
      </c>
      <c r="AD18" s="34" t="str">
        <f t="shared" si="4"/>
        <v>A</v>
      </c>
      <c r="AE18" s="34" t="str">
        <f t="shared" si="4"/>
        <v>A</v>
      </c>
      <c r="AF18" s="34" t="str">
        <f t="shared" si="4"/>
        <v/>
      </c>
      <c r="AG18" s="34" t="str">
        <f t="shared" si="4"/>
        <v/>
      </c>
      <c r="AH18" s="34" t="str">
        <f t="shared" si="4"/>
        <v/>
      </c>
      <c r="AI18" s="34" t="str">
        <f t="shared" si="4"/>
        <v/>
      </c>
      <c r="AJ18" s="34" t="str">
        <f t="shared" si="5"/>
        <v/>
      </c>
      <c r="AK18" s="34" t="str">
        <f t="shared" si="5"/>
        <v/>
      </c>
      <c r="AL18" s="34" t="str">
        <f t="shared" si="5"/>
        <v/>
      </c>
      <c r="AM18" s="34" t="str">
        <f t="shared" si="5"/>
        <v/>
      </c>
      <c r="AN18" s="34" t="str">
        <f t="shared" si="5"/>
        <v/>
      </c>
      <c r="AO18" s="34" t="str">
        <f t="shared" si="5"/>
        <v/>
      </c>
      <c r="AP18" s="34" t="str">
        <f t="shared" si="5"/>
        <v/>
      </c>
      <c r="AQ18" s="34" t="str">
        <f t="shared" si="5"/>
        <v/>
      </c>
      <c r="AR18" s="34" t="str">
        <f t="shared" si="5"/>
        <v/>
      </c>
      <c r="AS18" s="34" t="str">
        <f t="shared" si="5"/>
        <v/>
      </c>
      <c r="AT18" s="34" t="str">
        <f t="shared" si="5"/>
        <v/>
      </c>
      <c r="AU18" s="34" t="str">
        <f t="shared" si="5"/>
        <v/>
      </c>
      <c r="AV18" s="34" t="str">
        <f t="shared" si="3"/>
        <v/>
      </c>
      <c r="AW18" s="34" t="str">
        <f t="shared" si="3"/>
        <v/>
      </c>
      <c r="AX18" s="34" t="str">
        <f t="shared" si="3"/>
        <v/>
      </c>
      <c r="AY18" s="34" t="str">
        <f t="shared" si="3"/>
        <v/>
      </c>
      <c r="AZ18" s="34" t="str">
        <f t="shared" si="3"/>
        <v/>
      </c>
      <c r="BA18" s="34" t="str">
        <f t="shared" si="3"/>
        <v/>
      </c>
      <c r="BB18" s="34" t="str">
        <f t="shared" si="3"/>
        <v/>
      </c>
      <c r="BC18" s="34" t="str">
        <f t="shared" si="3"/>
        <v/>
      </c>
      <c r="BD18" s="34" t="str">
        <f t="shared" si="3"/>
        <v/>
      </c>
      <c r="BE18" s="34" t="str">
        <f t="shared" si="3"/>
        <v/>
      </c>
      <c r="BF18" s="34" t="str">
        <f t="shared" si="3"/>
        <v/>
      </c>
      <c r="BG18" s="34" t="str">
        <f t="shared" si="3"/>
        <v/>
      </c>
      <c r="BH18" s="34" t="str">
        <f t="shared" si="3"/>
        <v/>
      </c>
      <c r="BI18" s="34" t="str">
        <f t="shared" si="3"/>
        <v/>
      </c>
      <c r="BJ18" s="34" t="str">
        <f t="shared" si="3"/>
        <v/>
      </c>
      <c r="BK18" s="34" t="str">
        <f t="shared" si="3"/>
        <v/>
      </c>
      <c r="BL18" s="34" t="str">
        <f t="shared" si="3"/>
        <v/>
      </c>
      <c r="BM18" s="34" t="str">
        <f t="shared" si="3"/>
        <v/>
      </c>
      <c r="BN18" s="34" t="str">
        <f t="shared" si="3"/>
        <v/>
      </c>
      <c r="BO18" s="34" t="str">
        <f t="shared" si="3"/>
        <v/>
      </c>
      <c r="BP18" s="34" t="str">
        <f t="shared" si="3"/>
        <v/>
      </c>
      <c r="BQ18" s="34" t="str">
        <f t="shared" si="3"/>
        <v/>
      </c>
      <c r="BR18" s="34" t="str">
        <f t="shared" si="3"/>
        <v/>
      </c>
      <c r="BS18" s="34" t="str">
        <f t="shared" si="7"/>
        <v/>
      </c>
    </row>
    <row r="19" spans="2:71" ht="16.5" x14ac:dyDescent="0.25">
      <c r="B19" s="41"/>
      <c r="C19" s="41"/>
      <c r="D19" s="35" t="s">
        <v>6</v>
      </c>
      <c r="E19" s="43"/>
      <c r="F19" s="43"/>
      <c r="G19" s="36">
        <v>45769</v>
      </c>
      <c r="H19" s="37">
        <v>45921</v>
      </c>
      <c r="I19" s="38">
        <f t="shared" si="2"/>
        <v>109</v>
      </c>
      <c r="J19" s="45"/>
      <c r="K19" s="45"/>
      <c r="L19" s="39" t="str">
        <f t="shared" si="6"/>
        <v/>
      </c>
      <c r="M19" s="39" t="str">
        <f t="shared" si="6"/>
        <v/>
      </c>
      <c r="N19" s="39" t="str">
        <f t="shared" si="6"/>
        <v/>
      </c>
      <c r="O19" s="39" t="str">
        <f t="shared" si="6"/>
        <v>A</v>
      </c>
      <c r="P19" s="39" t="str">
        <f t="shared" si="6"/>
        <v>A</v>
      </c>
      <c r="Q19" s="39" t="str">
        <f t="shared" si="6"/>
        <v>A</v>
      </c>
      <c r="R19" s="39" t="str">
        <f t="shared" si="6"/>
        <v>A</v>
      </c>
      <c r="S19" s="39" t="str">
        <f t="shared" si="6"/>
        <v>A</v>
      </c>
      <c r="T19" s="39" t="str">
        <f t="shared" si="6"/>
        <v>A</v>
      </c>
      <c r="U19" s="39" t="str">
        <f t="shared" si="6"/>
        <v/>
      </c>
      <c r="V19" s="39" t="str">
        <f t="shared" si="6"/>
        <v/>
      </c>
      <c r="W19" s="39" t="str">
        <f t="shared" si="3"/>
        <v/>
      </c>
      <c r="X19" s="40" t="str">
        <f t="shared" si="4"/>
        <v/>
      </c>
      <c r="Y19" s="40" t="str">
        <f t="shared" si="4"/>
        <v/>
      </c>
      <c r="Z19" s="40" t="str">
        <f t="shared" si="4"/>
        <v/>
      </c>
      <c r="AA19" s="40" t="str">
        <f t="shared" si="4"/>
        <v/>
      </c>
      <c r="AB19" s="40" t="str">
        <f t="shared" si="4"/>
        <v/>
      </c>
      <c r="AC19" s="40" t="str">
        <f t="shared" si="4"/>
        <v/>
      </c>
      <c r="AD19" s="40" t="str">
        <f t="shared" si="4"/>
        <v/>
      </c>
      <c r="AE19" s="40" t="str">
        <f t="shared" si="4"/>
        <v/>
      </c>
      <c r="AF19" s="40" t="str">
        <f t="shared" si="4"/>
        <v/>
      </c>
      <c r="AG19" s="40" t="str">
        <f t="shared" si="4"/>
        <v/>
      </c>
      <c r="AH19" s="40" t="str">
        <f t="shared" si="4"/>
        <v/>
      </c>
      <c r="AI19" s="40" t="str">
        <f t="shared" si="4"/>
        <v/>
      </c>
      <c r="AJ19" s="39" t="str">
        <f t="shared" si="5"/>
        <v/>
      </c>
      <c r="AK19" s="39" t="str">
        <f t="shared" si="5"/>
        <v/>
      </c>
      <c r="AL19" s="39" t="str">
        <f t="shared" si="5"/>
        <v/>
      </c>
      <c r="AM19" s="39" t="str">
        <f t="shared" si="5"/>
        <v/>
      </c>
      <c r="AN19" s="39" t="str">
        <f t="shared" si="5"/>
        <v/>
      </c>
      <c r="AO19" s="39" t="str">
        <f t="shared" si="5"/>
        <v/>
      </c>
      <c r="AP19" s="39" t="str">
        <f t="shared" si="5"/>
        <v/>
      </c>
      <c r="AQ19" s="39" t="str">
        <f t="shared" si="5"/>
        <v/>
      </c>
      <c r="AR19" s="39" t="str">
        <f t="shared" si="5"/>
        <v/>
      </c>
      <c r="AS19" s="39" t="str">
        <f t="shared" si="5"/>
        <v/>
      </c>
      <c r="AT19" s="39" t="str">
        <f t="shared" si="5"/>
        <v/>
      </c>
      <c r="AU19" s="39" t="str">
        <f t="shared" si="5"/>
        <v/>
      </c>
      <c r="AV19" s="40" t="str">
        <f t="shared" si="3"/>
        <v/>
      </c>
      <c r="AW19" s="40" t="str">
        <f t="shared" si="3"/>
        <v/>
      </c>
      <c r="AX19" s="40" t="str">
        <f t="shared" si="3"/>
        <v/>
      </c>
      <c r="AY19" s="40" t="str">
        <f t="shared" si="3"/>
        <v/>
      </c>
      <c r="AZ19" s="40" t="str">
        <f t="shared" si="3"/>
        <v/>
      </c>
      <c r="BA19" s="40" t="str">
        <f t="shared" si="3"/>
        <v/>
      </c>
      <c r="BB19" s="40" t="str">
        <f t="shared" si="3"/>
        <v/>
      </c>
      <c r="BC19" s="40" t="str">
        <f t="shared" si="3"/>
        <v/>
      </c>
      <c r="BD19" s="40" t="str">
        <f t="shared" si="3"/>
        <v/>
      </c>
      <c r="BE19" s="40" t="str">
        <f t="shared" si="3"/>
        <v/>
      </c>
      <c r="BF19" s="40" t="str">
        <f t="shared" si="3"/>
        <v/>
      </c>
      <c r="BG19" s="40" t="str">
        <f t="shared" si="3"/>
        <v/>
      </c>
      <c r="BH19" s="39" t="str">
        <f t="shared" si="3"/>
        <v/>
      </c>
      <c r="BI19" s="39" t="str">
        <f t="shared" si="3"/>
        <v/>
      </c>
      <c r="BJ19" s="39" t="str">
        <f t="shared" si="3"/>
        <v/>
      </c>
      <c r="BK19" s="39" t="str">
        <f t="shared" si="3"/>
        <v/>
      </c>
      <c r="BL19" s="39" t="str">
        <f t="shared" si="3"/>
        <v/>
      </c>
      <c r="BM19" s="39" t="str">
        <f t="shared" si="3"/>
        <v/>
      </c>
      <c r="BN19" s="39" t="str">
        <f t="shared" si="3"/>
        <v/>
      </c>
      <c r="BO19" s="39" t="str">
        <f t="shared" si="3"/>
        <v/>
      </c>
      <c r="BP19" s="39" t="str">
        <f t="shared" si="3"/>
        <v/>
      </c>
      <c r="BQ19" s="39" t="str">
        <f t="shared" si="3"/>
        <v/>
      </c>
      <c r="BR19" s="39" t="str">
        <f t="shared" si="3"/>
        <v/>
      </c>
      <c r="BS19" s="39" t="str">
        <f t="shared" si="7"/>
        <v/>
      </c>
    </row>
    <row r="20" spans="2:71" ht="16.5" x14ac:dyDescent="0.25">
      <c r="B20" s="41"/>
      <c r="C20" s="41"/>
      <c r="D20" s="35" t="s">
        <v>7</v>
      </c>
      <c r="E20" s="43"/>
      <c r="F20" s="43"/>
      <c r="G20" s="36">
        <v>45807</v>
      </c>
      <c r="H20" s="37">
        <v>45963</v>
      </c>
      <c r="I20" s="38">
        <f t="shared" si="2"/>
        <v>111</v>
      </c>
      <c r="J20" s="45"/>
      <c r="K20" s="45"/>
      <c r="L20" s="39" t="str">
        <f t="shared" si="6"/>
        <v/>
      </c>
      <c r="M20" s="39" t="str">
        <f t="shared" si="6"/>
        <v/>
      </c>
      <c r="N20" s="39" t="str">
        <f t="shared" si="6"/>
        <v/>
      </c>
      <c r="O20" s="39" t="str">
        <f t="shared" si="6"/>
        <v/>
      </c>
      <c r="P20" s="39" t="str">
        <f t="shared" si="6"/>
        <v>A</v>
      </c>
      <c r="Q20" s="39" t="str">
        <f t="shared" si="6"/>
        <v>A</v>
      </c>
      <c r="R20" s="39" t="str">
        <f t="shared" si="6"/>
        <v>A</v>
      </c>
      <c r="S20" s="39" t="str">
        <f t="shared" si="6"/>
        <v>A</v>
      </c>
      <c r="T20" s="39" t="str">
        <f t="shared" si="6"/>
        <v>A</v>
      </c>
      <c r="U20" s="39" t="str">
        <f t="shared" si="6"/>
        <v>A</v>
      </c>
      <c r="V20" s="39" t="str">
        <f t="shared" si="6"/>
        <v>A</v>
      </c>
      <c r="W20" s="39" t="str">
        <f t="shared" si="3"/>
        <v/>
      </c>
      <c r="X20" s="40" t="str">
        <f t="shared" si="4"/>
        <v/>
      </c>
      <c r="Y20" s="40" t="str">
        <f t="shared" si="4"/>
        <v/>
      </c>
      <c r="Z20" s="40" t="str">
        <f t="shared" si="4"/>
        <v/>
      </c>
      <c r="AA20" s="40" t="str">
        <f t="shared" si="4"/>
        <v/>
      </c>
      <c r="AB20" s="40" t="str">
        <f t="shared" si="4"/>
        <v/>
      </c>
      <c r="AC20" s="40" t="str">
        <f t="shared" si="4"/>
        <v/>
      </c>
      <c r="AD20" s="40" t="str">
        <f t="shared" si="4"/>
        <v/>
      </c>
      <c r="AE20" s="40" t="str">
        <f t="shared" si="4"/>
        <v/>
      </c>
      <c r="AF20" s="40" t="str">
        <f t="shared" si="4"/>
        <v/>
      </c>
      <c r="AG20" s="40" t="str">
        <f t="shared" si="4"/>
        <v/>
      </c>
      <c r="AH20" s="40" t="str">
        <f t="shared" si="4"/>
        <v/>
      </c>
      <c r="AI20" s="40" t="str">
        <f t="shared" si="4"/>
        <v/>
      </c>
      <c r="AJ20" s="39" t="str">
        <f t="shared" si="5"/>
        <v/>
      </c>
      <c r="AK20" s="39" t="str">
        <f t="shared" si="5"/>
        <v/>
      </c>
      <c r="AL20" s="39" t="str">
        <f t="shared" si="5"/>
        <v/>
      </c>
      <c r="AM20" s="39" t="str">
        <f t="shared" si="5"/>
        <v/>
      </c>
      <c r="AN20" s="39" t="str">
        <f t="shared" si="5"/>
        <v/>
      </c>
      <c r="AO20" s="39" t="str">
        <f t="shared" si="5"/>
        <v/>
      </c>
      <c r="AP20" s="39" t="str">
        <f t="shared" si="5"/>
        <v/>
      </c>
      <c r="AQ20" s="39" t="str">
        <f t="shared" si="5"/>
        <v/>
      </c>
      <c r="AR20" s="39" t="str">
        <f t="shared" si="5"/>
        <v/>
      </c>
      <c r="AS20" s="39" t="str">
        <f t="shared" si="5"/>
        <v/>
      </c>
      <c r="AT20" s="39" t="str">
        <f t="shared" si="5"/>
        <v/>
      </c>
      <c r="AU20" s="39" t="str">
        <f t="shared" si="5"/>
        <v/>
      </c>
      <c r="AV20" s="40" t="str">
        <f t="shared" si="3"/>
        <v/>
      </c>
      <c r="AW20" s="40" t="str">
        <f t="shared" si="3"/>
        <v/>
      </c>
      <c r="AX20" s="40" t="str">
        <f t="shared" si="3"/>
        <v/>
      </c>
      <c r="AY20" s="40" t="str">
        <f t="shared" si="3"/>
        <v/>
      </c>
      <c r="AZ20" s="40" t="str">
        <f t="shared" si="3"/>
        <v/>
      </c>
      <c r="BA20" s="40" t="str">
        <f t="shared" si="3"/>
        <v/>
      </c>
      <c r="BB20" s="40" t="str">
        <f t="shared" si="3"/>
        <v/>
      </c>
      <c r="BC20" s="40" t="str">
        <f t="shared" si="3"/>
        <v/>
      </c>
      <c r="BD20" s="40" t="str">
        <f t="shared" si="3"/>
        <v/>
      </c>
      <c r="BE20" s="40" t="str">
        <f t="shared" si="3"/>
        <v/>
      </c>
      <c r="BF20" s="40" t="str">
        <f t="shared" si="3"/>
        <v/>
      </c>
      <c r="BG20" s="40" t="str">
        <f t="shared" si="3"/>
        <v/>
      </c>
      <c r="BH20" s="39" t="str">
        <f t="shared" si="3"/>
        <v/>
      </c>
      <c r="BI20" s="39" t="str">
        <f t="shared" si="3"/>
        <v/>
      </c>
      <c r="BJ20" s="39" t="str">
        <f t="shared" si="3"/>
        <v/>
      </c>
      <c r="BK20" s="39" t="str">
        <f t="shared" si="3"/>
        <v/>
      </c>
      <c r="BL20" s="39" t="str">
        <f t="shared" si="3"/>
        <v/>
      </c>
      <c r="BM20" s="39" t="str">
        <f t="shared" si="3"/>
        <v/>
      </c>
      <c r="BN20" s="39" t="str">
        <f t="shared" si="3"/>
        <v/>
      </c>
      <c r="BO20" s="39" t="str">
        <f t="shared" si="3"/>
        <v/>
      </c>
      <c r="BP20" s="39" t="str">
        <f t="shared" si="3"/>
        <v/>
      </c>
      <c r="BQ20" s="39" t="str">
        <f t="shared" si="3"/>
        <v/>
      </c>
      <c r="BR20" s="39" t="str">
        <f t="shared" ref="BR20" si="8">IF(AND(($G20&lt;=BS$9-1),($H20&gt;=BR$9)),"A","")</f>
        <v/>
      </c>
      <c r="BS20" s="39" t="str">
        <f t="shared" si="7"/>
        <v/>
      </c>
    </row>
    <row r="21" spans="2:71" ht="16.5" x14ac:dyDescent="0.25">
      <c r="B21" s="41"/>
      <c r="C21" s="41"/>
      <c r="D21" s="35" t="s">
        <v>8</v>
      </c>
      <c r="E21" s="43"/>
      <c r="F21" s="43"/>
      <c r="G21" s="36">
        <v>45874</v>
      </c>
      <c r="H21" s="37">
        <v>46010</v>
      </c>
      <c r="I21" s="38">
        <f t="shared" si="2"/>
        <v>99</v>
      </c>
      <c r="J21" s="45"/>
      <c r="K21" s="45"/>
      <c r="L21" s="39" t="str">
        <f t="shared" si="6"/>
        <v/>
      </c>
      <c r="M21" s="39" t="str">
        <f t="shared" si="6"/>
        <v/>
      </c>
      <c r="N21" s="39" t="str">
        <f t="shared" si="6"/>
        <v/>
      </c>
      <c r="O21" s="39" t="str">
        <f t="shared" si="6"/>
        <v/>
      </c>
      <c r="P21" s="39" t="str">
        <f t="shared" si="6"/>
        <v/>
      </c>
      <c r="Q21" s="39" t="str">
        <f t="shared" si="6"/>
        <v/>
      </c>
      <c r="R21" s="39" t="str">
        <f t="shared" si="6"/>
        <v/>
      </c>
      <c r="S21" s="39" t="str">
        <f t="shared" si="6"/>
        <v>A</v>
      </c>
      <c r="T21" s="39" t="str">
        <f t="shared" si="6"/>
        <v>A</v>
      </c>
      <c r="U21" s="39" t="str">
        <f t="shared" si="6"/>
        <v>A</v>
      </c>
      <c r="V21" s="39" t="str">
        <f t="shared" si="6"/>
        <v>A</v>
      </c>
      <c r="W21" s="39" t="str">
        <f t="shared" si="6"/>
        <v>A</v>
      </c>
      <c r="X21" s="40" t="str">
        <f t="shared" si="4"/>
        <v/>
      </c>
      <c r="Y21" s="40" t="str">
        <f t="shared" si="4"/>
        <v/>
      </c>
      <c r="Z21" s="40" t="str">
        <f t="shared" si="4"/>
        <v/>
      </c>
      <c r="AA21" s="40" t="str">
        <f t="shared" si="4"/>
        <v/>
      </c>
      <c r="AB21" s="40" t="str">
        <f t="shared" si="4"/>
        <v/>
      </c>
      <c r="AC21" s="40" t="str">
        <f t="shared" si="4"/>
        <v/>
      </c>
      <c r="AD21" s="40" t="str">
        <f t="shared" si="4"/>
        <v/>
      </c>
      <c r="AE21" s="40" t="str">
        <f t="shared" si="4"/>
        <v/>
      </c>
      <c r="AF21" s="40" t="str">
        <f t="shared" si="4"/>
        <v/>
      </c>
      <c r="AG21" s="40" t="str">
        <f t="shared" si="4"/>
        <v/>
      </c>
      <c r="AH21" s="40" t="str">
        <f t="shared" si="4"/>
        <v/>
      </c>
      <c r="AI21" s="40" t="str">
        <f t="shared" si="4"/>
        <v/>
      </c>
      <c r="AJ21" s="39" t="str">
        <f t="shared" si="5"/>
        <v/>
      </c>
      <c r="AK21" s="39" t="str">
        <f t="shared" si="5"/>
        <v/>
      </c>
      <c r="AL21" s="39" t="str">
        <f t="shared" si="5"/>
        <v/>
      </c>
      <c r="AM21" s="39" t="str">
        <f t="shared" si="5"/>
        <v/>
      </c>
      <c r="AN21" s="39" t="str">
        <f t="shared" si="5"/>
        <v/>
      </c>
      <c r="AO21" s="39" t="str">
        <f t="shared" si="5"/>
        <v/>
      </c>
      <c r="AP21" s="39" t="str">
        <f t="shared" si="5"/>
        <v/>
      </c>
      <c r="AQ21" s="39" t="str">
        <f t="shared" si="5"/>
        <v/>
      </c>
      <c r="AR21" s="39" t="str">
        <f t="shared" si="5"/>
        <v/>
      </c>
      <c r="AS21" s="39" t="str">
        <f t="shared" si="5"/>
        <v/>
      </c>
      <c r="AT21" s="39" t="str">
        <f t="shared" si="5"/>
        <v/>
      </c>
      <c r="AU21" s="39" t="str">
        <f t="shared" si="5"/>
        <v/>
      </c>
      <c r="AV21" s="40" t="str">
        <f t="shared" si="5"/>
        <v/>
      </c>
      <c r="AW21" s="40" t="str">
        <f t="shared" si="5"/>
        <v/>
      </c>
      <c r="AX21" s="40" t="str">
        <f t="shared" si="5"/>
        <v/>
      </c>
      <c r="AY21" s="40" t="str">
        <f t="shared" si="5"/>
        <v/>
      </c>
      <c r="AZ21" s="40" t="str">
        <f t="shared" ref="AZ21:BR36" si="9">IF(AND(($G21&lt;=BA$9-1),($H21&gt;=AZ$9)),"A","")</f>
        <v/>
      </c>
      <c r="BA21" s="40" t="str">
        <f t="shared" si="9"/>
        <v/>
      </c>
      <c r="BB21" s="40" t="str">
        <f t="shared" si="9"/>
        <v/>
      </c>
      <c r="BC21" s="40" t="str">
        <f t="shared" si="9"/>
        <v/>
      </c>
      <c r="BD21" s="40" t="str">
        <f t="shared" si="9"/>
        <v/>
      </c>
      <c r="BE21" s="40" t="str">
        <f t="shared" si="9"/>
        <v/>
      </c>
      <c r="BF21" s="40" t="str">
        <f t="shared" si="9"/>
        <v/>
      </c>
      <c r="BG21" s="40" t="str">
        <f t="shared" si="9"/>
        <v/>
      </c>
      <c r="BH21" s="39" t="str">
        <f t="shared" si="9"/>
        <v/>
      </c>
      <c r="BI21" s="39" t="str">
        <f t="shared" si="9"/>
        <v/>
      </c>
      <c r="BJ21" s="39" t="str">
        <f t="shared" si="9"/>
        <v/>
      </c>
      <c r="BK21" s="39" t="str">
        <f t="shared" si="9"/>
        <v/>
      </c>
      <c r="BL21" s="39" t="str">
        <f t="shared" si="9"/>
        <v/>
      </c>
      <c r="BM21" s="39" t="str">
        <f t="shared" si="9"/>
        <v/>
      </c>
      <c r="BN21" s="39" t="str">
        <f t="shared" si="9"/>
        <v/>
      </c>
      <c r="BO21" s="39" t="str">
        <f t="shared" si="9"/>
        <v/>
      </c>
      <c r="BP21" s="39" t="str">
        <f t="shared" si="9"/>
        <v/>
      </c>
      <c r="BQ21" s="39" t="str">
        <f t="shared" si="9"/>
        <v/>
      </c>
      <c r="BR21" s="39" t="str">
        <f t="shared" si="9"/>
        <v/>
      </c>
      <c r="BS21" s="39" t="str">
        <f t="shared" si="7"/>
        <v/>
      </c>
    </row>
    <row r="22" spans="2:71" ht="16.5" x14ac:dyDescent="0.25">
      <c r="B22" s="41"/>
      <c r="C22" s="41"/>
      <c r="D22" s="35" t="s">
        <v>9</v>
      </c>
      <c r="E22" s="43"/>
      <c r="F22" s="43"/>
      <c r="G22" s="36">
        <v>45955</v>
      </c>
      <c r="H22" s="37">
        <v>45961</v>
      </c>
      <c r="I22" s="38">
        <f t="shared" si="2"/>
        <v>5</v>
      </c>
      <c r="J22" s="45"/>
      <c r="K22" s="45"/>
      <c r="L22" s="39" t="str">
        <f t="shared" si="6"/>
        <v/>
      </c>
      <c r="M22" s="39" t="str">
        <f t="shared" si="6"/>
        <v/>
      </c>
      <c r="N22" s="39" t="str">
        <f t="shared" si="6"/>
        <v/>
      </c>
      <c r="O22" s="39" t="str">
        <f t="shared" si="6"/>
        <v/>
      </c>
      <c r="P22" s="39" t="str">
        <f t="shared" si="6"/>
        <v/>
      </c>
      <c r="Q22" s="39" t="str">
        <f t="shared" si="6"/>
        <v/>
      </c>
      <c r="R22" s="39" t="str">
        <f t="shared" si="6"/>
        <v/>
      </c>
      <c r="S22" s="39" t="str">
        <f t="shared" si="6"/>
        <v/>
      </c>
      <c r="T22" s="39" t="str">
        <f t="shared" si="6"/>
        <v/>
      </c>
      <c r="U22" s="39" t="str">
        <f t="shared" si="6"/>
        <v>A</v>
      </c>
      <c r="V22" s="39" t="str">
        <f t="shared" si="6"/>
        <v/>
      </c>
      <c r="W22" s="39" t="str">
        <f t="shared" si="6"/>
        <v/>
      </c>
      <c r="X22" s="40" t="str">
        <f t="shared" si="4"/>
        <v/>
      </c>
      <c r="Y22" s="40" t="str">
        <f t="shared" si="4"/>
        <v/>
      </c>
      <c r="Z22" s="40" t="str">
        <f t="shared" si="4"/>
        <v/>
      </c>
      <c r="AA22" s="40" t="str">
        <f t="shared" si="4"/>
        <v/>
      </c>
      <c r="AB22" s="40" t="str">
        <f t="shared" si="4"/>
        <v/>
      </c>
      <c r="AC22" s="40" t="str">
        <f t="shared" si="4"/>
        <v/>
      </c>
      <c r="AD22" s="40" t="str">
        <f t="shared" si="4"/>
        <v/>
      </c>
      <c r="AE22" s="40" t="str">
        <f t="shared" si="4"/>
        <v/>
      </c>
      <c r="AF22" s="40" t="str">
        <f t="shared" si="4"/>
        <v/>
      </c>
      <c r="AG22" s="40" t="str">
        <f t="shared" si="4"/>
        <v/>
      </c>
      <c r="AH22" s="40" t="str">
        <f t="shared" si="4"/>
        <v/>
      </c>
      <c r="AI22" s="40" t="str">
        <f t="shared" si="4"/>
        <v/>
      </c>
      <c r="AJ22" s="39" t="str">
        <f t="shared" si="5"/>
        <v/>
      </c>
      <c r="AK22" s="39" t="str">
        <f t="shared" si="5"/>
        <v/>
      </c>
      <c r="AL22" s="39" t="str">
        <f t="shared" si="5"/>
        <v/>
      </c>
      <c r="AM22" s="39" t="str">
        <f t="shared" si="5"/>
        <v/>
      </c>
      <c r="AN22" s="39" t="str">
        <f t="shared" si="5"/>
        <v/>
      </c>
      <c r="AO22" s="39" t="str">
        <f t="shared" si="5"/>
        <v/>
      </c>
      <c r="AP22" s="39" t="str">
        <f t="shared" si="5"/>
        <v/>
      </c>
      <c r="AQ22" s="39" t="str">
        <f t="shared" si="5"/>
        <v/>
      </c>
      <c r="AR22" s="39" t="str">
        <f t="shared" si="5"/>
        <v/>
      </c>
      <c r="AS22" s="39" t="str">
        <f t="shared" si="5"/>
        <v/>
      </c>
      <c r="AT22" s="39" t="str">
        <f t="shared" si="5"/>
        <v/>
      </c>
      <c r="AU22" s="39" t="str">
        <f t="shared" si="5"/>
        <v/>
      </c>
      <c r="AV22" s="40" t="str">
        <f t="shared" si="5"/>
        <v/>
      </c>
      <c r="AW22" s="40" t="str">
        <f t="shared" si="5"/>
        <v/>
      </c>
      <c r="AX22" s="40" t="str">
        <f t="shared" si="5"/>
        <v/>
      </c>
      <c r="AY22" s="40" t="str">
        <f t="shared" si="5"/>
        <v/>
      </c>
      <c r="AZ22" s="40" t="str">
        <f t="shared" si="9"/>
        <v/>
      </c>
      <c r="BA22" s="40" t="str">
        <f t="shared" si="9"/>
        <v/>
      </c>
      <c r="BB22" s="40" t="str">
        <f t="shared" si="9"/>
        <v/>
      </c>
      <c r="BC22" s="40" t="str">
        <f t="shared" si="9"/>
        <v/>
      </c>
      <c r="BD22" s="40" t="str">
        <f t="shared" si="9"/>
        <v/>
      </c>
      <c r="BE22" s="40" t="str">
        <f t="shared" si="9"/>
        <v/>
      </c>
      <c r="BF22" s="40" t="str">
        <f t="shared" si="9"/>
        <v/>
      </c>
      <c r="BG22" s="40" t="str">
        <f t="shared" si="9"/>
        <v/>
      </c>
      <c r="BH22" s="39" t="str">
        <f t="shared" si="9"/>
        <v/>
      </c>
      <c r="BI22" s="39" t="str">
        <f t="shared" si="9"/>
        <v/>
      </c>
      <c r="BJ22" s="39" t="str">
        <f t="shared" si="9"/>
        <v/>
      </c>
      <c r="BK22" s="39" t="str">
        <f t="shared" si="9"/>
        <v/>
      </c>
      <c r="BL22" s="39" t="str">
        <f t="shared" si="9"/>
        <v/>
      </c>
      <c r="BM22" s="39" t="str">
        <f t="shared" si="9"/>
        <v/>
      </c>
      <c r="BN22" s="39" t="str">
        <f t="shared" si="9"/>
        <v/>
      </c>
      <c r="BO22" s="39" t="str">
        <f t="shared" si="9"/>
        <v/>
      </c>
      <c r="BP22" s="39" t="str">
        <f t="shared" si="9"/>
        <v/>
      </c>
      <c r="BQ22" s="39" t="str">
        <f t="shared" si="9"/>
        <v/>
      </c>
      <c r="BR22" s="39" t="str">
        <f t="shared" si="9"/>
        <v/>
      </c>
      <c r="BS22" s="39" t="str">
        <f t="shared" si="7"/>
        <v/>
      </c>
    </row>
    <row r="23" spans="2:71" ht="16.5" x14ac:dyDescent="0.25">
      <c r="B23" s="41"/>
      <c r="C23" s="41"/>
      <c r="D23" s="35" t="s">
        <v>10</v>
      </c>
      <c r="E23" s="43"/>
      <c r="F23" s="43"/>
      <c r="G23" s="36">
        <v>45955</v>
      </c>
      <c r="H23" s="37">
        <v>46107</v>
      </c>
      <c r="I23" s="38">
        <f t="shared" si="2"/>
        <v>109</v>
      </c>
      <c r="J23" s="45"/>
      <c r="K23" s="45"/>
      <c r="L23" s="39" t="str">
        <f t="shared" si="6"/>
        <v/>
      </c>
      <c r="M23" s="39" t="str">
        <f t="shared" si="6"/>
        <v/>
      </c>
      <c r="N23" s="39" t="str">
        <f t="shared" si="6"/>
        <v/>
      </c>
      <c r="O23" s="39" t="str">
        <f t="shared" si="6"/>
        <v/>
      </c>
      <c r="P23" s="39" t="str">
        <f t="shared" si="6"/>
        <v/>
      </c>
      <c r="Q23" s="39" t="str">
        <f t="shared" si="6"/>
        <v/>
      </c>
      <c r="R23" s="39" t="str">
        <f t="shared" si="6"/>
        <v/>
      </c>
      <c r="S23" s="39" t="str">
        <f t="shared" si="6"/>
        <v/>
      </c>
      <c r="T23" s="39" t="str">
        <f t="shared" si="6"/>
        <v/>
      </c>
      <c r="U23" s="39" t="str">
        <f t="shared" si="6"/>
        <v>A</v>
      </c>
      <c r="V23" s="39" t="str">
        <f t="shared" si="6"/>
        <v>A</v>
      </c>
      <c r="W23" s="39" t="str">
        <f t="shared" si="6"/>
        <v>A</v>
      </c>
      <c r="X23" s="40" t="str">
        <f t="shared" si="4"/>
        <v>A</v>
      </c>
      <c r="Y23" s="40" t="str">
        <f t="shared" si="4"/>
        <v>A</v>
      </c>
      <c r="Z23" s="40" t="str">
        <f t="shared" si="4"/>
        <v>A</v>
      </c>
      <c r="AA23" s="40" t="str">
        <f t="shared" si="4"/>
        <v/>
      </c>
      <c r="AB23" s="40" t="str">
        <f t="shared" si="4"/>
        <v/>
      </c>
      <c r="AC23" s="40" t="str">
        <f t="shared" si="4"/>
        <v/>
      </c>
      <c r="AD23" s="40" t="str">
        <f t="shared" si="4"/>
        <v/>
      </c>
      <c r="AE23" s="40" t="str">
        <f t="shared" si="4"/>
        <v/>
      </c>
      <c r="AF23" s="40" t="str">
        <f t="shared" si="4"/>
        <v/>
      </c>
      <c r="AG23" s="40" t="str">
        <f t="shared" si="4"/>
        <v/>
      </c>
      <c r="AH23" s="40" t="str">
        <f t="shared" si="4"/>
        <v/>
      </c>
      <c r="AI23" s="40" t="str">
        <f t="shared" si="4"/>
        <v/>
      </c>
      <c r="AJ23" s="39" t="str">
        <f t="shared" si="5"/>
        <v/>
      </c>
      <c r="AK23" s="39" t="str">
        <f t="shared" si="5"/>
        <v/>
      </c>
      <c r="AL23" s="39" t="str">
        <f t="shared" si="5"/>
        <v/>
      </c>
      <c r="AM23" s="39" t="str">
        <f t="shared" si="5"/>
        <v/>
      </c>
      <c r="AN23" s="39" t="str">
        <f t="shared" si="5"/>
        <v/>
      </c>
      <c r="AO23" s="39" t="str">
        <f t="shared" si="5"/>
        <v/>
      </c>
      <c r="AP23" s="39" t="str">
        <f t="shared" si="5"/>
        <v/>
      </c>
      <c r="AQ23" s="39" t="str">
        <f t="shared" si="5"/>
        <v/>
      </c>
      <c r="AR23" s="39" t="str">
        <f t="shared" si="5"/>
        <v/>
      </c>
      <c r="AS23" s="39" t="str">
        <f t="shared" si="5"/>
        <v/>
      </c>
      <c r="AT23" s="39" t="str">
        <f t="shared" si="5"/>
        <v/>
      </c>
      <c r="AU23" s="39" t="str">
        <f t="shared" si="5"/>
        <v/>
      </c>
      <c r="AV23" s="40" t="str">
        <f t="shared" si="5"/>
        <v/>
      </c>
      <c r="AW23" s="40" t="str">
        <f t="shared" si="5"/>
        <v/>
      </c>
      <c r="AX23" s="40" t="str">
        <f t="shared" si="5"/>
        <v/>
      </c>
      <c r="AY23" s="40" t="str">
        <f t="shared" si="5"/>
        <v/>
      </c>
      <c r="AZ23" s="40" t="str">
        <f t="shared" si="9"/>
        <v/>
      </c>
      <c r="BA23" s="40" t="str">
        <f t="shared" si="9"/>
        <v/>
      </c>
      <c r="BB23" s="40" t="str">
        <f t="shared" si="9"/>
        <v/>
      </c>
      <c r="BC23" s="40" t="str">
        <f t="shared" si="9"/>
        <v/>
      </c>
      <c r="BD23" s="40" t="str">
        <f t="shared" si="9"/>
        <v/>
      </c>
      <c r="BE23" s="40" t="str">
        <f t="shared" si="9"/>
        <v/>
      </c>
      <c r="BF23" s="40" t="str">
        <f t="shared" si="9"/>
        <v/>
      </c>
      <c r="BG23" s="40" t="str">
        <f t="shared" si="9"/>
        <v/>
      </c>
      <c r="BH23" s="39" t="str">
        <f t="shared" si="9"/>
        <v/>
      </c>
      <c r="BI23" s="39" t="str">
        <f t="shared" si="9"/>
        <v/>
      </c>
      <c r="BJ23" s="39" t="str">
        <f t="shared" si="9"/>
        <v/>
      </c>
      <c r="BK23" s="39" t="str">
        <f t="shared" si="9"/>
        <v/>
      </c>
      <c r="BL23" s="39" t="str">
        <f t="shared" si="9"/>
        <v/>
      </c>
      <c r="BM23" s="39" t="str">
        <f t="shared" si="9"/>
        <v/>
      </c>
      <c r="BN23" s="39" t="str">
        <f t="shared" si="9"/>
        <v/>
      </c>
      <c r="BO23" s="39" t="str">
        <f t="shared" si="9"/>
        <v/>
      </c>
      <c r="BP23" s="39" t="str">
        <f t="shared" si="9"/>
        <v/>
      </c>
      <c r="BQ23" s="39" t="str">
        <f t="shared" si="9"/>
        <v/>
      </c>
      <c r="BR23" s="39" t="str">
        <f t="shared" si="9"/>
        <v/>
      </c>
      <c r="BS23" s="39" t="str">
        <f t="shared" si="7"/>
        <v/>
      </c>
    </row>
    <row r="24" spans="2:71" ht="16.5" x14ac:dyDescent="0.25">
      <c r="B24" s="41"/>
      <c r="C24" s="41"/>
      <c r="D24" s="35" t="s">
        <v>11</v>
      </c>
      <c r="E24" s="43"/>
      <c r="F24" s="43"/>
      <c r="G24" s="36">
        <v>45992</v>
      </c>
      <c r="H24" s="37">
        <v>46249</v>
      </c>
      <c r="I24" s="38">
        <f t="shared" si="2"/>
        <v>185</v>
      </c>
      <c r="J24" s="45"/>
      <c r="K24" s="45"/>
      <c r="L24" s="39" t="str">
        <f t="shared" si="6"/>
        <v/>
      </c>
      <c r="M24" s="39" t="str">
        <f t="shared" si="6"/>
        <v/>
      </c>
      <c r="N24" s="39" t="str">
        <f t="shared" si="6"/>
        <v/>
      </c>
      <c r="O24" s="39" t="str">
        <f t="shared" si="6"/>
        <v/>
      </c>
      <c r="P24" s="39" t="str">
        <f t="shared" si="6"/>
        <v/>
      </c>
      <c r="Q24" s="39" t="str">
        <f t="shared" si="6"/>
        <v/>
      </c>
      <c r="R24" s="39" t="str">
        <f t="shared" si="6"/>
        <v/>
      </c>
      <c r="S24" s="39" t="str">
        <f t="shared" si="6"/>
        <v/>
      </c>
      <c r="T24" s="39" t="str">
        <f t="shared" si="6"/>
        <v/>
      </c>
      <c r="U24" s="39" t="str">
        <f t="shared" si="6"/>
        <v/>
      </c>
      <c r="V24" s="39" t="str">
        <f t="shared" si="6"/>
        <v/>
      </c>
      <c r="W24" s="39" t="str">
        <f t="shared" si="6"/>
        <v>A</v>
      </c>
      <c r="X24" s="40" t="str">
        <f t="shared" si="4"/>
        <v>A</v>
      </c>
      <c r="Y24" s="40" t="str">
        <f t="shared" si="4"/>
        <v>A</v>
      </c>
      <c r="Z24" s="40" t="str">
        <f t="shared" si="4"/>
        <v>A</v>
      </c>
      <c r="AA24" s="40" t="str">
        <f t="shared" si="4"/>
        <v>A</v>
      </c>
      <c r="AB24" s="40" t="str">
        <f t="shared" si="4"/>
        <v>A</v>
      </c>
      <c r="AC24" s="40" t="str">
        <f t="shared" si="4"/>
        <v>A</v>
      </c>
      <c r="AD24" s="40" t="str">
        <f t="shared" si="4"/>
        <v>A</v>
      </c>
      <c r="AE24" s="40" t="str">
        <f t="shared" si="4"/>
        <v>A</v>
      </c>
      <c r="AF24" s="40" t="str">
        <f t="shared" si="4"/>
        <v/>
      </c>
      <c r="AG24" s="40" t="str">
        <f t="shared" si="4"/>
        <v/>
      </c>
      <c r="AH24" s="40" t="str">
        <f t="shared" si="4"/>
        <v/>
      </c>
      <c r="AI24" s="40" t="str">
        <f t="shared" si="4"/>
        <v/>
      </c>
      <c r="AJ24" s="39" t="str">
        <f t="shared" si="5"/>
        <v/>
      </c>
      <c r="AK24" s="39" t="str">
        <f t="shared" si="5"/>
        <v/>
      </c>
      <c r="AL24" s="39" t="str">
        <f t="shared" si="5"/>
        <v/>
      </c>
      <c r="AM24" s="39" t="str">
        <f t="shared" si="5"/>
        <v/>
      </c>
      <c r="AN24" s="39" t="str">
        <f t="shared" si="5"/>
        <v/>
      </c>
      <c r="AO24" s="39" t="str">
        <f t="shared" si="5"/>
        <v/>
      </c>
      <c r="AP24" s="39" t="str">
        <f t="shared" si="5"/>
        <v/>
      </c>
      <c r="AQ24" s="39" t="str">
        <f t="shared" si="5"/>
        <v/>
      </c>
      <c r="AR24" s="39" t="str">
        <f t="shared" si="5"/>
        <v/>
      </c>
      <c r="AS24" s="39" t="str">
        <f t="shared" si="5"/>
        <v/>
      </c>
      <c r="AT24" s="39" t="str">
        <f t="shared" si="5"/>
        <v/>
      </c>
      <c r="AU24" s="39" t="str">
        <f t="shared" si="5"/>
        <v/>
      </c>
      <c r="AV24" s="40" t="str">
        <f t="shared" si="5"/>
        <v/>
      </c>
      <c r="AW24" s="40" t="str">
        <f t="shared" si="5"/>
        <v/>
      </c>
      <c r="AX24" s="40" t="str">
        <f t="shared" si="5"/>
        <v/>
      </c>
      <c r="AY24" s="40" t="str">
        <f t="shared" si="5"/>
        <v/>
      </c>
      <c r="AZ24" s="40" t="str">
        <f t="shared" si="9"/>
        <v/>
      </c>
      <c r="BA24" s="40" t="str">
        <f t="shared" si="9"/>
        <v/>
      </c>
      <c r="BB24" s="40" t="str">
        <f t="shared" si="9"/>
        <v/>
      </c>
      <c r="BC24" s="40" t="str">
        <f t="shared" si="9"/>
        <v/>
      </c>
      <c r="BD24" s="40" t="str">
        <f t="shared" si="9"/>
        <v/>
      </c>
      <c r="BE24" s="40" t="str">
        <f t="shared" si="9"/>
        <v/>
      </c>
      <c r="BF24" s="40" t="str">
        <f t="shared" si="9"/>
        <v/>
      </c>
      <c r="BG24" s="40" t="str">
        <f t="shared" si="9"/>
        <v/>
      </c>
      <c r="BH24" s="39" t="str">
        <f t="shared" si="9"/>
        <v/>
      </c>
      <c r="BI24" s="39" t="str">
        <f t="shared" si="9"/>
        <v/>
      </c>
      <c r="BJ24" s="39" t="str">
        <f t="shared" si="9"/>
        <v/>
      </c>
      <c r="BK24" s="39" t="str">
        <f t="shared" si="9"/>
        <v/>
      </c>
      <c r="BL24" s="39" t="str">
        <f t="shared" si="9"/>
        <v/>
      </c>
      <c r="BM24" s="39" t="str">
        <f t="shared" si="9"/>
        <v/>
      </c>
      <c r="BN24" s="39" t="str">
        <f t="shared" si="9"/>
        <v/>
      </c>
      <c r="BO24" s="39" t="str">
        <f t="shared" si="9"/>
        <v/>
      </c>
      <c r="BP24" s="39" t="str">
        <f t="shared" si="9"/>
        <v/>
      </c>
      <c r="BQ24" s="39" t="str">
        <f t="shared" si="9"/>
        <v/>
      </c>
      <c r="BR24" s="39" t="str">
        <f t="shared" si="9"/>
        <v/>
      </c>
      <c r="BS24" s="39" t="str">
        <f t="shared" si="7"/>
        <v/>
      </c>
    </row>
    <row r="25" spans="2:71" ht="16.5" x14ac:dyDescent="0.25">
      <c r="B25" s="41"/>
      <c r="C25" s="41"/>
      <c r="D25" s="31" t="s">
        <v>66</v>
      </c>
      <c r="E25" s="42"/>
      <c r="F25" s="42"/>
      <c r="G25" s="32" cm="1">
        <f t="array" ref="G25">MIN(IF(G26:G31="","",G26:G31))</f>
        <v>46067</v>
      </c>
      <c r="H25" s="32">
        <f>MAX(H26:H31)</f>
        <v>46446</v>
      </c>
      <c r="I25" s="33">
        <f t="shared" si="2"/>
        <v>270</v>
      </c>
      <c r="J25" s="44"/>
      <c r="K25" s="44"/>
      <c r="L25" s="34" t="str">
        <f t="shared" si="6"/>
        <v/>
      </c>
      <c r="M25" s="34" t="str">
        <f t="shared" si="6"/>
        <v/>
      </c>
      <c r="N25" s="34" t="str">
        <f t="shared" si="6"/>
        <v/>
      </c>
      <c r="O25" s="34" t="str">
        <f t="shared" si="6"/>
        <v/>
      </c>
      <c r="P25" s="34" t="str">
        <f t="shared" si="6"/>
        <v/>
      </c>
      <c r="Q25" s="34" t="str">
        <f t="shared" si="6"/>
        <v/>
      </c>
      <c r="R25" s="34" t="str">
        <f t="shared" si="6"/>
        <v/>
      </c>
      <c r="S25" s="34" t="str">
        <f t="shared" si="6"/>
        <v/>
      </c>
      <c r="T25" s="34" t="str">
        <f t="shared" si="6"/>
        <v/>
      </c>
      <c r="U25" s="34" t="str">
        <f t="shared" si="6"/>
        <v/>
      </c>
      <c r="V25" s="34" t="str">
        <f t="shared" si="6"/>
        <v/>
      </c>
      <c r="W25" s="34" t="str">
        <f t="shared" si="6"/>
        <v/>
      </c>
      <c r="X25" s="34" t="str">
        <f t="shared" si="4"/>
        <v/>
      </c>
      <c r="Y25" s="34" t="str">
        <f t="shared" si="4"/>
        <v>A</v>
      </c>
      <c r="Z25" s="34" t="str">
        <f t="shared" si="4"/>
        <v>A</v>
      </c>
      <c r="AA25" s="34" t="str">
        <f t="shared" si="4"/>
        <v>A</v>
      </c>
      <c r="AB25" s="34" t="str">
        <f t="shared" si="4"/>
        <v>A</v>
      </c>
      <c r="AC25" s="34" t="str">
        <f t="shared" si="4"/>
        <v>A</v>
      </c>
      <c r="AD25" s="34" t="str">
        <f t="shared" si="4"/>
        <v>A</v>
      </c>
      <c r="AE25" s="34" t="str">
        <f t="shared" si="4"/>
        <v>A</v>
      </c>
      <c r="AF25" s="34" t="str">
        <f t="shared" si="4"/>
        <v>A</v>
      </c>
      <c r="AG25" s="34" t="str">
        <f t="shared" si="4"/>
        <v>A</v>
      </c>
      <c r="AH25" s="34" t="str">
        <f t="shared" si="4"/>
        <v>A</v>
      </c>
      <c r="AI25" s="34" t="str">
        <f t="shared" si="4"/>
        <v>A</v>
      </c>
      <c r="AJ25" s="34" t="str">
        <f t="shared" si="5"/>
        <v>A</v>
      </c>
      <c r="AK25" s="34" t="str">
        <f t="shared" si="5"/>
        <v>A</v>
      </c>
      <c r="AL25" s="34" t="str">
        <f t="shared" si="5"/>
        <v/>
      </c>
      <c r="AM25" s="34" t="str">
        <f t="shared" si="5"/>
        <v/>
      </c>
      <c r="AN25" s="34" t="str">
        <f t="shared" si="5"/>
        <v/>
      </c>
      <c r="AO25" s="34" t="str">
        <f t="shared" si="5"/>
        <v/>
      </c>
      <c r="AP25" s="34" t="str">
        <f t="shared" si="5"/>
        <v/>
      </c>
      <c r="AQ25" s="34" t="str">
        <f t="shared" si="5"/>
        <v/>
      </c>
      <c r="AR25" s="34" t="str">
        <f t="shared" si="5"/>
        <v/>
      </c>
      <c r="AS25" s="34" t="str">
        <f t="shared" si="5"/>
        <v/>
      </c>
      <c r="AT25" s="34" t="str">
        <f t="shared" si="5"/>
        <v/>
      </c>
      <c r="AU25" s="34" t="str">
        <f t="shared" si="5"/>
        <v/>
      </c>
      <c r="AV25" s="34" t="str">
        <f t="shared" si="5"/>
        <v/>
      </c>
      <c r="AW25" s="34" t="str">
        <f t="shared" si="5"/>
        <v/>
      </c>
      <c r="AX25" s="34" t="str">
        <f t="shared" si="5"/>
        <v/>
      </c>
      <c r="AY25" s="34" t="str">
        <f t="shared" si="5"/>
        <v/>
      </c>
      <c r="AZ25" s="34" t="str">
        <f t="shared" si="9"/>
        <v/>
      </c>
      <c r="BA25" s="34" t="str">
        <f t="shared" si="9"/>
        <v/>
      </c>
      <c r="BB25" s="34" t="str">
        <f t="shared" si="9"/>
        <v/>
      </c>
      <c r="BC25" s="34" t="str">
        <f t="shared" si="9"/>
        <v/>
      </c>
      <c r="BD25" s="34" t="str">
        <f t="shared" si="9"/>
        <v/>
      </c>
      <c r="BE25" s="34" t="str">
        <f t="shared" si="9"/>
        <v/>
      </c>
      <c r="BF25" s="34" t="str">
        <f t="shared" si="9"/>
        <v/>
      </c>
      <c r="BG25" s="34" t="str">
        <f t="shared" si="9"/>
        <v/>
      </c>
      <c r="BH25" s="34" t="str">
        <f t="shared" si="9"/>
        <v/>
      </c>
      <c r="BI25" s="34" t="str">
        <f t="shared" si="9"/>
        <v/>
      </c>
      <c r="BJ25" s="34" t="str">
        <f t="shared" si="9"/>
        <v/>
      </c>
      <c r="BK25" s="34" t="str">
        <f t="shared" si="9"/>
        <v/>
      </c>
      <c r="BL25" s="34" t="str">
        <f t="shared" si="9"/>
        <v/>
      </c>
      <c r="BM25" s="34" t="str">
        <f t="shared" si="9"/>
        <v/>
      </c>
      <c r="BN25" s="34" t="str">
        <f t="shared" si="9"/>
        <v/>
      </c>
      <c r="BO25" s="34" t="str">
        <f t="shared" si="9"/>
        <v/>
      </c>
      <c r="BP25" s="34" t="str">
        <f t="shared" si="9"/>
        <v/>
      </c>
      <c r="BQ25" s="34" t="str">
        <f t="shared" si="9"/>
        <v/>
      </c>
      <c r="BR25" s="34" t="str">
        <f t="shared" si="9"/>
        <v/>
      </c>
      <c r="BS25" s="34" t="str">
        <f t="shared" si="7"/>
        <v/>
      </c>
    </row>
    <row r="26" spans="2:71" ht="16.5" x14ac:dyDescent="0.25">
      <c r="B26" s="41"/>
      <c r="C26" s="41"/>
      <c r="D26" s="35" t="s">
        <v>12</v>
      </c>
      <c r="E26" s="43"/>
      <c r="F26" s="43"/>
      <c r="G26" s="36">
        <v>46067</v>
      </c>
      <c r="H26" s="37">
        <v>46081</v>
      </c>
      <c r="I26" s="38">
        <f t="shared" si="2"/>
        <v>10</v>
      </c>
      <c r="J26" s="45"/>
      <c r="K26" s="45"/>
      <c r="L26" s="39" t="str">
        <f t="shared" si="6"/>
        <v/>
      </c>
      <c r="M26" s="39" t="str">
        <f t="shared" si="6"/>
        <v/>
      </c>
      <c r="N26" s="39" t="str">
        <f t="shared" si="6"/>
        <v/>
      </c>
      <c r="O26" s="39" t="str">
        <f t="shared" si="6"/>
        <v/>
      </c>
      <c r="P26" s="39" t="str">
        <f t="shared" si="6"/>
        <v/>
      </c>
      <c r="Q26" s="39" t="str">
        <f t="shared" si="6"/>
        <v/>
      </c>
      <c r="R26" s="39" t="str">
        <f t="shared" si="6"/>
        <v/>
      </c>
      <c r="S26" s="39" t="str">
        <f t="shared" si="6"/>
        <v/>
      </c>
      <c r="T26" s="39" t="str">
        <f t="shared" si="6"/>
        <v/>
      </c>
      <c r="U26" s="39" t="str">
        <f t="shared" si="6"/>
        <v/>
      </c>
      <c r="V26" s="39" t="str">
        <f t="shared" si="6"/>
        <v/>
      </c>
      <c r="W26" s="39" t="str">
        <f t="shared" si="6"/>
        <v/>
      </c>
      <c r="X26" s="40" t="str">
        <f t="shared" si="4"/>
        <v/>
      </c>
      <c r="Y26" s="40" t="str">
        <f t="shared" si="4"/>
        <v>A</v>
      </c>
      <c r="Z26" s="40" t="str">
        <f t="shared" si="4"/>
        <v/>
      </c>
      <c r="AA26" s="40" t="str">
        <f t="shared" si="4"/>
        <v/>
      </c>
      <c r="AB26" s="40" t="str">
        <f t="shared" si="4"/>
        <v/>
      </c>
      <c r="AC26" s="40" t="str">
        <f t="shared" si="4"/>
        <v/>
      </c>
      <c r="AD26" s="40" t="str">
        <f t="shared" si="4"/>
        <v/>
      </c>
      <c r="AE26" s="40" t="str">
        <f t="shared" si="4"/>
        <v/>
      </c>
      <c r="AF26" s="40" t="str">
        <f t="shared" si="4"/>
        <v/>
      </c>
      <c r="AG26" s="40" t="str">
        <f t="shared" si="4"/>
        <v/>
      </c>
      <c r="AH26" s="40" t="str">
        <f t="shared" si="4"/>
        <v/>
      </c>
      <c r="AI26" s="40" t="str">
        <f t="shared" si="4"/>
        <v/>
      </c>
      <c r="AJ26" s="39" t="str">
        <f t="shared" si="5"/>
        <v/>
      </c>
      <c r="AK26" s="39" t="str">
        <f t="shared" si="5"/>
        <v/>
      </c>
      <c r="AL26" s="39" t="str">
        <f t="shared" si="5"/>
        <v/>
      </c>
      <c r="AM26" s="39" t="str">
        <f t="shared" si="5"/>
        <v/>
      </c>
      <c r="AN26" s="39" t="str">
        <f t="shared" si="5"/>
        <v/>
      </c>
      <c r="AO26" s="39" t="str">
        <f t="shared" si="5"/>
        <v/>
      </c>
      <c r="AP26" s="39" t="str">
        <f t="shared" si="5"/>
        <v/>
      </c>
      <c r="AQ26" s="39" t="str">
        <f t="shared" si="5"/>
        <v/>
      </c>
      <c r="AR26" s="39" t="str">
        <f t="shared" si="5"/>
        <v/>
      </c>
      <c r="AS26" s="39" t="str">
        <f t="shared" si="5"/>
        <v/>
      </c>
      <c r="AT26" s="39" t="str">
        <f t="shared" si="5"/>
        <v/>
      </c>
      <c r="AU26" s="39" t="str">
        <f t="shared" si="5"/>
        <v/>
      </c>
      <c r="AV26" s="40" t="str">
        <f t="shared" si="5"/>
        <v/>
      </c>
      <c r="AW26" s="40" t="str">
        <f t="shared" si="5"/>
        <v/>
      </c>
      <c r="AX26" s="40" t="str">
        <f t="shared" si="5"/>
        <v/>
      </c>
      <c r="AY26" s="40" t="str">
        <f t="shared" si="5"/>
        <v/>
      </c>
      <c r="AZ26" s="40" t="str">
        <f t="shared" si="9"/>
        <v/>
      </c>
      <c r="BA26" s="40" t="str">
        <f t="shared" si="9"/>
        <v/>
      </c>
      <c r="BB26" s="40" t="str">
        <f t="shared" si="9"/>
        <v/>
      </c>
      <c r="BC26" s="40" t="str">
        <f t="shared" si="9"/>
        <v/>
      </c>
      <c r="BD26" s="40" t="str">
        <f t="shared" si="9"/>
        <v/>
      </c>
      <c r="BE26" s="40" t="str">
        <f t="shared" si="9"/>
        <v/>
      </c>
      <c r="BF26" s="40" t="str">
        <f t="shared" si="9"/>
        <v/>
      </c>
      <c r="BG26" s="40" t="str">
        <f t="shared" si="9"/>
        <v/>
      </c>
      <c r="BH26" s="39" t="str">
        <f t="shared" si="9"/>
        <v/>
      </c>
      <c r="BI26" s="39" t="str">
        <f t="shared" si="9"/>
        <v/>
      </c>
      <c r="BJ26" s="39" t="str">
        <f t="shared" si="9"/>
        <v/>
      </c>
      <c r="BK26" s="39" t="str">
        <f t="shared" si="9"/>
        <v/>
      </c>
      <c r="BL26" s="39" t="str">
        <f t="shared" si="9"/>
        <v/>
      </c>
      <c r="BM26" s="39" t="str">
        <f t="shared" si="9"/>
        <v/>
      </c>
      <c r="BN26" s="39" t="str">
        <f t="shared" si="9"/>
        <v/>
      </c>
      <c r="BO26" s="39" t="str">
        <f t="shared" si="9"/>
        <v/>
      </c>
      <c r="BP26" s="39" t="str">
        <f t="shared" si="9"/>
        <v/>
      </c>
      <c r="BQ26" s="39" t="str">
        <f t="shared" si="9"/>
        <v/>
      </c>
      <c r="BR26" s="39" t="str">
        <f t="shared" si="9"/>
        <v/>
      </c>
      <c r="BS26" s="39" t="str">
        <f t="shared" si="7"/>
        <v/>
      </c>
    </row>
    <row r="27" spans="2:71" ht="16.5" x14ac:dyDescent="0.25">
      <c r="B27" s="41"/>
      <c r="C27" s="41"/>
      <c r="D27" s="35" t="s">
        <v>13</v>
      </c>
      <c r="E27" s="43"/>
      <c r="F27" s="43"/>
      <c r="G27" s="36">
        <v>46081</v>
      </c>
      <c r="H27" s="37">
        <v>46201</v>
      </c>
      <c r="I27" s="38">
        <f t="shared" si="2"/>
        <v>85</v>
      </c>
      <c r="J27" s="45"/>
      <c r="K27" s="45"/>
      <c r="L27" s="39" t="str">
        <f t="shared" si="6"/>
        <v/>
      </c>
      <c r="M27" s="39" t="str">
        <f t="shared" si="6"/>
        <v/>
      </c>
      <c r="N27" s="39" t="str">
        <f t="shared" si="6"/>
        <v/>
      </c>
      <c r="O27" s="39" t="str">
        <f t="shared" si="6"/>
        <v/>
      </c>
      <c r="P27" s="39" t="str">
        <f t="shared" si="6"/>
        <v/>
      </c>
      <c r="Q27" s="39" t="str">
        <f t="shared" si="6"/>
        <v/>
      </c>
      <c r="R27" s="39" t="str">
        <f t="shared" si="6"/>
        <v/>
      </c>
      <c r="S27" s="39" t="str">
        <f t="shared" si="6"/>
        <v/>
      </c>
      <c r="T27" s="39" t="str">
        <f t="shared" si="6"/>
        <v/>
      </c>
      <c r="U27" s="39" t="str">
        <f t="shared" si="6"/>
        <v/>
      </c>
      <c r="V27" s="39" t="str">
        <f t="shared" si="6"/>
        <v/>
      </c>
      <c r="W27" s="39" t="str">
        <f t="shared" si="6"/>
        <v/>
      </c>
      <c r="X27" s="40" t="str">
        <f t="shared" si="4"/>
        <v/>
      </c>
      <c r="Y27" s="40" t="str">
        <f>IF(AND(($G27&lt;=Z$9-1),($H27&gt;=Y$9)),"A","")</f>
        <v>A</v>
      </c>
      <c r="Z27" s="40" t="str">
        <f t="shared" si="4"/>
        <v>A</v>
      </c>
      <c r="AA27" s="40" t="str">
        <f t="shared" si="4"/>
        <v>A</v>
      </c>
      <c r="AB27" s="40" t="str">
        <f t="shared" si="4"/>
        <v>A</v>
      </c>
      <c r="AC27" s="40" t="str">
        <f t="shared" si="4"/>
        <v>A</v>
      </c>
      <c r="AD27" s="40" t="str">
        <f t="shared" si="4"/>
        <v/>
      </c>
      <c r="AE27" s="40" t="str">
        <f t="shared" si="4"/>
        <v/>
      </c>
      <c r="AF27" s="40" t="str">
        <f t="shared" si="4"/>
        <v/>
      </c>
      <c r="AG27" s="40" t="str">
        <f t="shared" si="4"/>
        <v/>
      </c>
      <c r="AH27" s="40" t="str">
        <f t="shared" si="4"/>
        <v/>
      </c>
      <c r="AI27" s="40" t="str">
        <f t="shared" si="4"/>
        <v/>
      </c>
      <c r="AJ27" s="39" t="str">
        <f t="shared" si="5"/>
        <v/>
      </c>
      <c r="AK27" s="39" t="str">
        <f>IF(AND(($G27&lt;=AL$9-1),($H27&gt;=AK$9)),"A","")</f>
        <v/>
      </c>
      <c r="AL27" s="39" t="str">
        <f t="shared" si="5"/>
        <v/>
      </c>
      <c r="AM27" s="39" t="str">
        <f t="shared" si="5"/>
        <v/>
      </c>
      <c r="AN27" s="39" t="str">
        <f t="shared" si="5"/>
        <v/>
      </c>
      <c r="AO27" s="39" t="str">
        <f t="shared" si="5"/>
        <v/>
      </c>
      <c r="AP27" s="39" t="str">
        <f t="shared" si="5"/>
        <v/>
      </c>
      <c r="AQ27" s="39" t="str">
        <f t="shared" si="5"/>
        <v/>
      </c>
      <c r="AR27" s="39" t="str">
        <f t="shared" si="5"/>
        <v/>
      </c>
      <c r="AS27" s="39" t="str">
        <f t="shared" si="5"/>
        <v/>
      </c>
      <c r="AT27" s="39" t="str">
        <f t="shared" si="5"/>
        <v/>
      </c>
      <c r="AU27" s="39" t="str">
        <f t="shared" si="5"/>
        <v/>
      </c>
      <c r="AV27" s="40" t="str">
        <f t="shared" si="5"/>
        <v/>
      </c>
      <c r="AW27" s="40" t="str">
        <f>IF(AND(($G27&lt;=AX$9-1),($H27&gt;=AW$9)),"A","")</f>
        <v/>
      </c>
      <c r="AX27" s="40" t="str">
        <f t="shared" si="5"/>
        <v/>
      </c>
      <c r="AY27" s="40" t="str">
        <f t="shared" si="5"/>
        <v/>
      </c>
      <c r="AZ27" s="40" t="str">
        <f t="shared" si="9"/>
        <v/>
      </c>
      <c r="BA27" s="40" t="str">
        <f t="shared" si="9"/>
        <v/>
      </c>
      <c r="BB27" s="40" t="str">
        <f t="shared" si="9"/>
        <v/>
      </c>
      <c r="BC27" s="40" t="str">
        <f t="shared" si="9"/>
        <v/>
      </c>
      <c r="BD27" s="40" t="str">
        <f t="shared" si="9"/>
        <v/>
      </c>
      <c r="BE27" s="40" t="str">
        <f t="shared" si="9"/>
        <v/>
      </c>
      <c r="BF27" s="40" t="str">
        <f t="shared" si="9"/>
        <v/>
      </c>
      <c r="BG27" s="40" t="str">
        <f t="shared" si="9"/>
        <v/>
      </c>
      <c r="BH27" s="39" t="str">
        <f t="shared" si="9"/>
        <v/>
      </c>
      <c r="BI27" s="39" t="str">
        <f t="shared" si="9"/>
        <v/>
      </c>
      <c r="BJ27" s="39" t="str">
        <f t="shared" si="9"/>
        <v/>
      </c>
      <c r="BK27" s="39" t="str">
        <f t="shared" si="9"/>
        <v/>
      </c>
      <c r="BL27" s="39" t="str">
        <f t="shared" si="9"/>
        <v/>
      </c>
      <c r="BM27" s="39" t="str">
        <f t="shared" si="9"/>
        <v/>
      </c>
      <c r="BN27" s="39" t="str">
        <f t="shared" si="9"/>
        <v/>
      </c>
      <c r="BO27" s="39" t="str">
        <f t="shared" si="9"/>
        <v/>
      </c>
      <c r="BP27" s="39" t="str">
        <f t="shared" si="9"/>
        <v/>
      </c>
      <c r="BQ27" s="39" t="str">
        <f t="shared" si="9"/>
        <v/>
      </c>
      <c r="BR27" s="39" t="str">
        <f t="shared" si="9"/>
        <v/>
      </c>
      <c r="BS27" s="39" t="str">
        <f t="shared" si="7"/>
        <v/>
      </c>
    </row>
    <row r="28" spans="2:71" ht="16.5" x14ac:dyDescent="0.25">
      <c r="B28" s="41"/>
      <c r="C28" s="41"/>
      <c r="D28" s="35" t="s">
        <v>14</v>
      </c>
      <c r="E28" s="43"/>
      <c r="F28" s="43"/>
      <c r="G28" s="36">
        <v>46083</v>
      </c>
      <c r="H28" s="37">
        <v>46201</v>
      </c>
      <c r="I28" s="38">
        <f t="shared" si="2"/>
        <v>85</v>
      </c>
      <c r="J28" s="45"/>
      <c r="K28" s="45"/>
      <c r="L28" s="39" t="str">
        <f t="shared" si="6"/>
        <v/>
      </c>
      <c r="M28" s="39" t="str">
        <f t="shared" si="6"/>
        <v/>
      </c>
      <c r="N28" s="39" t="str">
        <f t="shared" si="6"/>
        <v/>
      </c>
      <c r="O28" s="39" t="str">
        <f t="shared" si="6"/>
        <v/>
      </c>
      <c r="P28" s="39" t="str">
        <f t="shared" si="6"/>
        <v/>
      </c>
      <c r="Q28" s="39" t="str">
        <f t="shared" si="6"/>
        <v/>
      </c>
      <c r="R28" s="39" t="str">
        <f t="shared" si="6"/>
        <v/>
      </c>
      <c r="S28" s="39" t="str">
        <f t="shared" si="6"/>
        <v/>
      </c>
      <c r="T28" s="39" t="str">
        <f t="shared" si="6"/>
        <v/>
      </c>
      <c r="U28" s="39" t="str">
        <f t="shared" si="6"/>
        <v/>
      </c>
      <c r="V28" s="39" t="str">
        <f t="shared" si="6"/>
        <v/>
      </c>
      <c r="W28" s="39" t="str">
        <f t="shared" si="6"/>
        <v/>
      </c>
      <c r="X28" s="40" t="str">
        <f t="shared" si="4"/>
        <v/>
      </c>
      <c r="Y28" s="40" t="str">
        <f>IF(AND(($G28&lt;=Z$9-1),($H28&gt;=Y$9)),"A","")</f>
        <v/>
      </c>
      <c r="Z28" s="40" t="str">
        <f t="shared" si="4"/>
        <v>A</v>
      </c>
      <c r="AA28" s="40" t="str">
        <f t="shared" si="4"/>
        <v>A</v>
      </c>
      <c r="AB28" s="40" t="str">
        <f t="shared" si="4"/>
        <v>A</v>
      </c>
      <c r="AC28" s="40" t="str">
        <f t="shared" si="4"/>
        <v>A</v>
      </c>
      <c r="AD28" s="40" t="str">
        <f t="shared" si="4"/>
        <v/>
      </c>
      <c r="AE28" s="40" t="str">
        <f t="shared" si="4"/>
        <v/>
      </c>
      <c r="AF28" s="40" t="str">
        <f t="shared" si="4"/>
        <v/>
      </c>
      <c r="AG28" s="40" t="str">
        <f t="shared" si="4"/>
        <v/>
      </c>
      <c r="AH28" s="40" t="str">
        <f t="shared" si="4"/>
        <v/>
      </c>
      <c r="AI28" s="40" t="str">
        <f t="shared" si="4"/>
        <v/>
      </c>
      <c r="AJ28" s="39" t="str">
        <f t="shared" si="5"/>
        <v/>
      </c>
      <c r="AK28" s="39" t="str">
        <f>IF(AND(($G28&lt;=AL$9-1),($H28&gt;=AK$9)),"A","")</f>
        <v/>
      </c>
      <c r="AL28" s="39" t="str">
        <f t="shared" si="5"/>
        <v/>
      </c>
      <c r="AM28" s="39" t="str">
        <f t="shared" si="5"/>
        <v/>
      </c>
      <c r="AN28" s="39" t="str">
        <f t="shared" si="5"/>
        <v/>
      </c>
      <c r="AO28" s="39" t="str">
        <f t="shared" si="5"/>
        <v/>
      </c>
      <c r="AP28" s="39" t="str">
        <f t="shared" si="5"/>
        <v/>
      </c>
      <c r="AQ28" s="39" t="str">
        <f t="shared" si="5"/>
        <v/>
      </c>
      <c r="AR28" s="39" t="str">
        <f t="shared" si="5"/>
        <v/>
      </c>
      <c r="AS28" s="39" t="str">
        <f t="shared" si="5"/>
        <v/>
      </c>
      <c r="AT28" s="39" t="str">
        <f t="shared" si="5"/>
        <v/>
      </c>
      <c r="AU28" s="39" t="str">
        <f t="shared" si="5"/>
        <v/>
      </c>
      <c r="AV28" s="40" t="str">
        <f t="shared" si="5"/>
        <v/>
      </c>
      <c r="AW28" s="40" t="str">
        <f>IF(AND(($G28&lt;=AX$9-1),($H28&gt;=AW$9)),"A","")</f>
        <v/>
      </c>
      <c r="AX28" s="40" t="str">
        <f t="shared" si="5"/>
        <v/>
      </c>
      <c r="AY28" s="40" t="str">
        <f t="shared" si="5"/>
        <v/>
      </c>
      <c r="AZ28" s="40" t="str">
        <f t="shared" si="9"/>
        <v/>
      </c>
      <c r="BA28" s="40" t="str">
        <f t="shared" si="9"/>
        <v/>
      </c>
      <c r="BB28" s="40" t="str">
        <f t="shared" si="9"/>
        <v/>
      </c>
      <c r="BC28" s="40" t="str">
        <f t="shared" si="9"/>
        <v/>
      </c>
      <c r="BD28" s="40" t="str">
        <f t="shared" si="9"/>
        <v/>
      </c>
      <c r="BE28" s="40" t="str">
        <f t="shared" si="9"/>
        <v/>
      </c>
      <c r="BF28" s="40" t="str">
        <f t="shared" si="9"/>
        <v/>
      </c>
      <c r="BG28" s="40" t="str">
        <f t="shared" si="9"/>
        <v/>
      </c>
      <c r="BH28" s="39" t="str">
        <f t="shared" si="9"/>
        <v/>
      </c>
      <c r="BI28" s="39" t="str">
        <f t="shared" si="9"/>
        <v/>
      </c>
      <c r="BJ28" s="39" t="str">
        <f t="shared" si="9"/>
        <v/>
      </c>
      <c r="BK28" s="39" t="str">
        <f t="shared" si="9"/>
        <v/>
      </c>
      <c r="BL28" s="39" t="str">
        <f t="shared" si="9"/>
        <v/>
      </c>
      <c r="BM28" s="39" t="str">
        <f t="shared" si="9"/>
        <v/>
      </c>
      <c r="BN28" s="39" t="str">
        <f t="shared" si="9"/>
        <v/>
      </c>
      <c r="BO28" s="39" t="str">
        <f t="shared" si="9"/>
        <v/>
      </c>
      <c r="BP28" s="39" t="str">
        <f t="shared" si="9"/>
        <v/>
      </c>
      <c r="BQ28" s="39" t="str">
        <f t="shared" si="9"/>
        <v/>
      </c>
      <c r="BR28" s="39" t="str">
        <f t="shared" si="9"/>
        <v/>
      </c>
      <c r="BS28" s="39" t="str">
        <f t="shared" si="7"/>
        <v/>
      </c>
    </row>
    <row r="29" spans="2:71" ht="16.5" x14ac:dyDescent="0.25">
      <c r="B29" s="41"/>
      <c r="C29" s="41"/>
      <c r="D29" s="35" t="s">
        <v>15</v>
      </c>
      <c r="E29" s="43"/>
      <c r="F29" s="43"/>
      <c r="G29" s="36">
        <v>46201</v>
      </c>
      <c r="H29" s="37">
        <v>46214</v>
      </c>
      <c r="I29" s="38">
        <f t="shared" si="2"/>
        <v>10</v>
      </c>
      <c r="J29" s="45"/>
      <c r="K29" s="45"/>
      <c r="L29" s="39" t="str">
        <f t="shared" ref="L29:AA44" si="10">IF(AND(($G29&lt;=M$9-1),($H29&gt;=L$9)),"A","")</f>
        <v/>
      </c>
      <c r="M29" s="39" t="str">
        <f t="shared" si="10"/>
        <v/>
      </c>
      <c r="N29" s="39" t="str">
        <f t="shared" si="10"/>
        <v/>
      </c>
      <c r="O29" s="39" t="str">
        <f t="shared" si="10"/>
        <v/>
      </c>
      <c r="P29" s="39" t="str">
        <f t="shared" si="10"/>
        <v/>
      </c>
      <c r="Q29" s="39" t="str">
        <f t="shared" si="10"/>
        <v/>
      </c>
      <c r="R29" s="39" t="str">
        <f t="shared" si="10"/>
        <v/>
      </c>
      <c r="S29" s="39" t="str">
        <f t="shared" si="10"/>
        <v/>
      </c>
      <c r="T29" s="39" t="str">
        <f t="shared" si="10"/>
        <v/>
      </c>
      <c r="U29" s="39" t="str">
        <f t="shared" si="10"/>
        <v/>
      </c>
      <c r="V29" s="39" t="str">
        <f t="shared" si="10"/>
        <v/>
      </c>
      <c r="W29" s="39" t="str">
        <f t="shared" si="10"/>
        <v/>
      </c>
      <c r="X29" s="40" t="str">
        <f t="shared" si="4"/>
        <v/>
      </c>
      <c r="Y29" s="40" t="str">
        <f t="shared" si="4"/>
        <v/>
      </c>
      <c r="Z29" s="40" t="str">
        <f t="shared" si="4"/>
        <v/>
      </c>
      <c r="AA29" s="40" t="str">
        <f t="shared" si="4"/>
        <v/>
      </c>
      <c r="AB29" s="40" t="str">
        <f t="shared" si="4"/>
        <v/>
      </c>
      <c r="AC29" s="40" t="str">
        <f t="shared" si="4"/>
        <v>A</v>
      </c>
      <c r="AD29" s="40" t="str">
        <f t="shared" si="4"/>
        <v>A</v>
      </c>
      <c r="AE29" s="40" t="str">
        <f t="shared" si="4"/>
        <v/>
      </c>
      <c r="AF29" s="40" t="str">
        <f t="shared" si="4"/>
        <v/>
      </c>
      <c r="AG29" s="40" t="str">
        <f t="shared" si="4"/>
        <v/>
      </c>
      <c r="AH29" s="40" t="str">
        <f t="shared" si="4"/>
        <v/>
      </c>
      <c r="AI29" s="40" t="str">
        <f t="shared" si="4"/>
        <v/>
      </c>
      <c r="AJ29" s="39" t="str">
        <f t="shared" si="5"/>
        <v/>
      </c>
      <c r="AK29" s="39" t="str">
        <f t="shared" si="5"/>
        <v/>
      </c>
      <c r="AL29" s="39" t="str">
        <f t="shared" si="5"/>
        <v/>
      </c>
      <c r="AM29" s="39" t="str">
        <f t="shared" si="5"/>
        <v/>
      </c>
      <c r="AN29" s="39" t="str">
        <f t="shared" si="5"/>
        <v/>
      </c>
      <c r="AO29" s="39" t="str">
        <f t="shared" si="5"/>
        <v/>
      </c>
      <c r="AP29" s="39" t="str">
        <f t="shared" si="5"/>
        <v/>
      </c>
      <c r="AQ29" s="39" t="str">
        <f t="shared" si="5"/>
        <v/>
      </c>
      <c r="AR29" s="39" t="str">
        <f t="shared" si="5"/>
        <v/>
      </c>
      <c r="AS29" s="39" t="str">
        <f t="shared" si="5"/>
        <v/>
      </c>
      <c r="AT29" s="39" t="str">
        <f t="shared" si="5"/>
        <v/>
      </c>
      <c r="AU29" s="39" t="str">
        <f t="shared" si="5"/>
        <v/>
      </c>
      <c r="AV29" s="40" t="str">
        <f t="shared" ref="AV29:BK44" si="11">IF(AND(($G29&lt;=AW$9-1),($H29&gt;=AV$9)),"A","")</f>
        <v/>
      </c>
      <c r="AW29" s="40" t="str">
        <f t="shared" si="11"/>
        <v/>
      </c>
      <c r="AX29" s="40" t="str">
        <f t="shared" si="11"/>
        <v/>
      </c>
      <c r="AY29" s="40" t="str">
        <f t="shared" si="11"/>
        <v/>
      </c>
      <c r="AZ29" s="40" t="str">
        <f t="shared" si="11"/>
        <v/>
      </c>
      <c r="BA29" s="40" t="str">
        <f t="shared" si="11"/>
        <v/>
      </c>
      <c r="BB29" s="40" t="str">
        <f t="shared" si="11"/>
        <v/>
      </c>
      <c r="BC29" s="40" t="str">
        <f t="shared" si="11"/>
        <v/>
      </c>
      <c r="BD29" s="40" t="str">
        <f t="shared" si="11"/>
        <v/>
      </c>
      <c r="BE29" s="40" t="str">
        <f t="shared" si="11"/>
        <v/>
      </c>
      <c r="BF29" s="40" t="str">
        <f t="shared" si="11"/>
        <v/>
      </c>
      <c r="BG29" s="40" t="str">
        <f t="shared" si="11"/>
        <v/>
      </c>
      <c r="BH29" s="39" t="str">
        <f t="shared" si="11"/>
        <v/>
      </c>
      <c r="BI29" s="39" t="str">
        <f t="shared" si="11"/>
        <v/>
      </c>
      <c r="BJ29" s="39" t="str">
        <f t="shared" si="11"/>
        <v/>
      </c>
      <c r="BK29" s="39" t="str">
        <f t="shared" si="11"/>
        <v/>
      </c>
      <c r="BL29" s="39" t="str">
        <f t="shared" si="9"/>
        <v/>
      </c>
      <c r="BM29" s="39" t="str">
        <f t="shared" si="9"/>
        <v/>
      </c>
      <c r="BN29" s="39" t="str">
        <f t="shared" si="9"/>
        <v/>
      </c>
      <c r="BO29" s="39" t="str">
        <f t="shared" si="9"/>
        <v/>
      </c>
      <c r="BP29" s="39" t="str">
        <f t="shared" si="9"/>
        <v/>
      </c>
      <c r="BQ29" s="39" t="str">
        <f t="shared" si="9"/>
        <v/>
      </c>
      <c r="BR29" s="39" t="str">
        <f t="shared" si="9"/>
        <v/>
      </c>
      <c r="BS29" s="39" t="str">
        <f t="shared" si="7"/>
        <v/>
      </c>
    </row>
    <row r="30" spans="2:71" ht="16.5" x14ac:dyDescent="0.25">
      <c r="B30" s="41"/>
      <c r="C30" s="41"/>
      <c r="D30" s="35" t="s">
        <v>16</v>
      </c>
      <c r="E30" s="43"/>
      <c r="F30" s="43"/>
      <c r="G30" s="36">
        <v>46217</v>
      </c>
      <c r="H30" s="37">
        <v>46292</v>
      </c>
      <c r="I30" s="38">
        <f t="shared" si="2"/>
        <v>54</v>
      </c>
      <c r="J30" s="45"/>
      <c r="K30" s="45"/>
      <c r="L30" s="39" t="str">
        <f t="shared" si="10"/>
        <v/>
      </c>
      <c r="M30" s="39" t="str">
        <f t="shared" si="10"/>
        <v/>
      </c>
      <c r="N30" s="39" t="str">
        <f t="shared" si="10"/>
        <v/>
      </c>
      <c r="O30" s="39" t="str">
        <f t="shared" si="10"/>
        <v/>
      </c>
      <c r="P30" s="39" t="str">
        <f t="shared" si="10"/>
        <v/>
      </c>
      <c r="Q30" s="39" t="str">
        <f t="shared" si="10"/>
        <v/>
      </c>
      <c r="R30" s="39" t="str">
        <f t="shared" si="10"/>
        <v/>
      </c>
      <c r="S30" s="39" t="str">
        <f t="shared" si="10"/>
        <v/>
      </c>
      <c r="T30" s="39" t="str">
        <f t="shared" si="10"/>
        <v/>
      </c>
      <c r="U30" s="39" t="str">
        <f t="shared" si="10"/>
        <v/>
      </c>
      <c r="V30" s="39" t="str">
        <f t="shared" si="10"/>
        <v/>
      </c>
      <c r="W30" s="39" t="str">
        <f t="shared" si="10"/>
        <v/>
      </c>
      <c r="X30" s="40" t="str">
        <f t="shared" si="4"/>
        <v/>
      </c>
      <c r="Y30" s="40" t="str">
        <f t="shared" si="4"/>
        <v/>
      </c>
      <c r="Z30" s="40" t="str">
        <f t="shared" si="4"/>
        <v/>
      </c>
      <c r="AA30" s="40" t="str">
        <f t="shared" si="4"/>
        <v/>
      </c>
      <c r="AB30" s="40" t="str">
        <f t="shared" si="4"/>
        <v/>
      </c>
      <c r="AC30" s="40" t="str">
        <f t="shared" si="4"/>
        <v/>
      </c>
      <c r="AD30" s="40" t="str">
        <f t="shared" si="4"/>
        <v>A</v>
      </c>
      <c r="AE30" s="40" t="str">
        <f t="shared" si="4"/>
        <v>A</v>
      </c>
      <c r="AF30" s="40" t="str">
        <f t="shared" si="4"/>
        <v>A</v>
      </c>
      <c r="AG30" s="40" t="str">
        <f t="shared" si="4"/>
        <v/>
      </c>
      <c r="AH30" s="40" t="str">
        <f t="shared" si="4"/>
        <v/>
      </c>
      <c r="AI30" s="40" t="str">
        <f t="shared" si="4"/>
        <v/>
      </c>
      <c r="AJ30" s="39" t="str">
        <f t="shared" si="4"/>
        <v/>
      </c>
      <c r="AK30" s="39" t="str">
        <f t="shared" si="4"/>
        <v/>
      </c>
      <c r="AL30" s="39" t="str">
        <f t="shared" si="4"/>
        <v/>
      </c>
      <c r="AM30" s="39" t="str">
        <f t="shared" si="4"/>
        <v/>
      </c>
      <c r="AN30" s="39" t="str">
        <f t="shared" ref="AN30:AU45" si="12">IF(AND(($G30&lt;=AO$9-1),($H30&gt;=AN$9)),"A","")</f>
        <v/>
      </c>
      <c r="AO30" s="39" t="str">
        <f t="shared" si="12"/>
        <v/>
      </c>
      <c r="AP30" s="39" t="str">
        <f t="shared" si="12"/>
        <v/>
      </c>
      <c r="AQ30" s="39" t="str">
        <f t="shared" si="12"/>
        <v/>
      </c>
      <c r="AR30" s="39" t="str">
        <f t="shared" si="12"/>
        <v/>
      </c>
      <c r="AS30" s="39" t="str">
        <f t="shared" si="12"/>
        <v/>
      </c>
      <c r="AT30" s="39" t="str">
        <f t="shared" si="12"/>
        <v/>
      </c>
      <c r="AU30" s="39" t="str">
        <f t="shared" si="12"/>
        <v/>
      </c>
      <c r="AV30" s="40" t="str">
        <f t="shared" si="11"/>
        <v/>
      </c>
      <c r="AW30" s="40" t="str">
        <f t="shared" si="11"/>
        <v/>
      </c>
      <c r="AX30" s="40" t="str">
        <f t="shared" si="11"/>
        <v/>
      </c>
      <c r="AY30" s="40" t="str">
        <f t="shared" si="11"/>
        <v/>
      </c>
      <c r="AZ30" s="40" t="str">
        <f t="shared" si="11"/>
        <v/>
      </c>
      <c r="BA30" s="40" t="str">
        <f t="shared" si="11"/>
        <v/>
      </c>
      <c r="BB30" s="40" t="str">
        <f t="shared" si="11"/>
        <v/>
      </c>
      <c r="BC30" s="40" t="str">
        <f t="shared" si="11"/>
        <v/>
      </c>
      <c r="BD30" s="40" t="str">
        <f t="shared" si="11"/>
        <v/>
      </c>
      <c r="BE30" s="40" t="str">
        <f t="shared" si="11"/>
        <v/>
      </c>
      <c r="BF30" s="40" t="str">
        <f t="shared" si="11"/>
        <v/>
      </c>
      <c r="BG30" s="40" t="str">
        <f t="shared" si="11"/>
        <v/>
      </c>
      <c r="BH30" s="39" t="str">
        <f t="shared" si="11"/>
        <v/>
      </c>
      <c r="BI30" s="39" t="str">
        <f t="shared" si="11"/>
        <v/>
      </c>
      <c r="BJ30" s="39" t="str">
        <f t="shared" si="11"/>
        <v/>
      </c>
      <c r="BK30" s="39" t="str">
        <f t="shared" si="11"/>
        <v/>
      </c>
      <c r="BL30" s="39" t="str">
        <f t="shared" si="9"/>
        <v/>
      </c>
      <c r="BM30" s="39" t="str">
        <f t="shared" si="9"/>
        <v/>
      </c>
      <c r="BN30" s="39" t="str">
        <f t="shared" si="9"/>
        <v/>
      </c>
      <c r="BO30" s="39" t="str">
        <f t="shared" si="9"/>
        <v/>
      </c>
      <c r="BP30" s="39" t="str">
        <f t="shared" si="9"/>
        <v/>
      </c>
      <c r="BQ30" s="39" t="str">
        <f t="shared" si="9"/>
        <v/>
      </c>
      <c r="BR30" s="39" t="str">
        <f t="shared" si="9"/>
        <v/>
      </c>
      <c r="BS30" s="39" t="str">
        <f t="shared" si="7"/>
        <v/>
      </c>
    </row>
    <row r="31" spans="2:71" ht="16.5" x14ac:dyDescent="0.25">
      <c r="B31" s="41"/>
      <c r="C31" s="41"/>
      <c r="D31" s="35" t="s">
        <v>17</v>
      </c>
      <c r="E31" s="43"/>
      <c r="F31" s="43"/>
      <c r="G31" s="36">
        <v>46296</v>
      </c>
      <c r="H31" s="37">
        <v>46446</v>
      </c>
      <c r="I31" s="38">
        <f t="shared" si="2"/>
        <v>107</v>
      </c>
      <c r="J31" s="45"/>
      <c r="K31" s="45"/>
      <c r="L31" s="39" t="str">
        <f t="shared" si="10"/>
        <v/>
      </c>
      <c r="M31" s="39" t="str">
        <f t="shared" si="10"/>
        <v/>
      </c>
      <c r="N31" s="39" t="str">
        <f t="shared" si="10"/>
        <v/>
      </c>
      <c r="O31" s="39" t="str">
        <f t="shared" si="10"/>
        <v/>
      </c>
      <c r="P31" s="39" t="str">
        <f t="shared" si="10"/>
        <v/>
      </c>
      <c r="Q31" s="39" t="str">
        <f t="shared" si="10"/>
        <v/>
      </c>
      <c r="R31" s="39" t="str">
        <f t="shared" si="10"/>
        <v/>
      </c>
      <c r="S31" s="39" t="str">
        <f t="shared" si="10"/>
        <v/>
      </c>
      <c r="T31" s="39" t="str">
        <f t="shared" si="10"/>
        <v/>
      </c>
      <c r="U31" s="39" t="str">
        <f t="shared" si="10"/>
        <v/>
      </c>
      <c r="V31" s="39" t="str">
        <f t="shared" si="10"/>
        <v/>
      </c>
      <c r="W31" s="39" t="str">
        <f t="shared" si="10"/>
        <v/>
      </c>
      <c r="X31" s="40" t="str">
        <f t="shared" si="4"/>
        <v/>
      </c>
      <c r="Y31" s="40" t="str">
        <f t="shared" si="4"/>
        <v/>
      </c>
      <c r="Z31" s="40" t="str">
        <f t="shared" si="4"/>
        <v/>
      </c>
      <c r="AA31" s="40" t="str">
        <f t="shared" si="4"/>
        <v/>
      </c>
      <c r="AB31" s="40" t="str">
        <f t="shared" si="4"/>
        <v/>
      </c>
      <c r="AC31" s="40" t="str">
        <f t="shared" si="4"/>
        <v/>
      </c>
      <c r="AD31" s="40" t="str">
        <f t="shared" si="4"/>
        <v/>
      </c>
      <c r="AE31" s="40" t="str">
        <f t="shared" si="4"/>
        <v/>
      </c>
      <c r="AF31" s="40" t="str">
        <f t="shared" si="4"/>
        <v/>
      </c>
      <c r="AG31" s="40" t="str">
        <f t="shared" si="4"/>
        <v>A</v>
      </c>
      <c r="AH31" s="40" t="str">
        <f t="shared" si="4"/>
        <v>A</v>
      </c>
      <c r="AI31" s="40" t="str">
        <f t="shared" si="4"/>
        <v>A</v>
      </c>
      <c r="AJ31" s="39" t="str">
        <f t="shared" si="4"/>
        <v>A</v>
      </c>
      <c r="AK31" s="39" t="str">
        <f t="shared" si="4"/>
        <v>A</v>
      </c>
      <c r="AL31" s="39" t="str">
        <f t="shared" ref="AL31:AM45" si="13">IF(AND(($G31&lt;=AM$9-1),($H31&gt;=AL$9)),"A","")</f>
        <v/>
      </c>
      <c r="AM31" s="39" t="str">
        <f t="shared" si="13"/>
        <v/>
      </c>
      <c r="AN31" s="39" t="str">
        <f t="shared" si="12"/>
        <v/>
      </c>
      <c r="AO31" s="39" t="str">
        <f t="shared" si="12"/>
        <v/>
      </c>
      <c r="AP31" s="39" t="str">
        <f t="shared" si="12"/>
        <v/>
      </c>
      <c r="AQ31" s="39" t="str">
        <f t="shared" si="12"/>
        <v/>
      </c>
      <c r="AR31" s="39" t="str">
        <f t="shared" si="12"/>
        <v/>
      </c>
      <c r="AS31" s="39" t="str">
        <f t="shared" si="12"/>
        <v/>
      </c>
      <c r="AT31" s="39" t="str">
        <f t="shared" si="12"/>
        <v/>
      </c>
      <c r="AU31" s="39" t="str">
        <f t="shared" si="12"/>
        <v/>
      </c>
      <c r="AV31" s="40" t="str">
        <f t="shared" si="11"/>
        <v/>
      </c>
      <c r="AW31" s="40" t="str">
        <f t="shared" si="11"/>
        <v/>
      </c>
      <c r="AX31" s="40" t="str">
        <f t="shared" si="11"/>
        <v/>
      </c>
      <c r="AY31" s="40" t="str">
        <f t="shared" si="11"/>
        <v/>
      </c>
      <c r="AZ31" s="40" t="str">
        <f t="shared" si="11"/>
        <v/>
      </c>
      <c r="BA31" s="40" t="str">
        <f t="shared" si="11"/>
        <v/>
      </c>
      <c r="BB31" s="40" t="str">
        <f t="shared" si="11"/>
        <v/>
      </c>
      <c r="BC31" s="40" t="str">
        <f t="shared" si="11"/>
        <v/>
      </c>
      <c r="BD31" s="40" t="str">
        <f t="shared" si="11"/>
        <v/>
      </c>
      <c r="BE31" s="40" t="str">
        <f t="shared" si="11"/>
        <v/>
      </c>
      <c r="BF31" s="40" t="str">
        <f t="shared" si="11"/>
        <v/>
      </c>
      <c r="BG31" s="40" t="str">
        <f t="shared" si="11"/>
        <v/>
      </c>
      <c r="BH31" s="39" t="str">
        <f t="shared" si="11"/>
        <v/>
      </c>
      <c r="BI31" s="39" t="str">
        <f t="shared" si="11"/>
        <v/>
      </c>
      <c r="BJ31" s="39" t="str">
        <f t="shared" si="11"/>
        <v/>
      </c>
      <c r="BK31" s="39" t="str">
        <f t="shared" si="11"/>
        <v/>
      </c>
      <c r="BL31" s="39" t="str">
        <f t="shared" si="9"/>
        <v/>
      </c>
      <c r="BM31" s="39" t="str">
        <f t="shared" si="9"/>
        <v/>
      </c>
      <c r="BN31" s="39" t="str">
        <f t="shared" si="9"/>
        <v/>
      </c>
      <c r="BO31" s="39" t="str">
        <f t="shared" si="9"/>
        <v/>
      </c>
      <c r="BP31" s="39" t="str">
        <f t="shared" si="9"/>
        <v/>
      </c>
      <c r="BQ31" s="39" t="str">
        <f t="shared" si="9"/>
        <v/>
      </c>
      <c r="BR31" s="39" t="str">
        <f t="shared" si="9"/>
        <v/>
      </c>
      <c r="BS31" s="39" t="str">
        <f t="shared" si="7"/>
        <v/>
      </c>
    </row>
    <row r="32" spans="2:71" ht="16.5" x14ac:dyDescent="0.25">
      <c r="B32" s="41"/>
      <c r="C32" s="41"/>
      <c r="D32" s="31" t="s">
        <v>67</v>
      </c>
      <c r="E32" s="42"/>
      <c r="F32" s="42"/>
      <c r="G32" s="32">
        <f t="shared" ref="G32" si="14">MIN(G33:G38)</f>
        <v>46357</v>
      </c>
      <c r="H32" s="32">
        <f>MAX(H33:H38)</f>
        <v>46879</v>
      </c>
      <c r="I32" s="33">
        <f t="shared" si="2"/>
        <v>374</v>
      </c>
      <c r="J32" s="44"/>
      <c r="K32" s="44"/>
      <c r="L32" s="34" t="str">
        <f t="shared" si="10"/>
        <v/>
      </c>
      <c r="M32" s="34" t="str">
        <f t="shared" si="10"/>
        <v/>
      </c>
      <c r="N32" s="34" t="str">
        <f t="shared" si="10"/>
        <v/>
      </c>
      <c r="O32" s="34" t="str">
        <f t="shared" si="10"/>
        <v/>
      </c>
      <c r="P32" s="34" t="str">
        <f t="shared" si="10"/>
        <v/>
      </c>
      <c r="Q32" s="34" t="str">
        <f t="shared" si="10"/>
        <v/>
      </c>
      <c r="R32" s="34" t="str">
        <f t="shared" si="10"/>
        <v/>
      </c>
      <c r="S32" s="34" t="str">
        <f t="shared" si="10"/>
        <v/>
      </c>
      <c r="T32" s="34" t="str">
        <f t="shared" si="10"/>
        <v/>
      </c>
      <c r="U32" s="34" t="str">
        <f t="shared" si="10"/>
        <v/>
      </c>
      <c r="V32" s="34" t="str">
        <f t="shared" si="10"/>
        <v/>
      </c>
      <c r="W32" s="34" t="str">
        <f t="shared" si="10"/>
        <v/>
      </c>
      <c r="X32" s="34" t="str">
        <f t="shared" si="10"/>
        <v/>
      </c>
      <c r="Y32" s="34" t="str">
        <f t="shared" si="10"/>
        <v/>
      </c>
      <c r="Z32" s="34" t="str">
        <f t="shared" si="10"/>
        <v/>
      </c>
      <c r="AA32" s="34" t="str">
        <f t="shared" si="10"/>
        <v/>
      </c>
      <c r="AB32" s="34" t="str">
        <f t="shared" ref="AB32:AK45" si="15">IF(AND(($G32&lt;=AC$9-1),($H32&gt;=AB$9)),"A","")</f>
        <v/>
      </c>
      <c r="AC32" s="34" t="str">
        <f t="shared" si="15"/>
        <v/>
      </c>
      <c r="AD32" s="34" t="str">
        <f t="shared" si="15"/>
        <v/>
      </c>
      <c r="AE32" s="34" t="str">
        <f t="shared" si="15"/>
        <v/>
      </c>
      <c r="AF32" s="34" t="str">
        <f t="shared" si="15"/>
        <v/>
      </c>
      <c r="AG32" s="34" t="str">
        <f t="shared" si="15"/>
        <v/>
      </c>
      <c r="AH32" s="34" t="str">
        <f t="shared" si="15"/>
        <v/>
      </c>
      <c r="AI32" s="34" t="str">
        <f t="shared" si="15"/>
        <v>A</v>
      </c>
      <c r="AJ32" s="34" t="str">
        <f t="shared" si="15"/>
        <v>A</v>
      </c>
      <c r="AK32" s="34" t="str">
        <f t="shared" si="15"/>
        <v>A</v>
      </c>
      <c r="AL32" s="34" t="str">
        <f t="shared" si="13"/>
        <v>A</v>
      </c>
      <c r="AM32" s="34" t="str">
        <f t="shared" si="13"/>
        <v>A</v>
      </c>
      <c r="AN32" s="34" t="str">
        <f t="shared" si="12"/>
        <v>A</v>
      </c>
      <c r="AO32" s="34" t="str">
        <f t="shared" si="12"/>
        <v>A</v>
      </c>
      <c r="AP32" s="34" t="str">
        <f t="shared" si="12"/>
        <v>A</v>
      </c>
      <c r="AQ32" s="34" t="str">
        <f t="shared" si="12"/>
        <v>A</v>
      </c>
      <c r="AR32" s="34" t="str">
        <f t="shared" si="12"/>
        <v>A</v>
      </c>
      <c r="AS32" s="34" t="str">
        <f t="shared" si="12"/>
        <v>A</v>
      </c>
      <c r="AT32" s="34" t="str">
        <f t="shared" si="12"/>
        <v>A</v>
      </c>
      <c r="AU32" s="34" t="str">
        <f t="shared" si="12"/>
        <v>A</v>
      </c>
      <c r="AV32" s="34" t="str">
        <f t="shared" si="11"/>
        <v>A</v>
      </c>
      <c r="AW32" s="34" t="str">
        <f t="shared" si="11"/>
        <v>A</v>
      </c>
      <c r="AX32" s="34" t="str">
        <f t="shared" si="11"/>
        <v>A</v>
      </c>
      <c r="AY32" s="34" t="str">
        <f t="shared" si="11"/>
        <v>A</v>
      </c>
      <c r="AZ32" s="34" t="str">
        <f t="shared" si="11"/>
        <v>A</v>
      </c>
      <c r="BA32" s="34" t="str">
        <f t="shared" si="11"/>
        <v/>
      </c>
      <c r="BB32" s="34" t="str">
        <f t="shared" si="11"/>
        <v/>
      </c>
      <c r="BC32" s="34" t="str">
        <f t="shared" si="11"/>
        <v/>
      </c>
      <c r="BD32" s="34" t="str">
        <f t="shared" si="11"/>
        <v/>
      </c>
      <c r="BE32" s="34" t="str">
        <f t="shared" si="11"/>
        <v/>
      </c>
      <c r="BF32" s="34" t="str">
        <f t="shared" si="11"/>
        <v/>
      </c>
      <c r="BG32" s="34" t="str">
        <f t="shared" si="11"/>
        <v/>
      </c>
      <c r="BH32" s="34" t="str">
        <f t="shared" si="11"/>
        <v/>
      </c>
      <c r="BI32" s="34" t="str">
        <f t="shared" si="11"/>
        <v/>
      </c>
      <c r="BJ32" s="34" t="str">
        <f t="shared" si="11"/>
        <v/>
      </c>
      <c r="BK32" s="34" t="str">
        <f t="shared" si="11"/>
        <v/>
      </c>
      <c r="BL32" s="34" t="str">
        <f t="shared" si="9"/>
        <v/>
      </c>
      <c r="BM32" s="34" t="str">
        <f t="shared" si="9"/>
        <v/>
      </c>
      <c r="BN32" s="34" t="str">
        <f t="shared" si="9"/>
        <v/>
      </c>
      <c r="BO32" s="34" t="str">
        <f t="shared" si="9"/>
        <v/>
      </c>
      <c r="BP32" s="34" t="str">
        <f t="shared" si="9"/>
        <v/>
      </c>
      <c r="BQ32" s="34" t="str">
        <f t="shared" si="9"/>
        <v/>
      </c>
      <c r="BR32" s="34" t="str">
        <f t="shared" si="9"/>
        <v/>
      </c>
      <c r="BS32" s="34" t="str">
        <f t="shared" si="7"/>
        <v/>
      </c>
    </row>
    <row r="33" spans="2:71" ht="16.5" x14ac:dyDescent="0.25">
      <c r="B33" s="41"/>
      <c r="C33" s="41"/>
      <c r="D33" s="35" t="s">
        <v>18</v>
      </c>
      <c r="E33" s="43"/>
      <c r="F33" s="43"/>
      <c r="G33" s="36">
        <v>46357</v>
      </c>
      <c r="H33" s="37">
        <v>46596</v>
      </c>
      <c r="I33" s="38">
        <f t="shared" si="2"/>
        <v>172</v>
      </c>
      <c r="J33" s="45"/>
      <c r="K33" s="45"/>
      <c r="L33" s="39" t="str">
        <f t="shared" si="10"/>
        <v/>
      </c>
      <c r="M33" s="39" t="str">
        <f t="shared" si="10"/>
        <v/>
      </c>
      <c r="N33" s="39" t="str">
        <f t="shared" si="10"/>
        <v/>
      </c>
      <c r="O33" s="39" t="str">
        <f t="shared" si="10"/>
        <v/>
      </c>
      <c r="P33" s="39" t="str">
        <f t="shared" si="10"/>
        <v/>
      </c>
      <c r="Q33" s="39" t="str">
        <f t="shared" si="10"/>
        <v/>
      </c>
      <c r="R33" s="39" t="str">
        <f t="shared" si="10"/>
        <v/>
      </c>
      <c r="S33" s="39" t="str">
        <f t="shared" si="10"/>
        <v/>
      </c>
      <c r="T33" s="39" t="str">
        <f t="shared" si="10"/>
        <v/>
      </c>
      <c r="U33" s="39" t="str">
        <f t="shared" si="10"/>
        <v/>
      </c>
      <c r="V33" s="39" t="str">
        <f t="shared" si="10"/>
        <v/>
      </c>
      <c r="W33" s="39" t="str">
        <f t="shared" si="10"/>
        <v/>
      </c>
      <c r="X33" s="40" t="str">
        <f t="shared" si="10"/>
        <v/>
      </c>
      <c r="Y33" s="40" t="str">
        <f t="shared" si="10"/>
        <v/>
      </c>
      <c r="Z33" s="40" t="str">
        <f t="shared" si="10"/>
        <v/>
      </c>
      <c r="AA33" s="40" t="str">
        <f t="shared" si="10"/>
        <v/>
      </c>
      <c r="AB33" s="40" t="str">
        <f t="shared" si="15"/>
        <v/>
      </c>
      <c r="AC33" s="40" t="str">
        <f t="shared" si="15"/>
        <v/>
      </c>
      <c r="AD33" s="40" t="str">
        <f t="shared" si="15"/>
        <v/>
      </c>
      <c r="AE33" s="40" t="str">
        <f t="shared" si="15"/>
        <v/>
      </c>
      <c r="AF33" s="40" t="str">
        <f t="shared" si="15"/>
        <v/>
      </c>
      <c r="AG33" s="40" t="str">
        <f t="shared" si="15"/>
        <v/>
      </c>
      <c r="AH33" s="40" t="str">
        <f t="shared" si="15"/>
        <v/>
      </c>
      <c r="AI33" s="40" t="str">
        <f t="shared" si="15"/>
        <v>A</v>
      </c>
      <c r="AJ33" s="39" t="str">
        <f t="shared" si="15"/>
        <v>A</v>
      </c>
      <c r="AK33" s="39" t="str">
        <f t="shared" si="15"/>
        <v>A</v>
      </c>
      <c r="AL33" s="39" t="str">
        <f t="shared" si="13"/>
        <v>A</v>
      </c>
      <c r="AM33" s="39" t="str">
        <f t="shared" si="13"/>
        <v>A</v>
      </c>
      <c r="AN33" s="39" t="str">
        <f t="shared" si="12"/>
        <v>A</v>
      </c>
      <c r="AO33" s="39" t="str">
        <f t="shared" si="12"/>
        <v>A</v>
      </c>
      <c r="AP33" s="39" t="str">
        <f t="shared" si="12"/>
        <v>A</v>
      </c>
      <c r="AQ33" s="39" t="str">
        <f t="shared" si="12"/>
        <v/>
      </c>
      <c r="AR33" s="39" t="str">
        <f t="shared" si="12"/>
        <v/>
      </c>
      <c r="AS33" s="39" t="str">
        <f t="shared" si="12"/>
        <v/>
      </c>
      <c r="AT33" s="39" t="str">
        <f t="shared" si="12"/>
        <v/>
      </c>
      <c r="AU33" s="39" t="str">
        <f t="shared" si="12"/>
        <v/>
      </c>
      <c r="AV33" s="40" t="str">
        <f t="shared" si="11"/>
        <v/>
      </c>
      <c r="AW33" s="40" t="str">
        <f t="shared" si="11"/>
        <v/>
      </c>
      <c r="AX33" s="40" t="str">
        <f t="shared" si="11"/>
        <v/>
      </c>
      <c r="AY33" s="40" t="str">
        <f t="shared" si="11"/>
        <v/>
      </c>
      <c r="AZ33" s="40" t="str">
        <f t="shared" si="11"/>
        <v/>
      </c>
      <c r="BA33" s="40" t="str">
        <f t="shared" si="11"/>
        <v/>
      </c>
      <c r="BB33" s="40" t="str">
        <f>IF(AND(($G33&lt;=BC$9-1),($H33&gt;=BB$9)),"A","")</f>
        <v/>
      </c>
      <c r="BC33" s="40" t="str">
        <f t="shared" si="11"/>
        <v/>
      </c>
      <c r="BD33" s="40" t="str">
        <f t="shared" si="11"/>
        <v/>
      </c>
      <c r="BE33" s="40" t="str">
        <f t="shared" si="11"/>
        <v/>
      </c>
      <c r="BF33" s="40" t="str">
        <f t="shared" si="11"/>
        <v/>
      </c>
      <c r="BG33" s="40" t="str">
        <f t="shared" si="11"/>
        <v/>
      </c>
      <c r="BH33" s="39" t="str">
        <f t="shared" si="11"/>
        <v/>
      </c>
      <c r="BI33" s="39" t="str">
        <f t="shared" si="11"/>
        <v/>
      </c>
      <c r="BJ33" s="39" t="str">
        <f t="shared" si="11"/>
        <v/>
      </c>
      <c r="BK33" s="39" t="str">
        <f t="shared" si="11"/>
        <v/>
      </c>
      <c r="BL33" s="39" t="str">
        <f t="shared" si="9"/>
        <v/>
      </c>
      <c r="BM33" s="39" t="str">
        <f t="shared" si="9"/>
        <v/>
      </c>
      <c r="BN33" s="39" t="str">
        <f t="shared" si="9"/>
        <v/>
      </c>
      <c r="BO33" s="39" t="str">
        <f t="shared" si="9"/>
        <v/>
      </c>
      <c r="BP33" s="39" t="str">
        <f t="shared" si="9"/>
        <v/>
      </c>
      <c r="BQ33" s="39" t="str">
        <f t="shared" si="9"/>
        <v/>
      </c>
      <c r="BR33" s="39" t="str">
        <f t="shared" si="9"/>
        <v/>
      </c>
      <c r="BS33" s="39" t="str">
        <f t="shared" si="7"/>
        <v/>
      </c>
    </row>
    <row r="34" spans="2:71" ht="16.5" x14ac:dyDescent="0.25">
      <c r="B34" s="41"/>
      <c r="C34" s="41"/>
      <c r="D34" s="35" t="s">
        <v>19</v>
      </c>
      <c r="E34" s="43"/>
      <c r="F34" s="43"/>
      <c r="G34" s="36">
        <v>46447</v>
      </c>
      <c r="H34" s="37">
        <v>46477</v>
      </c>
      <c r="I34" s="38">
        <f t="shared" si="2"/>
        <v>23</v>
      </c>
      <c r="J34" s="45"/>
      <c r="K34" s="45"/>
      <c r="L34" s="39" t="str">
        <f t="shared" si="10"/>
        <v/>
      </c>
      <c r="M34" s="39" t="str">
        <f t="shared" si="10"/>
        <v/>
      </c>
      <c r="N34" s="39" t="str">
        <f t="shared" si="10"/>
        <v/>
      </c>
      <c r="O34" s="39" t="str">
        <f t="shared" si="10"/>
        <v/>
      </c>
      <c r="P34" s="39" t="str">
        <f t="shared" si="10"/>
        <v/>
      </c>
      <c r="Q34" s="39" t="str">
        <f t="shared" si="10"/>
        <v/>
      </c>
      <c r="R34" s="39" t="str">
        <f t="shared" si="10"/>
        <v/>
      </c>
      <c r="S34" s="39" t="str">
        <f t="shared" si="10"/>
        <v/>
      </c>
      <c r="T34" s="39" t="str">
        <f t="shared" si="10"/>
        <v/>
      </c>
      <c r="U34" s="39" t="str">
        <f t="shared" si="10"/>
        <v/>
      </c>
      <c r="V34" s="39" t="str">
        <f t="shared" si="10"/>
        <v/>
      </c>
      <c r="W34" s="39" t="str">
        <f t="shared" si="10"/>
        <v/>
      </c>
      <c r="X34" s="40" t="str">
        <f t="shared" si="10"/>
        <v/>
      </c>
      <c r="Y34" s="40" t="str">
        <f t="shared" si="10"/>
        <v/>
      </c>
      <c r="Z34" s="40" t="str">
        <f t="shared" si="10"/>
        <v/>
      </c>
      <c r="AA34" s="40" t="str">
        <f t="shared" si="10"/>
        <v/>
      </c>
      <c r="AB34" s="40" t="str">
        <f t="shared" si="15"/>
        <v/>
      </c>
      <c r="AC34" s="40" t="str">
        <f t="shared" si="15"/>
        <v/>
      </c>
      <c r="AD34" s="40" t="str">
        <f t="shared" si="15"/>
        <v/>
      </c>
      <c r="AE34" s="40" t="str">
        <f t="shared" si="15"/>
        <v/>
      </c>
      <c r="AF34" s="40" t="str">
        <f t="shared" si="15"/>
        <v/>
      </c>
      <c r="AG34" s="40" t="str">
        <f t="shared" si="15"/>
        <v/>
      </c>
      <c r="AH34" s="40" t="str">
        <f t="shared" si="15"/>
        <v/>
      </c>
      <c r="AI34" s="40" t="str">
        <f t="shared" si="15"/>
        <v/>
      </c>
      <c r="AJ34" s="39" t="str">
        <f t="shared" si="15"/>
        <v/>
      </c>
      <c r="AK34" s="39" t="str">
        <f t="shared" si="15"/>
        <v/>
      </c>
      <c r="AL34" s="39" t="str">
        <f t="shared" si="13"/>
        <v>A</v>
      </c>
      <c r="AM34" s="39" t="str">
        <f t="shared" si="13"/>
        <v/>
      </c>
      <c r="AN34" s="39" t="str">
        <f t="shared" si="12"/>
        <v/>
      </c>
      <c r="AO34" s="39" t="str">
        <f t="shared" si="12"/>
        <v/>
      </c>
      <c r="AP34" s="39" t="str">
        <f t="shared" si="12"/>
        <v/>
      </c>
      <c r="AQ34" s="39" t="str">
        <f t="shared" si="12"/>
        <v/>
      </c>
      <c r="AR34" s="39" t="str">
        <f t="shared" si="12"/>
        <v/>
      </c>
      <c r="AS34" s="39" t="str">
        <f t="shared" si="12"/>
        <v/>
      </c>
      <c r="AT34" s="39" t="str">
        <f t="shared" si="12"/>
        <v/>
      </c>
      <c r="AU34" s="39" t="str">
        <f t="shared" si="12"/>
        <v/>
      </c>
      <c r="AV34" s="40" t="str">
        <f t="shared" si="11"/>
        <v/>
      </c>
      <c r="AW34" s="40" t="str">
        <f t="shared" si="11"/>
        <v/>
      </c>
      <c r="AX34" s="40" t="str">
        <f t="shared" si="11"/>
        <v/>
      </c>
      <c r="AY34" s="40" t="str">
        <f t="shared" si="11"/>
        <v/>
      </c>
      <c r="AZ34" s="40" t="str">
        <f t="shared" si="11"/>
        <v/>
      </c>
      <c r="BA34" s="40" t="str">
        <f t="shared" si="11"/>
        <v/>
      </c>
      <c r="BB34" s="40" t="str">
        <f t="shared" si="11"/>
        <v/>
      </c>
      <c r="BC34" s="40" t="str">
        <f t="shared" si="11"/>
        <v/>
      </c>
      <c r="BD34" s="40" t="str">
        <f t="shared" si="11"/>
        <v/>
      </c>
      <c r="BE34" s="40" t="str">
        <f t="shared" si="11"/>
        <v/>
      </c>
      <c r="BF34" s="40" t="str">
        <f t="shared" si="11"/>
        <v/>
      </c>
      <c r="BG34" s="40" t="str">
        <f t="shared" si="11"/>
        <v/>
      </c>
      <c r="BH34" s="39" t="str">
        <f t="shared" si="11"/>
        <v/>
      </c>
      <c r="BI34" s="39" t="str">
        <f t="shared" si="11"/>
        <v/>
      </c>
      <c r="BJ34" s="39" t="str">
        <f t="shared" si="11"/>
        <v/>
      </c>
      <c r="BK34" s="39" t="str">
        <f t="shared" si="11"/>
        <v/>
      </c>
      <c r="BL34" s="39" t="str">
        <f t="shared" si="9"/>
        <v/>
      </c>
      <c r="BM34" s="39" t="str">
        <f t="shared" si="9"/>
        <v/>
      </c>
      <c r="BN34" s="39" t="str">
        <f t="shared" si="9"/>
        <v/>
      </c>
      <c r="BO34" s="39" t="str">
        <f t="shared" si="9"/>
        <v/>
      </c>
      <c r="BP34" s="39" t="str">
        <f t="shared" si="9"/>
        <v/>
      </c>
      <c r="BQ34" s="39" t="str">
        <f t="shared" si="9"/>
        <v/>
      </c>
      <c r="BR34" s="39" t="str">
        <f t="shared" si="9"/>
        <v/>
      </c>
      <c r="BS34" s="39" t="str">
        <f t="shared" si="7"/>
        <v/>
      </c>
    </row>
    <row r="35" spans="2:71" ht="16.5" x14ac:dyDescent="0.25">
      <c r="B35" s="41"/>
      <c r="C35" s="41"/>
      <c r="D35" s="35" t="s">
        <v>20</v>
      </c>
      <c r="E35" s="43"/>
      <c r="F35" s="43"/>
      <c r="G35" s="36">
        <v>46471</v>
      </c>
      <c r="H35" s="37">
        <v>46692</v>
      </c>
      <c r="I35" s="38">
        <f t="shared" si="2"/>
        <v>158</v>
      </c>
      <c r="J35" s="45"/>
      <c r="K35" s="45"/>
      <c r="L35" s="39" t="str">
        <f t="shared" si="10"/>
        <v/>
      </c>
      <c r="M35" s="39" t="str">
        <f t="shared" si="10"/>
        <v/>
      </c>
      <c r="N35" s="39" t="str">
        <f t="shared" si="10"/>
        <v/>
      </c>
      <c r="O35" s="39" t="str">
        <f t="shared" si="10"/>
        <v/>
      </c>
      <c r="P35" s="39" t="str">
        <f t="shared" si="10"/>
        <v/>
      </c>
      <c r="Q35" s="39" t="str">
        <f t="shared" si="10"/>
        <v/>
      </c>
      <c r="R35" s="39" t="str">
        <f t="shared" si="10"/>
        <v/>
      </c>
      <c r="S35" s="39" t="str">
        <f t="shared" si="10"/>
        <v/>
      </c>
      <c r="T35" s="39" t="str">
        <f t="shared" si="10"/>
        <v/>
      </c>
      <c r="U35" s="39" t="str">
        <f t="shared" si="10"/>
        <v/>
      </c>
      <c r="V35" s="39" t="str">
        <f t="shared" si="10"/>
        <v/>
      </c>
      <c r="W35" s="39" t="str">
        <f t="shared" si="10"/>
        <v/>
      </c>
      <c r="X35" s="40" t="str">
        <f t="shared" si="10"/>
        <v/>
      </c>
      <c r="Y35" s="40" t="str">
        <f t="shared" si="10"/>
        <v/>
      </c>
      <c r="Z35" s="40" t="str">
        <f t="shared" si="10"/>
        <v/>
      </c>
      <c r="AA35" s="40" t="str">
        <f t="shared" si="10"/>
        <v/>
      </c>
      <c r="AB35" s="40" t="str">
        <f t="shared" si="15"/>
        <v/>
      </c>
      <c r="AC35" s="40" t="str">
        <f t="shared" si="15"/>
        <v/>
      </c>
      <c r="AD35" s="40" t="str">
        <f t="shared" si="15"/>
        <v/>
      </c>
      <c r="AE35" s="40" t="str">
        <f t="shared" si="15"/>
        <v/>
      </c>
      <c r="AF35" s="40" t="str">
        <f t="shared" si="15"/>
        <v/>
      </c>
      <c r="AG35" s="40" t="str">
        <f t="shared" si="15"/>
        <v/>
      </c>
      <c r="AH35" s="40" t="str">
        <f t="shared" si="15"/>
        <v/>
      </c>
      <c r="AI35" s="40" t="str">
        <f t="shared" si="15"/>
        <v/>
      </c>
      <c r="AJ35" s="39" t="str">
        <f t="shared" si="15"/>
        <v/>
      </c>
      <c r="AK35" s="39" t="str">
        <f t="shared" si="15"/>
        <v/>
      </c>
      <c r="AL35" s="39" t="str">
        <f t="shared" si="13"/>
        <v>A</v>
      </c>
      <c r="AM35" s="39" t="str">
        <f t="shared" si="13"/>
        <v>A</v>
      </c>
      <c r="AN35" s="39" t="str">
        <f t="shared" si="12"/>
        <v>A</v>
      </c>
      <c r="AO35" s="39" t="str">
        <f t="shared" si="12"/>
        <v>A</v>
      </c>
      <c r="AP35" s="39" t="str">
        <f t="shared" si="12"/>
        <v>A</v>
      </c>
      <c r="AQ35" s="39" t="str">
        <f t="shared" si="12"/>
        <v>A</v>
      </c>
      <c r="AR35" s="39" t="str">
        <f t="shared" si="12"/>
        <v>A</v>
      </c>
      <c r="AS35" s="39" t="str">
        <f t="shared" si="12"/>
        <v>A</v>
      </c>
      <c r="AT35" s="39" t="str">
        <f t="shared" si="12"/>
        <v>A</v>
      </c>
      <c r="AU35" s="39" t="str">
        <f t="shared" si="12"/>
        <v/>
      </c>
      <c r="AV35" s="40" t="str">
        <f t="shared" si="11"/>
        <v/>
      </c>
      <c r="AW35" s="40" t="str">
        <f t="shared" si="11"/>
        <v/>
      </c>
      <c r="AX35" s="40" t="str">
        <f t="shared" si="11"/>
        <v/>
      </c>
      <c r="AY35" s="40" t="str">
        <f t="shared" si="11"/>
        <v/>
      </c>
      <c r="AZ35" s="40" t="str">
        <f t="shared" si="11"/>
        <v/>
      </c>
      <c r="BA35" s="40" t="str">
        <f t="shared" si="11"/>
        <v/>
      </c>
      <c r="BB35" s="40" t="str">
        <f t="shared" si="11"/>
        <v/>
      </c>
      <c r="BC35" s="40" t="str">
        <f t="shared" si="11"/>
        <v/>
      </c>
      <c r="BD35" s="40" t="str">
        <f t="shared" si="11"/>
        <v/>
      </c>
      <c r="BE35" s="40" t="str">
        <f t="shared" si="11"/>
        <v/>
      </c>
      <c r="BF35" s="40" t="str">
        <f t="shared" si="11"/>
        <v/>
      </c>
      <c r="BG35" s="40" t="str">
        <f t="shared" si="11"/>
        <v/>
      </c>
      <c r="BH35" s="39" t="str">
        <f t="shared" si="11"/>
        <v/>
      </c>
      <c r="BI35" s="39" t="str">
        <f t="shared" si="11"/>
        <v/>
      </c>
      <c r="BJ35" s="39" t="str">
        <f t="shared" si="11"/>
        <v/>
      </c>
      <c r="BK35" s="39" t="str">
        <f t="shared" si="11"/>
        <v/>
      </c>
      <c r="BL35" s="39" t="str">
        <f t="shared" si="9"/>
        <v/>
      </c>
      <c r="BM35" s="39" t="str">
        <f t="shared" si="9"/>
        <v/>
      </c>
      <c r="BN35" s="39" t="str">
        <f t="shared" si="9"/>
        <v/>
      </c>
      <c r="BO35" s="39" t="str">
        <f t="shared" si="9"/>
        <v/>
      </c>
      <c r="BP35" s="39" t="str">
        <f t="shared" si="9"/>
        <v/>
      </c>
      <c r="BQ35" s="39" t="str">
        <f t="shared" si="9"/>
        <v/>
      </c>
      <c r="BR35" s="39" t="str">
        <f t="shared" si="9"/>
        <v/>
      </c>
      <c r="BS35" s="39" t="str">
        <f t="shared" si="7"/>
        <v/>
      </c>
    </row>
    <row r="36" spans="2:71" ht="16.5" x14ac:dyDescent="0.25">
      <c r="B36" s="41"/>
      <c r="C36" s="41"/>
      <c r="D36" s="35" t="s">
        <v>21</v>
      </c>
      <c r="E36" s="43"/>
      <c r="F36" s="43"/>
      <c r="G36" s="36">
        <v>46560</v>
      </c>
      <c r="H36" s="37">
        <v>46742</v>
      </c>
      <c r="I36" s="38">
        <f t="shared" si="2"/>
        <v>131</v>
      </c>
      <c r="J36" s="45"/>
      <c r="K36" s="45"/>
      <c r="L36" s="39" t="str">
        <f t="shared" si="10"/>
        <v/>
      </c>
      <c r="M36" s="39" t="str">
        <f t="shared" si="10"/>
        <v/>
      </c>
      <c r="N36" s="39" t="str">
        <f t="shared" si="10"/>
        <v/>
      </c>
      <c r="O36" s="39" t="str">
        <f t="shared" si="10"/>
        <v/>
      </c>
      <c r="P36" s="39" t="str">
        <f t="shared" si="10"/>
        <v/>
      </c>
      <c r="Q36" s="39" t="str">
        <f t="shared" si="10"/>
        <v/>
      </c>
      <c r="R36" s="39" t="str">
        <f t="shared" si="10"/>
        <v/>
      </c>
      <c r="S36" s="39" t="str">
        <f t="shared" si="10"/>
        <v/>
      </c>
      <c r="T36" s="39" t="str">
        <f t="shared" si="10"/>
        <v/>
      </c>
      <c r="U36" s="39" t="str">
        <f t="shared" si="10"/>
        <v/>
      </c>
      <c r="V36" s="39" t="str">
        <f t="shared" si="10"/>
        <v/>
      </c>
      <c r="W36" s="39" t="str">
        <f t="shared" si="10"/>
        <v/>
      </c>
      <c r="X36" s="40" t="str">
        <f t="shared" si="10"/>
        <v/>
      </c>
      <c r="Y36" s="40" t="str">
        <f t="shared" si="10"/>
        <v/>
      </c>
      <c r="Z36" s="40" t="str">
        <f t="shared" si="10"/>
        <v/>
      </c>
      <c r="AA36" s="40" t="str">
        <f t="shared" si="10"/>
        <v/>
      </c>
      <c r="AB36" s="40" t="str">
        <f t="shared" si="15"/>
        <v/>
      </c>
      <c r="AC36" s="40" t="str">
        <f t="shared" si="15"/>
        <v/>
      </c>
      <c r="AD36" s="40" t="str">
        <f t="shared" si="15"/>
        <v/>
      </c>
      <c r="AE36" s="40" t="str">
        <f t="shared" si="15"/>
        <v/>
      </c>
      <c r="AF36" s="40" t="str">
        <f t="shared" si="15"/>
        <v/>
      </c>
      <c r="AG36" s="40" t="str">
        <f t="shared" si="15"/>
        <v/>
      </c>
      <c r="AH36" s="40" t="str">
        <f t="shared" si="15"/>
        <v/>
      </c>
      <c r="AI36" s="40" t="str">
        <f t="shared" si="15"/>
        <v/>
      </c>
      <c r="AJ36" s="39" t="str">
        <f t="shared" si="15"/>
        <v/>
      </c>
      <c r="AK36" s="39" t="str">
        <f t="shared" si="15"/>
        <v/>
      </c>
      <c r="AL36" s="39" t="str">
        <f t="shared" si="13"/>
        <v/>
      </c>
      <c r="AM36" s="39" t="str">
        <f t="shared" si="13"/>
        <v/>
      </c>
      <c r="AN36" s="39" t="str">
        <f t="shared" si="12"/>
        <v/>
      </c>
      <c r="AO36" s="39" t="str">
        <f t="shared" si="12"/>
        <v>A</v>
      </c>
      <c r="AP36" s="39" t="str">
        <f t="shared" si="12"/>
        <v>A</v>
      </c>
      <c r="AQ36" s="39" t="str">
        <f t="shared" si="12"/>
        <v>A</v>
      </c>
      <c r="AR36" s="39" t="str">
        <f t="shared" si="12"/>
        <v>A</v>
      </c>
      <c r="AS36" s="39" t="str">
        <f t="shared" si="12"/>
        <v>A</v>
      </c>
      <c r="AT36" s="39" t="str">
        <f t="shared" si="12"/>
        <v>A</v>
      </c>
      <c r="AU36" s="39" t="str">
        <f t="shared" si="12"/>
        <v>A</v>
      </c>
      <c r="AV36" s="40" t="str">
        <f t="shared" si="11"/>
        <v/>
      </c>
      <c r="AW36" s="40" t="str">
        <f t="shared" si="11"/>
        <v/>
      </c>
      <c r="AX36" s="40" t="str">
        <f t="shared" si="11"/>
        <v/>
      </c>
      <c r="AY36" s="40" t="str">
        <f t="shared" si="11"/>
        <v/>
      </c>
      <c r="AZ36" s="40" t="str">
        <f t="shared" si="11"/>
        <v/>
      </c>
      <c r="BA36" s="40" t="str">
        <f t="shared" si="11"/>
        <v/>
      </c>
      <c r="BB36" s="40" t="str">
        <f t="shared" si="11"/>
        <v/>
      </c>
      <c r="BC36" s="40" t="str">
        <f t="shared" si="11"/>
        <v/>
      </c>
      <c r="BD36" s="40" t="str">
        <f t="shared" si="11"/>
        <v/>
      </c>
      <c r="BE36" s="40" t="str">
        <f t="shared" si="11"/>
        <v/>
      </c>
      <c r="BF36" s="40" t="str">
        <f t="shared" si="11"/>
        <v/>
      </c>
      <c r="BG36" s="40" t="str">
        <f t="shared" si="11"/>
        <v/>
      </c>
      <c r="BH36" s="39" t="str">
        <f t="shared" si="11"/>
        <v/>
      </c>
      <c r="BI36" s="39" t="str">
        <f t="shared" si="11"/>
        <v/>
      </c>
      <c r="BJ36" s="39" t="str">
        <f t="shared" si="11"/>
        <v/>
      </c>
      <c r="BK36" s="39" t="str">
        <f t="shared" si="11"/>
        <v/>
      </c>
      <c r="BL36" s="39" t="str">
        <f t="shared" si="9"/>
        <v/>
      </c>
      <c r="BM36" s="39" t="str">
        <f t="shared" si="9"/>
        <v/>
      </c>
      <c r="BN36" s="39" t="str">
        <f t="shared" si="9"/>
        <v/>
      </c>
      <c r="BO36" s="39" t="str">
        <f t="shared" si="9"/>
        <v/>
      </c>
      <c r="BP36" s="39" t="str">
        <f t="shared" si="9"/>
        <v/>
      </c>
      <c r="BQ36" s="39" t="str">
        <f t="shared" si="9"/>
        <v/>
      </c>
      <c r="BR36" s="39" t="str">
        <f t="shared" si="9"/>
        <v/>
      </c>
      <c r="BS36" s="39" t="str">
        <f t="shared" si="7"/>
        <v/>
      </c>
    </row>
    <row r="37" spans="2:71" ht="16.5" x14ac:dyDescent="0.25">
      <c r="B37" s="41"/>
      <c r="C37" s="41"/>
      <c r="D37" s="35" t="s">
        <v>22</v>
      </c>
      <c r="E37" s="43"/>
      <c r="F37" s="43"/>
      <c r="G37" s="36">
        <v>46660</v>
      </c>
      <c r="H37" s="37">
        <v>46816</v>
      </c>
      <c r="I37" s="38">
        <f t="shared" si="2"/>
        <v>112</v>
      </c>
      <c r="J37" s="45"/>
      <c r="K37" s="45"/>
      <c r="L37" s="39" t="str">
        <f t="shared" si="10"/>
        <v/>
      </c>
      <c r="M37" s="39" t="str">
        <f t="shared" si="10"/>
        <v/>
      </c>
      <c r="N37" s="39" t="str">
        <f t="shared" si="10"/>
        <v/>
      </c>
      <c r="O37" s="39" t="str">
        <f t="shared" si="10"/>
        <v/>
      </c>
      <c r="P37" s="39" t="str">
        <f t="shared" si="10"/>
        <v/>
      </c>
      <c r="Q37" s="39" t="str">
        <f t="shared" si="10"/>
        <v/>
      </c>
      <c r="R37" s="39" t="str">
        <f t="shared" si="10"/>
        <v/>
      </c>
      <c r="S37" s="39" t="str">
        <f t="shared" si="10"/>
        <v/>
      </c>
      <c r="T37" s="39" t="str">
        <f t="shared" si="10"/>
        <v/>
      </c>
      <c r="U37" s="39" t="str">
        <f t="shared" si="10"/>
        <v/>
      </c>
      <c r="V37" s="39" t="str">
        <f t="shared" si="10"/>
        <v/>
      </c>
      <c r="W37" s="39" t="str">
        <f t="shared" si="10"/>
        <v/>
      </c>
      <c r="X37" s="40" t="str">
        <f t="shared" si="10"/>
        <v/>
      </c>
      <c r="Y37" s="40" t="str">
        <f t="shared" si="10"/>
        <v/>
      </c>
      <c r="Z37" s="40" t="str">
        <f t="shared" si="10"/>
        <v/>
      </c>
      <c r="AA37" s="40" t="str">
        <f t="shared" si="10"/>
        <v/>
      </c>
      <c r="AB37" s="40" t="str">
        <f t="shared" si="15"/>
        <v/>
      </c>
      <c r="AC37" s="40" t="str">
        <f t="shared" si="15"/>
        <v/>
      </c>
      <c r="AD37" s="40" t="str">
        <f t="shared" si="15"/>
        <v/>
      </c>
      <c r="AE37" s="40" t="str">
        <f t="shared" si="15"/>
        <v/>
      </c>
      <c r="AF37" s="40" t="str">
        <f t="shared" si="15"/>
        <v/>
      </c>
      <c r="AG37" s="40" t="str">
        <f t="shared" si="15"/>
        <v/>
      </c>
      <c r="AH37" s="40" t="str">
        <f t="shared" si="15"/>
        <v/>
      </c>
      <c r="AI37" s="40" t="str">
        <f t="shared" si="15"/>
        <v/>
      </c>
      <c r="AJ37" s="39" t="str">
        <f t="shared" si="15"/>
        <v/>
      </c>
      <c r="AK37" s="39" t="str">
        <f t="shared" si="15"/>
        <v/>
      </c>
      <c r="AL37" s="39" t="str">
        <f t="shared" si="13"/>
        <v/>
      </c>
      <c r="AM37" s="39" t="str">
        <f t="shared" si="13"/>
        <v/>
      </c>
      <c r="AN37" s="39" t="str">
        <f t="shared" si="12"/>
        <v/>
      </c>
      <c r="AO37" s="39" t="str">
        <f t="shared" si="12"/>
        <v/>
      </c>
      <c r="AP37" s="39" t="str">
        <f t="shared" si="12"/>
        <v/>
      </c>
      <c r="AQ37" s="39" t="str">
        <f t="shared" si="12"/>
        <v/>
      </c>
      <c r="AR37" s="39" t="str">
        <f t="shared" si="12"/>
        <v>A</v>
      </c>
      <c r="AS37" s="39" t="str">
        <f t="shared" si="12"/>
        <v>A</v>
      </c>
      <c r="AT37" s="39" t="str">
        <f t="shared" si="12"/>
        <v>A</v>
      </c>
      <c r="AU37" s="39" t="str">
        <f t="shared" si="12"/>
        <v>A</v>
      </c>
      <c r="AV37" s="40" t="str">
        <f t="shared" si="11"/>
        <v>A</v>
      </c>
      <c r="AW37" s="40" t="str">
        <f t="shared" si="11"/>
        <v>A</v>
      </c>
      <c r="AX37" s="40" t="str">
        <f t="shared" si="11"/>
        <v>A</v>
      </c>
      <c r="AY37" s="40" t="str">
        <f t="shared" si="11"/>
        <v/>
      </c>
      <c r="AZ37" s="40" t="str">
        <f t="shared" si="11"/>
        <v/>
      </c>
      <c r="BA37" s="40" t="str">
        <f t="shared" si="11"/>
        <v/>
      </c>
      <c r="BB37" s="40" t="str">
        <f t="shared" si="11"/>
        <v/>
      </c>
      <c r="BC37" s="40" t="str">
        <f t="shared" si="11"/>
        <v/>
      </c>
      <c r="BD37" s="40" t="str">
        <f t="shared" si="11"/>
        <v/>
      </c>
      <c r="BE37" s="40" t="str">
        <f t="shared" si="11"/>
        <v/>
      </c>
      <c r="BF37" s="40" t="str">
        <f t="shared" si="11"/>
        <v/>
      </c>
      <c r="BG37" s="40" t="str">
        <f t="shared" si="11"/>
        <v/>
      </c>
      <c r="BH37" s="39" t="str">
        <f t="shared" si="11"/>
        <v/>
      </c>
      <c r="BI37" s="39" t="str">
        <f t="shared" si="11"/>
        <v/>
      </c>
      <c r="BJ37" s="39" t="str">
        <f>IF(AND(($G37&lt;=BK$9-1),($H37&gt;=BJ$9)),"A","")</f>
        <v/>
      </c>
      <c r="BK37" s="39" t="str">
        <f t="shared" si="11"/>
        <v/>
      </c>
      <c r="BL37" s="39" t="str">
        <f t="shared" ref="BL37:BR44" si="16">IF(AND(($G37&lt;=BM$9-1),($H37&gt;=BL$9)),"A","")</f>
        <v/>
      </c>
      <c r="BM37" s="39" t="str">
        <f t="shared" si="16"/>
        <v/>
      </c>
      <c r="BN37" s="39" t="str">
        <f t="shared" si="16"/>
        <v/>
      </c>
      <c r="BO37" s="39" t="str">
        <f t="shared" si="16"/>
        <v/>
      </c>
      <c r="BP37" s="39" t="str">
        <f t="shared" si="16"/>
        <v/>
      </c>
      <c r="BQ37" s="39" t="str">
        <f t="shared" si="16"/>
        <v/>
      </c>
      <c r="BR37" s="39" t="str">
        <f t="shared" si="16"/>
        <v/>
      </c>
      <c r="BS37" s="39" t="str">
        <f t="shared" si="7"/>
        <v/>
      </c>
    </row>
    <row r="38" spans="2:71" ht="16.5" x14ac:dyDescent="0.25">
      <c r="B38" s="41"/>
      <c r="C38" s="41"/>
      <c r="D38" s="35" t="s">
        <v>23</v>
      </c>
      <c r="E38" s="43"/>
      <c r="F38" s="43"/>
      <c r="G38" s="36">
        <v>46722</v>
      </c>
      <c r="H38" s="37">
        <v>46879</v>
      </c>
      <c r="I38" s="38">
        <f t="shared" si="2"/>
        <v>113</v>
      </c>
      <c r="J38" s="45"/>
      <c r="K38" s="45"/>
      <c r="L38" s="39" t="str">
        <f t="shared" si="10"/>
        <v/>
      </c>
      <c r="M38" s="39" t="str">
        <f t="shared" si="10"/>
        <v/>
      </c>
      <c r="N38" s="39" t="str">
        <f t="shared" si="10"/>
        <v/>
      </c>
      <c r="O38" s="39" t="str">
        <f t="shared" si="10"/>
        <v/>
      </c>
      <c r="P38" s="39" t="str">
        <f t="shared" si="10"/>
        <v/>
      </c>
      <c r="Q38" s="39" t="str">
        <f t="shared" si="10"/>
        <v/>
      </c>
      <c r="R38" s="39" t="str">
        <f t="shared" si="10"/>
        <v/>
      </c>
      <c r="S38" s="39" t="str">
        <f t="shared" si="10"/>
        <v/>
      </c>
      <c r="T38" s="39" t="str">
        <f t="shared" si="10"/>
        <v/>
      </c>
      <c r="U38" s="39" t="str">
        <f t="shared" si="10"/>
        <v/>
      </c>
      <c r="V38" s="39" t="str">
        <f t="shared" si="10"/>
        <v/>
      </c>
      <c r="W38" s="39" t="str">
        <f t="shared" si="10"/>
        <v/>
      </c>
      <c r="X38" s="40" t="str">
        <f t="shared" si="10"/>
        <v/>
      </c>
      <c r="Y38" s="40" t="str">
        <f t="shared" si="10"/>
        <v/>
      </c>
      <c r="Z38" s="40" t="str">
        <f t="shared" si="10"/>
        <v/>
      </c>
      <c r="AA38" s="40" t="str">
        <f t="shared" si="10"/>
        <v/>
      </c>
      <c r="AB38" s="40" t="str">
        <f t="shared" si="15"/>
        <v/>
      </c>
      <c r="AC38" s="40" t="str">
        <f t="shared" si="15"/>
        <v/>
      </c>
      <c r="AD38" s="40" t="str">
        <f t="shared" si="15"/>
        <v/>
      </c>
      <c r="AE38" s="40" t="str">
        <f t="shared" si="15"/>
        <v/>
      </c>
      <c r="AF38" s="40" t="str">
        <f t="shared" si="15"/>
        <v/>
      </c>
      <c r="AG38" s="40" t="str">
        <f t="shared" si="15"/>
        <v/>
      </c>
      <c r="AH38" s="40" t="str">
        <f t="shared" si="15"/>
        <v/>
      </c>
      <c r="AI38" s="40" t="str">
        <f t="shared" si="15"/>
        <v/>
      </c>
      <c r="AJ38" s="39" t="str">
        <f t="shared" si="15"/>
        <v/>
      </c>
      <c r="AK38" s="39" t="str">
        <f t="shared" si="15"/>
        <v/>
      </c>
      <c r="AL38" s="39" t="str">
        <f t="shared" si="13"/>
        <v/>
      </c>
      <c r="AM38" s="39" t="str">
        <f t="shared" si="13"/>
        <v/>
      </c>
      <c r="AN38" s="39" t="str">
        <f t="shared" si="12"/>
        <v/>
      </c>
      <c r="AO38" s="39" t="str">
        <f t="shared" si="12"/>
        <v/>
      </c>
      <c r="AP38" s="39" t="str">
        <f t="shared" si="12"/>
        <v/>
      </c>
      <c r="AQ38" s="39" t="str">
        <f t="shared" si="12"/>
        <v/>
      </c>
      <c r="AR38" s="39" t="str">
        <f t="shared" si="12"/>
        <v/>
      </c>
      <c r="AS38" s="39" t="str">
        <f t="shared" si="12"/>
        <v/>
      </c>
      <c r="AT38" s="39" t="str">
        <f t="shared" si="12"/>
        <v/>
      </c>
      <c r="AU38" s="39" t="str">
        <f t="shared" si="12"/>
        <v>A</v>
      </c>
      <c r="AV38" s="40" t="str">
        <f t="shared" si="11"/>
        <v>A</v>
      </c>
      <c r="AW38" s="40" t="str">
        <f t="shared" si="11"/>
        <v>A</v>
      </c>
      <c r="AX38" s="40" t="str">
        <f t="shared" si="11"/>
        <v>A</v>
      </c>
      <c r="AY38" s="40" t="str">
        <f t="shared" si="11"/>
        <v>A</v>
      </c>
      <c r="AZ38" s="40" t="str">
        <f t="shared" si="11"/>
        <v>A</v>
      </c>
      <c r="BA38" s="40" t="str">
        <f t="shared" si="11"/>
        <v/>
      </c>
      <c r="BB38" s="40" t="str">
        <f t="shared" si="11"/>
        <v/>
      </c>
      <c r="BC38" s="40" t="str">
        <f t="shared" si="11"/>
        <v/>
      </c>
      <c r="BD38" s="40" t="str">
        <f t="shared" si="11"/>
        <v/>
      </c>
      <c r="BE38" s="40" t="str">
        <f t="shared" si="11"/>
        <v/>
      </c>
      <c r="BF38" s="40" t="str">
        <f t="shared" si="11"/>
        <v/>
      </c>
      <c r="BG38" s="40" t="str">
        <f t="shared" si="11"/>
        <v/>
      </c>
      <c r="BH38" s="39" t="str">
        <f t="shared" si="11"/>
        <v/>
      </c>
      <c r="BI38" s="39" t="str">
        <f t="shared" si="11"/>
        <v/>
      </c>
      <c r="BJ38" s="39" t="str">
        <f t="shared" si="11"/>
        <v/>
      </c>
      <c r="BK38" s="39" t="str">
        <f t="shared" si="11"/>
        <v/>
      </c>
      <c r="BL38" s="39" t="str">
        <f t="shared" si="16"/>
        <v/>
      </c>
      <c r="BM38" s="39" t="str">
        <f t="shared" si="16"/>
        <v/>
      </c>
      <c r="BN38" s="39" t="str">
        <f t="shared" si="16"/>
        <v/>
      </c>
      <c r="BO38" s="39" t="str">
        <f t="shared" si="16"/>
        <v/>
      </c>
      <c r="BP38" s="39" t="str">
        <f t="shared" si="16"/>
        <v/>
      </c>
      <c r="BQ38" s="39" t="str">
        <f t="shared" si="16"/>
        <v/>
      </c>
      <c r="BR38" s="39" t="str">
        <f t="shared" si="16"/>
        <v/>
      </c>
      <c r="BS38" s="39" t="str">
        <f t="shared" si="7"/>
        <v/>
      </c>
    </row>
    <row r="39" spans="2:71" ht="16.5" x14ac:dyDescent="0.25">
      <c r="B39" s="41"/>
      <c r="C39" s="41"/>
      <c r="D39" s="31" t="s">
        <v>68</v>
      </c>
      <c r="E39" s="42"/>
      <c r="F39" s="42"/>
      <c r="G39" s="32">
        <f t="shared" ref="G39" si="17">MIN(G40:G45)</f>
        <v>46803</v>
      </c>
      <c r="H39" s="32">
        <f>MAX(H40:H45)</f>
        <v>47474</v>
      </c>
      <c r="I39" s="33">
        <f t="shared" si="2"/>
        <v>480</v>
      </c>
      <c r="J39" s="44"/>
      <c r="K39" s="44"/>
      <c r="L39" s="34" t="str">
        <f t="shared" si="10"/>
        <v/>
      </c>
      <c r="M39" s="34" t="str">
        <f t="shared" si="10"/>
        <v/>
      </c>
      <c r="N39" s="34" t="str">
        <f t="shared" si="10"/>
        <v/>
      </c>
      <c r="O39" s="34" t="str">
        <f t="shared" si="10"/>
        <v/>
      </c>
      <c r="P39" s="34" t="str">
        <f t="shared" si="10"/>
        <v/>
      </c>
      <c r="Q39" s="34" t="str">
        <f t="shared" si="10"/>
        <v/>
      </c>
      <c r="R39" s="34" t="str">
        <f t="shared" si="10"/>
        <v/>
      </c>
      <c r="S39" s="34" t="str">
        <f t="shared" si="10"/>
        <v/>
      </c>
      <c r="T39" s="34" t="str">
        <f t="shared" si="10"/>
        <v/>
      </c>
      <c r="U39" s="34" t="str">
        <f t="shared" si="10"/>
        <v/>
      </c>
      <c r="V39" s="34" t="str">
        <f t="shared" si="10"/>
        <v/>
      </c>
      <c r="W39" s="34" t="str">
        <f t="shared" si="10"/>
        <v/>
      </c>
      <c r="X39" s="34" t="str">
        <f t="shared" si="10"/>
        <v/>
      </c>
      <c r="Y39" s="34" t="str">
        <f t="shared" si="10"/>
        <v/>
      </c>
      <c r="Z39" s="34" t="str">
        <f t="shared" si="10"/>
        <v/>
      </c>
      <c r="AA39" s="34" t="str">
        <f t="shared" si="10"/>
        <v/>
      </c>
      <c r="AB39" s="34" t="str">
        <f t="shared" si="15"/>
        <v/>
      </c>
      <c r="AC39" s="34" t="str">
        <f t="shared" si="15"/>
        <v/>
      </c>
      <c r="AD39" s="34" t="str">
        <f t="shared" si="15"/>
        <v/>
      </c>
      <c r="AE39" s="34" t="str">
        <f t="shared" si="15"/>
        <v/>
      </c>
      <c r="AF39" s="34" t="str">
        <f t="shared" si="15"/>
        <v/>
      </c>
      <c r="AG39" s="34" t="str">
        <f t="shared" si="15"/>
        <v/>
      </c>
      <c r="AH39" s="34" t="str">
        <f t="shared" si="15"/>
        <v/>
      </c>
      <c r="AI39" s="34" t="str">
        <f t="shared" si="15"/>
        <v/>
      </c>
      <c r="AJ39" s="34" t="str">
        <f t="shared" si="15"/>
        <v/>
      </c>
      <c r="AK39" s="34" t="str">
        <f t="shared" si="15"/>
        <v/>
      </c>
      <c r="AL39" s="34" t="str">
        <f t="shared" si="13"/>
        <v/>
      </c>
      <c r="AM39" s="34" t="str">
        <f t="shared" si="13"/>
        <v/>
      </c>
      <c r="AN39" s="34" t="str">
        <f t="shared" si="12"/>
        <v/>
      </c>
      <c r="AO39" s="34" t="str">
        <f t="shared" si="12"/>
        <v/>
      </c>
      <c r="AP39" s="34" t="str">
        <f t="shared" si="12"/>
        <v/>
      </c>
      <c r="AQ39" s="34" t="str">
        <f t="shared" si="12"/>
        <v/>
      </c>
      <c r="AR39" s="34" t="str">
        <f t="shared" si="12"/>
        <v/>
      </c>
      <c r="AS39" s="34" t="str">
        <f t="shared" si="12"/>
        <v/>
      </c>
      <c r="AT39" s="34" t="str">
        <f t="shared" si="12"/>
        <v/>
      </c>
      <c r="AU39" s="34" t="str">
        <f t="shared" si="12"/>
        <v/>
      </c>
      <c r="AV39" s="34" t="str">
        <f t="shared" si="11"/>
        <v/>
      </c>
      <c r="AW39" s="34" t="str">
        <f t="shared" si="11"/>
        <v>A</v>
      </c>
      <c r="AX39" s="34" t="str">
        <f t="shared" si="11"/>
        <v>A</v>
      </c>
      <c r="AY39" s="34" t="str">
        <f t="shared" si="11"/>
        <v>A</v>
      </c>
      <c r="AZ39" s="34" t="str">
        <f t="shared" si="11"/>
        <v>A</v>
      </c>
      <c r="BA39" s="34" t="str">
        <f t="shared" si="11"/>
        <v>A</v>
      </c>
      <c r="BB39" s="34" t="str">
        <f t="shared" si="11"/>
        <v>A</v>
      </c>
      <c r="BC39" s="34" t="str">
        <f t="shared" si="11"/>
        <v>A</v>
      </c>
      <c r="BD39" s="34" t="str">
        <f t="shared" si="11"/>
        <v>A</v>
      </c>
      <c r="BE39" s="34" t="str">
        <f t="shared" si="11"/>
        <v>A</v>
      </c>
      <c r="BF39" s="34" t="str">
        <f t="shared" si="11"/>
        <v>A</v>
      </c>
      <c r="BG39" s="34" t="str">
        <f t="shared" si="11"/>
        <v>A</v>
      </c>
      <c r="BH39" s="34" t="str">
        <f t="shared" si="11"/>
        <v>A</v>
      </c>
      <c r="BI39" s="34" t="str">
        <f t="shared" si="11"/>
        <v>A</v>
      </c>
      <c r="BJ39" s="34" t="str">
        <f t="shared" si="11"/>
        <v>A</v>
      </c>
      <c r="BK39" s="34" t="str">
        <f t="shared" si="11"/>
        <v>A</v>
      </c>
      <c r="BL39" s="34" t="str">
        <f t="shared" si="16"/>
        <v>A</v>
      </c>
      <c r="BM39" s="34" t="str">
        <f t="shared" si="16"/>
        <v>A</v>
      </c>
      <c r="BN39" s="34" t="str">
        <f t="shared" si="16"/>
        <v>A</v>
      </c>
      <c r="BO39" s="34" t="str">
        <f t="shared" si="16"/>
        <v>A</v>
      </c>
      <c r="BP39" s="34" t="str">
        <f t="shared" si="16"/>
        <v>A</v>
      </c>
      <c r="BQ39" s="34" t="str">
        <f t="shared" si="16"/>
        <v>A</v>
      </c>
      <c r="BR39" s="34" t="str">
        <f t="shared" si="16"/>
        <v>A</v>
      </c>
      <c r="BS39" s="34" t="str">
        <f t="shared" si="7"/>
        <v>A</v>
      </c>
    </row>
    <row r="40" spans="2:71" ht="16.5" x14ac:dyDescent="0.25">
      <c r="B40" s="41"/>
      <c r="C40" s="41"/>
      <c r="D40" s="35" t="s">
        <v>24</v>
      </c>
      <c r="E40" s="43"/>
      <c r="F40" s="43"/>
      <c r="G40" s="36">
        <v>46803</v>
      </c>
      <c r="H40" s="37">
        <v>46899</v>
      </c>
      <c r="I40" s="38">
        <f t="shared" si="2"/>
        <v>70</v>
      </c>
      <c r="J40" s="45"/>
      <c r="K40" s="45"/>
      <c r="L40" s="39" t="str">
        <f t="shared" si="10"/>
        <v/>
      </c>
      <c r="M40" s="39" t="str">
        <f t="shared" si="10"/>
        <v/>
      </c>
      <c r="N40" s="39" t="str">
        <f t="shared" si="10"/>
        <v/>
      </c>
      <c r="O40" s="39" t="str">
        <f t="shared" si="10"/>
        <v/>
      </c>
      <c r="P40" s="39" t="str">
        <f t="shared" si="10"/>
        <v/>
      </c>
      <c r="Q40" s="39" t="str">
        <f t="shared" si="10"/>
        <v/>
      </c>
      <c r="R40" s="39" t="str">
        <f t="shared" si="10"/>
        <v/>
      </c>
      <c r="S40" s="39" t="str">
        <f t="shared" si="10"/>
        <v/>
      </c>
      <c r="T40" s="39" t="str">
        <f t="shared" si="10"/>
        <v/>
      </c>
      <c r="U40" s="39" t="str">
        <f t="shared" si="10"/>
        <v/>
      </c>
      <c r="V40" s="39" t="str">
        <f t="shared" si="10"/>
        <v/>
      </c>
      <c r="W40" s="39" t="str">
        <f t="shared" si="10"/>
        <v/>
      </c>
      <c r="X40" s="40" t="str">
        <f t="shared" si="10"/>
        <v/>
      </c>
      <c r="Y40" s="40" t="str">
        <f t="shared" si="10"/>
        <v/>
      </c>
      <c r="Z40" s="40" t="str">
        <f t="shared" si="10"/>
        <v/>
      </c>
      <c r="AA40" s="40" t="str">
        <f t="shared" si="10"/>
        <v/>
      </c>
      <c r="AB40" s="40" t="str">
        <f t="shared" si="15"/>
        <v/>
      </c>
      <c r="AC40" s="40" t="str">
        <f t="shared" si="15"/>
        <v/>
      </c>
      <c r="AD40" s="40" t="str">
        <f t="shared" si="15"/>
        <v/>
      </c>
      <c r="AE40" s="40" t="str">
        <f t="shared" si="15"/>
        <v/>
      </c>
      <c r="AF40" s="40" t="str">
        <f t="shared" si="15"/>
        <v/>
      </c>
      <c r="AG40" s="40" t="str">
        <f t="shared" si="15"/>
        <v/>
      </c>
      <c r="AH40" s="40" t="str">
        <f t="shared" si="15"/>
        <v/>
      </c>
      <c r="AI40" s="40" t="str">
        <f t="shared" si="15"/>
        <v/>
      </c>
      <c r="AJ40" s="39" t="str">
        <f t="shared" si="15"/>
        <v/>
      </c>
      <c r="AK40" s="39" t="str">
        <f t="shared" si="15"/>
        <v/>
      </c>
      <c r="AL40" s="39" t="str">
        <f t="shared" si="13"/>
        <v/>
      </c>
      <c r="AM40" s="39" t="str">
        <f t="shared" si="13"/>
        <v/>
      </c>
      <c r="AN40" s="39" t="str">
        <f t="shared" si="12"/>
        <v/>
      </c>
      <c r="AO40" s="39" t="str">
        <f t="shared" si="12"/>
        <v/>
      </c>
      <c r="AP40" s="39" t="str">
        <f t="shared" si="12"/>
        <v/>
      </c>
      <c r="AQ40" s="39" t="str">
        <f t="shared" si="12"/>
        <v/>
      </c>
      <c r="AR40" s="39" t="str">
        <f t="shared" si="12"/>
        <v/>
      </c>
      <c r="AS40" s="39" t="str">
        <f t="shared" si="12"/>
        <v/>
      </c>
      <c r="AT40" s="39" t="str">
        <f t="shared" si="12"/>
        <v/>
      </c>
      <c r="AU40" s="39" t="str">
        <f t="shared" si="12"/>
        <v/>
      </c>
      <c r="AV40" s="40" t="str">
        <f t="shared" si="11"/>
        <v/>
      </c>
      <c r="AW40" s="40" t="str">
        <f t="shared" si="11"/>
        <v>A</v>
      </c>
      <c r="AX40" s="40" t="str">
        <f t="shared" si="11"/>
        <v>A</v>
      </c>
      <c r="AY40" s="40" t="str">
        <f t="shared" si="11"/>
        <v>A</v>
      </c>
      <c r="AZ40" s="40" t="str">
        <f t="shared" si="11"/>
        <v>A</v>
      </c>
      <c r="BA40" s="40" t="str">
        <f t="shared" si="11"/>
        <v/>
      </c>
      <c r="BB40" s="40" t="str">
        <f t="shared" si="11"/>
        <v/>
      </c>
      <c r="BC40" s="40" t="str">
        <f t="shared" si="11"/>
        <v/>
      </c>
      <c r="BD40" s="40" t="str">
        <f t="shared" si="11"/>
        <v/>
      </c>
      <c r="BE40" s="40" t="str">
        <f t="shared" si="11"/>
        <v/>
      </c>
      <c r="BF40" s="40" t="str">
        <f t="shared" si="11"/>
        <v/>
      </c>
      <c r="BG40" s="40" t="str">
        <f t="shared" si="11"/>
        <v/>
      </c>
      <c r="BH40" s="39" t="str">
        <f t="shared" si="11"/>
        <v/>
      </c>
      <c r="BI40" s="39" t="str">
        <f t="shared" si="11"/>
        <v/>
      </c>
      <c r="BJ40" s="39" t="str">
        <f t="shared" si="11"/>
        <v/>
      </c>
      <c r="BK40" s="39" t="str">
        <f t="shared" si="11"/>
        <v/>
      </c>
      <c r="BL40" s="39" t="str">
        <f t="shared" si="16"/>
        <v/>
      </c>
      <c r="BM40" s="39" t="str">
        <f t="shared" si="16"/>
        <v/>
      </c>
      <c r="BN40" s="39" t="str">
        <f t="shared" si="16"/>
        <v/>
      </c>
      <c r="BO40" s="39" t="str">
        <f t="shared" si="16"/>
        <v/>
      </c>
      <c r="BP40" s="39" t="str">
        <f t="shared" si="16"/>
        <v/>
      </c>
      <c r="BQ40" s="39" t="str">
        <f t="shared" si="16"/>
        <v/>
      </c>
      <c r="BR40" s="39" t="str">
        <f t="shared" si="16"/>
        <v/>
      </c>
      <c r="BS40" s="39" t="str">
        <f t="shared" si="7"/>
        <v/>
      </c>
    </row>
    <row r="41" spans="2:71" ht="16.5" x14ac:dyDescent="0.25">
      <c r="B41" s="41"/>
      <c r="C41" s="41"/>
      <c r="D41" s="35" t="s">
        <v>25</v>
      </c>
      <c r="E41" s="43"/>
      <c r="F41" s="43"/>
      <c r="G41" s="36">
        <v>46855</v>
      </c>
      <c r="H41" s="37">
        <v>47026</v>
      </c>
      <c r="I41" s="38">
        <f t="shared" si="2"/>
        <v>123</v>
      </c>
      <c r="J41" s="45"/>
      <c r="K41" s="45"/>
      <c r="L41" s="39" t="str">
        <f t="shared" si="10"/>
        <v/>
      </c>
      <c r="M41" s="39" t="str">
        <f t="shared" si="10"/>
        <v/>
      </c>
      <c r="N41" s="39" t="str">
        <f t="shared" si="10"/>
        <v/>
      </c>
      <c r="O41" s="39" t="str">
        <f t="shared" si="10"/>
        <v/>
      </c>
      <c r="P41" s="39" t="str">
        <f t="shared" si="10"/>
        <v/>
      </c>
      <c r="Q41" s="39" t="str">
        <f t="shared" si="10"/>
        <v/>
      </c>
      <c r="R41" s="39" t="str">
        <f t="shared" si="10"/>
        <v/>
      </c>
      <c r="S41" s="39" t="str">
        <f t="shared" si="10"/>
        <v/>
      </c>
      <c r="T41" s="39" t="str">
        <f t="shared" si="10"/>
        <v/>
      </c>
      <c r="U41" s="39" t="str">
        <f t="shared" si="10"/>
        <v/>
      </c>
      <c r="V41" s="39" t="str">
        <f t="shared" si="10"/>
        <v/>
      </c>
      <c r="W41" s="39" t="str">
        <f t="shared" si="10"/>
        <v/>
      </c>
      <c r="X41" s="40" t="str">
        <f t="shared" si="10"/>
        <v/>
      </c>
      <c r="Y41" s="40" t="str">
        <f t="shared" si="10"/>
        <v/>
      </c>
      <c r="Z41" s="40" t="str">
        <f t="shared" si="10"/>
        <v/>
      </c>
      <c r="AA41" s="40" t="str">
        <f t="shared" si="10"/>
        <v/>
      </c>
      <c r="AB41" s="40" t="str">
        <f t="shared" si="15"/>
        <v/>
      </c>
      <c r="AC41" s="40" t="str">
        <f t="shared" si="15"/>
        <v/>
      </c>
      <c r="AD41" s="40" t="str">
        <f t="shared" si="15"/>
        <v/>
      </c>
      <c r="AE41" s="40" t="str">
        <f t="shared" si="15"/>
        <v/>
      </c>
      <c r="AF41" s="40" t="str">
        <f t="shared" si="15"/>
        <v/>
      </c>
      <c r="AG41" s="40" t="str">
        <f t="shared" si="15"/>
        <v/>
      </c>
      <c r="AH41" s="40" t="str">
        <f t="shared" si="15"/>
        <v/>
      </c>
      <c r="AI41" s="40" t="str">
        <f t="shared" si="15"/>
        <v/>
      </c>
      <c r="AJ41" s="39" t="str">
        <f t="shared" si="15"/>
        <v/>
      </c>
      <c r="AK41" s="39" t="str">
        <f t="shared" si="15"/>
        <v/>
      </c>
      <c r="AL41" s="39" t="str">
        <f t="shared" si="13"/>
        <v/>
      </c>
      <c r="AM41" s="39" t="str">
        <f t="shared" si="13"/>
        <v/>
      </c>
      <c r="AN41" s="39" t="str">
        <f t="shared" si="12"/>
        <v/>
      </c>
      <c r="AO41" s="39" t="str">
        <f t="shared" si="12"/>
        <v/>
      </c>
      <c r="AP41" s="39" t="str">
        <f t="shared" si="12"/>
        <v/>
      </c>
      <c r="AQ41" s="39" t="str">
        <f t="shared" si="12"/>
        <v/>
      </c>
      <c r="AR41" s="39" t="str">
        <f t="shared" si="12"/>
        <v/>
      </c>
      <c r="AS41" s="39" t="str">
        <f t="shared" si="12"/>
        <v/>
      </c>
      <c r="AT41" s="39" t="str">
        <f t="shared" si="12"/>
        <v/>
      </c>
      <c r="AU41" s="39" t="str">
        <f t="shared" si="12"/>
        <v/>
      </c>
      <c r="AV41" s="40" t="str">
        <f t="shared" si="11"/>
        <v/>
      </c>
      <c r="AW41" s="40" t="str">
        <f t="shared" si="11"/>
        <v/>
      </c>
      <c r="AX41" s="40" t="str">
        <f t="shared" si="11"/>
        <v/>
      </c>
      <c r="AY41" s="40" t="str">
        <f t="shared" si="11"/>
        <v>A</v>
      </c>
      <c r="AZ41" s="40" t="str">
        <f t="shared" si="11"/>
        <v>A</v>
      </c>
      <c r="BA41" s="40" t="str">
        <f t="shared" si="11"/>
        <v>A</v>
      </c>
      <c r="BB41" s="40" t="str">
        <f t="shared" si="11"/>
        <v>A</v>
      </c>
      <c r="BC41" s="40" t="str">
        <f t="shared" si="11"/>
        <v>A</v>
      </c>
      <c r="BD41" s="40" t="str">
        <f t="shared" si="11"/>
        <v>A</v>
      </c>
      <c r="BE41" s="40" t="str">
        <f t="shared" si="11"/>
        <v/>
      </c>
      <c r="BF41" s="40" t="str">
        <f t="shared" si="11"/>
        <v/>
      </c>
      <c r="BG41" s="40" t="str">
        <f t="shared" si="11"/>
        <v/>
      </c>
      <c r="BH41" s="39" t="str">
        <f t="shared" si="11"/>
        <v/>
      </c>
      <c r="BI41" s="39" t="str">
        <f t="shared" si="11"/>
        <v/>
      </c>
      <c r="BJ41" s="39" t="str">
        <f t="shared" si="11"/>
        <v/>
      </c>
      <c r="BK41" s="39" t="str">
        <f t="shared" si="11"/>
        <v/>
      </c>
      <c r="BL41" s="39" t="str">
        <f t="shared" si="16"/>
        <v/>
      </c>
      <c r="BM41" s="39" t="str">
        <f t="shared" si="16"/>
        <v/>
      </c>
      <c r="BN41" s="39" t="str">
        <f t="shared" si="16"/>
        <v/>
      </c>
      <c r="BO41" s="39" t="str">
        <f t="shared" si="16"/>
        <v/>
      </c>
      <c r="BP41" s="39" t="str">
        <f t="shared" si="16"/>
        <v/>
      </c>
      <c r="BQ41" s="39" t="str">
        <f t="shared" si="16"/>
        <v/>
      </c>
      <c r="BR41" s="39" t="str">
        <f t="shared" si="16"/>
        <v/>
      </c>
      <c r="BS41" s="39" t="str">
        <f t="shared" si="7"/>
        <v/>
      </c>
    </row>
    <row r="42" spans="2:71" ht="16.5" x14ac:dyDescent="0.25">
      <c r="B42" s="41"/>
      <c r="C42" s="41"/>
      <c r="D42" s="35" t="s">
        <v>26</v>
      </c>
      <c r="E42" s="43"/>
      <c r="F42" s="43"/>
      <c r="G42" s="36">
        <v>46948</v>
      </c>
      <c r="H42" s="37">
        <v>47177</v>
      </c>
      <c r="I42" s="38">
        <f t="shared" si="2"/>
        <v>164</v>
      </c>
      <c r="J42" s="45"/>
      <c r="K42" s="45"/>
      <c r="L42" s="39" t="str">
        <f t="shared" si="10"/>
        <v/>
      </c>
      <c r="M42" s="39" t="str">
        <f t="shared" si="10"/>
        <v/>
      </c>
      <c r="N42" s="39" t="str">
        <f t="shared" si="10"/>
        <v/>
      </c>
      <c r="O42" s="39" t="str">
        <f t="shared" si="10"/>
        <v/>
      </c>
      <c r="P42" s="39" t="str">
        <f t="shared" si="10"/>
        <v/>
      </c>
      <c r="Q42" s="39" t="str">
        <f t="shared" si="10"/>
        <v/>
      </c>
      <c r="R42" s="39" t="str">
        <f t="shared" si="10"/>
        <v/>
      </c>
      <c r="S42" s="39" t="str">
        <f t="shared" si="10"/>
        <v/>
      </c>
      <c r="T42" s="39" t="str">
        <f t="shared" si="10"/>
        <v/>
      </c>
      <c r="U42" s="39" t="str">
        <f t="shared" si="10"/>
        <v/>
      </c>
      <c r="V42" s="39" t="str">
        <f t="shared" si="10"/>
        <v/>
      </c>
      <c r="W42" s="39" t="str">
        <f t="shared" si="10"/>
        <v/>
      </c>
      <c r="X42" s="40" t="str">
        <f t="shared" si="10"/>
        <v/>
      </c>
      <c r="Y42" s="40" t="str">
        <f t="shared" si="10"/>
        <v/>
      </c>
      <c r="Z42" s="40" t="str">
        <f t="shared" si="10"/>
        <v/>
      </c>
      <c r="AA42" s="40" t="str">
        <f t="shared" si="10"/>
        <v/>
      </c>
      <c r="AB42" s="40" t="str">
        <f t="shared" si="15"/>
        <v/>
      </c>
      <c r="AC42" s="40" t="str">
        <f t="shared" si="15"/>
        <v/>
      </c>
      <c r="AD42" s="40" t="str">
        <f t="shared" si="15"/>
        <v/>
      </c>
      <c r="AE42" s="40" t="str">
        <f t="shared" si="15"/>
        <v/>
      </c>
      <c r="AF42" s="40" t="str">
        <f t="shared" si="15"/>
        <v/>
      </c>
      <c r="AG42" s="40" t="str">
        <f t="shared" si="15"/>
        <v/>
      </c>
      <c r="AH42" s="40" t="str">
        <f t="shared" si="15"/>
        <v/>
      </c>
      <c r="AI42" s="40" t="str">
        <f t="shared" si="15"/>
        <v/>
      </c>
      <c r="AJ42" s="39" t="str">
        <f t="shared" si="15"/>
        <v/>
      </c>
      <c r="AK42" s="39" t="str">
        <f t="shared" si="15"/>
        <v/>
      </c>
      <c r="AL42" s="39" t="str">
        <f t="shared" si="13"/>
        <v/>
      </c>
      <c r="AM42" s="39" t="str">
        <f t="shared" si="13"/>
        <v/>
      </c>
      <c r="AN42" s="39" t="str">
        <f t="shared" si="12"/>
        <v/>
      </c>
      <c r="AO42" s="39" t="str">
        <f t="shared" si="12"/>
        <v/>
      </c>
      <c r="AP42" s="39" t="str">
        <f t="shared" si="12"/>
        <v/>
      </c>
      <c r="AQ42" s="39" t="str">
        <f t="shared" si="12"/>
        <v/>
      </c>
      <c r="AR42" s="39" t="str">
        <f t="shared" si="12"/>
        <v/>
      </c>
      <c r="AS42" s="39" t="str">
        <f t="shared" si="12"/>
        <v/>
      </c>
      <c r="AT42" s="39" t="str">
        <f t="shared" si="12"/>
        <v/>
      </c>
      <c r="AU42" s="39" t="str">
        <f t="shared" si="12"/>
        <v/>
      </c>
      <c r="AV42" s="40" t="str">
        <f t="shared" si="11"/>
        <v/>
      </c>
      <c r="AW42" s="40" t="str">
        <f t="shared" si="11"/>
        <v/>
      </c>
      <c r="AX42" s="40" t="str">
        <f t="shared" si="11"/>
        <v/>
      </c>
      <c r="AY42" s="40" t="str">
        <f t="shared" si="11"/>
        <v/>
      </c>
      <c r="AZ42" s="40" t="str">
        <f t="shared" si="11"/>
        <v/>
      </c>
      <c r="BA42" s="40" t="str">
        <f t="shared" si="11"/>
        <v/>
      </c>
      <c r="BB42" s="40" t="str">
        <f t="shared" si="11"/>
        <v>A</v>
      </c>
      <c r="BC42" s="40" t="str">
        <f t="shared" si="11"/>
        <v>A</v>
      </c>
      <c r="BD42" s="40" t="str">
        <f t="shared" si="11"/>
        <v>A</v>
      </c>
      <c r="BE42" s="40" t="str">
        <f t="shared" si="11"/>
        <v>A</v>
      </c>
      <c r="BF42" s="40" t="str">
        <f t="shared" si="11"/>
        <v>A</v>
      </c>
      <c r="BG42" s="40" t="str">
        <f t="shared" si="11"/>
        <v>A</v>
      </c>
      <c r="BH42" s="39" t="str">
        <f t="shared" si="11"/>
        <v>A</v>
      </c>
      <c r="BI42" s="39" t="str">
        <f t="shared" si="11"/>
        <v>A</v>
      </c>
      <c r="BJ42" s="39" t="str">
        <f t="shared" si="11"/>
        <v/>
      </c>
      <c r="BK42" s="39" t="str">
        <f t="shared" si="11"/>
        <v/>
      </c>
      <c r="BL42" s="39" t="str">
        <f t="shared" si="16"/>
        <v/>
      </c>
      <c r="BM42" s="39" t="str">
        <f t="shared" si="16"/>
        <v/>
      </c>
      <c r="BN42" s="39" t="str">
        <f t="shared" si="16"/>
        <v/>
      </c>
      <c r="BO42" s="39" t="str">
        <f t="shared" si="16"/>
        <v/>
      </c>
      <c r="BP42" s="39" t="str">
        <f t="shared" si="16"/>
        <v/>
      </c>
      <c r="BQ42" s="39" t="str">
        <f t="shared" si="16"/>
        <v/>
      </c>
      <c r="BR42" s="39" t="str">
        <f t="shared" si="16"/>
        <v/>
      </c>
      <c r="BS42" s="39" t="str">
        <f t="shared" si="7"/>
        <v/>
      </c>
    </row>
    <row r="43" spans="2:71" ht="16.5" x14ac:dyDescent="0.25">
      <c r="B43" s="41"/>
      <c r="C43" s="41"/>
      <c r="D43" s="35" t="s">
        <v>27</v>
      </c>
      <c r="E43" s="43"/>
      <c r="F43" s="43"/>
      <c r="G43" s="36">
        <v>47179</v>
      </c>
      <c r="H43" s="37">
        <v>47297</v>
      </c>
      <c r="I43" s="38">
        <f t="shared" si="2"/>
        <v>85</v>
      </c>
      <c r="J43" s="45"/>
      <c r="K43" s="45"/>
      <c r="L43" s="39" t="str">
        <f t="shared" si="10"/>
        <v/>
      </c>
      <c r="M43" s="39" t="str">
        <f t="shared" si="10"/>
        <v/>
      </c>
      <c r="N43" s="39" t="str">
        <f t="shared" si="10"/>
        <v/>
      </c>
      <c r="O43" s="39" t="str">
        <f t="shared" si="10"/>
        <v/>
      </c>
      <c r="P43" s="39" t="str">
        <f t="shared" si="10"/>
        <v/>
      </c>
      <c r="Q43" s="39" t="str">
        <f t="shared" si="10"/>
        <v/>
      </c>
      <c r="R43" s="39" t="str">
        <f t="shared" si="10"/>
        <v/>
      </c>
      <c r="S43" s="39" t="str">
        <f t="shared" si="10"/>
        <v/>
      </c>
      <c r="T43" s="39" t="str">
        <f t="shared" si="10"/>
        <v/>
      </c>
      <c r="U43" s="39" t="str">
        <f t="shared" si="10"/>
        <v/>
      </c>
      <c r="V43" s="39" t="str">
        <f t="shared" si="10"/>
        <v/>
      </c>
      <c r="W43" s="39" t="str">
        <f t="shared" si="10"/>
        <v/>
      </c>
      <c r="X43" s="40" t="str">
        <f t="shared" si="10"/>
        <v/>
      </c>
      <c r="Y43" s="40" t="str">
        <f t="shared" si="10"/>
        <v/>
      </c>
      <c r="Z43" s="40" t="str">
        <f t="shared" si="10"/>
        <v/>
      </c>
      <c r="AA43" s="40" t="str">
        <f t="shared" si="10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39" t="str">
        <f t="shared" si="15"/>
        <v/>
      </c>
      <c r="AK43" s="39" t="str">
        <f t="shared" si="15"/>
        <v/>
      </c>
      <c r="AL43" s="39" t="str">
        <f t="shared" si="13"/>
        <v/>
      </c>
      <c r="AM43" s="39" t="str">
        <f t="shared" si="13"/>
        <v/>
      </c>
      <c r="AN43" s="39" t="str">
        <f t="shared" si="12"/>
        <v/>
      </c>
      <c r="AO43" s="39" t="str">
        <f t="shared" si="12"/>
        <v/>
      </c>
      <c r="AP43" s="39" t="str">
        <f t="shared" si="12"/>
        <v/>
      </c>
      <c r="AQ43" s="39" t="str">
        <f t="shared" si="12"/>
        <v/>
      </c>
      <c r="AR43" s="39" t="str">
        <f t="shared" si="12"/>
        <v/>
      </c>
      <c r="AS43" s="39" t="str">
        <f t="shared" si="12"/>
        <v/>
      </c>
      <c r="AT43" s="39" t="str">
        <f t="shared" si="12"/>
        <v/>
      </c>
      <c r="AU43" s="39" t="str">
        <f t="shared" si="12"/>
        <v/>
      </c>
      <c r="AV43" s="40" t="str">
        <f t="shared" si="11"/>
        <v/>
      </c>
      <c r="AW43" s="40" t="str">
        <f t="shared" si="11"/>
        <v/>
      </c>
      <c r="AX43" s="40" t="str">
        <f t="shared" si="11"/>
        <v/>
      </c>
      <c r="AY43" s="40" t="str">
        <f t="shared" si="11"/>
        <v/>
      </c>
      <c r="AZ43" s="40" t="str">
        <f t="shared" si="11"/>
        <v/>
      </c>
      <c r="BA43" s="40" t="str">
        <f t="shared" si="11"/>
        <v/>
      </c>
      <c r="BB43" s="40" t="str">
        <f t="shared" si="11"/>
        <v/>
      </c>
      <c r="BC43" s="40" t="str">
        <f t="shared" si="11"/>
        <v/>
      </c>
      <c r="BD43" s="40" t="str">
        <f t="shared" si="11"/>
        <v/>
      </c>
      <c r="BE43" s="40" t="str">
        <f t="shared" si="11"/>
        <v/>
      </c>
      <c r="BF43" s="40" t="str">
        <f t="shared" si="11"/>
        <v/>
      </c>
      <c r="BG43" s="40" t="str">
        <f t="shared" si="11"/>
        <v/>
      </c>
      <c r="BH43" s="39" t="str">
        <f t="shared" si="11"/>
        <v/>
      </c>
      <c r="BI43" s="39" t="str">
        <f t="shared" si="11"/>
        <v/>
      </c>
      <c r="BJ43" s="39" t="str">
        <f t="shared" si="11"/>
        <v>A</v>
      </c>
      <c r="BK43" s="39" t="str">
        <f t="shared" si="11"/>
        <v>A</v>
      </c>
      <c r="BL43" s="39" t="str">
        <f t="shared" si="16"/>
        <v>A</v>
      </c>
      <c r="BM43" s="39" t="str">
        <f t="shared" si="16"/>
        <v>A</v>
      </c>
      <c r="BN43" s="39" t="str">
        <f t="shared" si="16"/>
        <v/>
      </c>
      <c r="BO43" s="39" t="str">
        <f t="shared" si="16"/>
        <v/>
      </c>
      <c r="BP43" s="39" t="str">
        <f t="shared" si="16"/>
        <v/>
      </c>
      <c r="BQ43" s="39" t="str">
        <f t="shared" si="16"/>
        <v/>
      </c>
      <c r="BR43" s="39" t="str">
        <f t="shared" si="16"/>
        <v/>
      </c>
      <c r="BS43" s="39" t="str">
        <f t="shared" si="7"/>
        <v/>
      </c>
    </row>
    <row r="44" spans="2:71" ht="16.5" x14ac:dyDescent="0.25">
      <c r="B44" s="41"/>
      <c r="C44" s="41"/>
      <c r="D44" s="35" t="s">
        <v>28</v>
      </c>
      <c r="E44" s="43"/>
      <c r="F44" s="43"/>
      <c r="G44" s="36">
        <v>47297</v>
      </c>
      <c r="H44" s="37">
        <v>47383</v>
      </c>
      <c r="I44" s="38">
        <f t="shared" si="2"/>
        <v>62</v>
      </c>
      <c r="J44" s="45"/>
      <c r="K44" s="45"/>
      <c r="L44" s="39" t="str">
        <f t="shared" si="10"/>
        <v/>
      </c>
      <c r="M44" s="39" t="str">
        <f t="shared" si="10"/>
        <v/>
      </c>
      <c r="N44" s="39" t="str">
        <f t="shared" si="10"/>
        <v/>
      </c>
      <c r="O44" s="39" t="str">
        <f t="shared" si="10"/>
        <v/>
      </c>
      <c r="P44" s="39" t="str">
        <f t="shared" si="10"/>
        <v/>
      </c>
      <c r="Q44" s="39" t="str">
        <f t="shared" si="10"/>
        <v/>
      </c>
      <c r="R44" s="39" t="str">
        <f t="shared" si="10"/>
        <v/>
      </c>
      <c r="S44" s="39" t="str">
        <f t="shared" si="10"/>
        <v/>
      </c>
      <c r="T44" s="39" t="str">
        <f t="shared" si="10"/>
        <v/>
      </c>
      <c r="U44" s="39" t="str">
        <f t="shared" si="10"/>
        <v/>
      </c>
      <c r="V44" s="39" t="str">
        <f t="shared" si="10"/>
        <v/>
      </c>
      <c r="W44" s="39" t="str">
        <f t="shared" si="10"/>
        <v/>
      </c>
      <c r="X44" s="40" t="str">
        <f t="shared" si="10"/>
        <v/>
      </c>
      <c r="Y44" s="40" t="str">
        <f t="shared" si="10"/>
        <v/>
      </c>
      <c r="Z44" s="40" t="str">
        <f t="shared" si="10"/>
        <v/>
      </c>
      <c r="AA44" s="40" t="str">
        <f t="shared" si="10"/>
        <v/>
      </c>
      <c r="AB44" s="40" t="str">
        <f t="shared" si="15"/>
        <v/>
      </c>
      <c r="AC44" s="40" t="str">
        <f t="shared" si="15"/>
        <v/>
      </c>
      <c r="AD44" s="40" t="str">
        <f t="shared" si="15"/>
        <v/>
      </c>
      <c r="AE44" s="40" t="str">
        <f t="shared" si="15"/>
        <v/>
      </c>
      <c r="AF44" s="40" t="str">
        <f t="shared" si="15"/>
        <v/>
      </c>
      <c r="AG44" s="40" t="str">
        <f t="shared" si="15"/>
        <v/>
      </c>
      <c r="AH44" s="40" t="str">
        <f t="shared" si="15"/>
        <v/>
      </c>
      <c r="AI44" s="40" t="str">
        <f t="shared" si="15"/>
        <v/>
      </c>
      <c r="AJ44" s="39" t="str">
        <f t="shared" si="15"/>
        <v/>
      </c>
      <c r="AK44" s="39" t="str">
        <f t="shared" si="15"/>
        <v/>
      </c>
      <c r="AL44" s="39" t="str">
        <f t="shared" si="13"/>
        <v/>
      </c>
      <c r="AM44" s="39" t="str">
        <f t="shared" si="13"/>
        <v/>
      </c>
      <c r="AN44" s="39" t="str">
        <f t="shared" si="12"/>
        <v/>
      </c>
      <c r="AO44" s="39" t="str">
        <f t="shared" si="12"/>
        <v/>
      </c>
      <c r="AP44" s="39" t="str">
        <f t="shared" si="12"/>
        <v/>
      </c>
      <c r="AQ44" s="39" t="str">
        <f t="shared" si="12"/>
        <v/>
      </c>
      <c r="AR44" s="39" t="str">
        <f t="shared" si="12"/>
        <v/>
      </c>
      <c r="AS44" s="39" t="str">
        <f t="shared" si="12"/>
        <v/>
      </c>
      <c r="AT44" s="39" t="str">
        <f t="shared" si="12"/>
        <v/>
      </c>
      <c r="AU44" s="39" t="str">
        <f t="shared" si="12"/>
        <v/>
      </c>
      <c r="AV44" s="40" t="str">
        <f t="shared" si="11"/>
        <v/>
      </c>
      <c r="AW44" s="40" t="str">
        <f t="shared" si="11"/>
        <v/>
      </c>
      <c r="AX44" s="40" t="str">
        <f t="shared" si="11"/>
        <v/>
      </c>
      <c r="AY44" s="40" t="str">
        <f t="shared" si="11"/>
        <v/>
      </c>
      <c r="AZ44" s="40" t="str">
        <f t="shared" si="11"/>
        <v/>
      </c>
      <c r="BA44" s="40" t="str">
        <f t="shared" si="11"/>
        <v/>
      </c>
      <c r="BB44" s="40" t="str">
        <f t="shared" si="11"/>
        <v/>
      </c>
      <c r="BC44" s="40" t="str">
        <f t="shared" si="11"/>
        <v/>
      </c>
      <c r="BD44" s="40" t="str">
        <f t="shared" si="11"/>
        <v/>
      </c>
      <c r="BE44" s="40" t="str">
        <f t="shared" si="11"/>
        <v/>
      </c>
      <c r="BF44" s="40" t="str">
        <f t="shared" si="11"/>
        <v/>
      </c>
      <c r="BG44" s="40" t="str">
        <f t="shared" si="11"/>
        <v/>
      </c>
      <c r="BH44" s="39" t="str">
        <f t="shared" si="11"/>
        <v/>
      </c>
      <c r="BI44" s="39" t="str">
        <f t="shared" si="11"/>
        <v/>
      </c>
      <c r="BJ44" s="39" t="str">
        <f t="shared" si="11"/>
        <v/>
      </c>
      <c r="BK44" s="39" t="str">
        <f t="shared" si="11"/>
        <v/>
      </c>
      <c r="BL44" s="39" t="str">
        <f t="shared" si="16"/>
        <v/>
      </c>
      <c r="BM44" s="39" t="str">
        <f t="shared" si="16"/>
        <v>A</v>
      </c>
      <c r="BN44" s="39" t="str">
        <f t="shared" si="16"/>
        <v>A</v>
      </c>
      <c r="BO44" s="39" t="str">
        <f t="shared" si="16"/>
        <v>A</v>
      </c>
      <c r="BP44" s="39" t="str">
        <f t="shared" si="16"/>
        <v>A</v>
      </c>
      <c r="BQ44" s="39" t="str">
        <f t="shared" si="16"/>
        <v/>
      </c>
      <c r="BR44" s="39" t="str">
        <f t="shared" si="16"/>
        <v/>
      </c>
      <c r="BS44" s="39" t="str">
        <f t="shared" si="7"/>
        <v/>
      </c>
    </row>
    <row r="45" spans="2:71" ht="16.5" x14ac:dyDescent="0.25">
      <c r="B45" s="41"/>
      <c r="C45" s="41"/>
      <c r="D45" s="35" t="s">
        <v>29</v>
      </c>
      <c r="E45" s="43"/>
      <c r="F45" s="43"/>
      <c r="G45" s="36">
        <v>47362</v>
      </c>
      <c r="H45" s="37">
        <v>47474</v>
      </c>
      <c r="I45" s="38">
        <f t="shared" si="2"/>
        <v>80</v>
      </c>
      <c r="J45" s="45"/>
      <c r="K45" s="45"/>
      <c r="L45" s="39" t="str">
        <f t="shared" ref="L45:BR45" si="18">IF(AND(($G45&lt;=M$9-1),($H45&gt;=L$9)),"A","")</f>
        <v/>
      </c>
      <c r="M45" s="39" t="str">
        <f t="shared" si="18"/>
        <v/>
      </c>
      <c r="N45" s="39" t="str">
        <f t="shared" si="18"/>
        <v/>
      </c>
      <c r="O45" s="39" t="str">
        <f t="shared" si="18"/>
        <v/>
      </c>
      <c r="P45" s="39" t="str">
        <f t="shared" si="18"/>
        <v/>
      </c>
      <c r="Q45" s="39" t="str">
        <f t="shared" si="18"/>
        <v/>
      </c>
      <c r="R45" s="39" t="str">
        <f t="shared" si="18"/>
        <v/>
      </c>
      <c r="S45" s="39" t="str">
        <f t="shared" si="18"/>
        <v/>
      </c>
      <c r="T45" s="39" t="str">
        <f t="shared" si="18"/>
        <v/>
      </c>
      <c r="U45" s="39" t="str">
        <f t="shared" si="18"/>
        <v/>
      </c>
      <c r="V45" s="39" t="str">
        <f t="shared" si="18"/>
        <v/>
      </c>
      <c r="W45" s="39" t="str">
        <f t="shared" si="18"/>
        <v/>
      </c>
      <c r="X45" s="40" t="str">
        <f t="shared" si="18"/>
        <v/>
      </c>
      <c r="Y45" s="40" t="str">
        <f t="shared" si="18"/>
        <v/>
      </c>
      <c r="Z45" s="40" t="str">
        <f t="shared" si="18"/>
        <v/>
      </c>
      <c r="AA45" s="40" t="str">
        <f t="shared" si="18"/>
        <v/>
      </c>
      <c r="AB45" s="40" t="str">
        <f t="shared" si="15"/>
        <v/>
      </c>
      <c r="AC45" s="40" t="str">
        <f t="shared" si="15"/>
        <v/>
      </c>
      <c r="AD45" s="40" t="str">
        <f t="shared" si="15"/>
        <v/>
      </c>
      <c r="AE45" s="40" t="str">
        <f t="shared" si="15"/>
        <v/>
      </c>
      <c r="AF45" s="40" t="str">
        <f t="shared" si="15"/>
        <v/>
      </c>
      <c r="AG45" s="40" t="str">
        <f t="shared" si="15"/>
        <v/>
      </c>
      <c r="AH45" s="40" t="str">
        <f t="shared" si="15"/>
        <v/>
      </c>
      <c r="AI45" s="40" t="str">
        <f t="shared" si="15"/>
        <v/>
      </c>
      <c r="AJ45" s="39" t="str">
        <f t="shared" si="15"/>
        <v/>
      </c>
      <c r="AK45" s="39" t="str">
        <f t="shared" si="15"/>
        <v/>
      </c>
      <c r="AL45" s="39" t="str">
        <f t="shared" si="13"/>
        <v/>
      </c>
      <c r="AM45" s="39" t="str">
        <f t="shared" si="13"/>
        <v/>
      </c>
      <c r="AN45" s="39" t="str">
        <f t="shared" si="12"/>
        <v/>
      </c>
      <c r="AO45" s="39" t="str">
        <f t="shared" si="12"/>
        <v/>
      </c>
      <c r="AP45" s="39" t="str">
        <f t="shared" si="12"/>
        <v/>
      </c>
      <c r="AQ45" s="39" t="str">
        <f t="shared" si="12"/>
        <v/>
      </c>
      <c r="AR45" s="39" t="str">
        <f t="shared" si="12"/>
        <v/>
      </c>
      <c r="AS45" s="39" t="str">
        <f t="shared" si="12"/>
        <v/>
      </c>
      <c r="AT45" s="39" t="str">
        <f t="shared" si="12"/>
        <v/>
      </c>
      <c r="AU45" s="39" t="str">
        <f t="shared" si="12"/>
        <v/>
      </c>
      <c r="AV45" s="40" t="str">
        <f t="shared" si="18"/>
        <v/>
      </c>
      <c r="AW45" s="40" t="str">
        <f t="shared" si="18"/>
        <v/>
      </c>
      <c r="AX45" s="40" t="str">
        <f t="shared" si="18"/>
        <v/>
      </c>
      <c r="AY45" s="40" t="str">
        <f t="shared" si="18"/>
        <v/>
      </c>
      <c r="AZ45" s="40" t="str">
        <f t="shared" si="18"/>
        <v/>
      </c>
      <c r="BA45" s="40" t="str">
        <f t="shared" si="18"/>
        <v/>
      </c>
      <c r="BB45" s="40" t="str">
        <f t="shared" si="18"/>
        <v/>
      </c>
      <c r="BC45" s="40" t="str">
        <f t="shared" si="18"/>
        <v/>
      </c>
      <c r="BD45" s="40" t="str">
        <f t="shared" si="18"/>
        <v/>
      </c>
      <c r="BE45" s="40" t="str">
        <f t="shared" si="18"/>
        <v/>
      </c>
      <c r="BF45" s="40" t="str">
        <f t="shared" si="18"/>
        <v/>
      </c>
      <c r="BG45" s="40" t="str">
        <f t="shared" si="18"/>
        <v/>
      </c>
      <c r="BH45" s="39" t="str">
        <f t="shared" si="18"/>
        <v/>
      </c>
      <c r="BI45" s="39" t="str">
        <f t="shared" si="18"/>
        <v/>
      </c>
      <c r="BJ45" s="39" t="str">
        <f t="shared" si="18"/>
        <v/>
      </c>
      <c r="BK45" s="39" t="str">
        <f t="shared" si="18"/>
        <v/>
      </c>
      <c r="BL45" s="39" t="str">
        <f t="shared" si="18"/>
        <v/>
      </c>
      <c r="BM45" s="39" t="str">
        <f t="shared" si="18"/>
        <v/>
      </c>
      <c r="BN45" s="39" t="str">
        <f t="shared" si="18"/>
        <v/>
      </c>
      <c r="BO45" s="39" t="str">
        <f t="shared" si="18"/>
        <v/>
      </c>
      <c r="BP45" s="39" t="str">
        <f t="shared" si="18"/>
        <v>A</v>
      </c>
      <c r="BQ45" s="39" t="str">
        <f t="shared" si="18"/>
        <v>A</v>
      </c>
      <c r="BR45" s="39" t="str">
        <f t="shared" si="18"/>
        <v>A</v>
      </c>
      <c r="BS45" s="39" t="str">
        <f t="shared" si="7"/>
        <v>A</v>
      </c>
    </row>
    <row r="47" spans="2:71" ht="50.1" customHeight="1" x14ac:dyDescent="0.35">
      <c r="B47" s="70" t="s">
        <v>91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</row>
  </sheetData>
  <mergeCells count="30">
    <mergeCell ref="Y3:AE3"/>
    <mergeCell ref="B2:D2"/>
    <mergeCell ref="E2:F2"/>
    <mergeCell ref="G2:I2"/>
    <mergeCell ref="M2:R2"/>
    <mergeCell ref="S2:X2"/>
    <mergeCell ref="Y2:AE2"/>
    <mergeCell ref="B3:D3"/>
    <mergeCell ref="E3:F3"/>
    <mergeCell ref="G3:I3"/>
    <mergeCell ref="M3:R3"/>
    <mergeCell ref="S3:X3"/>
    <mergeCell ref="B47:AT47"/>
    <mergeCell ref="B5:J5"/>
    <mergeCell ref="L7:W7"/>
    <mergeCell ref="BU7:BU8"/>
    <mergeCell ref="L8:N8"/>
    <mergeCell ref="O8:Q8"/>
    <mergeCell ref="R8:T8"/>
    <mergeCell ref="U8:W8"/>
    <mergeCell ref="H9:H10"/>
    <mergeCell ref="I9:I10"/>
    <mergeCell ref="J9:J10"/>
    <mergeCell ref="K9:K10"/>
    <mergeCell ref="B9:B10"/>
    <mergeCell ref="C9:C10"/>
    <mergeCell ref="D9:D10"/>
    <mergeCell ref="E9:E10"/>
    <mergeCell ref="F9:F10"/>
    <mergeCell ref="G9:G10"/>
  </mergeCells>
  <conditionalFormatting sqref="L11:BS11 L18:BS18 L25:BS25 L32:BS32 L39:BS39">
    <cfRule type="cellIs" dxfId="3" priority="2" operator="equal">
      <formula>"A"</formula>
    </cfRule>
  </conditionalFormatting>
  <conditionalFormatting sqref="L12:BS17 L19:BS24 L26:BS31 L33:BS38 L40:BS45">
    <cfRule type="cellIs" dxfId="2" priority="1" operator="equal">
      <formula>"A"</formula>
    </cfRule>
  </conditionalFormatting>
  <hyperlinks>
    <hyperlink ref="B47:AT47" r:id="rId1" display="CLICK HERE to contact Emerald Executive Consulting" xr:uid="{6C39336D-57F3-BF4E-B64D-8D684963B764}"/>
    <hyperlink ref="B47" r:id="rId2" display="CLICK HERE TO CREATE IN SMARTSHEET" xr:uid="{25AAF16A-294C-43B5-8761-74359E2C4AA7}"/>
  </hyperlinks>
  <pageMargins left="0.4" right="0.4" top="0.4" bottom="0.4" header="0" footer="0"/>
  <pageSetup paperSize="3" scale="49" orientation="landscape" horizontalDpi="1200" verticalDpi="12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fitToPage="1"/>
  </sheetPr>
  <dimension ref="B1:BU46"/>
  <sheetViews>
    <sheetView showGridLines="0" zoomScaleNormal="100" workbookViewId="0">
      <selection activeCell="BU10" sqref="BU10"/>
    </sheetView>
  </sheetViews>
  <sheetFormatPr defaultColWidth="11" defaultRowHeight="15.75" x14ac:dyDescent="0.25"/>
  <cols>
    <col min="1" max="1" width="3.125" customWidth="1"/>
    <col min="2" max="3" width="18.625" customWidth="1"/>
    <col min="4" max="6" width="17.875" style="2" customWidth="1"/>
    <col min="7" max="8" width="9.875" style="8" customWidth="1"/>
    <col min="9" max="9" width="6.875" style="9" customWidth="1"/>
    <col min="10" max="11" width="18.625" style="9" customWidth="1"/>
    <col min="12" max="71" width="4.375" style="2" customWidth="1"/>
    <col min="72" max="72" width="3.375" customWidth="1"/>
  </cols>
  <sheetData>
    <row r="1" spans="2:73" s="7" customFormat="1" ht="42" customHeight="1" x14ac:dyDescent="0.2">
      <c r="B1" s="3" t="s">
        <v>61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4"/>
      <c r="AE1" s="4"/>
      <c r="AF1" s="4"/>
      <c r="AG1" s="4"/>
      <c r="AH1" s="4"/>
      <c r="AI1" s="5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5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5"/>
      <c r="BH1" s="5"/>
      <c r="BI1" s="6"/>
      <c r="BJ1" s="4"/>
      <c r="BK1" s="4"/>
      <c r="BL1" s="4"/>
      <c r="BM1" s="4"/>
      <c r="BN1" s="4"/>
      <c r="BO1" s="4"/>
      <c r="BP1" s="4"/>
      <c r="BQ1" s="4"/>
      <c r="BR1" s="4"/>
      <c r="BS1" s="4"/>
    </row>
    <row r="2" spans="2:73" s="7" customFormat="1" ht="19.5" customHeight="1" x14ac:dyDescent="0.3">
      <c r="B2" s="47" t="s">
        <v>83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4"/>
      <c r="AE2" s="4"/>
      <c r="AF2" s="4"/>
      <c r="AG2" s="4"/>
      <c r="AH2" s="4"/>
      <c r="AI2" s="5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5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5"/>
      <c r="BH2" s="5"/>
      <c r="BI2" s="6"/>
      <c r="BJ2" s="4"/>
      <c r="BK2" s="4"/>
      <c r="BL2" s="4"/>
      <c r="BM2" s="4"/>
      <c r="BN2" s="4"/>
      <c r="BO2" s="4"/>
      <c r="BP2" s="4"/>
      <c r="BQ2" s="4"/>
      <c r="BR2" s="4"/>
      <c r="BS2" s="4"/>
    </row>
    <row r="3" spans="2:73" s="1" customFormat="1" ht="15" customHeight="1" x14ac:dyDescent="0.3">
      <c r="B3" s="63" t="s">
        <v>30</v>
      </c>
      <c r="C3" s="63"/>
      <c r="D3" s="63"/>
      <c r="E3" s="63" t="s">
        <v>85</v>
      </c>
      <c r="F3" s="63"/>
      <c r="G3" s="64" t="s">
        <v>86</v>
      </c>
      <c r="H3" s="64"/>
      <c r="I3" s="64"/>
      <c r="J3" s="65" t="s">
        <v>62</v>
      </c>
      <c r="K3" s="46"/>
      <c r="L3" s="46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</row>
    <row r="4" spans="2:73" s="1" customFormat="1" ht="30" customHeight="1" x14ac:dyDescent="0.3">
      <c r="B4" s="69">
        <v>45658</v>
      </c>
      <c r="C4" s="69"/>
      <c r="D4" s="69"/>
      <c r="E4" s="60"/>
      <c r="F4" s="60"/>
      <c r="G4" s="61"/>
      <c r="H4" s="61"/>
      <c r="I4" s="61"/>
      <c r="J4" s="48"/>
      <c r="K4" s="19"/>
      <c r="L4" s="19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</row>
    <row r="5" spans="2:73" s="1" customFormat="1" ht="30" customHeight="1" x14ac:dyDescent="0.3">
      <c r="B5" s="20" t="s">
        <v>63</v>
      </c>
      <c r="C5" s="20"/>
      <c r="D5" s="20"/>
      <c r="E5" s="20"/>
      <c r="F5" s="20"/>
      <c r="G5" s="20"/>
      <c r="H5" s="20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</row>
    <row r="6" spans="2:73" s="1" customFormat="1" ht="80.099999999999994" customHeight="1" x14ac:dyDescent="0.3">
      <c r="B6" s="66"/>
      <c r="C6" s="67"/>
      <c r="D6" s="67"/>
      <c r="E6" s="67"/>
      <c r="F6" s="67"/>
      <c r="G6" s="67"/>
      <c r="H6" s="67"/>
      <c r="I6" s="67"/>
      <c r="J6" s="68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</row>
    <row r="7" spans="2:73" s="1" customFormat="1" ht="9.9499999999999993" customHeight="1" x14ac:dyDescent="0.3">
      <c r="D7" s="18"/>
      <c r="E7" s="18"/>
      <c r="F7" s="18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</row>
    <row r="8" spans="2:73" ht="18.95" customHeight="1" x14ac:dyDescent="0.25">
      <c r="B8" s="62" t="s">
        <v>84</v>
      </c>
      <c r="C8" s="62"/>
      <c r="D8" s="62"/>
      <c r="E8" s="62"/>
      <c r="F8" s="62"/>
      <c r="G8" s="62"/>
      <c r="H8" s="62"/>
      <c r="I8" s="62"/>
      <c r="J8" s="62"/>
      <c r="L8" s="49" t="s">
        <v>31</v>
      </c>
      <c r="M8" s="50"/>
      <c r="N8" s="50"/>
      <c r="O8" s="50"/>
      <c r="P8" s="50"/>
      <c r="Q8" s="50"/>
      <c r="R8" s="50"/>
      <c r="S8" s="50"/>
      <c r="T8" s="50"/>
      <c r="U8" s="50"/>
      <c r="V8" s="50"/>
      <c r="W8" s="51"/>
      <c r="X8" s="14" t="s">
        <v>32</v>
      </c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1"/>
      <c r="AJ8" s="17" t="s">
        <v>33</v>
      </c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6"/>
      <c r="AV8" s="14" t="s">
        <v>47</v>
      </c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1"/>
      <c r="BH8" s="17" t="s">
        <v>50</v>
      </c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6"/>
      <c r="BU8" s="52" t="s">
        <v>46</v>
      </c>
    </row>
    <row r="9" spans="2:73" ht="18.95" customHeight="1" x14ac:dyDescent="0.25">
      <c r="B9" s="20" t="s">
        <v>82</v>
      </c>
      <c r="D9" s="22"/>
      <c r="E9" s="22"/>
      <c r="F9" s="22"/>
      <c r="L9" s="49" t="s">
        <v>34</v>
      </c>
      <c r="M9" s="50"/>
      <c r="N9" s="53"/>
      <c r="O9" s="54" t="s">
        <v>35</v>
      </c>
      <c r="P9" s="55"/>
      <c r="Q9" s="56"/>
      <c r="R9" s="54" t="s">
        <v>36</v>
      </c>
      <c r="S9" s="55"/>
      <c r="T9" s="56"/>
      <c r="U9" s="54" t="s">
        <v>37</v>
      </c>
      <c r="V9" s="55"/>
      <c r="W9" s="57"/>
      <c r="X9" s="27" t="s">
        <v>38</v>
      </c>
      <c r="Y9" s="28"/>
      <c r="Z9" s="28"/>
      <c r="AA9" s="29" t="s">
        <v>39</v>
      </c>
      <c r="AB9" s="28"/>
      <c r="AC9" s="28"/>
      <c r="AD9" s="29" t="s">
        <v>40</v>
      </c>
      <c r="AE9" s="28"/>
      <c r="AF9" s="28"/>
      <c r="AG9" s="29" t="s">
        <v>41</v>
      </c>
      <c r="AH9" s="28"/>
      <c r="AI9" s="30"/>
      <c r="AJ9" s="23" t="s">
        <v>42</v>
      </c>
      <c r="AK9" s="24"/>
      <c r="AL9" s="24"/>
      <c r="AM9" s="25" t="s">
        <v>43</v>
      </c>
      <c r="AN9" s="24"/>
      <c r="AO9" s="24"/>
      <c r="AP9" s="25" t="s">
        <v>44</v>
      </c>
      <c r="AQ9" s="24"/>
      <c r="AR9" s="24"/>
      <c r="AS9" s="25" t="s">
        <v>45</v>
      </c>
      <c r="AT9" s="24"/>
      <c r="AU9" s="26"/>
      <c r="AV9" s="27" t="s">
        <v>48</v>
      </c>
      <c r="AW9" s="28"/>
      <c r="AX9" s="28"/>
      <c r="AY9" s="29" t="s">
        <v>49</v>
      </c>
      <c r="AZ9" s="28"/>
      <c r="BA9" s="28"/>
      <c r="BB9" s="29" t="s">
        <v>51</v>
      </c>
      <c r="BC9" s="28"/>
      <c r="BD9" s="28"/>
      <c r="BE9" s="29" t="s">
        <v>52</v>
      </c>
      <c r="BF9" s="28"/>
      <c r="BG9" s="30"/>
      <c r="BH9" s="23" t="s">
        <v>53</v>
      </c>
      <c r="BI9" s="24"/>
      <c r="BJ9" s="24"/>
      <c r="BK9" s="25" t="s">
        <v>54</v>
      </c>
      <c r="BL9" s="24"/>
      <c r="BM9" s="24"/>
      <c r="BN9" s="25" t="s">
        <v>55</v>
      </c>
      <c r="BO9" s="24"/>
      <c r="BP9" s="24"/>
      <c r="BQ9" s="25" t="s">
        <v>56</v>
      </c>
      <c r="BR9" s="24"/>
      <c r="BS9" s="26"/>
      <c r="BU9" s="52"/>
    </row>
    <row r="10" spans="2:73" x14ac:dyDescent="0.25">
      <c r="B10" s="72" t="s">
        <v>69</v>
      </c>
      <c r="C10" s="72" t="s">
        <v>70</v>
      </c>
      <c r="D10" s="73" t="s">
        <v>60</v>
      </c>
      <c r="E10" s="74" t="s">
        <v>71</v>
      </c>
      <c r="F10" s="74" t="s">
        <v>72</v>
      </c>
      <c r="G10" s="80" t="s">
        <v>58</v>
      </c>
      <c r="H10" s="80" t="s">
        <v>59</v>
      </c>
      <c r="I10" s="78" t="s">
        <v>57</v>
      </c>
      <c r="J10" s="74" t="s">
        <v>73</v>
      </c>
      <c r="K10" s="74" t="s">
        <v>74</v>
      </c>
      <c r="L10" s="82">
        <f>B4</f>
        <v>45658</v>
      </c>
      <c r="M10" s="82">
        <f>EDATE(L10,1)</f>
        <v>45689</v>
      </c>
      <c r="N10" s="82">
        <f t="shared" ref="N10:BS10" si="0">EDATE(M10,1)</f>
        <v>45717</v>
      </c>
      <c r="O10" s="82">
        <f t="shared" si="0"/>
        <v>45748</v>
      </c>
      <c r="P10" s="82">
        <f t="shared" si="0"/>
        <v>45778</v>
      </c>
      <c r="Q10" s="82">
        <f t="shared" si="0"/>
        <v>45809</v>
      </c>
      <c r="R10" s="82">
        <f t="shared" si="0"/>
        <v>45839</v>
      </c>
      <c r="S10" s="82">
        <f t="shared" si="0"/>
        <v>45870</v>
      </c>
      <c r="T10" s="82">
        <f t="shared" si="0"/>
        <v>45901</v>
      </c>
      <c r="U10" s="82">
        <f t="shared" si="0"/>
        <v>45931</v>
      </c>
      <c r="V10" s="82">
        <f t="shared" si="0"/>
        <v>45962</v>
      </c>
      <c r="W10" s="82">
        <f t="shared" si="0"/>
        <v>45992</v>
      </c>
      <c r="X10" s="83">
        <f>EDATE(W10,1)</f>
        <v>46023</v>
      </c>
      <c r="Y10" s="83">
        <f t="shared" ref="Y10" si="1">EDATE(X10,1)</f>
        <v>46054</v>
      </c>
      <c r="Z10" s="83">
        <f t="shared" ref="Z10" si="2">EDATE(Y10,1)</f>
        <v>46082</v>
      </c>
      <c r="AA10" s="83">
        <f t="shared" ref="AA10" si="3">EDATE(Z10,1)</f>
        <v>46113</v>
      </c>
      <c r="AB10" s="83">
        <f t="shared" ref="AB10" si="4">EDATE(AA10,1)</f>
        <v>46143</v>
      </c>
      <c r="AC10" s="83">
        <f t="shared" ref="AC10" si="5">EDATE(AB10,1)</f>
        <v>46174</v>
      </c>
      <c r="AD10" s="83">
        <f t="shared" ref="AD10" si="6">EDATE(AC10,1)</f>
        <v>46204</v>
      </c>
      <c r="AE10" s="83">
        <f t="shared" ref="AE10" si="7">EDATE(AD10,1)</f>
        <v>46235</v>
      </c>
      <c r="AF10" s="83">
        <f t="shared" ref="AF10" si="8">EDATE(AE10,1)</f>
        <v>46266</v>
      </c>
      <c r="AG10" s="83">
        <f t="shared" ref="AG10" si="9">EDATE(AF10,1)</f>
        <v>46296</v>
      </c>
      <c r="AH10" s="83">
        <f t="shared" ref="AH10" si="10">EDATE(AG10,1)</f>
        <v>46327</v>
      </c>
      <c r="AI10" s="83">
        <f t="shared" ref="AI10" si="11">EDATE(AH10,1)</f>
        <v>46357</v>
      </c>
      <c r="AJ10" s="83">
        <f t="shared" ref="AJ10" si="12">EDATE(AI10,1)</f>
        <v>46388</v>
      </c>
      <c r="AK10" s="83">
        <f t="shared" ref="AK10" si="13">EDATE(AJ10,1)</f>
        <v>46419</v>
      </c>
      <c r="AL10" s="83">
        <f t="shared" ref="AL10" si="14">EDATE(AK10,1)</f>
        <v>46447</v>
      </c>
      <c r="AM10" s="83">
        <f t="shared" ref="AM10" si="15">EDATE(AL10,1)</f>
        <v>46478</v>
      </c>
      <c r="AN10" s="83">
        <f t="shared" ref="AN10" si="16">EDATE(AM10,1)</f>
        <v>46508</v>
      </c>
      <c r="AO10" s="83">
        <f t="shared" ref="AO10" si="17">EDATE(AN10,1)</f>
        <v>46539</v>
      </c>
      <c r="AP10" s="83">
        <f t="shared" ref="AP10" si="18">EDATE(AO10,1)</f>
        <v>46569</v>
      </c>
      <c r="AQ10" s="83">
        <f t="shared" ref="AQ10" si="19">EDATE(AP10,1)</f>
        <v>46600</v>
      </c>
      <c r="AR10" s="83">
        <f t="shared" ref="AR10" si="20">EDATE(AQ10,1)</f>
        <v>46631</v>
      </c>
      <c r="AS10" s="83">
        <f t="shared" ref="AS10" si="21">EDATE(AR10,1)</f>
        <v>46661</v>
      </c>
      <c r="AT10" s="83">
        <f t="shared" ref="AT10" si="22">EDATE(AS10,1)</f>
        <v>46692</v>
      </c>
      <c r="AU10" s="83">
        <f t="shared" ref="AU10" si="23">EDATE(AT10,1)</f>
        <v>46722</v>
      </c>
      <c r="AV10" s="83">
        <f>EDATE(AU10,1)</f>
        <v>46753</v>
      </c>
      <c r="AW10" s="83">
        <f t="shared" si="0"/>
        <v>46784</v>
      </c>
      <c r="AX10" s="83">
        <f t="shared" si="0"/>
        <v>46813</v>
      </c>
      <c r="AY10" s="83">
        <f t="shared" si="0"/>
        <v>46844</v>
      </c>
      <c r="AZ10" s="83">
        <f t="shared" si="0"/>
        <v>46874</v>
      </c>
      <c r="BA10" s="83">
        <f t="shared" si="0"/>
        <v>46905</v>
      </c>
      <c r="BB10" s="83">
        <f t="shared" si="0"/>
        <v>46935</v>
      </c>
      <c r="BC10" s="83">
        <f t="shared" si="0"/>
        <v>46966</v>
      </c>
      <c r="BD10" s="83">
        <f t="shared" si="0"/>
        <v>46997</v>
      </c>
      <c r="BE10" s="83">
        <f t="shared" si="0"/>
        <v>47027</v>
      </c>
      <c r="BF10" s="83">
        <f t="shared" si="0"/>
        <v>47058</v>
      </c>
      <c r="BG10" s="83">
        <f t="shared" si="0"/>
        <v>47088</v>
      </c>
      <c r="BH10" s="83">
        <f t="shared" si="0"/>
        <v>47119</v>
      </c>
      <c r="BI10" s="83">
        <f t="shared" si="0"/>
        <v>47150</v>
      </c>
      <c r="BJ10" s="83">
        <f t="shared" si="0"/>
        <v>47178</v>
      </c>
      <c r="BK10" s="83">
        <f t="shared" si="0"/>
        <v>47209</v>
      </c>
      <c r="BL10" s="83">
        <f t="shared" si="0"/>
        <v>47239</v>
      </c>
      <c r="BM10" s="83">
        <f t="shared" si="0"/>
        <v>47270</v>
      </c>
      <c r="BN10" s="83">
        <f t="shared" si="0"/>
        <v>47300</v>
      </c>
      <c r="BO10" s="83">
        <f t="shared" si="0"/>
        <v>47331</v>
      </c>
      <c r="BP10" s="83">
        <f t="shared" si="0"/>
        <v>47362</v>
      </c>
      <c r="BQ10" s="83">
        <f t="shared" si="0"/>
        <v>47392</v>
      </c>
      <c r="BR10" s="83">
        <f t="shared" si="0"/>
        <v>47423</v>
      </c>
      <c r="BS10" s="83">
        <f t="shared" si="0"/>
        <v>47453</v>
      </c>
      <c r="BT10" s="13"/>
      <c r="BU10" s="85">
        <f>EDATE(BS10,1)</f>
        <v>47484</v>
      </c>
    </row>
    <row r="11" spans="2:73" x14ac:dyDescent="0.25">
      <c r="B11" s="75"/>
      <c r="C11" s="75"/>
      <c r="D11" s="76"/>
      <c r="E11" s="77"/>
      <c r="F11" s="77"/>
      <c r="G11" s="81"/>
      <c r="H11" s="81"/>
      <c r="I11" s="79"/>
      <c r="J11" s="77"/>
      <c r="K11" s="77"/>
      <c r="L11" s="84">
        <f>B4</f>
        <v>45658</v>
      </c>
      <c r="M11" s="84">
        <f>EDATE(L11,1)</f>
        <v>45689</v>
      </c>
      <c r="N11" s="84">
        <f t="shared" ref="N11" si="24">EDATE(M11,1)</f>
        <v>45717</v>
      </c>
      <c r="O11" s="84">
        <f t="shared" ref="O11" si="25">EDATE(N11,1)</f>
        <v>45748</v>
      </c>
      <c r="P11" s="84">
        <f t="shared" ref="P11" si="26">EDATE(O11,1)</f>
        <v>45778</v>
      </c>
      <c r="Q11" s="84">
        <f t="shared" ref="Q11" si="27">EDATE(P11,1)</f>
        <v>45809</v>
      </c>
      <c r="R11" s="84">
        <f t="shared" ref="R11" si="28">EDATE(Q11,1)</f>
        <v>45839</v>
      </c>
      <c r="S11" s="84">
        <f t="shared" ref="S11" si="29">EDATE(R11,1)</f>
        <v>45870</v>
      </c>
      <c r="T11" s="84">
        <f t="shared" ref="T11" si="30">EDATE(S11,1)</f>
        <v>45901</v>
      </c>
      <c r="U11" s="84">
        <f t="shared" ref="U11" si="31">EDATE(T11,1)</f>
        <v>45931</v>
      </c>
      <c r="V11" s="84">
        <f t="shared" ref="V11" si="32">EDATE(U11,1)</f>
        <v>45962</v>
      </c>
      <c r="W11" s="84">
        <f t="shared" ref="W11" si="33">EDATE(V11,1)</f>
        <v>45992</v>
      </c>
      <c r="X11" s="84">
        <f>EDATE(W11,1)</f>
        <v>46023</v>
      </c>
      <c r="Y11" s="84">
        <f t="shared" ref="Y11" si="34">EDATE(X11,1)</f>
        <v>46054</v>
      </c>
      <c r="Z11" s="84">
        <f t="shared" ref="Z11" si="35">EDATE(Y11,1)</f>
        <v>46082</v>
      </c>
      <c r="AA11" s="84">
        <f t="shared" ref="AA11" si="36">EDATE(Z11,1)</f>
        <v>46113</v>
      </c>
      <c r="AB11" s="84">
        <f t="shared" ref="AB11" si="37">EDATE(AA11,1)</f>
        <v>46143</v>
      </c>
      <c r="AC11" s="84">
        <f t="shared" ref="AC11" si="38">EDATE(AB11,1)</f>
        <v>46174</v>
      </c>
      <c r="AD11" s="84">
        <f t="shared" ref="AD11" si="39">EDATE(AC11,1)</f>
        <v>46204</v>
      </c>
      <c r="AE11" s="84">
        <f t="shared" ref="AE11" si="40">EDATE(AD11,1)</f>
        <v>46235</v>
      </c>
      <c r="AF11" s="84">
        <f t="shared" ref="AF11" si="41">EDATE(AE11,1)</f>
        <v>46266</v>
      </c>
      <c r="AG11" s="84">
        <f t="shared" ref="AG11" si="42">EDATE(AF11,1)</f>
        <v>46296</v>
      </c>
      <c r="AH11" s="84">
        <f t="shared" ref="AH11" si="43">EDATE(AG11,1)</f>
        <v>46327</v>
      </c>
      <c r="AI11" s="84">
        <f t="shared" ref="AI11" si="44">EDATE(AH11,1)</f>
        <v>46357</v>
      </c>
      <c r="AJ11" s="84">
        <f t="shared" ref="AJ11" si="45">EDATE(AI11,1)</f>
        <v>46388</v>
      </c>
      <c r="AK11" s="84">
        <f t="shared" ref="AK11" si="46">EDATE(AJ11,1)</f>
        <v>46419</v>
      </c>
      <c r="AL11" s="84">
        <f t="shared" ref="AL11" si="47">EDATE(AK11,1)</f>
        <v>46447</v>
      </c>
      <c r="AM11" s="84">
        <f t="shared" ref="AM11" si="48">EDATE(AL11,1)</f>
        <v>46478</v>
      </c>
      <c r="AN11" s="84">
        <f t="shared" ref="AN11" si="49">EDATE(AM11,1)</f>
        <v>46508</v>
      </c>
      <c r="AO11" s="84">
        <f t="shared" ref="AO11" si="50">EDATE(AN11,1)</f>
        <v>46539</v>
      </c>
      <c r="AP11" s="84">
        <f t="shared" ref="AP11" si="51">EDATE(AO11,1)</f>
        <v>46569</v>
      </c>
      <c r="AQ11" s="84">
        <f t="shared" ref="AQ11" si="52">EDATE(AP11,1)</f>
        <v>46600</v>
      </c>
      <c r="AR11" s="84">
        <f t="shared" ref="AR11" si="53">EDATE(AQ11,1)</f>
        <v>46631</v>
      </c>
      <c r="AS11" s="84">
        <f t="shared" ref="AS11" si="54">EDATE(AR11,1)</f>
        <v>46661</v>
      </c>
      <c r="AT11" s="84">
        <f t="shared" ref="AT11" si="55">EDATE(AS11,1)</f>
        <v>46692</v>
      </c>
      <c r="AU11" s="84">
        <f t="shared" ref="AU11" si="56">EDATE(AT11,1)</f>
        <v>46722</v>
      </c>
      <c r="AV11" s="84">
        <f>EDATE(AU11,1)</f>
        <v>46753</v>
      </c>
      <c r="AW11" s="84">
        <f t="shared" ref="AW11" si="57">EDATE(AV11,1)</f>
        <v>46784</v>
      </c>
      <c r="AX11" s="84">
        <f t="shared" ref="AX11" si="58">EDATE(AW11,1)</f>
        <v>46813</v>
      </c>
      <c r="AY11" s="84">
        <f t="shared" ref="AY11" si="59">EDATE(AX11,1)</f>
        <v>46844</v>
      </c>
      <c r="AZ11" s="84">
        <f t="shared" ref="AZ11" si="60">EDATE(AY11,1)</f>
        <v>46874</v>
      </c>
      <c r="BA11" s="84">
        <f t="shared" ref="BA11" si="61">EDATE(AZ11,1)</f>
        <v>46905</v>
      </c>
      <c r="BB11" s="84">
        <f t="shared" ref="BB11" si="62">EDATE(BA11,1)</f>
        <v>46935</v>
      </c>
      <c r="BC11" s="84">
        <f t="shared" ref="BC11" si="63">EDATE(BB11,1)</f>
        <v>46966</v>
      </c>
      <c r="BD11" s="84">
        <f t="shared" ref="BD11" si="64">EDATE(BC11,1)</f>
        <v>46997</v>
      </c>
      <c r="BE11" s="84">
        <f t="shared" ref="BE11" si="65">EDATE(BD11,1)</f>
        <v>47027</v>
      </c>
      <c r="BF11" s="84">
        <f t="shared" ref="BF11" si="66">EDATE(BE11,1)</f>
        <v>47058</v>
      </c>
      <c r="BG11" s="84">
        <f t="shared" ref="BG11" si="67">EDATE(BF11,1)</f>
        <v>47088</v>
      </c>
      <c r="BH11" s="84">
        <f t="shared" ref="BH11" si="68">EDATE(BG11,1)</f>
        <v>47119</v>
      </c>
      <c r="BI11" s="84">
        <f t="shared" ref="BI11" si="69">EDATE(BH11,1)</f>
        <v>47150</v>
      </c>
      <c r="BJ11" s="84">
        <f t="shared" ref="BJ11" si="70">EDATE(BI11,1)</f>
        <v>47178</v>
      </c>
      <c r="BK11" s="84">
        <f t="shared" ref="BK11" si="71">EDATE(BJ11,1)</f>
        <v>47209</v>
      </c>
      <c r="BL11" s="84">
        <f t="shared" ref="BL11" si="72">EDATE(BK11,1)</f>
        <v>47239</v>
      </c>
      <c r="BM11" s="84">
        <f t="shared" ref="BM11" si="73">EDATE(BL11,1)</f>
        <v>47270</v>
      </c>
      <c r="BN11" s="84">
        <f t="shared" ref="BN11" si="74">EDATE(BM11,1)</f>
        <v>47300</v>
      </c>
      <c r="BO11" s="84">
        <f t="shared" ref="BO11" si="75">EDATE(BN11,1)</f>
        <v>47331</v>
      </c>
      <c r="BP11" s="84">
        <f t="shared" ref="BP11" si="76">EDATE(BO11,1)</f>
        <v>47362</v>
      </c>
      <c r="BQ11" s="84">
        <f t="shared" ref="BQ11" si="77">EDATE(BP11,1)</f>
        <v>47392</v>
      </c>
      <c r="BR11" s="84">
        <f t="shared" ref="BR11" si="78">EDATE(BQ11,1)</f>
        <v>47423</v>
      </c>
      <c r="BS11" s="84">
        <f t="shared" ref="BS11" si="79">EDATE(BR11,1)</f>
        <v>47453</v>
      </c>
    </row>
    <row r="12" spans="2:73" ht="16.5" x14ac:dyDescent="0.25">
      <c r="B12" s="41"/>
      <c r="C12" s="41"/>
      <c r="D12" s="31" t="s">
        <v>64</v>
      </c>
      <c r="E12" s="42"/>
      <c r="F12" s="42"/>
      <c r="G12" s="32"/>
      <c r="H12" s="32"/>
      <c r="I12" s="33">
        <f t="shared" ref="I12:I46" si="80">NETWORKDAYS(G12,H12)</f>
        <v>0</v>
      </c>
      <c r="J12" s="44"/>
      <c r="K12" s="44"/>
      <c r="L12" s="34" t="str">
        <f>IF(AND(($G12&lt;=M$10-1),($H12&gt;=L$10)),"A","")</f>
        <v/>
      </c>
      <c r="M12" s="34" t="str">
        <f t="shared" ref="M12:BR12" si="81">IF(AND(($G12&lt;=N$10-1),($H12&gt;=M$10)),"A","")</f>
        <v/>
      </c>
      <c r="N12" s="34" t="str">
        <f t="shared" si="81"/>
        <v/>
      </c>
      <c r="O12" s="34" t="str">
        <f t="shared" si="81"/>
        <v/>
      </c>
      <c r="P12" s="34" t="str">
        <f t="shared" si="81"/>
        <v/>
      </c>
      <c r="Q12" s="34" t="str">
        <f t="shared" si="81"/>
        <v/>
      </c>
      <c r="R12" s="34" t="str">
        <f t="shared" si="81"/>
        <v/>
      </c>
      <c r="S12" s="34" t="str">
        <f t="shared" si="81"/>
        <v/>
      </c>
      <c r="T12" s="34" t="str">
        <f t="shared" si="81"/>
        <v/>
      </c>
      <c r="U12" s="34" t="str">
        <f t="shared" si="81"/>
        <v/>
      </c>
      <c r="V12" s="34" t="str">
        <f t="shared" si="81"/>
        <v/>
      </c>
      <c r="W12" s="34" t="str">
        <f>IF(AND(($G12&lt;=X$10-1),($H12&gt;=W$10)),"A","")</f>
        <v/>
      </c>
      <c r="X12" s="34" t="str">
        <f t="shared" ref="X12:X46" si="82">IF(AND(($G12&lt;=Y$10-1),($H12&gt;=X$10)),"A","")</f>
        <v/>
      </c>
      <c r="Y12" s="34" t="str">
        <f t="shared" ref="Y12:Y27" si="83">IF(AND(($G12&lt;=Z$10-1),($H12&gt;=Y$10)),"A","")</f>
        <v/>
      </c>
      <c r="Z12" s="34" t="str">
        <f t="shared" ref="Z12:Z46" si="84">IF(AND(($G12&lt;=AA$10-1),($H12&gt;=Z$10)),"A","")</f>
        <v/>
      </c>
      <c r="AA12" s="34" t="str">
        <f t="shared" ref="AA12:AA46" si="85">IF(AND(($G12&lt;=AB$10-1),($H12&gt;=AA$10)),"A","")</f>
        <v/>
      </c>
      <c r="AB12" s="34" t="str">
        <f t="shared" ref="AB12:AB46" si="86">IF(AND(($G12&lt;=AC$10-1),($H12&gt;=AB$10)),"A","")</f>
        <v/>
      </c>
      <c r="AC12" s="34" t="str">
        <f t="shared" ref="AC12:AC46" si="87">IF(AND(($G12&lt;=AD$10-1),($H12&gt;=AC$10)),"A","")</f>
        <v/>
      </c>
      <c r="AD12" s="34" t="str">
        <f t="shared" ref="AD12:AD46" si="88">IF(AND(($G12&lt;=AE$10-1),($H12&gt;=AD$10)),"A","")</f>
        <v/>
      </c>
      <c r="AE12" s="34" t="str">
        <f t="shared" ref="AE12:AE46" si="89">IF(AND(($G12&lt;=AF$10-1),($H12&gt;=AE$10)),"A","")</f>
        <v/>
      </c>
      <c r="AF12" s="34" t="str">
        <f t="shared" ref="AF12:AF46" si="90">IF(AND(($G12&lt;=AG$10-1),($H12&gt;=AF$10)),"A","")</f>
        <v/>
      </c>
      <c r="AG12" s="34" t="str">
        <f t="shared" ref="AG12:AG46" si="91">IF(AND(($G12&lt;=AH$10-1),($H12&gt;=AG$10)),"A","")</f>
        <v/>
      </c>
      <c r="AH12" s="34" t="str">
        <f t="shared" ref="AH12:AH46" si="92">IF(AND(($G12&lt;=AI$10-1),($H12&gt;=AH$10)),"A","")</f>
        <v/>
      </c>
      <c r="AI12" s="34" t="str">
        <f>IF(AND(($G12&lt;=AJ$10-1),($H12&gt;=AI$10)),"A","")</f>
        <v/>
      </c>
      <c r="AJ12" s="34" t="str">
        <f t="shared" ref="AJ12:AJ46" si="93">IF(AND(($G12&lt;=AK$10-1),($H12&gt;=AJ$10)),"A","")</f>
        <v/>
      </c>
      <c r="AK12" s="34" t="str">
        <f t="shared" ref="AK12:AK27" si="94">IF(AND(($G12&lt;=AL$10-1),($H12&gt;=AK$10)),"A","")</f>
        <v/>
      </c>
      <c r="AL12" s="34" t="str">
        <f t="shared" ref="AL12:AL46" si="95">IF(AND(($G12&lt;=AM$10-1),($H12&gt;=AL$10)),"A","")</f>
        <v/>
      </c>
      <c r="AM12" s="34" t="str">
        <f t="shared" ref="AM12:AM46" si="96">IF(AND(($G12&lt;=AN$10-1),($H12&gt;=AM$10)),"A","")</f>
        <v/>
      </c>
      <c r="AN12" s="34" t="str">
        <f t="shared" ref="AN12:AN46" si="97">IF(AND(($G12&lt;=AO$10-1),($H12&gt;=AN$10)),"A","")</f>
        <v/>
      </c>
      <c r="AO12" s="34" t="str">
        <f t="shared" ref="AO12:AO46" si="98">IF(AND(($G12&lt;=AP$10-1),($H12&gt;=AO$10)),"A","")</f>
        <v/>
      </c>
      <c r="AP12" s="34" t="str">
        <f t="shared" ref="AP12:AP46" si="99">IF(AND(($G12&lt;=AQ$10-1),($H12&gt;=AP$10)),"A","")</f>
        <v/>
      </c>
      <c r="AQ12" s="34" t="str">
        <f t="shared" ref="AQ12:AQ46" si="100">IF(AND(($G12&lt;=AR$10-1),($H12&gt;=AQ$10)),"A","")</f>
        <v/>
      </c>
      <c r="AR12" s="34" t="str">
        <f t="shared" ref="AR12:AR46" si="101">IF(AND(($G12&lt;=AS$10-1),($H12&gt;=AR$10)),"A","")</f>
        <v/>
      </c>
      <c r="AS12" s="34" t="str">
        <f t="shared" ref="AS12:AS46" si="102">IF(AND(($G12&lt;=AT$10-1),($H12&gt;=AS$10)),"A","")</f>
        <v/>
      </c>
      <c r="AT12" s="34" t="str">
        <f t="shared" ref="AT12:AT46" si="103">IF(AND(($G12&lt;=AU$10-1),($H12&gt;=AT$10)),"A","")</f>
        <v/>
      </c>
      <c r="AU12" s="34" t="str">
        <f>IF(AND(($G12&lt;=AV$10-1),($H12&gt;=AU$10)),"A","")</f>
        <v/>
      </c>
      <c r="AV12" s="34" t="str">
        <f t="shared" si="81"/>
        <v/>
      </c>
      <c r="AW12" s="34" t="str">
        <f t="shared" si="81"/>
        <v/>
      </c>
      <c r="AX12" s="34" t="str">
        <f t="shared" si="81"/>
        <v/>
      </c>
      <c r="AY12" s="34" t="str">
        <f t="shared" si="81"/>
        <v/>
      </c>
      <c r="AZ12" s="34" t="str">
        <f t="shared" si="81"/>
        <v/>
      </c>
      <c r="BA12" s="34" t="str">
        <f t="shared" si="81"/>
        <v/>
      </c>
      <c r="BB12" s="34" t="str">
        <f t="shared" si="81"/>
        <v/>
      </c>
      <c r="BC12" s="34" t="str">
        <f t="shared" si="81"/>
        <v/>
      </c>
      <c r="BD12" s="34" t="str">
        <f t="shared" si="81"/>
        <v/>
      </c>
      <c r="BE12" s="34" t="str">
        <f t="shared" si="81"/>
        <v/>
      </c>
      <c r="BF12" s="34" t="str">
        <f t="shared" si="81"/>
        <v/>
      </c>
      <c r="BG12" s="34" t="str">
        <f>IF(AND(($G12&lt;=BH$10-1),($H12&gt;=BG$10)),"A","")</f>
        <v/>
      </c>
      <c r="BH12" s="34" t="str">
        <f t="shared" si="81"/>
        <v/>
      </c>
      <c r="BI12" s="34" t="str">
        <f t="shared" si="81"/>
        <v/>
      </c>
      <c r="BJ12" s="34" t="str">
        <f t="shared" si="81"/>
        <v/>
      </c>
      <c r="BK12" s="34" t="str">
        <f t="shared" si="81"/>
        <v/>
      </c>
      <c r="BL12" s="34" t="str">
        <f t="shared" si="81"/>
        <v/>
      </c>
      <c r="BM12" s="34" t="str">
        <f t="shared" si="81"/>
        <v/>
      </c>
      <c r="BN12" s="34" t="str">
        <f t="shared" si="81"/>
        <v/>
      </c>
      <c r="BO12" s="34" t="str">
        <f t="shared" si="81"/>
        <v/>
      </c>
      <c r="BP12" s="34" t="str">
        <f t="shared" si="81"/>
        <v/>
      </c>
      <c r="BQ12" s="34" t="str">
        <f t="shared" si="81"/>
        <v/>
      </c>
      <c r="BR12" s="34" t="str">
        <f t="shared" si="81"/>
        <v/>
      </c>
      <c r="BS12" s="34" t="str">
        <f>IF(AND(($G12&lt;=BU$10-1),($H12&gt;=BS$10)),"A","")</f>
        <v/>
      </c>
    </row>
    <row r="13" spans="2:73" ht="16.5" x14ac:dyDescent="0.25">
      <c r="B13" s="41"/>
      <c r="C13" s="41"/>
      <c r="D13" s="35" t="s">
        <v>0</v>
      </c>
      <c r="E13" s="43"/>
      <c r="F13" s="43"/>
      <c r="G13" s="36"/>
      <c r="H13" s="37"/>
      <c r="I13" s="38">
        <f t="shared" si="80"/>
        <v>0</v>
      </c>
      <c r="J13" s="45"/>
      <c r="K13" s="45"/>
      <c r="L13" s="39" t="str">
        <f>IF(AND(($G13&lt;=M$10-1),($H13&gt;=L$10)),"A","")</f>
        <v/>
      </c>
      <c r="M13" s="39" t="str">
        <f t="shared" ref="M13:BR13" si="104">IF(AND(($G13&lt;=N$10-1),($H13&gt;=M$10)),"A","")</f>
        <v/>
      </c>
      <c r="N13" s="39" t="str">
        <f t="shared" si="104"/>
        <v/>
      </c>
      <c r="O13" s="39" t="str">
        <f t="shared" si="104"/>
        <v/>
      </c>
      <c r="P13" s="39" t="str">
        <f t="shared" si="104"/>
        <v/>
      </c>
      <c r="Q13" s="39" t="str">
        <f t="shared" si="104"/>
        <v/>
      </c>
      <c r="R13" s="39" t="str">
        <f t="shared" si="104"/>
        <v/>
      </c>
      <c r="S13" s="39" t="str">
        <f t="shared" si="104"/>
        <v/>
      </c>
      <c r="T13" s="39" t="str">
        <f t="shared" si="104"/>
        <v/>
      </c>
      <c r="U13" s="39" t="str">
        <f t="shared" si="104"/>
        <v/>
      </c>
      <c r="V13" s="39" t="str">
        <f t="shared" si="104"/>
        <v/>
      </c>
      <c r="W13" s="39" t="str">
        <f>IF(AND(($G13&lt;=X$10-1),($H13&gt;=W$10)),"A","")</f>
        <v/>
      </c>
      <c r="X13" s="40" t="str">
        <f t="shared" si="82"/>
        <v/>
      </c>
      <c r="Y13" s="40" t="str">
        <f t="shared" si="83"/>
        <v/>
      </c>
      <c r="Z13" s="40" t="str">
        <f t="shared" si="84"/>
        <v/>
      </c>
      <c r="AA13" s="40" t="str">
        <f t="shared" si="85"/>
        <v/>
      </c>
      <c r="AB13" s="40" t="str">
        <f t="shared" si="86"/>
        <v/>
      </c>
      <c r="AC13" s="40" t="str">
        <f t="shared" si="87"/>
        <v/>
      </c>
      <c r="AD13" s="40" t="str">
        <f t="shared" si="88"/>
        <v/>
      </c>
      <c r="AE13" s="40" t="str">
        <f t="shared" si="89"/>
        <v/>
      </c>
      <c r="AF13" s="40" t="str">
        <f t="shared" si="90"/>
        <v/>
      </c>
      <c r="AG13" s="40" t="str">
        <f t="shared" si="91"/>
        <v/>
      </c>
      <c r="AH13" s="40" t="str">
        <f t="shared" si="92"/>
        <v/>
      </c>
      <c r="AI13" s="40" t="str">
        <f t="shared" ref="AI13:AI46" si="105">IF(AND(($G13&lt;=AJ$10-1),($H13&gt;=AI$10)),"A","")</f>
        <v/>
      </c>
      <c r="AJ13" s="39" t="str">
        <f t="shared" si="93"/>
        <v/>
      </c>
      <c r="AK13" s="39" t="str">
        <f t="shared" si="94"/>
        <v/>
      </c>
      <c r="AL13" s="39" t="str">
        <f t="shared" si="95"/>
        <v/>
      </c>
      <c r="AM13" s="39" t="str">
        <f t="shared" si="96"/>
        <v/>
      </c>
      <c r="AN13" s="39" t="str">
        <f t="shared" si="97"/>
        <v/>
      </c>
      <c r="AO13" s="39" t="str">
        <f t="shared" si="98"/>
        <v/>
      </c>
      <c r="AP13" s="39" t="str">
        <f t="shared" si="99"/>
        <v/>
      </c>
      <c r="AQ13" s="39" t="str">
        <f t="shared" si="100"/>
        <v/>
      </c>
      <c r="AR13" s="39" t="str">
        <f t="shared" si="101"/>
        <v/>
      </c>
      <c r="AS13" s="39" t="str">
        <f t="shared" si="102"/>
        <v/>
      </c>
      <c r="AT13" s="39" t="str">
        <f t="shared" si="103"/>
        <v/>
      </c>
      <c r="AU13" s="39" t="str">
        <f t="shared" ref="AU13:AU46" si="106">IF(AND(($G13&lt;=AV$10-1),($H13&gt;=AU$10)),"A","")</f>
        <v/>
      </c>
      <c r="AV13" s="40" t="str">
        <f t="shared" si="104"/>
        <v/>
      </c>
      <c r="AW13" s="40" t="str">
        <f t="shared" si="104"/>
        <v/>
      </c>
      <c r="AX13" s="40" t="str">
        <f t="shared" si="104"/>
        <v/>
      </c>
      <c r="AY13" s="40" t="str">
        <f t="shared" si="104"/>
        <v/>
      </c>
      <c r="AZ13" s="40" t="str">
        <f t="shared" si="104"/>
        <v/>
      </c>
      <c r="BA13" s="40" t="str">
        <f t="shared" si="104"/>
        <v/>
      </c>
      <c r="BB13" s="40" t="str">
        <f t="shared" si="104"/>
        <v/>
      </c>
      <c r="BC13" s="40" t="str">
        <f t="shared" si="104"/>
        <v/>
      </c>
      <c r="BD13" s="40" t="str">
        <f t="shared" si="104"/>
        <v/>
      </c>
      <c r="BE13" s="40" t="str">
        <f t="shared" si="104"/>
        <v/>
      </c>
      <c r="BF13" s="40" t="str">
        <f t="shared" si="104"/>
        <v/>
      </c>
      <c r="BG13" s="40" t="str">
        <f t="shared" si="104"/>
        <v/>
      </c>
      <c r="BH13" s="39" t="str">
        <f t="shared" si="104"/>
        <v/>
      </c>
      <c r="BI13" s="39" t="str">
        <f t="shared" si="104"/>
        <v/>
      </c>
      <c r="BJ13" s="39" t="str">
        <f t="shared" si="104"/>
        <v/>
      </c>
      <c r="BK13" s="39" t="str">
        <f t="shared" si="104"/>
        <v/>
      </c>
      <c r="BL13" s="39" t="str">
        <f t="shared" si="104"/>
        <v/>
      </c>
      <c r="BM13" s="39" t="str">
        <f t="shared" si="104"/>
        <v/>
      </c>
      <c r="BN13" s="39" t="str">
        <f t="shared" si="104"/>
        <v/>
      </c>
      <c r="BO13" s="39" t="str">
        <f t="shared" si="104"/>
        <v/>
      </c>
      <c r="BP13" s="39" t="str">
        <f t="shared" si="104"/>
        <v/>
      </c>
      <c r="BQ13" s="39" t="str">
        <f t="shared" si="104"/>
        <v/>
      </c>
      <c r="BR13" s="39" t="str">
        <f t="shared" si="104"/>
        <v/>
      </c>
      <c r="BS13" s="39" t="str">
        <f>IF(AND(($G13&lt;=BU$10-1),($H13&gt;=BS$10)),"A","")</f>
        <v/>
      </c>
    </row>
    <row r="14" spans="2:73" ht="16.5" x14ac:dyDescent="0.25">
      <c r="B14" s="41"/>
      <c r="C14" s="41"/>
      <c r="D14" s="35" t="s">
        <v>1</v>
      </c>
      <c r="E14" s="43"/>
      <c r="F14" s="43"/>
      <c r="G14" s="36"/>
      <c r="H14" s="37"/>
      <c r="I14" s="38">
        <f t="shared" si="80"/>
        <v>0</v>
      </c>
      <c r="J14" s="45"/>
      <c r="K14" s="45"/>
      <c r="L14" s="39" t="str">
        <f t="shared" ref="L14:BR29" si="107">IF(AND(($G14&lt;=M$10-1),($H14&gt;=L$10)),"A","")</f>
        <v/>
      </c>
      <c r="M14" s="39" t="str">
        <f t="shared" si="107"/>
        <v/>
      </c>
      <c r="N14" s="39" t="str">
        <f t="shared" si="107"/>
        <v/>
      </c>
      <c r="O14" s="39" t="str">
        <f t="shared" si="107"/>
        <v/>
      </c>
      <c r="P14" s="39" t="str">
        <f t="shared" si="107"/>
        <v/>
      </c>
      <c r="Q14" s="39" t="str">
        <f t="shared" si="107"/>
        <v/>
      </c>
      <c r="R14" s="39" t="str">
        <f t="shared" si="107"/>
        <v/>
      </c>
      <c r="S14" s="39" t="str">
        <f t="shared" si="107"/>
        <v/>
      </c>
      <c r="T14" s="39" t="str">
        <f t="shared" si="107"/>
        <v/>
      </c>
      <c r="U14" s="39" t="str">
        <f t="shared" si="107"/>
        <v/>
      </c>
      <c r="V14" s="39" t="str">
        <f t="shared" si="107"/>
        <v/>
      </c>
      <c r="W14" s="39" t="str">
        <f t="shared" si="107"/>
        <v/>
      </c>
      <c r="X14" s="40" t="str">
        <f t="shared" si="82"/>
        <v/>
      </c>
      <c r="Y14" s="40" t="str">
        <f t="shared" si="83"/>
        <v/>
      </c>
      <c r="Z14" s="40" t="str">
        <f t="shared" si="84"/>
        <v/>
      </c>
      <c r="AA14" s="40" t="str">
        <f t="shared" si="85"/>
        <v/>
      </c>
      <c r="AB14" s="40" t="str">
        <f t="shared" si="86"/>
        <v/>
      </c>
      <c r="AC14" s="40" t="str">
        <f t="shared" si="87"/>
        <v/>
      </c>
      <c r="AD14" s="40" t="str">
        <f t="shared" si="88"/>
        <v/>
      </c>
      <c r="AE14" s="40" t="str">
        <f t="shared" si="89"/>
        <v/>
      </c>
      <c r="AF14" s="40" t="str">
        <f t="shared" si="90"/>
        <v/>
      </c>
      <c r="AG14" s="40" t="str">
        <f t="shared" si="91"/>
        <v/>
      </c>
      <c r="AH14" s="40" t="str">
        <f t="shared" si="92"/>
        <v/>
      </c>
      <c r="AI14" s="40" t="str">
        <f t="shared" si="105"/>
        <v/>
      </c>
      <c r="AJ14" s="39" t="str">
        <f t="shared" si="93"/>
        <v/>
      </c>
      <c r="AK14" s="39" t="str">
        <f t="shared" si="94"/>
        <v/>
      </c>
      <c r="AL14" s="39" t="str">
        <f t="shared" si="95"/>
        <v/>
      </c>
      <c r="AM14" s="39" t="str">
        <f t="shared" si="96"/>
        <v/>
      </c>
      <c r="AN14" s="39" t="str">
        <f t="shared" si="97"/>
        <v/>
      </c>
      <c r="AO14" s="39" t="str">
        <f t="shared" si="98"/>
        <v/>
      </c>
      <c r="AP14" s="39" t="str">
        <f t="shared" si="99"/>
        <v/>
      </c>
      <c r="AQ14" s="39" t="str">
        <f t="shared" si="100"/>
        <v/>
      </c>
      <c r="AR14" s="39" t="str">
        <f t="shared" si="101"/>
        <v/>
      </c>
      <c r="AS14" s="39" t="str">
        <f t="shared" si="102"/>
        <v/>
      </c>
      <c r="AT14" s="39" t="str">
        <f t="shared" si="103"/>
        <v/>
      </c>
      <c r="AU14" s="39" t="str">
        <f t="shared" si="106"/>
        <v/>
      </c>
      <c r="AV14" s="40" t="str">
        <f t="shared" si="107"/>
        <v/>
      </c>
      <c r="AW14" s="40" t="str">
        <f t="shared" si="107"/>
        <v/>
      </c>
      <c r="AX14" s="40" t="str">
        <f t="shared" si="107"/>
        <v/>
      </c>
      <c r="AY14" s="40" t="str">
        <f t="shared" si="107"/>
        <v/>
      </c>
      <c r="AZ14" s="40" t="str">
        <f t="shared" si="107"/>
        <v/>
      </c>
      <c r="BA14" s="40" t="str">
        <f t="shared" si="107"/>
        <v/>
      </c>
      <c r="BB14" s="40" t="str">
        <f t="shared" si="107"/>
        <v/>
      </c>
      <c r="BC14" s="40" t="str">
        <f t="shared" si="107"/>
        <v/>
      </c>
      <c r="BD14" s="40" t="str">
        <f t="shared" si="107"/>
        <v/>
      </c>
      <c r="BE14" s="40" t="str">
        <f t="shared" si="107"/>
        <v/>
      </c>
      <c r="BF14" s="40" t="str">
        <f t="shared" si="107"/>
        <v/>
      </c>
      <c r="BG14" s="40" t="str">
        <f t="shared" si="107"/>
        <v/>
      </c>
      <c r="BH14" s="39" t="str">
        <f t="shared" si="107"/>
        <v/>
      </c>
      <c r="BI14" s="39" t="str">
        <f t="shared" si="107"/>
        <v/>
      </c>
      <c r="BJ14" s="39" t="str">
        <f t="shared" si="107"/>
        <v/>
      </c>
      <c r="BK14" s="39" t="str">
        <f t="shared" si="107"/>
        <v/>
      </c>
      <c r="BL14" s="39" t="str">
        <f t="shared" si="107"/>
        <v/>
      </c>
      <c r="BM14" s="39" t="str">
        <f t="shared" si="107"/>
        <v/>
      </c>
      <c r="BN14" s="39" t="str">
        <f t="shared" si="107"/>
        <v/>
      </c>
      <c r="BO14" s="39" t="str">
        <f t="shared" si="107"/>
        <v/>
      </c>
      <c r="BP14" s="39" t="str">
        <f t="shared" si="107"/>
        <v/>
      </c>
      <c r="BQ14" s="39" t="str">
        <f t="shared" si="107"/>
        <v/>
      </c>
      <c r="BR14" s="39" t="str">
        <f t="shared" si="107"/>
        <v/>
      </c>
      <c r="BS14" s="39" t="str">
        <f t="shared" ref="BS14:BS20" si="108">IF(AND(($G14&lt;=BU$10-1),($H14&gt;=BS$10)),"A","")</f>
        <v/>
      </c>
    </row>
    <row r="15" spans="2:73" ht="16.5" x14ac:dyDescent="0.25">
      <c r="B15" s="41"/>
      <c r="C15" s="41"/>
      <c r="D15" s="35" t="s">
        <v>2</v>
      </c>
      <c r="E15" s="43"/>
      <c r="F15" s="43"/>
      <c r="G15" s="36"/>
      <c r="H15" s="37"/>
      <c r="I15" s="38">
        <f t="shared" si="80"/>
        <v>0</v>
      </c>
      <c r="J15" s="45"/>
      <c r="K15" s="45"/>
      <c r="L15" s="39" t="str">
        <f t="shared" ref="L15:BR15" si="109">IF(AND(($G15&lt;=M$10-1),($H15&gt;=L$10)),"A","")</f>
        <v/>
      </c>
      <c r="M15" s="39" t="str">
        <f t="shared" si="109"/>
        <v/>
      </c>
      <c r="N15" s="39" t="str">
        <f t="shared" si="109"/>
        <v/>
      </c>
      <c r="O15" s="39" t="str">
        <f t="shared" si="109"/>
        <v/>
      </c>
      <c r="P15" s="39" t="str">
        <f t="shared" si="109"/>
        <v/>
      </c>
      <c r="Q15" s="39" t="str">
        <f t="shared" si="109"/>
        <v/>
      </c>
      <c r="R15" s="39" t="str">
        <f t="shared" si="109"/>
        <v/>
      </c>
      <c r="S15" s="39" t="str">
        <f t="shared" si="109"/>
        <v/>
      </c>
      <c r="T15" s="39" t="str">
        <f t="shared" si="109"/>
        <v/>
      </c>
      <c r="U15" s="39" t="str">
        <f t="shared" si="109"/>
        <v/>
      </c>
      <c r="V15" s="39" t="str">
        <f t="shared" si="109"/>
        <v/>
      </c>
      <c r="W15" s="39" t="str">
        <f t="shared" si="107"/>
        <v/>
      </c>
      <c r="X15" s="40" t="str">
        <f t="shared" si="82"/>
        <v/>
      </c>
      <c r="Y15" s="40" t="str">
        <f t="shared" si="83"/>
        <v/>
      </c>
      <c r="Z15" s="40" t="str">
        <f t="shared" si="84"/>
        <v/>
      </c>
      <c r="AA15" s="40" t="str">
        <f t="shared" si="85"/>
        <v/>
      </c>
      <c r="AB15" s="40" t="str">
        <f t="shared" si="86"/>
        <v/>
      </c>
      <c r="AC15" s="40" t="str">
        <f t="shared" si="87"/>
        <v/>
      </c>
      <c r="AD15" s="40" t="str">
        <f t="shared" si="88"/>
        <v/>
      </c>
      <c r="AE15" s="40" t="str">
        <f t="shared" si="89"/>
        <v/>
      </c>
      <c r="AF15" s="40" t="str">
        <f t="shared" si="90"/>
        <v/>
      </c>
      <c r="AG15" s="40" t="str">
        <f t="shared" si="91"/>
        <v/>
      </c>
      <c r="AH15" s="40" t="str">
        <f t="shared" si="92"/>
        <v/>
      </c>
      <c r="AI15" s="40" t="str">
        <f t="shared" si="105"/>
        <v/>
      </c>
      <c r="AJ15" s="39" t="str">
        <f t="shared" si="93"/>
        <v/>
      </c>
      <c r="AK15" s="39" t="str">
        <f t="shared" si="94"/>
        <v/>
      </c>
      <c r="AL15" s="39" t="str">
        <f t="shared" si="95"/>
        <v/>
      </c>
      <c r="AM15" s="39" t="str">
        <f t="shared" si="96"/>
        <v/>
      </c>
      <c r="AN15" s="39" t="str">
        <f t="shared" si="97"/>
        <v/>
      </c>
      <c r="AO15" s="39" t="str">
        <f t="shared" si="98"/>
        <v/>
      </c>
      <c r="AP15" s="39" t="str">
        <f t="shared" si="99"/>
        <v/>
      </c>
      <c r="AQ15" s="39" t="str">
        <f t="shared" si="100"/>
        <v/>
      </c>
      <c r="AR15" s="39" t="str">
        <f t="shared" si="101"/>
        <v/>
      </c>
      <c r="AS15" s="39" t="str">
        <f t="shared" si="102"/>
        <v/>
      </c>
      <c r="AT15" s="39" t="str">
        <f t="shared" si="103"/>
        <v/>
      </c>
      <c r="AU15" s="39" t="str">
        <f t="shared" si="106"/>
        <v/>
      </c>
      <c r="AV15" s="40" t="str">
        <f t="shared" si="109"/>
        <v/>
      </c>
      <c r="AW15" s="40" t="str">
        <f t="shared" si="109"/>
        <v/>
      </c>
      <c r="AX15" s="40" t="str">
        <f t="shared" si="109"/>
        <v/>
      </c>
      <c r="AY15" s="40" t="str">
        <f t="shared" si="109"/>
        <v/>
      </c>
      <c r="AZ15" s="40" t="str">
        <f t="shared" si="109"/>
        <v/>
      </c>
      <c r="BA15" s="40" t="str">
        <f t="shared" si="109"/>
        <v/>
      </c>
      <c r="BB15" s="40" t="str">
        <f t="shared" si="109"/>
        <v/>
      </c>
      <c r="BC15" s="40" t="str">
        <f t="shared" si="109"/>
        <v/>
      </c>
      <c r="BD15" s="40" t="str">
        <f t="shared" si="109"/>
        <v/>
      </c>
      <c r="BE15" s="40" t="str">
        <f t="shared" si="109"/>
        <v/>
      </c>
      <c r="BF15" s="40" t="str">
        <f t="shared" si="109"/>
        <v/>
      </c>
      <c r="BG15" s="40" t="str">
        <f t="shared" si="109"/>
        <v/>
      </c>
      <c r="BH15" s="39" t="str">
        <f t="shared" si="109"/>
        <v/>
      </c>
      <c r="BI15" s="39" t="str">
        <f t="shared" si="109"/>
        <v/>
      </c>
      <c r="BJ15" s="39" t="str">
        <f t="shared" si="109"/>
        <v/>
      </c>
      <c r="BK15" s="39" t="str">
        <f t="shared" si="109"/>
        <v/>
      </c>
      <c r="BL15" s="39" t="str">
        <f t="shared" si="109"/>
        <v/>
      </c>
      <c r="BM15" s="39" t="str">
        <f t="shared" si="109"/>
        <v/>
      </c>
      <c r="BN15" s="39" t="str">
        <f t="shared" si="109"/>
        <v/>
      </c>
      <c r="BO15" s="39" t="str">
        <f t="shared" si="109"/>
        <v/>
      </c>
      <c r="BP15" s="39" t="str">
        <f t="shared" si="109"/>
        <v/>
      </c>
      <c r="BQ15" s="39" t="str">
        <f t="shared" si="109"/>
        <v/>
      </c>
      <c r="BR15" s="39" t="str">
        <f t="shared" si="109"/>
        <v/>
      </c>
      <c r="BS15" s="39" t="str">
        <f t="shared" si="108"/>
        <v/>
      </c>
    </row>
    <row r="16" spans="2:73" ht="16.5" x14ac:dyDescent="0.25">
      <c r="B16" s="41"/>
      <c r="C16" s="41"/>
      <c r="D16" s="35" t="s">
        <v>3</v>
      </c>
      <c r="E16" s="43"/>
      <c r="F16" s="43"/>
      <c r="G16" s="36"/>
      <c r="H16" s="37"/>
      <c r="I16" s="38">
        <f t="shared" si="80"/>
        <v>0</v>
      </c>
      <c r="J16" s="45"/>
      <c r="K16" s="45"/>
      <c r="L16" s="39" t="str">
        <f t="shared" ref="L16:BR16" si="110">IF(AND(($G16&lt;=M$10-1),($H16&gt;=L$10)),"A","")</f>
        <v/>
      </c>
      <c r="M16" s="39" t="str">
        <f t="shared" si="110"/>
        <v/>
      </c>
      <c r="N16" s="39" t="str">
        <f t="shared" si="110"/>
        <v/>
      </c>
      <c r="O16" s="39" t="str">
        <f t="shared" si="110"/>
        <v/>
      </c>
      <c r="P16" s="39" t="str">
        <f t="shared" si="110"/>
        <v/>
      </c>
      <c r="Q16" s="39" t="str">
        <f t="shared" si="110"/>
        <v/>
      </c>
      <c r="R16" s="39" t="str">
        <f t="shared" si="110"/>
        <v/>
      </c>
      <c r="S16" s="39" t="str">
        <f t="shared" si="110"/>
        <v/>
      </c>
      <c r="T16" s="39" t="str">
        <f t="shared" si="110"/>
        <v/>
      </c>
      <c r="U16" s="39" t="str">
        <f t="shared" si="110"/>
        <v/>
      </c>
      <c r="V16" s="39" t="str">
        <f t="shared" si="110"/>
        <v/>
      </c>
      <c r="W16" s="39" t="str">
        <f t="shared" si="107"/>
        <v/>
      </c>
      <c r="X16" s="40" t="str">
        <f t="shared" si="82"/>
        <v/>
      </c>
      <c r="Y16" s="40" t="str">
        <f t="shared" si="83"/>
        <v/>
      </c>
      <c r="Z16" s="40" t="str">
        <f t="shared" si="84"/>
        <v/>
      </c>
      <c r="AA16" s="40" t="str">
        <f t="shared" si="85"/>
        <v/>
      </c>
      <c r="AB16" s="40" t="str">
        <f t="shared" si="86"/>
        <v/>
      </c>
      <c r="AC16" s="40" t="str">
        <f t="shared" si="87"/>
        <v/>
      </c>
      <c r="AD16" s="40" t="str">
        <f t="shared" si="88"/>
        <v/>
      </c>
      <c r="AE16" s="40" t="str">
        <f t="shared" si="89"/>
        <v/>
      </c>
      <c r="AF16" s="40" t="str">
        <f t="shared" si="90"/>
        <v/>
      </c>
      <c r="AG16" s="40" t="str">
        <f t="shared" si="91"/>
        <v/>
      </c>
      <c r="AH16" s="40" t="str">
        <f t="shared" si="92"/>
        <v/>
      </c>
      <c r="AI16" s="40" t="str">
        <f t="shared" si="105"/>
        <v/>
      </c>
      <c r="AJ16" s="39" t="str">
        <f t="shared" si="93"/>
        <v/>
      </c>
      <c r="AK16" s="39" t="str">
        <f t="shared" si="94"/>
        <v/>
      </c>
      <c r="AL16" s="39" t="str">
        <f t="shared" si="95"/>
        <v/>
      </c>
      <c r="AM16" s="39" t="str">
        <f t="shared" si="96"/>
        <v/>
      </c>
      <c r="AN16" s="39" t="str">
        <f t="shared" si="97"/>
        <v/>
      </c>
      <c r="AO16" s="39" t="str">
        <f t="shared" si="98"/>
        <v/>
      </c>
      <c r="AP16" s="39" t="str">
        <f t="shared" si="99"/>
        <v/>
      </c>
      <c r="AQ16" s="39" t="str">
        <f t="shared" si="100"/>
        <v/>
      </c>
      <c r="AR16" s="39" t="str">
        <f t="shared" si="101"/>
        <v/>
      </c>
      <c r="AS16" s="39" t="str">
        <f t="shared" si="102"/>
        <v/>
      </c>
      <c r="AT16" s="39" t="str">
        <f t="shared" si="103"/>
        <v/>
      </c>
      <c r="AU16" s="39" t="str">
        <f t="shared" si="106"/>
        <v/>
      </c>
      <c r="AV16" s="40" t="str">
        <f t="shared" si="110"/>
        <v/>
      </c>
      <c r="AW16" s="40" t="str">
        <f t="shared" si="110"/>
        <v/>
      </c>
      <c r="AX16" s="40" t="str">
        <f t="shared" si="110"/>
        <v/>
      </c>
      <c r="AY16" s="40" t="str">
        <f t="shared" si="110"/>
        <v/>
      </c>
      <c r="AZ16" s="40" t="str">
        <f t="shared" si="110"/>
        <v/>
      </c>
      <c r="BA16" s="40" t="str">
        <f t="shared" si="110"/>
        <v/>
      </c>
      <c r="BB16" s="40" t="str">
        <f t="shared" si="110"/>
        <v/>
      </c>
      <c r="BC16" s="40" t="str">
        <f t="shared" si="110"/>
        <v/>
      </c>
      <c r="BD16" s="40" t="str">
        <f t="shared" si="110"/>
        <v/>
      </c>
      <c r="BE16" s="40" t="str">
        <f t="shared" si="110"/>
        <v/>
      </c>
      <c r="BF16" s="40" t="str">
        <f t="shared" si="110"/>
        <v/>
      </c>
      <c r="BG16" s="40" t="str">
        <f t="shared" si="110"/>
        <v/>
      </c>
      <c r="BH16" s="39" t="str">
        <f t="shared" si="110"/>
        <v/>
      </c>
      <c r="BI16" s="39" t="str">
        <f t="shared" si="110"/>
        <v/>
      </c>
      <c r="BJ16" s="39" t="str">
        <f t="shared" si="110"/>
        <v/>
      </c>
      <c r="BK16" s="39" t="str">
        <f t="shared" si="110"/>
        <v/>
      </c>
      <c r="BL16" s="39" t="str">
        <f t="shared" si="110"/>
        <v/>
      </c>
      <c r="BM16" s="39" t="str">
        <f t="shared" si="110"/>
        <v/>
      </c>
      <c r="BN16" s="39" t="str">
        <f t="shared" si="110"/>
        <v/>
      </c>
      <c r="BO16" s="39" t="str">
        <f t="shared" si="110"/>
        <v/>
      </c>
      <c r="BP16" s="39" t="str">
        <f t="shared" si="110"/>
        <v/>
      </c>
      <c r="BQ16" s="39" t="str">
        <f t="shared" si="110"/>
        <v/>
      </c>
      <c r="BR16" s="39" t="str">
        <f t="shared" si="110"/>
        <v/>
      </c>
      <c r="BS16" s="39" t="str">
        <f t="shared" si="108"/>
        <v/>
      </c>
    </row>
    <row r="17" spans="2:71" ht="16.5" x14ac:dyDescent="0.25">
      <c r="B17" s="41"/>
      <c r="C17" s="41"/>
      <c r="D17" s="35" t="s">
        <v>4</v>
      </c>
      <c r="E17" s="43"/>
      <c r="F17" s="43"/>
      <c r="G17" s="36"/>
      <c r="H17" s="37"/>
      <c r="I17" s="38">
        <f t="shared" si="80"/>
        <v>0</v>
      </c>
      <c r="J17" s="45"/>
      <c r="K17" s="45"/>
      <c r="L17" s="39" t="str">
        <f t="shared" ref="L17:BR17" si="111">IF(AND(($G17&lt;=M$10-1),($H17&gt;=L$10)),"A","")</f>
        <v/>
      </c>
      <c r="M17" s="39" t="str">
        <f t="shared" si="111"/>
        <v/>
      </c>
      <c r="N17" s="39" t="str">
        <f t="shared" si="111"/>
        <v/>
      </c>
      <c r="O17" s="39" t="str">
        <f t="shared" si="111"/>
        <v/>
      </c>
      <c r="P17" s="39" t="str">
        <f t="shared" si="111"/>
        <v/>
      </c>
      <c r="Q17" s="39" t="str">
        <f t="shared" si="111"/>
        <v/>
      </c>
      <c r="R17" s="39" t="str">
        <f t="shared" si="111"/>
        <v/>
      </c>
      <c r="S17" s="39" t="str">
        <f t="shared" si="111"/>
        <v/>
      </c>
      <c r="T17" s="39" t="str">
        <f t="shared" si="111"/>
        <v/>
      </c>
      <c r="U17" s="39" t="str">
        <f t="shared" si="111"/>
        <v/>
      </c>
      <c r="V17" s="39" t="str">
        <f t="shared" si="111"/>
        <v/>
      </c>
      <c r="W17" s="39" t="str">
        <f t="shared" si="107"/>
        <v/>
      </c>
      <c r="X17" s="40" t="str">
        <f t="shared" si="82"/>
        <v/>
      </c>
      <c r="Y17" s="40" t="str">
        <f t="shared" si="83"/>
        <v/>
      </c>
      <c r="Z17" s="40" t="str">
        <f t="shared" si="84"/>
        <v/>
      </c>
      <c r="AA17" s="40" t="str">
        <f t="shared" si="85"/>
        <v/>
      </c>
      <c r="AB17" s="40" t="str">
        <f t="shared" si="86"/>
        <v/>
      </c>
      <c r="AC17" s="40" t="str">
        <f t="shared" si="87"/>
        <v/>
      </c>
      <c r="AD17" s="40" t="str">
        <f t="shared" si="88"/>
        <v/>
      </c>
      <c r="AE17" s="40" t="str">
        <f t="shared" si="89"/>
        <v/>
      </c>
      <c r="AF17" s="40" t="str">
        <f t="shared" si="90"/>
        <v/>
      </c>
      <c r="AG17" s="40" t="str">
        <f t="shared" si="91"/>
        <v/>
      </c>
      <c r="AH17" s="40" t="str">
        <f t="shared" si="92"/>
        <v/>
      </c>
      <c r="AI17" s="40" t="str">
        <f t="shared" si="105"/>
        <v/>
      </c>
      <c r="AJ17" s="39" t="str">
        <f t="shared" si="93"/>
        <v/>
      </c>
      <c r="AK17" s="39" t="str">
        <f t="shared" si="94"/>
        <v/>
      </c>
      <c r="AL17" s="39" t="str">
        <f t="shared" si="95"/>
        <v/>
      </c>
      <c r="AM17" s="39" t="str">
        <f t="shared" si="96"/>
        <v/>
      </c>
      <c r="AN17" s="39" t="str">
        <f t="shared" si="97"/>
        <v/>
      </c>
      <c r="AO17" s="39" t="str">
        <f t="shared" si="98"/>
        <v/>
      </c>
      <c r="AP17" s="39" t="str">
        <f t="shared" si="99"/>
        <v/>
      </c>
      <c r="AQ17" s="39" t="str">
        <f t="shared" si="100"/>
        <v/>
      </c>
      <c r="AR17" s="39" t="str">
        <f t="shared" si="101"/>
        <v/>
      </c>
      <c r="AS17" s="39" t="str">
        <f t="shared" si="102"/>
        <v/>
      </c>
      <c r="AT17" s="39" t="str">
        <f t="shared" si="103"/>
        <v/>
      </c>
      <c r="AU17" s="39" t="str">
        <f t="shared" si="106"/>
        <v/>
      </c>
      <c r="AV17" s="40" t="str">
        <f t="shared" si="111"/>
        <v/>
      </c>
      <c r="AW17" s="40" t="str">
        <f t="shared" si="111"/>
        <v/>
      </c>
      <c r="AX17" s="40" t="str">
        <f t="shared" si="111"/>
        <v/>
      </c>
      <c r="AY17" s="40" t="str">
        <f t="shared" si="111"/>
        <v/>
      </c>
      <c r="AZ17" s="40" t="str">
        <f t="shared" si="111"/>
        <v/>
      </c>
      <c r="BA17" s="40" t="str">
        <f t="shared" si="111"/>
        <v/>
      </c>
      <c r="BB17" s="40" t="str">
        <f t="shared" si="111"/>
        <v/>
      </c>
      <c r="BC17" s="40" t="str">
        <f t="shared" si="111"/>
        <v/>
      </c>
      <c r="BD17" s="40" t="str">
        <f t="shared" si="111"/>
        <v/>
      </c>
      <c r="BE17" s="40" t="str">
        <f t="shared" si="111"/>
        <v/>
      </c>
      <c r="BF17" s="40" t="str">
        <f t="shared" si="111"/>
        <v/>
      </c>
      <c r="BG17" s="40" t="str">
        <f t="shared" si="111"/>
        <v/>
      </c>
      <c r="BH17" s="39" t="str">
        <f t="shared" si="111"/>
        <v/>
      </c>
      <c r="BI17" s="39" t="str">
        <f t="shared" si="111"/>
        <v/>
      </c>
      <c r="BJ17" s="39" t="str">
        <f t="shared" si="111"/>
        <v/>
      </c>
      <c r="BK17" s="39" t="str">
        <f t="shared" si="111"/>
        <v/>
      </c>
      <c r="BL17" s="39" t="str">
        <f t="shared" si="111"/>
        <v/>
      </c>
      <c r="BM17" s="39" t="str">
        <f t="shared" si="111"/>
        <v/>
      </c>
      <c r="BN17" s="39" t="str">
        <f t="shared" si="111"/>
        <v/>
      </c>
      <c r="BO17" s="39" t="str">
        <f t="shared" si="111"/>
        <v/>
      </c>
      <c r="BP17" s="39" t="str">
        <f t="shared" si="111"/>
        <v/>
      </c>
      <c r="BQ17" s="39" t="str">
        <f t="shared" si="111"/>
        <v/>
      </c>
      <c r="BR17" s="39" t="str">
        <f t="shared" si="111"/>
        <v/>
      </c>
      <c r="BS17" s="39" t="str">
        <f t="shared" si="108"/>
        <v/>
      </c>
    </row>
    <row r="18" spans="2:71" ht="16.5" x14ac:dyDescent="0.25">
      <c r="B18" s="41"/>
      <c r="C18" s="41"/>
      <c r="D18" s="35" t="s">
        <v>5</v>
      </c>
      <c r="E18" s="43"/>
      <c r="F18" s="43"/>
      <c r="G18" s="36"/>
      <c r="H18" s="37"/>
      <c r="I18" s="38">
        <f t="shared" si="80"/>
        <v>0</v>
      </c>
      <c r="J18" s="45"/>
      <c r="K18" s="45"/>
      <c r="L18" s="39" t="str">
        <f t="shared" ref="L18:BR18" si="112">IF(AND(($G18&lt;=M$10-1),($H18&gt;=L$10)),"A","")</f>
        <v/>
      </c>
      <c r="M18" s="39" t="str">
        <f t="shared" si="112"/>
        <v/>
      </c>
      <c r="N18" s="39" t="str">
        <f t="shared" si="112"/>
        <v/>
      </c>
      <c r="O18" s="39" t="str">
        <f t="shared" si="112"/>
        <v/>
      </c>
      <c r="P18" s="39" t="str">
        <f t="shared" si="112"/>
        <v/>
      </c>
      <c r="Q18" s="39" t="str">
        <f t="shared" si="112"/>
        <v/>
      </c>
      <c r="R18" s="39" t="str">
        <f t="shared" si="112"/>
        <v/>
      </c>
      <c r="S18" s="39" t="str">
        <f t="shared" si="112"/>
        <v/>
      </c>
      <c r="T18" s="39" t="str">
        <f t="shared" si="112"/>
        <v/>
      </c>
      <c r="U18" s="39" t="str">
        <f t="shared" si="112"/>
        <v/>
      </c>
      <c r="V18" s="39" t="str">
        <f t="shared" si="112"/>
        <v/>
      </c>
      <c r="W18" s="39" t="str">
        <f t="shared" si="107"/>
        <v/>
      </c>
      <c r="X18" s="40" t="str">
        <f t="shared" si="82"/>
        <v/>
      </c>
      <c r="Y18" s="40" t="str">
        <f t="shared" si="83"/>
        <v/>
      </c>
      <c r="Z18" s="40" t="str">
        <f t="shared" si="84"/>
        <v/>
      </c>
      <c r="AA18" s="40" t="str">
        <f t="shared" si="85"/>
        <v/>
      </c>
      <c r="AB18" s="40" t="str">
        <f t="shared" si="86"/>
        <v/>
      </c>
      <c r="AC18" s="40" t="str">
        <f t="shared" si="87"/>
        <v/>
      </c>
      <c r="AD18" s="40" t="str">
        <f t="shared" si="88"/>
        <v/>
      </c>
      <c r="AE18" s="40" t="str">
        <f t="shared" si="89"/>
        <v/>
      </c>
      <c r="AF18" s="40" t="str">
        <f t="shared" si="90"/>
        <v/>
      </c>
      <c r="AG18" s="40" t="str">
        <f t="shared" si="91"/>
        <v/>
      </c>
      <c r="AH18" s="40" t="str">
        <f t="shared" si="92"/>
        <v/>
      </c>
      <c r="AI18" s="40" t="str">
        <f t="shared" si="105"/>
        <v/>
      </c>
      <c r="AJ18" s="39" t="str">
        <f t="shared" si="93"/>
        <v/>
      </c>
      <c r="AK18" s="39" t="str">
        <f t="shared" si="94"/>
        <v/>
      </c>
      <c r="AL18" s="39" t="str">
        <f t="shared" si="95"/>
        <v/>
      </c>
      <c r="AM18" s="39" t="str">
        <f t="shared" si="96"/>
        <v/>
      </c>
      <c r="AN18" s="39" t="str">
        <f t="shared" si="97"/>
        <v/>
      </c>
      <c r="AO18" s="39" t="str">
        <f t="shared" si="98"/>
        <v/>
      </c>
      <c r="AP18" s="39" t="str">
        <f t="shared" si="99"/>
        <v/>
      </c>
      <c r="AQ18" s="39" t="str">
        <f t="shared" si="100"/>
        <v/>
      </c>
      <c r="AR18" s="39" t="str">
        <f t="shared" si="101"/>
        <v/>
      </c>
      <c r="AS18" s="39" t="str">
        <f t="shared" si="102"/>
        <v/>
      </c>
      <c r="AT18" s="39" t="str">
        <f t="shared" si="103"/>
        <v/>
      </c>
      <c r="AU18" s="39" t="str">
        <f t="shared" si="106"/>
        <v/>
      </c>
      <c r="AV18" s="40" t="str">
        <f t="shared" si="112"/>
        <v/>
      </c>
      <c r="AW18" s="40" t="str">
        <f t="shared" si="112"/>
        <v/>
      </c>
      <c r="AX18" s="40" t="str">
        <f t="shared" si="112"/>
        <v/>
      </c>
      <c r="AY18" s="40" t="str">
        <f t="shared" si="112"/>
        <v/>
      </c>
      <c r="AZ18" s="40" t="str">
        <f t="shared" si="112"/>
        <v/>
      </c>
      <c r="BA18" s="40" t="str">
        <f t="shared" si="112"/>
        <v/>
      </c>
      <c r="BB18" s="40" t="str">
        <f t="shared" si="112"/>
        <v/>
      </c>
      <c r="BC18" s="40" t="str">
        <f t="shared" si="112"/>
        <v/>
      </c>
      <c r="BD18" s="40" t="str">
        <f t="shared" si="112"/>
        <v/>
      </c>
      <c r="BE18" s="40" t="str">
        <f t="shared" si="112"/>
        <v/>
      </c>
      <c r="BF18" s="40" t="str">
        <f t="shared" si="112"/>
        <v/>
      </c>
      <c r="BG18" s="40" t="str">
        <f t="shared" si="112"/>
        <v/>
      </c>
      <c r="BH18" s="39" t="str">
        <f t="shared" si="112"/>
        <v/>
      </c>
      <c r="BI18" s="39" t="str">
        <f t="shared" si="112"/>
        <v/>
      </c>
      <c r="BJ18" s="39" t="str">
        <f t="shared" si="112"/>
        <v/>
      </c>
      <c r="BK18" s="39" t="str">
        <f t="shared" si="112"/>
        <v/>
      </c>
      <c r="BL18" s="39" t="str">
        <f t="shared" si="112"/>
        <v/>
      </c>
      <c r="BM18" s="39" t="str">
        <f t="shared" si="112"/>
        <v/>
      </c>
      <c r="BN18" s="39" t="str">
        <f t="shared" si="112"/>
        <v/>
      </c>
      <c r="BO18" s="39" t="str">
        <f t="shared" si="112"/>
        <v/>
      </c>
      <c r="BP18" s="39" t="str">
        <f t="shared" si="112"/>
        <v/>
      </c>
      <c r="BQ18" s="39" t="str">
        <f t="shared" si="112"/>
        <v/>
      </c>
      <c r="BR18" s="39" t="str">
        <f t="shared" si="112"/>
        <v/>
      </c>
      <c r="BS18" s="39" t="str">
        <f t="shared" si="108"/>
        <v/>
      </c>
    </row>
    <row r="19" spans="2:71" ht="16.5" x14ac:dyDescent="0.25">
      <c r="B19" s="41"/>
      <c r="C19" s="41"/>
      <c r="D19" s="31" t="s">
        <v>65</v>
      </c>
      <c r="E19" s="42"/>
      <c r="F19" s="42"/>
      <c r="G19" s="32"/>
      <c r="H19" s="32"/>
      <c r="I19" s="33">
        <f t="shared" si="80"/>
        <v>0</v>
      </c>
      <c r="J19" s="44"/>
      <c r="K19" s="44"/>
      <c r="L19" s="34" t="str">
        <f t="shared" ref="L19:BR19" si="113">IF(AND(($G19&lt;=M$10-1),($H19&gt;=L$10)),"A","")</f>
        <v/>
      </c>
      <c r="M19" s="34" t="str">
        <f t="shared" si="113"/>
        <v/>
      </c>
      <c r="N19" s="34" t="str">
        <f t="shared" si="113"/>
        <v/>
      </c>
      <c r="O19" s="34" t="str">
        <f t="shared" si="113"/>
        <v/>
      </c>
      <c r="P19" s="34" t="str">
        <f t="shared" si="113"/>
        <v/>
      </c>
      <c r="Q19" s="34" t="str">
        <f t="shared" si="113"/>
        <v/>
      </c>
      <c r="R19" s="34" t="str">
        <f t="shared" si="113"/>
        <v/>
      </c>
      <c r="S19" s="34" t="str">
        <f t="shared" si="113"/>
        <v/>
      </c>
      <c r="T19" s="34" t="str">
        <f t="shared" si="113"/>
        <v/>
      </c>
      <c r="U19" s="34" t="str">
        <f t="shared" si="113"/>
        <v/>
      </c>
      <c r="V19" s="34" t="str">
        <f t="shared" si="113"/>
        <v/>
      </c>
      <c r="W19" s="34" t="str">
        <f t="shared" si="107"/>
        <v/>
      </c>
      <c r="X19" s="34" t="str">
        <f t="shared" si="82"/>
        <v/>
      </c>
      <c r="Y19" s="34" t="str">
        <f t="shared" si="83"/>
        <v/>
      </c>
      <c r="Z19" s="34" t="str">
        <f t="shared" si="84"/>
        <v/>
      </c>
      <c r="AA19" s="34" t="str">
        <f t="shared" si="85"/>
        <v/>
      </c>
      <c r="AB19" s="34" t="str">
        <f t="shared" si="86"/>
        <v/>
      </c>
      <c r="AC19" s="34" t="str">
        <f t="shared" si="87"/>
        <v/>
      </c>
      <c r="AD19" s="34" t="str">
        <f t="shared" si="88"/>
        <v/>
      </c>
      <c r="AE19" s="34" t="str">
        <f t="shared" si="89"/>
        <v/>
      </c>
      <c r="AF19" s="34" t="str">
        <f t="shared" si="90"/>
        <v/>
      </c>
      <c r="AG19" s="34" t="str">
        <f t="shared" si="91"/>
        <v/>
      </c>
      <c r="AH19" s="34" t="str">
        <f t="shared" si="92"/>
        <v/>
      </c>
      <c r="AI19" s="34" t="str">
        <f t="shared" si="105"/>
        <v/>
      </c>
      <c r="AJ19" s="34" t="str">
        <f t="shared" si="93"/>
        <v/>
      </c>
      <c r="AK19" s="34" t="str">
        <f t="shared" si="94"/>
        <v/>
      </c>
      <c r="AL19" s="34" t="str">
        <f t="shared" si="95"/>
        <v/>
      </c>
      <c r="AM19" s="34" t="str">
        <f t="shared" si="96"/>
        <v/>
      </c>
      <c r="AN19" s="34" t="str">
        <f t="shared" si="97"/>
        <v/>
      </c>
      <c r="AO19" s="34" t="str">
        <f t="shared" si="98"/>
        <v/>
      </c>
      <c r="AP19" s="34" t="str">
        <f t="shared" si="99"/>
        <v/>
      </c>
      <c r="AQ19" s="34" t="str">
        <f t="shared" si="100"/>
        <v/>
      </c>
      <c r="AR19" s="34" t="str">
        <f t="shared" si="101"/>
        <v/>
      </c>
      <c r="AS19" s="34" t="str">
        <f t="shared" si="102"/>
        <v/>
      </c>
      <c r="AT19" s="34" t="str">
        <f t="shared" si="103"/>
        <v/>
      </c>
      <c r="AU19" s="34" t="str">
        <f t="shared" si="106"/>
        <v/>
      </c>
      <c r="AV19" s="34" t="str">
        <f t="shared" si="113"/>
        <v/>
      </c>
      <c r="AW19" s="34" t="str">
        <f t="shared" si="113"/>
        <v/>
      </c>
      <c r="AX19" s="34" t="str">
        <f t="shared" si="113"/>
        <v/>
      </c>
      <c r="AY19" s="34" t="str">
        <f t="shared" si="113"/>
        <v/>
      </c>
      <c r="AZ19" s="34" t="str">
        <f t="shared" si="113"/>
        <v/>
      </c>
      <c r="BA19" s="34" t="str">
        <f t="shared" si="113"/>
        <v/>
      </c>
      <c r="BB19" s="34" t="str">
        <f t="shared" si="113"/>
        <v/>
      </c>
      <c r="BC19" s="34" t="str">
        <f t="shared" si="113"/>
        <v/>
      </c>
      <c r="BD19" s="34" t="str">
        <f t="shared" si="113"/>
        <v/>
      </c>
      <c r="BE19" s="34" t="str">
        <f t="shared" si="113"/>
        <v/>
      </c>
      <c r="BF19" s="34" t="str">
        <f t="shared" si="113"/>
        <v/>
      </c>
      <c r="BG19" s="34" t="str">
        <f t="shared" si="113"/>
        <v/>
      </c>
      <c r="BH19" s="34" t="str">
        <f t="shared" si="113"/>
        <v/>
      </c>
      <c r="BI19" s="34" t="str">
        <f t="shared" si="113"/>
        <v/>
      </c>
      <c r="BJ19" s="34" t="str">
        <f t="shared" si="113"/>
        <v/>
      </c>
      <c r="BK19" s="34" t="str">
        <f t="shared" si="113"/>
        <v/>
      </c>
      <c r="BL19" s="34" t="str">
        <f t="shared" si="113"/>
        <v/>
      </c>
      <c r="BM19" s="34" t="str">
        <f t="shared" si="113"/>
        <v/>
      </c>
      <c r="BN19" s="34" t="str">
        <f t="shared" si="113"/>
        <v/>
      </c>
      <c r="BO19" s="34" t="str">
        <f t="shared" si="113"/>
        <v/>
      </c>
      <c r="BP19" s="34" t="str">
        <f t="shared" si="113"/>
        <v/>
      </c>
      <c r="BQ19" s="34" t="str">
        <f t="shared" si="113"/>
        <v/>
      </c>
      <c r="BR19" s="34" t="str">
        <f t="shared" si="113"/>
        <v/>
      </c>
      <c r="BS19" s="34" t="str">
        <f t="shared" si="108"/>
        <v/>
      </c>
    </row>
    <row r="20" spans="2:71" ht="16.5" x14ac:dyDescent="0.25">
      <c r="B20" s="41"/>
      <c r="C20" s="41"/>
      <c r="D20" s="35" t="s">
        <v>6</v>
      </c>
      <c r="E20" s="43"/>
      <c r="F20" s="43"/>
      <c r="G20" s="36"/>
      <c r="H20" s="37"/>
      <c r="I20" s="38">
        <f t="shared" si="80"/>
        <v>0</v>
      </c>
      <c r="J20" s="45"/>
      <c r="K20" s="45"/>
      <c r="L20" s="39" t="str">
        <f t="shared" ref="L20:BR20" si="114">IF(AND(($G20&lt;=M$10-1),($H20&gt;=L$10)),"A","")</f>
        <v/>
      </c>
      <c r="M20" s="39" t="str">
        <f t="shared" si="114"/>
        <v/>
      </c>
      <c r="N20" s="39" t="str">
        <f t="shared" si="114"/>
        <v/>
      </c>
      <c r="O20" s="39" t="str">
        <f t="shared" si="114"/>
        <v/>
      </c>
      <c r="P20" s="39" t="str">
        <f t="shared" si="114"/>
        <v/>
      </c>
      <c r="Q20" s="39" t="str">
        <f t="shared" si="114"/>
        <v/>
      </c>
      <c r="R20" s="39" t="str">
        <f t="shared" si="114"/>
        <v/>
      </c>
      <c r="S20" s="39" t="str">
        <f t="shared" si="114"/>
        <v/>
      </c>
      <c r="T20" s="39" t="str">
        <f t="shared" si="114"/>
        <v/>
      </c>
      <c r="U20" s="39" t="str">
        <f t="shared" si="114"/>
        <v/>
      </c>
      <c r="V20" s="39" t="str">
        <f t="shared" si="114"/>
        <v/>
      </c>
      <c r="W20" s="39" t="str">
        <f t="shared" si="107"/>
        <v/>
      </c>
      <c r="X20" s="40" t="str">
        <f t="shared" si="82"/>
        <v/>
      </c>
      <c r="Y20" s="40" t="str">
        <f t="shared" si="83"/>
        <v/>
      </c>
      <c r="Z20" s="40" t="str">
        <f t="shared" si="84"/>
        <v/>
      </c>
      <c r="AA20" s="40" t="str">
        <f t="shared" si="85"/>
        <v/>
      </c>
      <c r="AB20" s="40" t="str">
        <f t="shared" si="86"/>
        <v/>
      </c>
      <c r="AC20" s="40" t="str">
        <f t="shared" si="87"/>
        <v/>
      </c>
      <c r="AD20" s="40" t="str">
        <f t="shared" si="88"/>
        <v/>
      </c>
      <c r="AE20" s="40" t="str">
        <f t="shared" si="89"/>
        <v/>
      </c>
      <c r="AF20" s="40" t="str">
        <f t="shared" si="90"/>
        <v/>
      </c>
      <c r="AG20" s="40" t="str">
        <f t="shared" si="91"/>
        <v/>
      </c>
      <c r="AH20" s="40" t="str">
        <f t="shared" si="92"/>
        <v/>
      </c>
      <c r="AI20" s="40" t="str">
        <f t="shared" si="105"/>
        <v/>
      </c>
      <c r="AJ20" s="39" t="str">
        <f t="shared" si="93"/>
        <v/>
      </c>
      <c r="AK20" s="39" t="str">
        <f t="shared" si="94"/>
        <v/>
      </c>
      <c r="AL20" s="39" t="str">
        <f t="shared" si="95"/>
        <v/>
      </c>
      <c r="AM20" s="39" t="str">
        <f t="shared" si="96"/>
        <v/>
      </c>
      <c r="AN20" s="39" t="str">
        <f t="shared" si="97"/>
        <v/>
      </c>
      <c r="AO20" s="39" t="str">
        <f t="shared" si="98"/>
        <v/>
      </c>
      <c r="AP20" s="39" t="str">
        <f t="shared" si="99"/>
        <v/>
      </c>
      <c r="AQ20" s="39" t="str">
        <f t="shared" si="100"/>
        <v/>
      </c>
      <c r="AR20" s="39" t="str">
        <f t="shared" si="101"/>
        <v/>
      </c>
      <c r="AS20" s="39" t="str">
        <f t="shared" si="102"/>
        <v/>
      </c>
      <c r="AT20" s="39" t="str">
        <f t="shared" si="103"/>
        <v/>
      </c>
      <c r="AU20" s="39" t="str">
        <f t="shared" si="106"/>
        <v/>
      </c>
      <c r="AV20" s="40" t="str">
        <f t="shared" si="114"/>
        <v/>
      </c>
      <c r="AW20" s="40" t="str">
        <f t="shared" si="114"/>
        <v/>
      </c>
      <c r="AX20" s="40" t="str">
        <f t="shared" si="114"/>
        <v/>
      </c>
      <c r="AY20" s="40" t="str">
        <f t="shared" si="114"/>
        <v/>
      </c>
      <c r="AZ20" s="40" t="str">
        <f t="shared" si="114"/>
        <v/>
      </c>
      <c r="BA20" s="40" t="str">
        <f t="shared" si="114"/>
        <v/>
      </c>
      <c r="BB20" s="40" t="str">
        <f t="shared" si="114"/>
        <v/>
      </c>
      <c r="BC20" s="40" t="str">
        <f t="shared" si="114"/>
        <v/>
      </c>
      <c r="BD20" s="40" t="str">
        <f t="shared" si="114"/>
        <v/>
      </c>
      <c r="BE20" s="40" t="str">
        <f t="shared" si="114"/>
        <v/>
      </c>
      <c r="BF20" s="40" t="str">
        <f t="shared" si="114"/>
        <v/>
      </c>
      <c r="BG20" s="40" t="str">
        <f t="shared" si="114"/>
        <v/>
      </c>
      <c r="BH20" s="39" t="str">
        <f t="shared" si="114"/>
        <v/>
      </c>
      <c r="BI20" s="39" t="str">
        <f t="shared" si="114"/>
        <v/>
      </c>
      <c r="BJ20" s="39" t="str">
        <f t="shared" si="114"/>
        <v/>
      </c>
      <c r="BK20" s="39" t="str">
        <f t="shared" si="114"/>
        <v/>
      </c>
      <c r="BL20" s="39" t="str">
        <f t="shared" si="114"/>
        <v/>
      </c>
      <c r="BM20" s="39" t="str">
        <f t="shared" si="114"/>
        <v/>
      </c>
      <c r="BN20" s="39" t="str">
        <f t="shared" si="114"/>
        <v/>
      </c>
      <c r="BO20" s="39" t="str">
        <f t="shared" si="114"/>
        <v/>
      </c>
      <c r="BP20" s="39" t="str">
        <f t="shared" si="114"/>
        <v/>
      </c>
      <c r="BQ20" s="39" t="str">
        <f t="shared" si="114"/>
        <v/>
      </c>
      <c r="BR20" s="39" t="str">
        <f t="shared" si="114"/>
        <v/>
      </c>
      <c r="BS20" s="39" t="str">
        <f t="shared" si="108"/>
        <v/>
      </c>
    </row>
    <row r="21" spans="2:71" ht="16.5" x14ac:dyDescent="0.25">
      <c r="B21" s="41"/>
      <c r="C21" s="41"/>
      <c r="D21" s="35" t="s">
        <v>7</v>
      </c>
      <c r="E21" s="43"/>
      <c r="F21" s="43"/>
      <c r="G21" s="36"/>
      <c r="H21" s="37"/>
      <c r="I21" s="38">
        <f t="shared" si="80"/>
        <v>0</v>
      </c>
      <c r="J21" s="45"/>
      <c r="K21" s="45"/>
      <c r="L21" s="39" t="str">
        <f t="shared" ref="L21:BR21" si="115">IF(AND(($G21&lt;=M$10-1),($H21&gt;=L$10)),"A","")</f>
        <v/>
      </c>
      <c r="M21" s="39" t="str">
        <f t="shared" si="115"/>
        <v/>
      </c>
      <c r="N21" s="39" t="str">
        <f t="shared" si="115"/>
        <v/>
      </c>
      <c r="O21" s="39" t="str">
        <f t="shared" si="115"/>
        <v/>
      </c>
      <c r="P21" s="39" t="str">
        <f t="shared" si="115"/>
        <v/>
      </c>
      <c r="Q21" s="39" t="str">
        <f t="shared" si="115"/>
        <v/>
      </c>
      <c r="R21" s="39" t="str">
        <f t="shared" si="115"/>
        <v/>
      </c>
      <c r="S21" s="39" t="str">
        <f t="shared" si="115"/>
        <v/>
      </c>
      <c r="T21" s="39" t="str">
        <f t="shared" si="115"/>
        <v/>
      </c>
      <c r="U21" s="39" t="str">
        <f t="shared" si="115"/>
        <v/>
      </c>
      <c r="V21" s="39" t="str">
        <f t="shared" si="115"/>
        <v/>
      </c>
      <c r="W21" s="39" t="str">
        <f t="shared" si="107"/>
        <v/>
      </c>
      <c r="X21" s="40" t="str">
        <f t="shared" si="82"/>
        <v/>
      </c>
      <c r="Y21" s="40" t="str">
        <f t="shared" si="83"/>
        <v/>
      </c>
      <c r="Z21" s="40" t="str">
        <f t="shared" si="84"/>
        <v/>
      </c>
      <c r="AA21" s="40" t="str">
        <f t="shared" si="85"/>
        <v/>
      </c>
      <c r="AB21" s="40" t="str">
        <f t="shared" si="86"/>
        <v/>
      </c>
      <c r="AC21" s="40" t="str">
        <f t="shared" si="87"/>
        <v/>
      </c>
      <c r="AD21" s="40" t="str">
        <f t="shared" si="88"/>
        <v/>
      </c>
      <c r="AE21" s="40" t="str">
        <f t="shared" si="89"/>
        <v/>
      </c>
      <c r="AF21" s="40" t="str">
        <f t="shared" si="90"/>
        <v/>
      </c>
      <c r="AG21" s="40" t="str">
        <f t="shared" si="91"/>
        <v/>
      </c>
      <c r="AH21" s="40" t="str">
        <f t="shared" si="92"/>
        <v/>
      </c>
      <c r="AI21" s="40" t="str">
        <f t="shared" si="105"/>
        <v/>
      </c>
      <c r="AJ21" s="39" t="str">
        <f t="shared" si="93"/>
        <v/>
      </c>
      <c r="AK21" s="39" t="str">
        <f t="shared" si="94"/>
        <v/>
      </c>
      <c r="AL21" s="39" t="str">
        <f t="shared" si="95"/>
        <v/>
      </c>
      <c r="AM21" s="39" t="str">
        <f t="shared" si="96"/>
        <v/>
      </c>
      <c r="AN21" s="39" t="str">
        <f t="shared" si="97"/>
        <v/>
      </c>
      <c r="AO21" s="39" t="str">
        <f t="shared" si="98"/>
        <v/>
      </c>
      <c r="AP21" s="39" t="str">
        <f t="shared" si="99"/>
        <v/>
      </c>
      <c r="AQ21" s="39" t="str">
        <f t="shared" si="100"/>
        <v/>
      </c>
      <c r="AR21" s="39" t="str">
        <f t="shared" si="101"/>
        <v/>
      </c>
      <c r="AS21" s="39" t="str">
        <f t="shared" si="102"/>
        <v/>
      </c>
      <c r="AT21" s="39" t="str">
        <f t="shared" si="103"/>
        <v/>
      </c>
      <c r="AU21" s="39" t="str">
        <f t="shared" si="106"/>
        <v/>
      </c>
      <c r="AV21" s="40" t="str">
        <f t="shared" si="115"/>
        <v/>
      </c>
      <c r="AW21" s="40" t="str">
        <f t="shared" si="115"/>
        <v/>
      </c>
      <c r="AX21" s="40" t="str">
        <f t="shared" si="115"/>
        <v/>
      </c>
      <c r="AY21" s="40" t="str">
        <f t="shared" si="115"/>
        <v/>
      </c>
      <c r="AZ21" s="40" t="str">
        <f t="shared" si="115"/>
        <v/>
      </c>
      <c r="BA21" s="40" t="str">
        <f t="shared" si="115"/>
        <v/>
      </c>
      <c r="BB21" s="40" t="str">
        <f t="shared" si="115"/>
        <v/>
      </c>
      <c r="BC21" s="40" t="str">
        <f t="shared" si="115"/>
        <v/>
      </c>
      <c r="BD21" s="40" t="str">
        <f t="shared" si="115"/>
        <v/>
      </c>
      <c r="BE21" s="40" t="str">
        <f t="shared" si="115"/>
        <v/>
      </c>
      <c r="BF21" s="40" t="str">
        <f t="shared" si="115"/>
        <v/>
      </c>
      <c r="BG21" s="40" t="str">
        <f t="shared" si="115"/>
        <v/>
      </c>
      <c r="BH21" s="39" t="str">
        <f t="shared" si="115"/>
        <v/>
      </c>
      <c r="BI21" s="39" t="str">
        <f t="shared" si="115"/>
        <v/>
      </c>
      <c r="BJ21" s="39" t="str">
        <f t="shared" si="115"/>
        <v/>
      </c>
      <c r="BK21" s="39" t="str">
        <f t="shared" si="115"/>
        <v/>
      </c>
      <c r="BL21" s="39" t="str">
        <f t="shared" si="115"/>
        <v/>
      </c>
      <c r="BM21" s="39" t="str">
        <f t="shared" si="115"/>
        <v/>
      </c>
      <c r="BN21" s="39" t="str">
        <f t="shared" si="115"/>
        <v/>
      </c>
      <c r="BO21" s="39" t="str">
        <f t="shared" si="115"/>
        <v/>
      </c>
      <c r="BP21" s="39" t="str">
        <f t="shared" si="115"/>
        <v/>
      </c>
      <c r="BQ21" s="39" t="str">
        <f t="shared" si="115"/>
        <v/>
      </c>
      <c r="BR21" s="39" t="str">
        <f t="shared" si="115"/>
        <v/>
      </c>
      <c r="BS21" s="39" t="str">
        <f t="shared" ref="BS21:BS46" si="116">IF(AND(($G21&lt;=BU$10-1),($H21&gt;=BS$10)),"A","")</f>
        <v/>
      </c>
    </row>
    <row r="22" spans="2:71" ht="16.5" x14ac:dyDescent="0.25">
      <c r="B22" s="41"/>
      <c r="C22" s="41"/>
      <c r="D22" s="35" t="s">
        <v>8</v>
      </c>
      <c r="E22" s="43"/>
      <c r="F22" s="43"/>
      <c r="G22" s="36"/>
      <c r="H22" s="37"/>
      <c r="I22" s="38">
        <f t="shared" si="80"/>
        <v>0</v>
      </c>
      <c r="J22" s="45"/>
      <c r="K22" s="45"/>
      <c r="L22" s="39" t="str">
        <f t="shared" ref="L22:BR22" si="117">IF(AND(($G22&lt;=M$10-1),($H22&gt;=L$10)),"A","")</f>
        <v/>
      </c>
      <c r="M22" s="39" t="str">
        <f t="shared" si="117"/>
        <v/>
      </c>
      <c r="N22" s="39" t="str">
        <f t="shared" si="117"/>
        <v/>
      </c>
      <c r="O22" s="39" t="str">
        <f t="shared" si="117"/>
        <v/>
      </c>
      <c r="P22" s="39" t="str">
        <f t="shared" si="117"/>
        <v/>
      </c>
      <c r="Q22" s="39" t="str">
        <f t="shared" si="117"/>
        <v/>
      </c>
      <c r="R22" s="39" t="str">
        <f t="shared" si="117"/>
        <v/>
      </c>
      <c r="S22" s="39" t="str">
        <f t="shared" si="117"/>
        <v/>
      </c>
      <c r="T22" s="39" t="str">
        <f t="shared" si="117"/>
        <v/>
      </c>
      <c r="U22" s="39" t="str">
        <f t="shared" si="117"/>
        <v/>
      </c>
      <c r="V22" s="39" t="str">
        <f t="shared" si="117"/>
        <v/>
      </c>
      <c r="W22" s="39" t="str">
        <f t="shared" si="107"/>
        <v/>
      </c>
      <c r="X22" s="40" t="str">
        <f t="shared" si="82"/>
        <v/>
      </c>
      <c r="Y22" s="40" t="str">
        <f t="shared" si="83"/>
        <v/>
      </c>
      <c r="Z22" s="40" t="str">
        <f t="shared" si="84"/>
        <v/>
      </c>
      <c r="AA22" s="40" t="str">
        <f t="shared" si="85"/>
        <v/>
      </c>
      <c r="AB22" s="40" t="str">
        <f t="shared" si="86"/>
        <v/>
      </c>
      <c r="AC22" s="40" t="str">
        <f t="shared" si="87"/>
        <v/>
      </c>
      <c r="AD22" s="40" t="str">
        <f t="shared" si="88"/>
        <v/>
      </c>
      <c r="AE22" s="40" t="str">
        <f t="shared" si="89"/>
        <v/>
      </c>
      <c r="AF22" s="40" t="str">
        <f t="shared" si="90"/>
        <v/>
      </c>
      <c r="AG22" s="40" t="str">
        <f t="shared" si="91"/>
        <v/>
      </c>
      <c r="AH22" s="40" t="str">
        <f t="shared" si="92"/>
        <v/>
      </c>
      <c r="AI22" s="40" t="str">
        <f t="shared" si="105"/>
        <v/>
      </c>
      <c r="AJ22" s="39" t="str">
        <f t="shared" si="93"/>
        <v/>
      </c>
      <c r="AK22" s="39" t="str">
        <f t="shared" si="94"/>
        <v/>
      </c>
      <c r="AL22" s="39" t="str">
        <f t="shared" si="95"/>
        <v/>
      </c>
      <c r="AM22" s="39" t="str">
        <f t="shared" si="96"/>
        <v/>
      </c>
      <c r="AN22" s="39" t="str">
        <f t="shared" si="97"/>
        <v/>
      </c>
      <c r="AO22" s="39" t="str">
        <f t="shared" si="98"/>
        <v/>
      </c>
      <c r="AP22" s="39" t="str">
        <f t="shared" si="99"/>
        <v/>
      </c>
      <c r="AQ22" s="39" t="str">
        <f t="shared" si="100"/>
        <v/>
      </c>
      <c r="AR22" s="39" t="str">
        <f t="shared" si="101"/>
        <v/>
      </c>
      <c r="AS22" s="39" t="str">
        <f t="shared" si="102"/>
        <v/>
      </c>
      <c r="AT22" s="39" t="str">
        <f t="shared" si="103"/>
        <v/>
      </c>
      <c r="AU22" s="39" t="str">
        <f t="shared" si="106"/>
        <v/>
      </c>
      <c r="AV22" s="40" t="str">
        <f t="shared" si="117"/>
        <v/>
      </c>
      <c r="AW22" s="40" t="str">
        <f t="shared" si="117"/>
        <v/>
      </c>
      <c r="AX22" s="40" t="str">
        <f t="shared" si="117"/>
        <v/>
      </c>
      <c r="AY22" s="40" t="str">
        <f t="shared" si="117"/>
        <v/>
      </c>
      <c r="AZ22" s="40" t="str">
        <f t="shared" si="117"/>
        <v/>
      </c>
      <c r="BA22" s="40" t="str">
        <f t="shared" si="117"/>
        <v/>
      </c>
      <c r="BB22" s="40" t="str">
        <f t="shared" si="117"/>
        <v/>
      </c>
      <c r="BC22" s="40" t="str">
        <f t="shared" si="117"/>
        <v/>
      </c>
      <c r="BD22" s="40" t="str">
        <f t="shared" si="117"/>
        <v/>
      </c>
      <c r="BE22" s="40" t="str">
        <f t="shared" si="117"/>
        <v/>
      </c>
      <c r="BF22" s="40" t="str">
        <f t="shared" si="117"/>
        <v/>
      </c>
      <c r="BG22" s="40" t="str">
        <f t="shared" si="117"/>
        <v/>
      </c>
      <c r="BH22" s="39" t="str">
        <f t="shared" si="117"/>
        <v/>
      </c>
      <c r="BI22" s="39" t="str">
        <f t="shared" si="117"/>
        <v/>
      </c>
      <c r="BJ22" s="39" t="str">
        <f t="shared" si="117"/>
        <v/>
      </c>
      <c r="BK22" s="39" t="str">
        <f t="shared" si="117"/>
        <v/>
      </c>
      <c r="BL22" s="39" t="str">
        <f t="shared" si="117"/>
        <v/>
      </c>
      <c r="BM22" s="39" t="str">
        <f t="shared" si="117"/>
        <v/>
      </c>
      <c r="BN22" s="39" t="str">
        <f t="shared" si="117"/>
        <v/>
      </c>
      <c r="BO22" s="39" t="str">
        <f t="shared" si="117"/>
        <v/>
      </c>
      <c r="BP22" s="39" t="str">
        <f t="shared" si="117"/>
        <v/>
      </c>
      <c r="BQ22" s="39" t="str">
        <f t="shared" si="117"/>
        <v/>
      </c>
      <c r="BR22" s="39" t="str">
        <f t="shared" si="117"/>
        <v/>
      </c>
      <c r="BS22" s="39" t="str">
        <f t="shared" si="116"/>
        <v/>
      </c>
    </row>
    <row r="23" spans="2:71" ht="16.5" x14ac:dyDescent="0.25">
      <c r="B23" s="41"/>
      <c r="C23" s="41"/>
      <c r="D23" s="35" t="s">
        <v>9</v>
      </c>
      <c r="E23" s="43"/>
      <c r="F23" s="43"/>
      <c r="G23" s="36"/>
      <c r="H23" s="37"/>
      <c r="I23" s="38">
        <f t="shared" si="80"/>
        <v>0</v>
      </c>
      <c r="J23" s="45"/>
      <c r="K23" s="45"/>
      <c r="L23" s="39" t="str">
        <f t="shared" ref="L23:BR23" si="118">IF(AND(($G23&lt;=M$10-1),($H23&gt;=L$10)),"A","")</f>
        <v/>
      </c>
      <c r="M23" s="39" t="str">
        <f t="shared" si="118"/>
        <v/>
      </c>
      <c r="N23" s="39" t="str">
        <f t="shared" si="118"/>
        <v/>
      </c>
      <c r="O23" s="39" t="str">
        <f t="shared" si="118"/>
        <v/>
      </c>
      <c r="P23" s="39" t="str">
        <f t="shared" si="118"/>
        <v/>
      </c>
      <c r="Q23" s="39" t="str">
        <f t="shared" si="118"/>
        <v/>
      </c>
      <c r="R23" s="39" t="str">
        <f t="shared" si="118"/>
        <v/>
      </c>
      <c r="S23" s="39" t="str">
        <f t="shared" si="118"/>
        <v/>
      </c>
      <c r="T23" s="39" t="str">
        <f t="shared" si="118"/>
        <v/>
      </c>
      <c r="U23" s="39" t="str">
        <f t="shared" si="118"/>
        <v/>
      </c>
      <c r="V23" s="39" t="str">
        <f t="shared" si="118"/>
        <v/>
      </c>
      <c r="W23" s="39" t="str">
        <f t="shared" si="107"/>
        <v/>
      </c>
      <c r="X23" s="40" t="str">
        <f t="shared" si="82"/>
        <v/>
      </c>
      <c r="Y23" s="40" t="str">
        <f t="shared" si="83"/>
        <v/>
      </c>
      <c r="Z23" s="40" t="str">
        <f t="shared" si="84"/>
        <v/>
      </c>
      <c r="AA23" s="40" t="str">
        <f t="shared" si="85"/>
        <v/>
      </c>
      <c r="AB23" s="40" t="str">
        <f t="shared" si="86"/>
        <v/>
      </c>
      <c r="AC23" s="40" t="str">
        <f t="shared" si="87"/>
        <v/>
      </c>
      <c r="AD23" s="40" t="str">
        <f t="shared" si="88"/>
        <v/>
      </c>
      <c r="AE23" s="40" t="str">
        <f t="shared" si="89"/>
        <v/>
      </c>
      <c r="AF23" s="40" t="str">
        <f t="shared" si="90"/>
        <v/>
      </c>
      <c r="AG23" s="40" t="str">
        <f t="shared" si="91"/>
        <v/>
      </c>
      <c r="AH23" s="40" t="str">
        <f t="shared" si="92"/>
        <v/>
      </c>
      <c r="AI23" s="40" t="str">
        <f t="shared" si="105"/>
        <v/>
      </c>
      <c r="AJ23" s="39" t="str">
        <f t="shared" si="93"/>
        <v/>
      </c>
      <c r="AK23" s="39" t="str">
        <f t="shared" si="94"/>
        <v/>
      </c>
      <c r="AL23" s="39" t="str">
        <f t="shared" si="95"/>
        <v/>
      </c>
      <c r="AM23" s="39" t="str">
        <f t="shared" si="96"/>
        <v/>
      </c>
      <c r="AN23" s="39" t="str">
        <f t="shared" si="97"/>
        <v/>
      </c>
      <c r="AO23" s="39" t="str">
        <f t="shared" si="98"/>
        <v/>
      </c>
      <c r="AP23" s="39" t="str">
        <f t="shared" si="99"/>
        <v/>
      </c>
      <c r="AQ23" s="39" t="str">
        <f t="shared" si="100"/>
        <v/>
      </c>
      <c r="AR23" s="39" t="str">
        <f t="shared" si="101"/>
        <v/>
      </c>
      <c r="AS23" s="39" t="str">
        <f t="shared" si="102"/>
        <v/>
      </c>
      <c r="AT23" s="39" t="str">
        <f t="shared" si="103"/>
        <v/>
      </c>
      <c r="AU23" s="39" t="str">
        <f t="shared" si="106"/>
        <v/>
      </c>
      <c r="AV23" s="40" t="str">
        <f t="shared" si="118"/>
        <v/>
      </c>
      <c r="AW23" s="40" t="str">
        <f t="shared" si="118"/>
        <v/>
      </c>
      <c r="AX23" s="40" t="str">
        <f t="shared" si="118"/>
        <v/>
      </c>
      <c r="AY23" s="40" t="str">
        <f t="shared" si="118"/>
        <v/>
      </c>
      <c r="AZ23" s="40" t="str">
        <f t="shared" si="118"/>
        <v/>
      </c>
      <c r="BA23" s="40" t="str">
        <f t="shared" si="118"/>
        <v/>
      </c>
      <c r="BB23" s="40" t="str">
        <f t="shared" si="118"/>
        <v/>
      </c>
      <c r="BC23" s="40" t="str">
        <f t="shared" si="118"/>
        <v/>
      </c>
      <c r="BD23" s="40" t="str">
        <f t="shared" si="118"/>
        <v/>
      </c>
      <c r="BE23" s="40" t="str">
        <f t="shared" si="118"/>
        <v/>
      </c>
      <c r="BF23" s="40" t="str">
        <f t="shared" si="118"/>
        <v/>
      </c>
      <c r="BG23" s="40" t="str">
        <f t="shared" si="118"/>
        <v/>
      </c>
      <c r="BH23" s="39" t="str">
        <f t="shared" si="118"/>
        <v/>
      </c>
      <c r="BI23" s="39" t="str">
        <f t="shared" si="118"/>
        <v/>
      </c>
      <c r="BJ23" s="39" t="str">
        <f t="shared" si="118"/>
        <v/>
      </c>
      <c r="BK23" s="39" t="str">
        <f t="shared" si="118"/>
        <v/>
      </c>
      <c r="BL23" s="39" t="str">
        <f t="shared" si="118"/>
        <v/>
      </c>
      <c r="BM23" s="39" t="str">
        <f t="shared" si="118"/>
        <v/>
      </c>
      <c r="BN23" s="39" t="str">
        <f t="shared" si="118"/>
        <v/>
      </c>
      <c r="BO23" s="39" t="str">
        <f t="shared" si="118"/>
        <v/>
      </c>
      <c r="BP23" s="39" t="str">
        <f t="shared" si="118"/>
        <v/>
      </c>
      <c r="BQ23" s="39" t="str">
        <f t="shared" si="118"/>
        <v/>
      </c>
      <c r="BR23" s="39" t="str">
        <f t="shared" si="118"/>
        <v/>
      </c>
      <c r="BS23" s="39" t="str">
        <f t="shared" si="116"/>
        <v/>
      </c>
    </row>
    <row r="24" spans="2:71" ht="16.5" x14ac:dyDescent="0.25">
      <c r="B24" s="41"/>
      <c r="C24" s="41"/>
      <c r="D24" s="35" t="s">
        <v>10</v>
      </c>
      <c r="E24" s="43"/>
      <c r="F24" s="43"/>
      <c r="G24" s="36"/>
      <c r="H24" s="37"/>
      <c r="I24" s="38">
        <f t="shared" si="80"/>
        <v>0</v>
      </c>
      <c r="J24" s="45"/>
      <c r="K24" s="45"/>
      <c r="L24" s="39" t="str">
        <f t="shared" ref="L24:BR24" si="119">IF(AND(($G24&lt;=M$10-1),($H24&gt;=L$10)),"A","")</f>
        <v/>
      </c>
      <c r="M24" s="39" t="str">
        <f t="shared" si="119"/>
        <v/>
      </c>
      <c r="N24" s="39" t="str">
        <f t="shared" si="119"/>
        <v/>
      </c>
      <c r="O24" s="39" t="str">
        <f t="shared" si="119"/>
        <v/>
      </c>
      <c r="P24" s="39" t="str">
        <f t="shared" si="119"/>
        <v/>
      </c>
      <c r="Q24" s="39" t="str">
        <f t="shared" si="119"/>
        <v/>
      </c>
      <c r="R24" s="39" t="str">
        <f t="shared" si="119"/>
        <v/>
      </c>
      <c r="S24" s="39" t="str">
        <f t="shared" si="119"/>
        <v/>
      </c>
      <c r="T24" s="39" t="str">
        <f t="shared" si="119"/>
        <v/>
      </c>
      <c r="U24" s="39" t="str">
        <f t="shared" si="119"/>
        <v/>
      </c>
      <c r="V24" s="39" t="str">
        <f t="shared" si="119"/>
        <v/>
      </c>
      <c r="W24" s="39" t="str">
        <f t="shared" si="107"/>
        <v/>
      </c>
      <c r="X24" s="40" t="str">
        <f t="shared" si="82"/>
        <v/>
      </c>
      <c r="Y24" s="40" t="str">
        <f t="shared" si="83"/>
        <v/>
      </c>
      <c r="Z24" s="40" t="str">
        <f t="shared" si="84"/>
        <v/>
      </c>
      <c r="AA24" s="40" t="str">
        <f t="shared" si="85"/>
        <v/>
      </c>
      <c r="AB24" s="40" t="str">
        <f t="shared" si="86"/>
        <v/>
      </c>
      <c r="AC24" s="40" t="str">
        <f t="shared" si="87"/>
        <v/>
      </c>
      <c r="AD24" s="40" t="str">
        <f t="shared" si="88"/>
        <v/>
      </c>
      <c r="AE24" s="40" t="str">
        <f t="shared" si="89"/>
        <v/>
      </c>
      <c r="AF24" s="40" t="str">
        <f t="shared" si="90"/>
        <v/>
      </c>
      <c r="AG24" s="40" t="str">
        <f t="shared" si="91"/>
        <v/>
      </c>
      <c r="AH24" s="40" t="str">
        <f t="shared" si="92"/>
        <v/>
      </c>
      <c r="AI24" s="40" t="str">
        <f t="shared" si="105"/>
        <v/>
      </c>
      <c r="AJ24" s="39" t="str">
        <f t="shared" si="93"/>
        <v/>
      </c>
      <c r="AK24" s="39" t="str">
        <f t="shared" si="94"/>
        <v/>
      </c>
      <c r="AL24" s="39" t="str">
        <f t="shared" si="95"/>
        <v/>
      </c>
      <c r="AM24" s="39" t="str">
        <f t="shared" si="96"/>
        <v/>
      </c>
      <c r="AN24" s="39" t="str">
        <f t="shared" si="97"/>
        <v/>
      </c>
      <c r="AO24" s="39" t="str">
        <f t="shared" si="98"/>
        <v/>
      </c>
      <c r="AP24" s="39" t="str">
        <f t="shared" si="99"/>
        <v/>
      </c>
      <c r="AQ24" s="39" t="str">
        <f t="shared" si="100"/>
        <v/>
      </c>
      <c r="AR24" s="39" t="str">
        <f t="shared" si="101"/>
        <v/>
      </c>
      <c r="AS24" s="39" t="str">
        <f t="shared" si="102"/>
        <v/>
      </c>
      <c r="AT24" s="39" t="str">
        <f t="shared" si="103"/>
        <v/>
      </c>
      <c r="AU24" s="39" t="str">
        <f t="shared" si="106"/>
        <v/>
      </c>
      <c r="AV24" s="40" t="str">
        <f t="shared" si="119"/>
        <v/>
      </c>
      <c r="AW24" s="40" t="str">
        <f t="shared" si="119"/>
        <v/>
      </c>
      <c r="AX24" s="40" t="str">
        <f t="shared" si="119"/>
        <v/>
      </c>
      <c r="AY24" s="40" t="str">
        <f t="shared" si="119"/>
        <v/>
      </c>
      <c r="AZ24" s="40" t="str">
        <f t="shared" si="119"/>
        <v/>
      </c>
      <c r="BA24" s="40" t="str">
        <f t="shared" si="119"/>
        <v/>
      </c>
      <c r="BB24" s="40" t="str">
        <f t="shared" si="119"/>
        <v/>
      </c>
      <c r="BC24" s="40" t="str">
        <f t="shared" si="119"/>
        <v/>
      </c>
      <c r="BD24" s="40" t="str">
        <f t="shared" si="119"/>
        <v/>
      </c>
      <c r="BE24" s="40" t="str">
        <f t="shared" si="119"/>
        <v/>
      </c>
      <c r="BF24" s="40" t="str">
        <f t="shared" si="119"/>
        <v/>
      </c>
      <c r="BG24" s="40" t="str">
        <f t="shared" si="119"/>
        <v/>
      </c>
      <c r="BH24" s="39" t="str">
        <f t="shared" si="119"/>
        <v/>
      </c>
      <c r="BI24" s="39" t="str">
        <f t="shared" si="119"/>
        <v/>
      </c>
      <c r="BJ24" s="39" t="str">
        <f t="shared" si="119"/>
        <v/>
      </c>
      <c r="BK24" s="39" t="str">
        <f t="shared" si="119"/>
        <v/>
      </c>
      <c r="BL24" s="39" t="str">
        <f t="shared" si="119"/>
        <v/>
      </c>
      <c r="BM24" s="39" t="str">
        <f t="shared" si="119"/>
        <v/>
      </c>
      <c r="BN24" s="39" t="str">
        <f t="shared" si="119"/>
        <v/>
      </c>
      <c r="BO24" s="39" t="str">
        <f t="shared" si="119"/>
        <v/>
      </c>
      <c r="BP24" s="39" t="str">
        <f t="shared" si="119"/>
        <v/>
      </c>
      <c r="BQ24" s="39" t="str">
        <f t="shared" si="119"/>
        <v/>
      </c>
      <c r="BR24" s="39" t="str">
        <f t="shared" si="119"/>
        <v/>
      </c>
      <c r="BS24" s="39" t="str">
        <f t="shared" si="116"/>
        <v/>
      </c>
    </row>
    <row r="25" spans="2:71" ht="16.5" x14ac:dyDescent="0.25">
      <c r="B25" s="41"/>
      <c r="C25" s="41"/>
      <c r="D25" s="35" t="s">
        <v>11</v>
      </c>
      <c r="E25" s="43"/>
      <c r="F25" s="43"/>
      <c r="G25" s="36"/>
      <c r="H25" s="37"/>
      <c r="I25" s="38">
        <f t="shared" si="80"/>
        <v>0</v>
      </c>
      <c r="J25" s="45"/>
      <c r="K25" s="45"/>
      <c r="L25" s="39" t="str">
        <f t="shared" ref="L25:BR25" si="120">IF(AND(($G25&lt;=M$10-1),($H25&gt;=L$10)),"A","")</f>
        <v/>
      </c>
      <c r="M25" s="39" t="str">
        <f t="shared" si="120"/>
        <v/>
      </c>
      <c r="N25" s="39" t="str">
        <f t="shared" si="120"/>
        <v/>
      </c>
      <c r="O25" s="39" t="str">
        <f t="shared" si="120"/>
        <v/>
      </c>
      <c r="P25" s="39" t="str">
        <f t="shared" si="120"/>
        <v/>
      </c>
      <c r="Q25" s="39" t="str">
        <f t="shared" si="120"/>
        <v/>
      </c>
      <c r="R25" s="39" t="str">
        <f t="shared" si="120"/>
        <v/>
      </c>
      <c r="S25" s="39" t="str">
        <f t="shared" si="120"/>
        <v/>
      </c>
      <c r="T25" s="39" t="str">
        <f t="shared" si="120"/>
        <v/>
      </c>
      <c r="U25" s="39" t="str">
        <f t="shared" si="120"/>
        <v/>
      </c>
      <c r="V25" s="39" t="str">
        <f t="shared" si="120"/>
        <v/>
      </c>
      <c r="W25" s="39" t="str">
        <f t="shared" si="107"/>
        <v/>
      </c>
      <c r="X25" s="40" t="str">
        <f t="shared" si="82"/>
        <v/>
      </c>
      <c r="Y25" s="40" t="str">
        <f t="shared" si="83"/>
        <v/>
      </c>
      <c r="Z25" s="40" t="str">
        <f t="shared" si="84"/>
        <v/>
      </c>
      <c r="AA25" s="40" t="str">
        <f t="shared" si="85"/>
        <v/>
      </c>
      <c r="AB25" s="40" t="str">
        <f t="shared" si="86"/>
        <v/>
      </c>
      <c r="AC25" s="40" t="str">
        <f t="shared" si="87"/>
        <v/>
      </c>
      <c r="AD25" s="40" t="str">
        <f t="shared" si="88"/>
        <v/>
      </c>
      <c r="AE25" s="40" t="str">
        <f t="shared" si="89"/>
        <v/>
      </c>
      <c r="AF25" s="40" t="str">
        <f t="shared" si="90"/>
        <v/>
      </c>
      <c r="AG25" s="40" t="str">
        <f t="shared" si="91"/>
        <v/>
      </c>
      <c r="AH25" s="40" t="str">
        <f t="shared" si="92"/>
        <v/>
      </c>
      <c r="AI25" s="40" t="str">
        <f t="shared" si="105"/>
        <v/>
      </c>
      <c r="AJ25" s="39" t="str">
        <f t="shared" si="93"/>
        <v/>
      </c>
      <c r="AK25" s="39" t="str">
        <f t="shared" si="94"/>
        <v/>
      </c>
      <c r="AL25" s="39" t="str">
        <f t="shared" si="95"/>
        <v/>
      </c>
      <c r="AM25" s="39" t="str">
        <f t="shared" si="96"/>
        <v/>
      </c>
      <c r="AN25" s="39" t="str">
        <f t="shared" si="97"/>
        <v/>
      </c>
      <c r="AO25" s="39" t="str">
        <f t="shared" si="98"/>
        <v/>
      </c>
      <c r="AP25" s="39" t="str">
        <f t="shared" si="99"/>
        <v/>
      </c>
      <c r="AQ25" s="39" t="str">
        <f t="shared" si="100"/>
        <v/>
      </c>
      <c r="AR25" s="39" t="str">
        <f t="shared" si="101"/>
        <v/>
      </c>
      <c r="AS25" s="39" t="str">
        <f t="shared" si="102"/>
        <v/>
      </c>
      <c r="AT25" s="39" t="str">
        <f t="shared" si="103"/>
        <v/>
      </c>
      <c r="AU25" s="39" t="str">
        <f t="shared" si="106"/>
        <v/>
      </c>
      <c r="AV25" s="40" t="str">
        <f t="shared" si="120"/>
        <v/>
      </c>
      <c r="AW25" s="40" t="str">
        <f t="shared" si="120"/>
        <v/>
      </c>
      <c r="AX25" s="40" t="str">
        <f t="shared" si="120"/>
        <v/>
      </c>
      <c r="AY25" s="40" t="str">
        <f t="shared" si="120"/>
        <v/>
      </c>
      <c r="AZ25" s="40" t="str">
        <f t="shared" si="120"/>
        <v/>
      </c>
      <c r="BA25" s="40" t="str">
        <f t="shared" si="120"/>
        <v/>
      </c>
      <c r="BB25" s="40" t="str">
        <f t="shared" si="120"/>
        <v/>
      </c>
      <c r="BC25" s="40" t="str">
        <f t="shared" si="120"/>
        <v/>
      </c>
      <c r="BD25" s="40" t="str">
        <f t="shared" si="120"/>
        <v/>
      </c>
      <c r="BE25" s="40" t="str">
        <f t="shared" si="120"/>
        <v/>
      </c>
      <c r="BF25" s="40" t="str">
        <f t="shared" si="120"/>
        <v/>
      </c>
      <c r="BG25" s="40" t="str">
        <f t="shared" si="120"/>
        <v/>
      </c>
      <c r="BH25" s="39" t="str">
        <f t="shared" si="120"/>
        <v/>
      </c>
      <c r="BI25" s="39" t="str">
        <f t="shared" si="120"/>
        <v/>
      </c>
      <c r="BJ25" s="39" t="str">
        <f t="shared" si="120"/>
        <v/>
      </c>
      <c r="BK25" s="39" t="str">
        <f t="shared" si="120"/>
        <v/>
      </c>
      <c r="BL25" s="39" t="str">
        <f t="shared" si="120"/>
        <v/>
      </c>
      <c r="BM25" s="39" t="str">
        <f t="shared" si="120"/>
        <v/>
      </c>
      <c r="BN25" s="39" t="str">
        <f t="shared" si="120"/>
        <v/>
      </c>
      <c r="BO25" s="39" t="str">
        <f t="shared" si="120"/>
        <v/>
      </c>
      <c r="BP25" s="39" t="str">
        <f t="shared" si="120"/>
        <v/>
      </c>
      <c r="BQ25" s="39" t="str">
        <f t="shared" si="120"/>
        <v/>
      </c>
      <c r="BR25" s="39" t="str">
        <f t="shared" si="120"/>
        <v/>
      </c>
      <c r="BS25" s="39" t="str">
        <f t="shared" si="116"/>
        <v/>
      </c>
    </row>
    <row r="26" spans="2:71" ht="16.5" x14ac:dyDescent="0.25">
      <c r="B26" s="41"/>
      <c r="C26" s="41"/>
      <c r="D26" s="31" t="s">
        <v>66</v>
      </c>
      <c r="E26" s="42"/>
      <c r="F26" s="42"/>
      <c r="G26" s="32"/>
      <c r="H26" s="32"/>
      <c r="I26" s="33">
        <f t="shared" si="80"/>
        <v>0</v>
      </c>
      <c r="J26" s="44"/>
      <c r="K26" s="44"/>
      <c r="L26" s="34" t="str">
        <f t="shared" ref="L26:BR26" si="121">IF(AND(($G26&lt;=M$10-1),($H26&gt;=L$10)),"A","")</f>
        <v/>
      </c>
      <c r="M26" s="34" t="str">
        <f t="shared" si="121"/>
        <v/>
      </c>
      <c r="N26" s="34" t="str">
        <f t="shared" si="121"/>
        <v/>
      </c>
      <c r="O26" s="34" t="str">
        <f t="shared" si="121"/>
        <v/>
      </c>
      <c r="P26" s="34" t="str">
        <f t="shared" si="121"/>
        <v/>
      </c>
      <c r="Q26" s="34" t="str">
        <f t="shared" si="121"/>
        <v/>
      </c>
      <c r="R26" s="34" t="str">
        <f t="shared" si="121"/>
        <v/>
      </c>
      <c r="S26" s="34" t="str">
        <f t="shared" si="121"/>
        <v/>
      </c>
      <c r="T26" s="34" t="str">
        <f t="shared" si="121"/>
        <v/>
      </c>
      <c r="U26" s="34" t="str">
        <f t="shared" si="121"/>
        <v/>
      </c>
      <c r="V26" s="34" t="str">
        <f t="shared" si="121"/>
        <v/>
      </c>
      <c r="W26" s="34" t="str">
        <f t="shared" si="107"/>
        <v/>
      </c>
      <c r="X26" s="34" t="str">
        <f t="shared" si="82"/>
        <v/>
      </c>
      <c r="Y26" s="34" t="str">
        <f t="shared" si="83"/>
        <v/>
      </c>
      <c r="Z26" s="34" t="str">
        <f t="shared" si="84"/>
        <v/>
      </c>
      <c r="AA26" s="34" t="str">
        <f t="shared" si="85"/>
        <v/>
      </c>
      <c r="AB26" s="34" t="str">
        <f t="shared" si="86"/>
        <v/>
      </c>
      <c r="AC26" s="34" t="str">
        <f t="shared" si="87"/>
        <v/>
      </c>
      <c r="AD26" s="34" t="str">
        <f t="shared" si="88"/>
        <v/>
      </c>
      <c r="AE26" s="34" t="str">
        <f t="shared" si="89"/>
        <v/>
      </c>
      <c r="AF26" s="34" t="str">
        <f t="shared" si="90"/>
        <v/>
      </c>
      <c r="AG26" s="34" t="str">
        <f t="shared" si="91"/>
        <v/>
      </c>
      <c r="AH26" s="34" t="str">
        <f t="shared" si="92"/>
        <v/>
      </c>
      <c r="AI26" s="34" t="str">
        <f t="shared" si="105"/>
        <v/>
      </c>
      <c r="AJ26" s="34" t="str">
        <f t="shared" si="93"/>
        <v/>
      </c>
      <c r="AK26" s="34" t="str">
        <f t="shared" si="94"/>
        <v/>
      </c>
      <c r="AL26" s="34" t="str">
        <f t="shared" si="95"/>
        <v/>
      </c>
      <c r="AM26" s="34" t="str">
        <f t="shared" si="96"/>
        <v/>
      </c>
      <c r="AN26" s="34" t="str">
        <f t="shared" si="97"/>
        <v/>
      </c>
      <c r="AO26" s="34" t="str">
        <f t="shared" si="98"/>
        <v/>
      </c>
      <c r="AP26" s="34" t="str">
        <f t="shared" si="99"/>
        <v/>
      </c>
      <c r="AQ26" s="34" t="str">
        <f t="shared" si="100"/>
        <v/>
      </c>
      <c r="AR26" s="34" t="str">
        <f t="shared" si="101"/>
        <v/>
      </c>
      <c r="AS26" s="34" t="str">
        <f t="shared" si="102"/>
        <v/>
      </c>
      <c r="AT26" s="34" t="str">
        <f t="shared" si="103"/>
        <v/>
      </c>
      <c r="AU26" s="34" t="str">
        <f t="shared" si="106"/>
        <v/>
      </c>
      <c r="AV26" s="34" t="str">
        <f t="shared" si="121"/>
        <v/>
      </c>
      <c r="AW26" s="34" t="str">
        <f t="shared" si="121"/>
        <v/>
      </c>
      <c r="AX26" s="34" t="str">
        <f t="shared" si="121"/>
        <v/>
      </c>
      <c r="AY26" s="34" t="str">
        <f t="shared" si="121"/>
        <v/>
      </c>
      <c r="AZ26" s="34" t="str">
        <f t="shared" si="121"/>
        <v/>
      </c>
      <c r="BA26" s="34" t="str">
        <f t="shared" si="121"/>
        <v/>
      </c>
      <c r="BB26" s="34" t="str">
        <f t="shared" si="121"/>
        <v/>
      </c>
      <c r="BC26" s="34" t="str">
        <f t="shared" si="121"/>
        <v/>
      </c>
      <c r="BD26" s="34" t="str">
        <f t="shared" si="121"/>
        <v/>
      </c>
      <c r="BE26" s="34" t="str">
        <f t="shared" si="121"/>
        <v/>
      </c>
      <c r="BF26" s="34" t="str">
        <f t="shared" si="121"/>
        <v/>
      </c>
      <c r="BG26" s="34" t="str">
        <f t="shared" si="121"/>
        <v/>
      </c>
      <c r="BH26" s="34" t="str">
        <f t="shared" si="121"/>
        <v/>
      </c>
      <c r="BI26" s="34" t="str">
        <f t="shared" si="121"/>
        <v/>
      </c>
      <c r="BJ26" s="34" t="str">
        <f t="shared" si="121"/>
        <v/>
      </c>
      <c r="BK26" s="34" t="str">
        <f t="shared" si="121"/>
        <v/>
      </c>
      <c r="BL26" s="34" t="str">
        <f t="shared" si="121"/>
        <v/>
      </c>
      <c r="BM26" s="34" t="str">
        <f t="shared" si="121"/>
        <v/>
      </c>
      <c r="BN26" s="34" t="str">
        <f t="shared" si="121"/>
        <v/>
      </c>
      <c r="BO26" s="34" t="str">
        <f t="shared" si="121"/>
        <v/>
      </c>
      <c r="BP26" s="34" t="str">
        <f t="shared" si="121"/>
        <v/>
      </c>
      <c r="BQ26" s="34" t="str">
        <f t="shared" si="121"/>
        <v/>
      </c>
      <c r="BR26" s="34" t="str">
        <f t="shared" si="121"/>
        <v/>
      </c>
      <c r="BS26" s="34" t="str">
        <f t="shared" si="116"/>
        <v/>
      </c>
    </row>
    <row r="27" spans="2:71" ht="16.5" x14ac:dyDescent="0.25">
      <c r="B27" s="41"/>
      <c r="C27" s="41"/>
      <c r="D27" s="35" t="s">
        <v>12</v>
      </c>
      <c r="E27" s="43"/>
      <c r="F27" s="43"/>
      <c r="G27" s="36"/>
      <c r="H27" s="37"/>
      <c r="I27" s="38">
        <f t="shared" si="80"/>
        <v>0</v>
      </c>
      <c r="J27" s="45"/>
      <c r="K27" s="45"/>
      <c r="L27" s="39" t="str">
        <f t="shared" ref="L27:BR27" si="122">IF(AND(($G27&lt;=M$10-1),($H27&gt;=L$10)),"A","")</f>
        <v/>
      </c>
      <c r="M27" s="39" t="str">
        <f t="shared" si="122"/>
        <v/>
      </c>
      <c r="N27" s="39" t="str">
        <f t="shared" si="122"/>
        <v/>
      </c>
      <c r="O27" s="39" t="str">
        <f t="shared" si="122"/>
        <v/>
      </c>
      <c r="P27" s="39" t="str">
        <f t="shared" si="122"/>
        <v/>
      </c>
      <c r="Q27" s="39" t="str">
        <f t="shared" si="122"/>
        <v/>
      </c>
      <c r="R27" s="39" t="str">
        <f t="shared" si="122"/>
        <v/>
      </c>
      <c r="S27" s="39" t="str">
        <f t="shared" si="122"/>
        <v/>
      </c>
      <c r="T27" s="39" t="str">
        <f t="shared" si="122"/>
        <v/>
      </c>
      <c r="U27" s="39" t="str">
        <f t="shared" si="122"/>
        <v/>
      </c>
      <c r="V27" s="39" t="str">
        <f t="shared" si="122"/>
        <v/>
      </c>
      <c r="W27" s="39" t="str">
        <f t="shared" si="107"/>
        <v/>
      </c>
      <c r="X27" s="40" t="str">
        <f t="shared" si="82"/>
        <v/>
      </c>
      <c r="Y27" s="40" t="str">
        <f t="shared" si="83"/>
        <v/>
      </c>
      <c r="Z27" s="40" t="str">
        <f t="shared" si="84"/>
        <v/>
      </c>
      <c r="AA27" s="40" t="str">
        <f t="shared" si="85"/>
        <v/>
      </c>
      <c r="AB27" s="40" t="str">
        <f t="shared" si="86"/>
        <v/>
      </c>
      <c r="AC27" s="40" t="str">
        <f t="shared" si="87"/>
        <v/>
      </c>
      <c r="AD27" s="40" t="str">
        <f t="shared" si="88"/>
        <v/>
      </c>
      <c r="AE27" s="40" t="str">
        <f t="shared" si="89"/>
        <v/>
      </c>
      <c r="AF27" s="40" t="str">
        <f t="shared" si="90"/>
        <v/>
      </c>
      <c r="AG27" s="40" t="str">
        <f t="shared" si="91"/>
        <v/>
      </c>
      <c r="AH27" s="40" t="str">
        <f t="shared" si="92"/>
        <v/>
      </c>
      <c r="AI27" s="40" t="str">
        <f t="shared" si="105"/>
        <v/>
      </c>
      <c r="AJ27" s="39" t="str">
        <f t="shared" si="93"/>
        <v/>
      </c>
      <c r="AK27" s="39" t="str">
        <f t="shared" si="94"/>
        <v/>
      </c>
      <c r="AL27" s="39" t="str">
        <f t="shared" si="95"/>
        <v/>
      </c>
      <c r="AM27" s="39" t="str">
        <f t="shared" si="96"/>
        <v/>
      </c>
      <c r="AN27" s="39" t="str">
        <f t="shared" si="97"/>
        <v/>
      </c>
      <c r="AO27" s="39" t="str">
        <f t="shared" si="98"/>
        <v/>
      </c>
      <c r="AP27" s="39" t="str">
        <f t="shared" si="99"/>
        <v/>
      </c>
      <c r="AQ27" s="39" t="str">
        <f t="shared" si="100"/>
        <v/>
      </c>
      <c r="AR27" s="39" t="str">
        <f t="shared" si="101"/>
        <v/>
      </c>
      <c r="AS27" s="39" t="str">
        <f t="shared" si="102"/>
        <v/>
      </c>
      <c r="AT27" s="39" t="str">
        <f t="shared" si="103"/>
        <v/>
      </c>
      <c r="AU27" s="39" t="str">
        <f t="shared" si="106"/>
        <v/>
      </c>
      <c r="AV27" s="40" t="str">
        <f t="shared" si="122"/>
        <v/>
      </c>
      <c r="AW27" s="40" t="str">
        <f t="shared" si="122"/>
        <v/>
      </c>
      <c r="AX27" s="40" t="str">
        <f t="shared" si="122"/>
        <v/>
      </c>
      <c r="AY27" s="40" t="str">
        <f t="shared" si="122"/>
        <v/>
      </c>
      <c r="AZ27" s="40" t="str">
        <f t="shared" si="122"/>
        <v/>
      </c>
      <c r="BA27" s="40" t="str">
        <f t="shared" si="122"/>
        <v/>
      </c>
      <c r="BB27" s="40" t="str">
        <f t="shared" si="122"/>
        <v/>
      </c>
      <c r="BC27" s="40" t="str">
        <f t="shared" si="122"/>
        <v/>
      </c>
      <c r="BD27" s="40" t="str">
        <f t="shared" si="122"/>
        <v/>
      </c>
      <c r="BE27" s="40" t="str">
        <f t="shared" si="122"/>
        <v/>
      </c>
      <c r="BF27" s="40" t="str">
        <f t="shared" si="122"/>
        <v/>
      </c>
      <c r="BG27" s="40" t="str">
        <f t="shared" si="122"/>
        <v/>
      </c>
      <c r="BH27" s="39" t="str">
        <f t="shared" si="122"/>
        <v/>
      </c>
      <c r="BI27" s="39" t="str">
        <f t="shared" si="122"/>
        <v/>
      </c>
      <c r="BJ27" s="39" t="str">
        <f t="shared" si="122"/>
        <v/>
      </c>
      <c r="BK27" s="39" t="str">
        <f t="shared" si="122"/>
        <v/>
      </c>
      <c r="BL27" s="39" t="str">
        <f t="shared" si="122"/>
        <v/>
      </c>
      <c r="BM27" s="39" t="str">
        <f t="shared" si="122"/>
        <v/>
      </c>
      <c r="BN27" s="39" t="str">
        <f t="shared" si="122"/>
        <v/>
      </c>
      <c r="BO27" s="39" t="str">
        <f t="shared" si="122"/>
        <v/>
      </c>
      <c r="BP27" s="39" t="str">
        <f t="shared" si="122"/>
        <v/>
      </c>
      <c r="BQ27" s="39" t="str">
        <f t="shared" si="122"/>
        <v/>
      </c>
      <c r="BR27" s="39" t="str">
        <f t="shared" si="122"/>
        <v/>
      </c>
      <c r="BS27" s="39" t="str">
        <f t="shared" si="116"/>
        <v/>
      </c>
    </row>
    <row r="28" spans="2:71" ht="16.5" x14ac:dyDescent="0.25">
      <c r="B28" s="41"/>
      <c r="C28" s="41"/>
      <c r="D28" s="35" t="s">
        <v>13</v>
      </c>
      <c r="E28" s="43"/>
      <c r="F28" s="43"/>
      <c r="G28" s="36"/>
      <c r="H28" s="37"/>
      <c r="I28" s="38">
        <f t="shared" si="80"/>
        <v>0</v>
      </c>
      <c r="J28" s="45"/>
      <c r="K28" s="45"/>
      <c r="L28" s="39" t="str">
        <f t="shared" ref="L28:BR28" si="123">IF(AND(($G28&lt;=M$10-1),($H28&gt;=L$10)),"A","")</f>
        <v/>
      </c>
      <c r="M28" s="39" t="str">
        <f t="shared" si="123"/>
        <v/>
      </c>
      <c r="N28" s="39" t="str">
        <f t="shared" si="123"/>
        <v/>
      </c>
      <c r="O28" s="39" t="str">
        <f t="shared" si="123"/>
        <v/>
      </c>
      <c r="P28" s="39" t="str">
        <f t="shared" si="123"/>
        <v/>
      </c>
      <c r="Q28" s="39" t="str">
        <f t="shared" si="123"/>
        <v/>
      </c>
      <c r="R28" s="39" t="str">
        <f t="shared" si="123"/>
        <v/>
      </c>
      <c r="S28" s="39" t="str">
        <f t="shared" si="123"/>
        <v/>
      </c>
      <c r="T28" s="39" t="str">
        <f t="shared" si="123"/>
        <v/>
      </c>
      <c r="U28" s="39" t="str">
        <f t="shared" si="123"/>
        <v/>
      </c>
      <c r="V28" s="39" t="str">
        <f t="shared" si="123"/>
        <v/>
      </c>
      <c r="W28" s="39" t="str">
        <f t="shared" si="107"/>
        <v/>
      </c>
      <c r="X28" s="40" t="str">
        <f t="shared" si="82"/>
        <v/>
      </c>
      <c r="Y28" s="40" t="str">
        <f>IF(AND(($G28&lt;=Z$10-1),($H28&gt;=Y$10)),"A","")</f>
        <v/>
      </c>
      <c r="Z28" s="40" t="str">
        <f t="shared" si="84"/>
        <v/>
      </c>
      <c r="AA28" s="40" t="str">
        <f t="shared" si="85"/>
        <v/>
      </c>
      <c r="AB28" s="40" t="str">
        <f t="shared" si="86"/>
        <v/>
      </c>
      <c r="AC28" s="40" t="str">
        <f t="shared" si="87"/>
        <v/>
      </c>
      <c r="AD28" s="40" t="str">
        <f t="shared" si="88"/>
        <v/>
      </c>
      <c r="AE28" s="40" t="str">
        <f t="shared" si="89"/>
        <v/>
      </c>
      <c r="AF28" s="40" t="str">
        <f t="shared" si="90"/>
        <v/>
      </c>
      <c r="AG28" s="40" t="str">
        <f t="shared" si="91"/>
        <v/>
      </c>
      <c r="AH28" s="40" t="str">
        <f t="shared" si="92"/>
        <v/>
      </c>
      <c r="AI28" s="40" t="str">
        <f t="shared" si="105"/>
        <v/>
      </c>
      <c r="AJ28" s="39" t="str">
        <f t="shared" si="93"/>
        <v/>
      </c>
      <c r="AK28" s="39" t="str">
        <f>IF(AND(($G28&lt;=AL$10-1),($H28&gt;=AK$10)),"A","")</f>
        <v/>
      </c>
      <c r="AL28" s="39" t="str">
        <f t="shared" si="95"/>
        <v/>
      </c>
      <c r="AM28" s="39" t="str">
        <f t="shared" si="96"/>
        <v/>
      </c>
      <c r="AN28" s="39" t="str">
        <f t="shared" si="97"/>
        <v/>
      </c>
      <c r="AO28" s="39" t="str">
        <f t="shared" si="98"/>
        <v/>
      </c>
      <c r="AP28" s="39" t="str">
        <f t="shared" si="99"/>
        <v/>
      </c>
      <c r="AQ28" s="39" t="str">
        <f t="shared" si="100"/>
        <v/>
      </c>
      <c r="AR28" s="39" t="str">
        <f t="shared" si="101"/>
        <v/>
      </c>
      <c r="AS28" s="39" t="str">
        <f t="shared" si="102"/>
        <v/>
      </c>
      <c r="AT28" s="39" t="str">
        <f t="shared" si="103"/>
        <v/>
      </c>
      <c r="AU28" s="39" t="str">
        <f t="shared" si="106"/>
        <v/>
      </c>
      <c r="AV28" s="40" t="str">
        <f t="shared" si="123"/>
        <v/>
      </c>
      <c r="AW28" s="40" t="str">
        <f>IF(AND(($G28&lt;=AX$10-1),($H28&gt;=AW$10)),"A","")</f>
        <v/>
      </c>
      <c r="AX28" s="40" t="str">
        <f t="shared" si="123"/>
        <v/>
      </c>
      <c r="AY28" s="40" t="str">
        <f t="shared" si="123"/>
        <v/>
      </c>
      <c r="AZ28" s="40" t="str">
        <f t="shared" si="123"/>
        <v/>
      </c>
      <c r="BA28" s="40" t="str">
        <f t="shared" si="123"/>
        <v/>
      </c>
      <c r="BB28" s="40" t="str">
        <f t="shared" si="123"/>
        <v/>
      </c>
      <c r="BC28" s="40" t="str">
        <f t="shared" si="123"/>
        <v/>
      </c>
      <c r="BD28" s="40" t="str">
        <f t="shared" si="123"/>
        <v/>
      </c>
      <c r="BE28" s="40" t="str">
        <f t="shared" si="123"/>
        <v/>
      </c>
      <c r="BF28" s="40" t="str">
        <f t="shared" si="123"/>
        <v/>
      </c>
      <c r="BG28" s="40" t="str">
        <f t="shared" si="123"/>
        <v/>
      </c>
      <c r="BH28" s="39" t="str">
        <f t="shared" si="123"/>
        <v/>
      </c>
      <c r="BI28" s="39" t="str">
        <f t="shared" si="123"/>
        <v/>
      </c>
      <c r="BJ28" s="39" t="str">
        <f t="shared" si="123"/>
        <v/>
      </c>
      <c r="BK28" s="39" t="str">
        <f t="shared" si="123"/>
        <v/>
      </c>
      <c r="BL28" s="39" t="str">
        <f t="shared" si="123"/>
        <v/>
      </c>
      <c r="BM28" s="39" t="str">
        <f t="shared" si="123"/>
        <v/>
      </c>
      <c r="BN28" s="39" t="str">
        <f t="shared" si="123"/>
        <v/>
      </c>
      <c r="BO28" s="39" t="str">
        <f t="shared" si="123"/>
        <v/>
      </c>
      <c r="BP28" s="39" t="str">
        <f t="shared" si="123"/>
        <v/>
      </c>
      <c r="BQ28" s="39" t="str">
        <f t="shared" si="123"/>
        <v/>
      </c>
      <c r="BR28" s="39" t="str">
        <f t="shared" si="123"/>
        <v/>
      </c>
      <c r="BS28" s="39" t="str">
        <f t="shared" si="116"/>
        <v/>
      </c>
    </row>
    <row r="29" spans="2:71" ht="16.5" x14ac:dyDescent="0.25">
      <c r="B29" s="41"/>
      <c r="C29" s="41"/>
      <c r="D29" s="35" t="s">
        <v>14</v>
      </c>
      <c r="E29" s="43"/>
      <c r="F29" s="43"/>
      <c r="G29" s="36"/>
      <c r="H29" s="37"/>
      <c r="I29" s="38">
        <f t="shared" si="80"/>
        <v>0</v>
      </c>
      <c r="J29" s="45"/>
      <c r="K29" s="45"/>
      <c r="L29" s="39" t="str">
        <f t="shared" ref="L29:BR29" si="124">IF(AND(($G29&lt;=M$10-1),($H29&gt;=L$10)),"A","")</f>
        <v/>
      </c>
      <c r="M29" s="39" t="str">
        <f t="shared" si="124"/>
        <v/>
      </c>
      <c r="N29" s="39" t="str">
        <f t="shared" si="124"/>
        <v/>
      </c>
      <c r="O29" s="39" t="str">
        <f t="shared" si="124"/>
        <v/>
      </c>
      <c r="P29" s="39" t="str">
        <f t="shared" si="124"/>
        <v/>
      </c>
      <c r="Q29" s="39" t="str">
        <f t="shared" si="124"/>
        <v/>
      </c>
      <c r="R29" s="39" t="str">
        <f t="shared" si="124"/>
        <v/>
      </c>
      <c r="S29" s="39" t="str">
        <f t="shared" si="124"/>
        <v/>
      </c>
      <c r="T29" s="39" t="str">
        <f t="shared" si="124"/>
        <v/>
      </c>
      <c r="U29" s="39" t="str">
        <f t="shared" si="124"/>
        <v/>
      </c>
      <c r="V29" s="39" t="str">
        <f t="shared" si="124"/>
        <v/>
      </c>
      <c r="W29" s="39" t="str">
        <f t="shared" si="107"/>
        <v/>
      </c>
      <c r="X29" s="40" t="str">
        <f t="shared" si="82"/>
        <v/>
      </c>
      <c r="Y29" s="40" t="str">
        <f>IF(AND(($G29&lt;=Z$10-1),($H29&gt;=Y$10)),"A","")</f>
        <v/>
      </c>
      <c r="Z29" s="40" t="str">
        <f t="shared" si="84"/>
        <v/>
      </c>
      <c r="AA29" s="40" t="str">
        <f t="shared" si="85"/>
        <v/>
      </c>
      <c r="AB29" s="40" t="str">
        <f t="shared" si="86"/>
        <v/>
      </c>
      <c r="AC29" s="40" t="str">
        <f t="shared" si="87"/>
        <v/>
      </c>
      <c r="AD29" s="40" t="str">
        <f t="shared" si="88"/>
        <v/>
      </c>
      <c r="AE29" s="40" t="str">
        <f t="shared" si="89"/>
        <v/>
      </c>
      <c r="AF29" s="40" t="str">
        <f t="shared" si="90"/>
        <v/>
      </c>
      <c r="AG29" s="40" t="str">
        <f t="shared" si="91"/>
        <v/>
      </c>
      <c r="AH29" s="40" t="str">
        <f t="shared" si="92"/>
        <v/>
      </c>
      <c r="AI29" s="40" t="str">
        <f t="shared" si="105"/>
        <v/>
      </c>
      <c r="AJ29" s="39" t="str">
        <f t="shared" si="93"/>
        <v/>
      </c>
      <c r="AK29" s="39" t="str">
        <f>IF(AND(($G29&lt;=AL$10-1),($H29&gt;=AK$10)),"A","")</f>
        <v/>
      </c>
      <c r="AL29" s="39" t="str">
        <f t="shared" si="95"/>
        <v/>
      </c>
      <c r="AM29" s="39" t="str">
        <f t="shared" si="96"/>
        <v/>
      </c>
      <c r="AN29" s="39" t="str">
        <f t="shared" si="97"/>
        <v/>
      </c>
      <c r="AO29" s="39" t="str">
        <f t="shared" si="98"/>
        <v/>
      </c>
      <c r="AP29" s="39" t="str">
        <f t="shared" si="99"/>
        <v/>
      </c>
      <c r="AQ29" s="39" t="str">
        <f t="shared" si="100"/>
        <v/>
      </c>
      <c r="AR29" s="39" t="str">
        <f t="shared" si="101"/>
        <v/>
      </c>
      <c r="AS29" s="39" t="str">
        <f t="shared" si="102"/>
        <v/>
      </c>
      <c r="AT29" s="39" t="str">
        <f t="shared" si="103"/>
        <v/>
      </c>
      <c r="AU29" s="39" t="str">
        <f t="shared" si="106"/>
        <v/>
      </c>
      <c r="AV29" s="40" t="str">
        <f t="shared" si="124"/>
        <v/>
      </c>
      <c r="AW29" s="40" t="str">
        <f>IF(AND(($G29&lt;=AX$10-1),($H29&gt;=AW$10)),"A","")</f>
        <v/>
      </c>
      <c r="AX29" s="40" t="str">
        <f t="shared" si="124"/>
        <v/>
      </c>
      <c r="AY29" s="40" t="str">
        <f t="shared" si="124"/>
        <v/>
      </c>
      <c r="AZ29" s="40" t="str">
        <f t="shared" si="124"/>
        <v/>
      </c>
      <c r="BA29" s="40" t="str">
        <f t="shared" si="124"/>
        <v/>
      </c>
      <c r="BB29" s="40" t="str">
        <f t="shared" si="124"/>
        <v/>
      </c>
      <c r="BC29" s="40" t="str">
        <f t="shared" si="124"/>
        <v/>
      </c>
      <c r="BD29" s="40" t="str">
        <f t="shared" si="124"/>
        <v/>
      </c>
      <c r="BE29" s="40" t="str">
        <f t="shared" si="124"/>
        <v/>
      </c>
      <c r="BF29" s="40" t="str">
        <f t="shared" si="124"/>
        <v/>
      </c>
      <c r="BG29" s="40" t="str">
        <f t="shared" si="124"/>
        <v/>
      </c>
      <c r="BH29" s="39" t="str">
        <f t="shared" si="124"/>
        <v/>
      </c>
      <c r="BI29" s="39" t="str">
        <f t="shared" si="124"/>
        <v/>
      </c>
      <c r="BJ29" s="39" t="str">
        <f t="shared" si="124"/>
        <v/>
      </c>
      <c r="BK29" s="39" t="str">
        <f t="shared" si="124"/>
        <v/>
      </c>
      <c r="BL29" s="39" t="str">
        <f t="shared" si="124"/>
        <v/>
      </c>
      <c r="BM29" s="39" t="str">
        <f t="shared" si="124"/>
        <v/>
      </c>
      <c r="BN29" s="39" t="str">
        <f t="shared" si="124"/>
        <v/>
      </c>
      <c r="BO29" s="39" t="str">
        <f t="shared" si="124"/>
        <v/>
      </c>
      <c r="BP29" s="39" t="str">
        <f t="shared" si="124"/>
        <v/>
      </c>
      <c r="BQ29" s="39" t="str">
        <f t="shared" si="124"/>
        <v/>
      </c>
      <c r="BR29" s="39" t="str">
        <f t="shared" si="124"/>
        <v/>
      </c>
      <c r="BS29" s="39" t="str">
        <f t="shared" si="116"/>
        <v/>
      </c>
    </row>
    <row r="30" spans="2:71" ht="16.5" x14ac:dyDescent="0.25">
      <c r="B30" s="41"/>
      <c r="C30" s="41"/>
      <c r="D30" s="35" t="s">
        <v>15</v>
      </c>
      <c r="E30" s="43"/>
      <c r="F30" s="43"/>
      <c r="G30" s="36"/>
      <c r="H30" s="37"/>
      <c r="I30" s="38">
        <f t="shared" si="80"/>
        <v>0</v>
      </c>
      <c r="J30" s="45"/>
      <c r="K30" s="45"/>
      <c r="L30" s="39" t="str">
        <f t="shared" ref="L30:BR45" si="125">IF(AND(($G30&lt;=M$10-1),($H30&gt;=L$10)),"A","")</f>
        <v/>
      </c>
      <c r="M30" s="39" t="str">
        <f t="shared" si="125"/>
        <v/>
      </c>
      <c r="N30" s="39" t="str">
        <f t="shared" si="125"/>
        <v/>
      </c>
      <c r="O30" s="39" t="str">
        <f t="shared" si="125"/>
        <v/>
      </c>
      <c r="P30" s="39" t="str">
        <f t="shared" si="125"/>
        <v/>
      </c>
      <c r="Q30" s="39" t="str">
        <f t="shared" si="125"/>
        <v/>
      </c>
      <c r="R30" s="39" t="str">
        <f t="shared" si="125"/>
        <v/>
      </c>
      <c r="S30" s="39" t="str">
        <f t="shared" si="125"/>
        <v/>
      </c>
      <c r="T30" s="39" t="str">
        <f t="shared" si="125"/>
        <v/>
      </c>
      <c r="U30" s="39" t="str">
        <f t="shared" si="125"/>
        <v/>
      </c>
      <c r="V30" s="39" t="str">
        <f t="shared" si="125"/>
        <v/>
      </c>
      <c r="W30" s="39" t="str">
        <f t="shared" si="125"/>
        <v/>
      </c>
      <c r="X30" s="40" t="str">
        <f t="shared" si="82"/>
        <v/>
      </c>
      <c r="Y30" s="40" t="str">
        <f t="shared" ref="Y30:Y46" si="126">IF(AND(($G30&lt;=Z$10-1),($H30&gt;=Y$10)),"A","")</f>
        <v/>
      </c>
      <c r="Z30" s="40" t="str">
        <f t="shared" si="84"/>
        <v/>
      </c>
      <c r="AA30" s="40" t="str">
        <f t="shared" si="85"/>
        <v/>
      </c>
      <c r="AB30" s="40" t="str">
        <f t="shared" si="86"/>
        <v/>
      </c>
      <c r="AC30" s="40" t="str">
        <f t="shared" si="87"/>
        <v/>
      </c>
      <c r="AD30" s="40" t="str">
        <f t="shared" si="88"/>
        <v/>
      </c>
      <c r="AE30" s="40" t="str">
        <f t="shared" si="89"/>
        <v/>
      </c>
      <c r="AF30" s="40" t="str">
        <f t="shared" si="90"/>
        <v/>
      </c>
      <c r="AG30" s="40" t="str">
        <f t="shared" si="91"/>
        <v/>
      </c>
      <c r="AH30" s="40" t="str">
        <f t="shared" si="92"/>
        <v/>
      </c>
      <c r="AI30" s="40" t="str">
        <f t="shared" si="105"/>
        <v/>
      </c>
      <c r="AJ30" s="39" t="str">
        <f t="shared" si="93"/>
        <v/>
      </c>
      <c r="AK30" s="39" t="str">
        <f t="shared" ref="AK30:AK46" si="127">IF(AND(($G30&lt;=AL$10-1),($H30&gt;=AK$10)),"A","")</f>
        <v/>
      </c>
      <c r="AL30" s="39" t="str">
        <f t="shared" si="95"/>
        <v/>
      </c>
      <c r="AM30" s="39" t="str">
        <f t="shared" si="96"/>
        <v/>
      </c>
      <c r="AN30" s="39" t="str">
        <f t="shared" si="97"/>
        <v/>
      </c>
      <c r="AO30" s="39" t="str">
        <f t="shared" si="98"/>
        <v/>
      </c>
      <c r="AP30" s="39" t="str">
        <f t="shared" si="99"/>
        <v/>
      </c>
      <c r="AQ30" s="39" t="str">
        <f t="shared" si="100"/>
        <v/>
      </c>
      <c r="AR30" s="39" t="str">
        <f t="shared" si="101"/>
        <v/>
      </c>
      <c r="AS30" s="39" t="str">
        <f t="shared" si="102"/>
        <v/>
      </c>
      <c r="AT30" s="39" t="str">
        <f t="shared" si="103"/>
        <v/>
      </c>
      <c r="AU30" s="39" t="str">
        <f t="shared" si="106"/>
        <v/>
      </c>
      <c r="AV30" s="40" t="str">
        <f t="shared" si="125"/>
        <v/>
      </c>
      <c r="AW30" s="40" t="str">
        <f t="shared" si="125"/>
        <v/>
      </c>
      <c r="AX30" s="40" t="str">
        <f t="shared" si="125"/>
        <v/>
      </c>
      <c r="AY30" s="40" t="str">
        <f t="shared" si="125"/>
        <v/>
      </c>
      <c r="AZ30" s="40" t="str">
        <f t="shared" si="125"/>
        <v/>
      </c>
      <c r="BA30" s="40" t="str">
        <f t="shared" si="125"/>
        <v/>
      </c>
      <c r="BB30" s="40" t="str">
        <f t="shared" si="125"/>
        <v/>
      </c>
      <c r="BC30" s="40" t="str">
        <f t="shared" si="125"/>
        <v/>
      </c>
      <c r="BD30" s="40" t="str">
        <f t="shared" si="125"/>
        <v/>
      </c>
      <c r="BE30" s="40" t="str">
        <f t="shared" si="125"/>
        <v/>
      </c>
      <c r="BF30" s="40" t="str">
        <f t="shared" si="125"/>
        <v/>
      </c>
      <c r="BG30" s="40" t="str">
        <f t="shared" si="125"/>
        <v/>
      </c>
      <c r="BH30" s="39" t="str">
        <f t="shared" si="125"/>
        <v/>
      </c>
      <c r="BI30" s="39" t="str">
        <f t="shared" si="125"/>
        <v/>
      </c>
      <c r="BJ30" s="39" t="str">
        <f t="shared" si="125"/>
        <v/>
      </c>
      <c r="BK30" s="39" t="str">
        <f t="shared" si="125"/>
        <v/>
      </c>
      <c r="BL30" s="39" t="str">
        <f t="shared" si="125"/>
        <v/>
      </c>
      <c r="BM30" s="39" t="str">
        <f t="shared" si="125"/>
        <v/>
      </c>
      <c r="BN30" s="39" t="str">
        <f t="shared" si="125"/>
        <v/>
      </c>
      <c r="BO30" s="39" t="str">
        <f t="shared" si="125"/>
        <v/>
      </c>
      <c r="BP30" s="39" t="str">
        <f t="shared" si="125"/>
        <v/>
      </c>
      <c r="BQ30" s="39" t="str">
        <f t="shared" si="125"/>
        <v/>
      </c>
      <c r="BR30" s="39" t="str">
        <f t="shared" si="125"/>
        <v/>
      </c>
      <c r="BS30" s="39" t="str">
        <f t="shared" si="116"/>
        <v/>
      </c>
    </row>
    <row r="31" spans="2:71" ht="16.5" x14ac:dyDescent="0.25">
      <c r="B31" s="41"/>
      <c r="C31" s="41"/>
      <c r="D31" s="35" t="s">
        <v>16</v>
      </c>
      <c r="E31" s="43"/>
      <c r="F31" s="43"/>
      <c r="G31" s="36"/>
      <c r="H31" s="37"/>
      <c r="I31" s="38">
        <f t="shared" si="80"/>
        <v>0</v>
      </c>
      <c r="J31" s="45"/>
      <c r="K31" s="45"/>
      <c r="L31" s="39" t="str">
        <f t="shared" ref="L31:BR31" si="128">IF(AND(($G31&lt;=M$10-1),($H31&gt;=L$10)),"A","")</f>
        <v/>
      </c>
      <c r="M31" s="39" t="str">
        <f t="shared" si="128"/>
        <v/>
      </c>
      <c r="N31" s="39" t="str">
        <f t="shared" si="128"/>
        <v/>
      </c>
      <c r="O31" s="39" t="str">
        <f t="shared" si="128"/>
        <v/>
      </c>
      <c r="P31" s="39" t="str">
        <f t="shared" si="128"/>
        <v/>
      </c>
      <c r="Q31" s="39" t="str">
        <f t="shared" si="128"/>
        <v/>
      </c>
      <c r="R31" s="39" t="str">
        <f t="shared" si="128"/>
        <v/>
      </c>
      <c r="S31" s="39" t="str">
        <f t="shared" si="128"/>
        <v/>
      </c>
      <c r="T31" s="39" t="str">
        <f t="shared" si="128"/>
        <v/>
      </c>
      <c r="U31" s="39" t="str">
        <f t="shared" si="128"/>
        <v/>
      </c>
      <c r="V31" s="39" t="str">
        <f t="shared" si="128"/>
        <v/>
      </c>
      <c r="W31" s="39" t="str">
        <f t="shared" si="125"/>
        <v/>
      </c>
      <c r="X31" s="40" t="str">
        <f t="shared" si="82"/>
        <v/>
      </c>
      <c r="Y31" s="40" t="str">
        <f t="shared" si="126"/>
        <v/>
      </c>
      <c r="Z31" s="40" t="str">
        <f t="shared" si="84"/>
        <v/>
      </c>
      <c r="AA31" s="40" t="str">
        <f t="shared" si="85"/>
        <v/>
      </c>
      <c r="AB31" s="40" t="str">
        <f t="shared" si="86"/>
        <v/>
      </c>
      <c r="AC31" s="40" t="str">
        <f t="shared" si="87"/>
        <v/>
      </c>
      <c r="AD31" s="40" t="str">
        <f t="shared" si="88"/>
        <v/>
      </c>
      <c r="AE31" s="40" t="str">
        <f t="shared" si="89"/>
        <v/>
      </c>
      <c r="AF31" s="40" t="str">
        <f t="shared" si="90"/>
        <v/>
      </c>
      <c r="AG31" s="40" t="str">
        <f t="shared" si="91"/>
        <v/>
      </c>
      <c r="AH31" s="40" t="str">
        <f t="shared" si="92"/>
        <v/>
      </c>
      <c r="AI31" s="40" t="str">
        <f t="shared" si="105"/>
        <v/>
      </c>
      <c r="AJ31" s="39" t="str">
        <f t="shared" si="93"/>
        <v/>
      </c>
      <c r="AK31" s="39" t="str">
        <f t="shared" si="127"/>
        <v/>
      </c>
      <c r="AL31" s="39" t="str">
        <f t="shared" si="95"/>
        <v/>
      </c>
      <c r="AM31" s="39" t="str">
        <f t="shared" si="96"/>
        <v/>
      </c>
      <c r="AN31" s="39" t="str">
        <f t="shared" si="97"/>
        <v/>
      </c>
      <c r="AO31" s="39" t="str">
        <f t="shared" si="98"/>
        <v/>
      </c>
      <c r="AP31" s="39" t="str">
        <f t="shared" si="99"/>
        <v/>
      </c>
      <c r="AQ31" s="39" t="str">
        <f t="shared" si="100"/>
        <v/>
      </c>
      <c r="AR31" s="39" t="str">
        <f t="shared" si="101"/>
        <v/>
      </c>
      <c r="AS31" s="39" t="str">
        <f t="shared" si="102"/>
        <v/>
      </c>
      <c r="AT31" s="39" t="str">
        <f t="shared" si="103"/>
        <v/>
      </c>
      <c r="AU31" s="39" t="str">
        <f t="shared" si="106"/>
        <v/>
      </c>
      <c r="AV31" s="40" t="str">
        <f t="shared" si="128"/>
        <v/>
      </c>
      <c r="AW31" s="40" t="str">
        <f t="shared" si="128"/>
        <v/>
      </c>
      <c r="AX31" s="40" t="str">
        <f t="shared" si="128"/>
        <v/>
      </c>
      <c r="AY31" s="40" t="str">
        <f t="shared" si="128"/>
        <v/>
      </c>
      <c r="AZ31" s="40" t="str">
        <f t="shared" si="128"/>
        <v/>
      </c>
      <c r="BA31" s="40" t="str">
        <f t="shared" si="128"/>
        <v/>
      </c>
      <c r="BB31" s="40" t="str">
        <f t="shared" si="128"/>
        <v/>
      </c>
      <c r="BC31" s="40" t="str">
        <f t="shared" si="128"/>
        <v/>
      </c>
      <c r="BD31" s="40" t="str">
        <f t="shared" si="128"/>
        <v/>
      </c>
      <c r="BE31" s="40" t="str">
        <f t="shared" si="128"/>
        <v/>
      </c>
      <c r="BF31" s="40" t="str">
        <f t="shared" si="128"/>
        <v/>
      </c>
      <c r="BG31" s="40" t="str">
        <f t="shared" si="128"/>
        <v/>
      </c>
      <c r="BH31" s="39" t="str">
        <f t="shared" si="128"/>
        <v/>
      </c>
      <c r="BI31" s="39" t="str">
        <f t="shared" si="128"/>
        <v/>
      </c>
      <c r="BJ31" s="39" t="str">
        <f t="shared" si="128"/>
        <v/>
      </c>
      <c r="BK31" s="39" t="str">
        <f t="shared" si="128"/>
        <v/>
      </c>
      <c r="BL31" s="39" t="str">
        <f t="shared" si="128"/>
        <v/>
      </c>
      <c r="BM31" s="39" t="str">
        <f t="shared" si="128"/>
        <v/>
      </c>
      <c r="BN31" s="39" t="str">
        <f t="shared" si="128"/>
        <v/>
      </c>
      <c r="BO31" s="39" t="str">
        <f t="shared" si="128"/>
        <v/>
      </c>
      <c r="BP31" s="39" t="str">
        <f t="shared" si="128"/>
        <v/>
      </c>
      <c r="BQ31" s="39" t="str">
        <f t="shared" si="128"/>
        <v/>
      </c>
      <c r="BR31" s="39" t="str">
        <f t="shared" si="128"/>
        <v/>
      </c>
      <c r="BS31" s="39" t="str">
        <f t="shared" si="116"/>
        <v/>
      </c>
    </row>
    <row r="32" spans="2:71" ht="16.5" x14ac:dyDescent="0.25">
      <c r="B32" s="41"/>
      <c r="C32" s="41"/>
      <c r="D32" s="35" t="s">
        <v>17</v>
      </c>
      <c r="E32" s="43"/>
      <c r="F32" s="43"/>
      <c r="G32" s="36"/>
      <c r="H32" s="37"/>
      <c r="I32" s="38">
        <f t="shared" si="80"/>
        <v>0</v>
      </c>
      <c r="J32" s="45"/>
      <c r="K32" s="45"/>
      <c r="L32" s="39" t="str">
        <f t="shared" ref="L32:BR32" si="129">IF(AND(($G32&lt;=M$10-1),($H32&gt;=L$10)),"A","")</f>
        <v/>
      </c>
      <c r="M32" s="39" t="str">
        <f t="shared" si="129"/>
        <v/>
      </c>
      <c r="N32" s="39" t="str">
        <f t="shared" si="129"/>
        <v/>
      </c>
      <c r="O32" s="39" t="str">
        <f t="shared" si="129"/>
        <v/>
      </c>
      <c r="P32" s="39" t="str">
        <f t="shared" si="129"/>
        <v/>
      </c>
      <c r="Q32" s="39" t="str">
        <f t="shared" si="129"/>
        <v/>
      </c>
      <c r="R32" s="39" t="str">
        <f t="shared" si="129"/>
        <v/>
      </c>
      <c r="S32" s="39" t="str">
        <f t="shared" si="129"/>
        <v/>
      </c>
      <c r="T32" s="39" t="str">
        <f t="shared" si="129"/>
        <v/>
      </c>
      <c r="U32" s="39" t="str">
        <f t="shared" si="129"/>
        <v/>
      </c>
      <c r="V32" s="39" t="str">
        <f t="shared" si="129"/>
        <v/>
      </c>
      <c r="W32" s="39" t="str">
        <f t="shared" si="125"/>
        <v/>
      </c>
      <c r="X32" s="40" t="str">
        <f t="shared" si="82"/>
        <v/>
      </c>
      <c r="Y32" s="40" t="str">
        <f t="shared" si="126"/>
        <v/>
      </c>
      <c r="Z32" s="40" t="str">
        <f t="shared" si="84"/>
        <v/>
      </c>
      <c r="AA32" s="40" t="str">
        <f t="shared" si="85"/>
        <v/>
      </c>
      <c r="AB32" s="40" t="str">
        <f t="shared" si="86"/>
        <v/>
      </c>
      <c r="AC32" s="40" t="str">
        <f t="shared" si="87"/>
        <v/>
      </c>
      <c r="AD32" s="40" t="str">
        <f t="shared" si="88"/>
        <v/>
      </c>
      <c r="AE32" s="40" t="str">
        <f t="shared" si="89"/>
        <v/>
      </c>
      <c r="AF32" s="40" t="str">
        <f t="shared" si="90"/>
        <v/>
      </c>
      <c r="AG32" s="40" t="str">
        <f t="shared" si="91"/>
        <v/>
      </c>
      <c r="AH32" s="40" t="str">
        <f t="shared" si="92"/>
        <v/>
      </c>
      <c r="AI32" s="40" t="str">
        <f t="shared" si="105"/>
        <v/>
      </c>
      <c r="AJ32" s="39" t="str">
        <f t="shared" si="93"/>
        <v/>
      </c>
      <c r="AK32" s="39" t="str">
        <f t="shared" si="127"/>
        <v/>
      </c>
      <c r="AL32" s="39" t="str">
        <f t="shared" si="95"/>
        <v/>
      </c>
      <c r="AM32" s="39" t="str">
        <f t="shared" si="96"/>
        <v/>
      </c>
      <c r="AN32" s="39" t="str">
        <f t="shared" si="97"/>
        <v/>
      </c>
      <c r="AO32" s="39" t="str">
        <f t="shared" si="98"/>
        <v/>
      </c>
      <c r="AP32" s="39" t="str">
        <f t="shared" si="99"/>
        <v/>
      </c>
      <c r="AQ32" s="39" t="str">
        <f t="shared" si="100"/>
        <v/>
      </c>
      <c r="AR32" s="39" t="str">
        <f t="shared" si="101"/>
        <v/>
      </c>
      <c r="AS32" s="39" t="str">
        <f t="shared" si="102"/>
        <v/>
      </c>
      <c r="AT32" s="39" t="str">
        <f t="shared" si="103"/>
        <v/>
      </c>
      <c r="AU32" s="39" t="str">
        <f t="shared" si="106"/>
        <v/>
      </c>
      <c r="AV32" s="40" t="str">
        <f t="shared" si="129"/>
        <v/>
      </c>
      <c r="AW32" s="40" t="str">
        <f t="shared" si="129"/>
        <v/>
      </c>
      <c r="AX32" s="40" t="str">
        <f t="shared" si="129"/>
        <v/>
      </c>
      <c r="AY32" s="40" t="str">
        <f t="shared" si="129"/>
        <v/>
      </c>
      <c r="AZ32" s="40" t="str">
        <f t="shared" si="129"/>
        <v/>
      </c>
      <c r="BA32" s="40" t="str">
        <f t="shared" si="129"/>
        <v/>
      </c>
      <c r="BB32" s="40" t="str">
        <f t="shared" si="129"/>
        <v/>
      </c>
      <c r="BC32" s="40" t="str">
        <f t="shared" si="129"/>
        <v/>
      </c>
      <c r="BD32" s="40" t="str">
        <f t="shared" si="129"/>
        <v/>
      </c>
      <c r="BE32" s="40" t="str">
        <f t="shared" si="129"/>
        <v/>
      </c>
      <c r="BF32" s="40" t="str">
        <f t="shared" si="129"/>
        <v/>
      </c>
      <c r="BG32" s="40" t="str">
        <f t="shared" si="129"/>
        <v/>
      </c>
      <c r="BH32" s="39" t="str">
        <f t="shared" si="129"/>
        <v/>
      </c>
      <c r="BI32" s="39" t="str">
        <f t="shared" si="129"/>
        <v/>
      </c>
      <c r="BJ32" s="39" t="str">
        <f t="shared" si="129"/>
        <v/>
      </c>
      <c r="BK32" s="39" t="str">
        <f t="shared" si="129"/>
        <v/>
      </c>
      <c r="BL32" s="39" t="str">
        <f t="shared" si="129"/>
        <v/>
      </c>
      <c r="BM32" s="39" t="str">
        <f t="shared" si="129"/>
        <v/>
      </c>
      <c r="BN32" s="39" t="str">
        <f t="shared" si="129"/>
        <v/>
      </c>
      <c r="BO32" s="39" t="str">
        <f t="shared" si="129"/>
        <v/>
      </c>
      <c r="BP32" s="39" t="str">
        <f t="shared" si="129"/>
        <v/>
      </c>
      <c r="BQ32" s="39" t="str">
        <f t="shared" si="129"/>
        <v/>
      </c>
      <c r="BR32" s="39" t="str">
        <f t="shared" si="129"/>
        <v/>
      </c>
      <c r="BS32" s="39" t="str">
        <f t="shared" si="116"/>
        <v/>
      </c>
    </row>
    <row r="33" spans="2:71" ht="16.5" x14ac:dyDescent="0.25">
      <c r="B33" s="41"/>
      <c r="C33" s="41"/>
      <c r="D33" s="31" t="s">
        <v>67</v>
      </c>
      <c r="E33" s="42"/>
      <c r="F33" s="42"/>
      <c r="G33" s="32"/>
      <c r="H33" s="32"/>
      <c r="I33" s="33">
        <f t="shared" si="80"/>
        <v>0</v>
      </c>
      <c r="J33" s="44"/>
      <c r="K33" s="44"/>
      <c r="L33" s="34" t="str">
        <f t="shared" ref="L33:BR33" si="130">IF(AND(($G33&lt;=M$10-1),($H33&gt;=L$10)),"A","")</f>
        <v/>
      </c>
      <c r="M33" s="34" t="str">
        <f t="shared" si="130"/>
        <v/>
      </c>
      <c r="N33" s="34" t="str">
        <f t="shared" si="130"/>
        <v/>
      </c>
      <c r="O33" s="34" t="str">
        <f t="shared" si="130"/>
        <v/>
      </c>
      <c r="P33" s="34" t="str">
        <f t="shared" si="130"/>
        <v/>
      </c>
      <c r="Q33" s="34" t="str">
        <f t="shared" si="130"/>
        <v/>
      </c>
      <c r="R33" s="34" t="str">
        <f t="shared" si="130"/>
        <v/>
      </c>
      <c r="S33" s="34" t="str">
        <f t="shared" si="130"/>
        <v/>
      </c>
      <c r="T33" s="34" t="str">
        <f t="shared" si="130"/>
        <v/>
      </c>
      <c r="U33" s="34" t="str">
        <f t="shared" si="130"/>
        <v/>
      </c>
      <c r="V33" s="34" t="str">
        <f t="shared" si="130"/>
        <v/>
      </c>
      <c r="W33" s="34" t="str">
        <f t="shared" si="125"/>
        <v/>
      </c>
      <c r="X33" s="34" t="str">
        <f t="shared" si="82"/>
        <v/>
      </c>
      <c r="Y33" s="34" t="str">
        <f t="shared" si="126"/>
        <v/>
      </c>
      <c r="Z33" s="34" t="str">
        <f t="shared" si="84"/>
        <v/>
      </c>
      <c r="AA33" s="34" t="str">
        <f t="shared" si="85"/>
        <v/>
      </c>
      <c r="AB33" s="34" t="str">
        <f t="shared" si="86"/>
        <v/>
      </c>
      <c r="AC33" s="34" t="str">
        <f t="shared" si="87"/>
        <v/>
      </c>
      <c r="AD33" s="34" t="str">
        <f t="shared" si="88"/>
        <v/>
      </c>
      <c r="AE33" s="34" t="str">
        <f t="shared" si="89"/>
        <v/>
      </c>
      <c r="AF33" s="34" t="str">
        <f t="shared" si="90"/>
        <v/>
      </c>
      <c r="AG33" s="34" t="str">
        <f t="shared" si="91"/>
        <v/>
      </c>
      <c r="AH33" s="34" t="str">
        <f t="shared" si="92"/>
        <v/>
      </c>
      <c r="AI33" s="34" t="str">
        <f t="shared" si="105"/>
        <v/>
      </c>
      <c r="AJ33" s="34" t="str">
        <f t="shared" si="93"/>
        <v/>
      </c>
      <c r="AK33" s="34" t="str">
        <f t="shared" si="127"/>
        <v/>
      </c>
      <c r="AL33" s="34" t="str">
        <f t="shared" si="95"/>
        <v/>
      </c>
      <c r="AM33" s="34" t="str">
        <f t="shared" si="96"/>
        <v/>
      </c>
      <c r="AN33" s="34" t="str">
        <f t="shared" si="97"/>
        <v/>
      </c>
      <c r="AO33" s="34" t="str">
        <f t="shared" si="98"/>
        <v/>
      </c>
      <c r="AP33" s="34" t="str">
        <f t="shared" si="99"/>
        <v/>
      </c>
      <c r="AQ33" s="34" t="str">
        <f t="shared" si="100"/>
        <v/>
      </c>
      <c r="AR33" s="34" t="str">
        <f t="shared" si="101"/>
        <v/>
      </c>
      <c r="AS33" s="34" t="str">
        <f t="shared" si="102"/>
        <v/>
      </c>
      <c r="AT33" s="34" t="str">
        <f t="shared" si="103"/>
        <v/>
      </c>
      <c r="AU33" s="34" t="str">
        <f t="shared" si="106"/>
        <v/>
      </c>
      <c r="AV33" s="34" t="str">
        <f t="shared" si="130"/>
        <v/>
      </c>
      <c r="AW33" s="34" t="str">
        <f t="shared" si="130"/>
        <v/>
      </c>
      <c r="AX33" s="34" t="str">
        <f t="shared" si="130"/>
        <v/>
      </c>
      <c r="AY33" s="34" t="str">
        <f t="shared" si="130"/>
        <v/>
      </c>
      <c r="AZ33" s="34" t="str">
        <f t="shared" si="130"/>
        <v/>
      </c>
      <c r="BA33" s="34" t="str">
        <f t="shared" si="130"/>
        <v/>
      </c>
      <c r="BB33" s="34" t="str">
        <f t="shared" si="130"/>
        <v/>
      </c>
      <c r="BC33" s="34" t="str">
        <f t="shared" si="130"/>
        <v/>
      </c>
      <c r="BD33" s="34" t="str">
        <f t="shared" si="130"/>
        <v/>
      </c>
      <c r="BE33" s="34" t="str">
        <f t="shared" si="130"/>
        <v/>
      </c>
      <c r="BF33" s="34" t="str">
        <f t="shared" si="130"/>
        <v/>
      </c>
      <c r="BG33" s="34" t="str">
        <f t="shared" si="130"/>
        <v/>
      </c>
      <c r="BH33" s="34" t="str">
        <f t="shared" si="130"/>
        <v/>
      </c>
      <c r="BI33" s="34" t="str">
        <f t="shared" si="130"/>
        <v/>
      </c>
      <c r="BJ33" s="34" t="str">
        <f t="shared" si="130"/>
        <v/>
      </c>
      <c r="BK33" s="34" t="str">
        <f t="shared" si="130"/>
        <v/>
      </c>
      <c r="BL33" s="34" t="str">
        <f t="shared" si="130"/>
        <v/>
      </c>
      <c r="BM33" s="34" t="str">
        <f t="shared" si="130"/>
        <v/>
      </c>
      <c r="BN33" s="34" t="str">
        <f t="shared" si="130"/>
        <v/>
      </c>
      <c r="BO33" s="34" t="str">
        <f t="shared" si="130"/>
        <v/>
      </c>
      <c r="BP33" s="34" t="str">
        <f t="shared" si="130"/>
        <v/>
      </c>
      <c r="BQ33" s="34" t="str">
        <f t="shared" si="130"/>
        <v/>
      </c>
      <c r="BR33" s="34" t="str">
        <f t="shared" si="130"/>
        <v/>
      </c>
      <c r="BS33" s="34" t="str">
        <f t="shared" si="116"/>
        <v/>
      </c>
    </row>
    <row r="34" spans="2:71" ht="16.5" x14ac:dyDescent="0.25">
      <c r="B34" s="41"/>
      <c r="C34" s="41"/>
      <c r="D34" s="35" t="s">
        <v>18</v>
      </c>
      <c r="E34" s="43"/>
      <c r="F34" s="43"/>
      <c r="G34" s="36"/>
      <c r="H34" s="37"/>
      <c r="I34" s="38">
        <f t="shared" si="80"/>
        <v>0</v>
      </c>
      <c r="J34" s="45"/>
      <c r="K34" s="45"/>
      <c r="L34" s="39" t="str">
        <f t="shared" ref="L34:BR34" si="131">IF(AND(($G34&lt;=M$10-1),($H34&gt;=L$10)),"A","")</f>
        <v/>
      </c>
      <c r="M34" s="39" t="str">
        <f t="shared" si="131"/>
        <v/>
      </c>
      <c r="N34" s="39" t="str">
        <f t="shared" si="131"/>
        <v/>
      </c>
      <c r="O34" s="39" t="str">
        <f t="shared" si="131"/>
        <v/>
      </c>
      <c r="P34" s="39" t="str">
        <f t="shared" si="131"/>
        <v/>
      </c>
      <c r="Q34" s="39" t="str">
        <f t="shared" si="131"/>
        <v/>
      </c>
      <c r="R34" s="39" t="str">
        <f t="shared" si="131"/>
        <v/>
      </c>
      <c r="S34" s="39" t="str">
        <f t="shared" si="131"/>
        <v/>
      </c>
      <c r="T34" s="39" t="str">
        <f t="shared" si="131"/>
        <v/>
      </c>
      <c r="U34" s="39" t="str">
        <f t="shared" si="131"/>
        <v/>
      </c>
      <c r="V34" s="39" t="str">
        <f t="shared" si="131"/>
        <v/>
      </c>
      <c r="W34" s="39" t="str">
        <f t="shared" si="125"/>
        <v/>
      </c>
      <c r="X34" s="40" t="str">
        <f t="shared" si="82"/>
        <v/>
      </c>
      <c r="Y34" s="40" t="str">
        <f t="shared" si="126"/>
        <v/>
      </c>
      <c r="Z34" s="40" t="str">
        <f t="shared" si="84"/>
        <v/>
      </c>
      <c r="AA34" s="40" t="str">
        <f t="shared" si="85"/>
        <v/>
      </c>
      <c r="AB34" s="40" t="str">
        <f t="shared" si="86"/>
        <v/>
      </c>
      <c r="AC34" s="40" t="str">
        <f t="shared" si="87"/>
        <v/>
      </c>
      <c r="AD34" s="40" t="str">
        <f t="shared" si="88"/>
        <v/>
      </c>
      <c r="AE34" s="40" t="str">
        <f t="shared" si="89"/>
        <v/>
      </c>
      <c r="AF34" s="40" t="str">
        <f t="shared" si="90"/>
        <v/>
      </c>
      <c r="AG34" s="40" t="str">
        <f t="shared" si="91"/>
        <v/>
      </c>
      <c r="AH34" s="40" t="str">
        <f t="shared" si="92"/>
        <v/>
      </c>
      <c r="AI34" s="40" t="str">
        <f t="shared" si="105"/>
        <v/>
      </c>
      <c r="AJ34" s="39" t="str">
        <f t="shared" si="93"/>
        <v/>
      </c>
      <c r="AK34" s="39" t="str">
        <f t="shared" si="127"/>
        <v/>
      </c>
      <c r="AL34" s="39" t="str">
        <f t="shared" si="95"/>
        <v/>
      </c>
      <c r="AM34" s="39" t="str">
        <f t="shared" si="96"/>
        <v/>
      </c>
      <c r="AN34" s="39" t="str">
        <f t="shared" si="97"/>
        <v/>
      </c>
      <c r="AO34" s="39" t="str">
        <f t="shared" si="98"/>
        <v/>
      </c>
      <c r="AP34" s="39" t="str">
        <f t="shared" si="99"/>
        <v/>
      </c>
      <c r="AQ34" s="39" t="str">
        <f t="shared" si="100"/>
        <v/>
      </c>
      <c r="AR34" s="39" t="str">
        <f t="shared" si="101"/>
        <v/>
      </c>
      <c r="AS34" s="39" t="str">
        <f t="shared" si="102"/>
        <v/>
      </c>
      <c r="AT34" s="39" t="str">
        <f t="shared" si="103"/>
        <v/>
      </c>
      <c r="AU34" s="39" t="str">
        <f t="shared" si="106"/>
        <v/>
      </c>
      <c r="AV34" s="40" t="str">
        <f t="shared" si="131"/>
        <v/>
      </c>
      <c r="AW34" s="40" t="str">
        <f t="shared" si="131"/>
        <v/>
      </c>
      <c r="AX34" s="40" t="str">
        <f t="shared" si="131"/>
        <v/>
      </c>
      <c r="AY34" s="40" t="str">
        <f t="shared" si="131"/>
        <v/>
      </c>
      <c r="AZ34" s="40" t="str">
        <f t="shared" si="131"/>
        <v/>
      </c>
      <c r="BA34" s="40" t="str">
        <f t="shared" si="131"/>
        <v/>
      </c>
      <c r="BB34" s="40" t="str">
        <f>IF(AND(($G34&lt;=BC$10-1),($H34&gt;=BB$10)),"A","")</f>
        <v/>
      </c>
      <c r="BC34" s="40" t="str">
        <f t="shared" si="131"/>
        <v/>
      </c>
      <c r="BD34" s="40" t="str">
        <f t="shared" si="131"/>
        <v/>
      </c>
      <c r="BE34" s="40" t="str">
        <f t="shared" si="131"/>
        <v/>
      </c>
      <c r="BF34" s="40" t="str">
        <f t="shared" si="131"/>
        <v/>
      </c>
      <c r="BG34" s="40" t="str">
        <f t="shared" si="131"/>
        <v/>
      </c>
      <c r="BH34" s="39" t="str">
        <f t="shared" si="131"/>
        <v/>
      </c>
      <c r="BI34" s="39" t="str">
        <f t="shared" si="131"/>
        <v/>
      </c>
      <c r="BJ34" s="39" t="str">
        <f t="shared" si="131"/>
        <v/>
      </c>
      <c r="BK34" s="39" t="str">
        <f t="shared" si="131"/>
        <v/>
      </c>
      <c r="BL34" s="39" t="str">
        <f t="shared" si="131"/>
        <v/>
      </c>
      <c r="BM34" s="39" t="str">
        <f t="shared" si="131"/>
        <v/>
      </c>
      <c r="BN34" s="39" t="str">
        <f t="shared" si="131"/>
        <v/>
      </c>
      <c r="BO34" s="39" t="str">
        <f t="shared" si="131"/>
        <v/>
      </c>
      <c r="BP34" s="39" t="str">
        <f t="shared" si="131"/>
        <v/>
      </c>
      <c r="BQ34" s="39" t="str">
        <f t="shared" si="131"/>
        <v/>
      </c>
      <c r="BR34" s="39" t="str">
        <f t="shared" si="131"/>
        <v/>
      </c>
      <c r="BS34" s="39" t="str">
        <f t="shared" si="116"/>
        <v/>
      </c>
    </row>
    <row r="35" spans="2:71" ht="16.5" x14ac:dyDescent="0.25">
      <c r="B35" s="41"/>
      <c r="C35" s="41"/>
      <c r="D35" s="35" t="s">
        <v>19</v>
      </c>
      <c r="E35" s="43"/>
      <c r="F35" s="43"/>
      <c r="G35" s="36"/>
      <c r="H35" s="37"/>
      <c r="I35" s="38">
        <f t="shared" si="80"/>
        <v>0</v>
      </c>
      <c r="J35" s="45"/>
      <c r="K35" s="45"/>
      <c r="L35" s="39" t="str">
        <f t="shared" ref="L35:BR35" si="132">IF(AND(($G35&lt;=M$10-1),($H35&gt;=L$10)),"A","")</f>
        <v/>
      </c>
      <c r="M35" s="39" t="str">
        <f t="shared" si="132"/>
        <v/>
      </c>
      <c r="N35" s="39" t="str">
        <f t="shared" si="132"/>
        <v/>
      </c>
      <c r="O35" s="39" t="str">
        <f t="shared" si="132"/>
        <v/>
      </c>
      <c r="P35" s="39" t="str">
        <f t="shared" si="132"/>
        <v/>
      </c>
      <c r="Q35" s="39" t="str">
        <f t="shared" si="132"/>
        <v/>
      </c>
      <c r="R35" s="39" t="str">
        <f t="shared" si="132"/>
        <v/>
      </c>
      <c r="S35" s="39" t="str">
        <f t="shared" si="132"/>
        <v/>
      </c>
      <c r="T35" s="39" t="str">
        <f t="shared" si="132"/>
        <v/>
      </c>
      <c r="U35" s="39" t="str">
        <f t="shared" si="132"/>
        <v/>
      </c>
      <c r="V35" s="39" t="str">
        <f t="shared" si="132"/>
        <v/>
      </c>
      <c r="W35" s="39" t="str">
        <f t="shared" si="125"/>
        <v/>
      </c>
      <c r="X35" s="40" t="str">
        <f t="shared" si="82"/>
        <v/>
      </c>
      <c r="Y35" s="40" t="str">
        <f t="shared" si="126"/>
        <v/>
      </c>
      <c r="Z35" s="40" t="str">
        <f t="shared" si="84"/>
        <v/>
      </c>
      <c r="AA35" s="40" t="str">
        <f t="shared" si="85"/>
        <v/>
      </c>
      <c r="AB35" s="40" t="str">
        <f t="shared" si="86"/>
        <v/>
      </c>
      <c r="AC35" s="40" t="str">
        <f t="shared" si="87"/>
        <v/>
      </c>
      <c r="AD35" s="40" t="str">
        <f t="shared" si="88"/>
        <v/>
      </c>
      <c r="AE35" s="40" t="str">
        <f t="shared" si="89"/>
        <v/>
      </c>
      <c r="AF35" s="40" t="str">
        <f t="shared" si="90"/>
        <v/>
      </c>
      <c r="AG35" s="40" t="str">
        <f t="shared" si="91"/>
        <v/>
      </c>
      <c r="AH35" s="40" t="str">
        <f t="shared" si="92"/>
        <v/>
      </c>
      <c r="AI35" s="40" t="str">
        <f t="shared" si="105"/>
        <v/>
      </c>
      <c r="AJ35" s="39" t="str">
        <f t="shared" si="93"/>
        <v/>
      </c>
      <c r="AK35" s="39" t="str">
        <f t="shared" si="127"/>
        <v/>
      </c>
      <c r="AL35" s="39" t="str">
        <f t="shared" si="95"/>
        <v/>
      </c>
      <c r="AM35" s="39" t="str">
        <f t="shared" si="96"/>
        <v/>
      </c>
      <c r="AN35" s="39" t="str">
        <f t="shared" si="97"/>
        <v/>
      </c>
      <c r="AO35" s="39" t="str">
        <f t="shared" si="98"/>
        <v/>
      </c>
      <c r="AP35" s="39" t="str">
        <f t="shared" si="99"/>
        <v/>
      </c>
      <c r="AQ35" s="39" t="str">
        <f t="shared" si="100"/>
        <v/>
      </c>
      <c r="AR35" s="39" t="str">
        <f t="shared" si="101"/>
        <v/>
      </c>
      <c r="AS35" s="39" t="str">
        <f t="shared" si="102"/>
        <v/>
      </c>
      <c r="AT35" s="39" t="str">
        <f t="shared" si="103"/>
        <v/>
      </c>
      <c r="AU35" s="39" t="str">
        <f t="shared" si="106"/>
        <v/>
      </c>
      <c r="AV35" s="40" t="str">
        <f t="shared" si="132"/>
        <v/>
      </c>
      <c r="AW35" s="40" t="str">
        <f t="shared" si="132"/>
        <v/>
      </c>
      <c r="AX35" s="40" t="str">
        <f t="shared" si="132"/>
        <v/>
      </c>
      <c r="AY35" s="40" t="str">
        <f t="shared" si="132"/>
        <v/>
      </c>
      <c r="AZ35" s="40" t="str">
        <f t="shared" si="132"/>
        <v/>
      </c>
      <c r="BA35" s="40" t="str">
        <f t="shared" si="132"/>
        <v/>
      </c>
      <c r="BB35" s="40" t="str">
        <f t="shared" si="132"/>
        <v/>
      </c>
      <c r="BC35" s="40" t="str">
        <f t="shared" si="132"/>
        <v/>
      </c>
      <c r="BD35" s="40" t="str">
        <f t="shared" si="132"/>
        <v/>
      </c>
      <c r="BE35" s="40" t="str">
        <f t="shared" si="132"/>
        <v/>
      </c>
      <c r="BF35" s="40" t="str">
        <f t="shared" si="132"/>
        <v/>
      </c>
      <c r="BG35" s="40" t="str">
        <f t="shared" si="132"/>
        <v/>
      </c>
      <c r="BH35" s="39" t="str">
        <f t="shared" si="132"/>
        <v/>
      </c>
      <c r="BI35" s="39" t="str">
        <f t="shared" si="132"/>
        <v/>
      </c>
      <c r="BJ35" s="39" t="str">
        <f t="shared" si="132"/>
        <v/>
      </c>
      <c r="BK35" s="39" t="str">
        <f t="shared" si="132"/>
        <v/>
      </c>
      <c r="BL35" s="39" t="str">
        <f t="shared" si="132"/>
        <v/>
      </c>
      <c r="BM35" s="39" t="str">
        <f t="shared" si="132"/>
        <v/>
      </c>
      <c r="BN35" s="39" t="str">
        <f t="shared" si="132"/>
        <v/>
      </c>
      <c r="BO35" s="39" t="str">
        <f t="shared" si="132"/>
        <v/>
      </c>
      <c r="BP35" s="39" t="str">
        <f t="shared" si="132"/>
        <v/>
      </c>
      <c r="BQ35" s="39" t="str">
        <f t="shared" si="132"/>
        <v/>
      </c>
      <c r="BR35" s="39" t="str">
        <f t="shared" si="132"/>
        <v/>
      </c>
      <c r="BS35" s="39" t="str">
        <f t="shared" si="116"/>
        <v/>
      </c>
    </row>
    <row r="36" spans="2:71" ht="16.5" x14ac:dyDescent="0.25">
      <c r="B36" s="41"/>
      <c r="C36" s="41"/>
      <c r="D36" s="35" t="s">
        <v>20</v>
      </c>
      <c r="E36" s="43"/>
      <c r="F36" s="43"/>
      <c r="G36" s="36"/>
      <c r="H36" s="37"/>
      <c r="I36" s="38">
        <f t="shared" si="80"/>
        <v>0</v>
      </c>
      <c r="J36" s="45"/>
      <c r="K36" s="45"/>
      <c r="L36" s="39" t="str">
        <f t="shared" ref="L36:BR36" si="133">IF(AND(($G36&lt;=M$10-1),($H36&gt;=L$10)),"A","")</f>
        <v/>
      </c>
      <c r="M36" s="39" t="str">
        <f t="shared" si="133"/>
        <v/>
      </c>
      <c r="N36" s="39" t="str">
        <f t="shared" si="133"/>
        <v/>
      </c>
      <c r="O36" s="39" t="str">
        <f t="shared" si="133"/>
        <v/>
      </c>
      <c r="P36" s="39" t="str">
        <f t="shared" si="133"/>
        <v/>
      </c>
      <c r="Q36" s="39" t="str">
        <f t="shared" si="133"/>
        <v/>
      </c>
      <c r="R36" s="39" t="str">
        <f t="shared" si="133"/>
        <v/>
      </c>
      <c r="S36" s="39" t="str">
        <f t="shared" si="133"/>
        <v/>
      </c>
      <c r="T36" s="39" t="str">
        <f t="shared" si="133"/>
        <v/>
      </c>
      <c r="U36" s="39" t="str">
        <f t="shared" si="133"/>
        <v/>
      </c>
      <c r="V36" s="39" t="str">
        <f t="shared" si="133"/>
        <v/>
      </c>
      <c r="W36" s="39" t="str">
        <f t="shared" si="125"/>
        <v/>
      </c>
      <c r="X36" s="40" t="str">
        <f t="shared" si="82"/>
        <v/>
      </c>
      <c r="Y36" s="40" t="str">
        <f t="shared" si="126"/>
        <v/>
      </c>
      <c r="Z36" s="40" t="str">
        <f t="shared" si="84"/>
        <v/>
      </c>
      <c r="AA36" s="40" t="str">
        <f t="shared" si="85"/>
        <v/>
      </c>
      <c r="AB36" s="40" t="str">
        <f t="shared" si="86"/>
        <v/>
      </c>
      <c r="AC36" s="40" t="str">
        <f t="shared" si="87"/>
        <v/>
      </c>
      <c r="AD36" s="40" t="str">
        <f t="shared" si="88"/>
        <v/>
      </c>
      <c r="AE36" s="40" t="str">
        <f t="shared" si="89"/>
        <v/>
      </c>
      <c r="AF36" s="40" t="str">
        <f t="shared" si="90"/>
        <v/>
      </c>
      <c r="AG36" s="40" t="str">
        <f t="shared" si="91"/>
        <v/>
      </c>
      <c r="AH36" s="40" t="str">
        <f t="shared" si="92"/>
        <v/>
      </c>
      <c r="AI36" s="40" t="str">
        <f t="shared" si="105"/>
        <v/>
      </c>
      <c r="AJ36" s="39" t="str">
        <f t="shared" si="93"/>
        <v/>
      </c>
      <c r="AK36" s="39" t="str">
        <f t="shared" si="127"/>
        <v/>
      </c>
      <c r="AL36" s="39" t="str">
        <f t="shared" si="95"/>
        <v/>
      </c>
      <c r="AM36" s="39" t="str">
        <f t="shared" si="96"/>
        <v/>
      </c>
      <c r="AN36" s="39" t="str">
        <f t="shared" si="97"/>
        <v/>
      </c>
      <c r="AO36" s="39" t="str">
        <f t="shared" si="98"/>
        <v/>
      </c>
      <c r="AP36" s="39" t="str">
        <f t="shared" si="99"/>
        <v/>
      </c>
      <c r="AQ36" s="39" t="str">
        <f t="shared" si="100"/>
        <v/>
      </c>
      <c r="AR36" s="39" t="str">
        <f t="shared" si="101"/>
        <v/>
      </c>
      <c r="AS36" s="39" t="str">
        <f t="shared" si="102"/>
        <v/>
      </c>
      <c r="AT36" s="39" t="str">
        <f t="shared" si="103"/>
        <v/>
      </c>
      <c r="AU36" s="39" t="str">
        <f t="shared" si="106"/>
        <v/>
      </c>
      <c r="AV36" s="40" t="str">
        <f t="shared" si="133"/>
        <v/>
      </c>
      <c r="AW36" s="40" t="str">
        <f t="shared" si="133"/>
        <v/>
      </c>
      <c r="AX36" s="40" t="str">
        <f t="shared" si="133"/>
        <v/>
      </c>
      <c r="AY36" s="40" t="str">
        <f t="shared" si="133"/>
        <v/>
      </c>
      <c r="AZ36" s="40" t="str">
        <f t="shared" si="133"/>
        <v/>
      </c>
      <c r="BA36" s="40" t="str">
        <f t="shared" si="133"/>
        <v/>
      </c>
      <c r="BB36" s="40" t="str">
        <f t="shared" si="133"/>
        <v/>
      </c>
      <c r="BC36" s="40" t="str">
        <f t="shared" si="133"/>
        <v/>
      </c>
      <c r="BD36" s="40" t="str">
        <f t="shared" si="133"/>
        <v/>
      </c>
      <c r="BE36" s="40" t="str">
        <f t="shared" si="133"/>
        <v/>
      </c>
      <c r="BF36" s="40" t="str">
        <f t="shared" si="133"/>
        <v/>
      </c>
      <c r="BG36" s="40" t="str">
        <f t="shared" si="133"/>
        <v/>
      </c>
      <c r="BH36" s="39" t="str">
        <f t="shared" si="133"/>
        <v/>
      </c>
      <c r="BI36" s="39" t="str">
        <f t="shared" si="133"/>
        <v/>
      </c>
      <c r="BJ36" s="39" t="str">
        <f t="shared" si="133"/>
        <v/>
      </c>
      <c r="BK36" s="39" t="str">
        <f t="shared" si="133"/>
        <v/>
      </c>
      <c r="BL36" s="39" t="str">
        <f t="shared" si="133"/>
        <v/>
      </c>
      <c r="BM36" s="39" t="str">
        <f t="shared" si="133"/>
        <v/>
      </c>
      <c r="BN36" s="39" t="str">
        <f t="shared" si="133"/>
        <v/>
      </c>
      <c r="BO36" s="39" t="str">
        <f t="shared" si="133"/>
        <v/>
      </c>
      <c r="BP36" s="39" t="str">
        <f t="shared" si="133"/>
        <v/>
      </c>
      <c r="BQ36" s="39" t="str">
        <f t="shared" si="133"/>
        <v/>
      </c>
      <c r="BR36" s="39" t="str">
        <f t="shared" si="133"/>
        <v/>
      </c>
      <c r="BS36" s="39" t="str">
        <f t="shared" si="116"/>
        <v/>
      </c>
    </row>
    <row r="37" spans="2:71" ht="16.5" x14ac:dyDescent="0.25">
      <c r="B37" s="41"/>
      <c r="C37" s="41"/>
      <c r="D37" s="35" t="s">
        <v>21</v>
      </c>
      <c r="E37" s="43"/>
      <c r="F37" s="43"/>
      <c r="G37" s="36"/>
      <c r="H37" s="37"/>
      <c r="I37" s="38">
        <f t="shared" si="80"/>
        <v>0</v>
      </c>
      <c r="J37" s="45"/>
      <c r="K37" s="45"/>
      <c r="L37" s="39" t="str">
        <f t="shared" ref="L37:BR37" si="134">IF(AND(($G37&lt;=M$10-1),($H37&gt;=L$10)),"A","")</f>
        <v/>
      </c>
      <c r="M37" s="39" t="str">
        <f t="shared" si="134"/>
        <v/>
      </c>
      <c r="N37" s="39" t="str">
        <f t="shared" si="134"/>
        <v/>
      </c>
      <c r="O37" s="39" t="str">
        <f t="shared" si="134"/>
        <v/>
      </c>
      <c r="P37" s="39" t="str">
        <f t="shared" si="134"/>
        <v/>
      </c>
      <c r="Q37" s="39" t="str">
        <f t="shared" si="134"/>
        <v/>
      </c>
      <c r="R37" s="39" t="str">
        <f t="shared" si="134"/>
        <v/>
      </c>
      <c r="S37" s="39" t="str">
        <f t="shared" si="134"/>
        <v/>
      </c>
      <c r="T37" s="39" t="str">
        <f t="shared" si="134"/>
        <v/>
      </c>
      <c r="U37" s="39" t="str">
        <f t="shared" si="134"/>
        <v/>
      </c>
      <c r="V37" s="39" t="str">
        <f t="shared" si="134"/>
        <v/>
      </c>
      <c r="W37" s="39" t="str">
        <f t="shared" si="125"/>
        <v/>
      </c>
      <c r="X37" s="40" t="str">
        <f t="shared" si="82"/>
        <v/>
      </c>
      <c r="Y37" s="40" t="str">
        <f t="shared" si="126"/>
        <v/>
      </c>
      <c r="Z37" s="40" t="str">
        <f t="shared" si="84"/>
        <v/>
      </c>
      <c r="AA37" s="40" t="str">
        <f t="shared" si="85"/>
        <v/>
      </c>
      <c r="AB37" s="40" t="str">
        <f t="shared" si="86"/>
        <v/>
      </c>
      <c r="AC37" s="40" t="str">
        <f t="shared" si="87"/>
        <v/>
      </c>
      <c r="AD37" s="40" t="str">
        <f t="shared" si="88"/>
        <v/>
      </c>
      <c r="AE37" s="40" t="str">
        <f t="shared" si="89"/>
        <v/>
      </c>
      <c r="AF37" s="40" t="str">
        <f t="shared" si="90"/>
        <v/>
      </c>
      <c r="AG37" s="40" t="str">
        <f t="shared" si="91"/>
        <v/>
      </c>
      <c r="AH37" s="40" t="str">
        <f t="shared" si="92"/>
        <v/>
      </c>
      <c r="AI37" s="40" t="str">
        <f t="shared" si="105"/>
        <v/>
      </c>
      <c r="AJ37" s="39" t="str">
        <f t="shared" si="93"/>
        <v/>
      </c>
      <c r="AK37" s="39" t="str">
        <f t="shared" si="127"/>
        <v/>
      </c>
      <c r="AL37" s="39" t="str">
        <f t="shared" si="95"/>
        <v/>
      </c>
      <c r="AM37" s="39" t="str">
        <f t="shared" si="96"/>
        <v/>
      </c>
      <c r="AN37" s="39" t="str">
        <f t="shared" si="97"/>
        <v/>
      </c>
      <c r="AO37" s="39" t="str">
        <f t="shared" si="98"/>
        <v/>
      </c>
      <c r="AP37" s="39" t="str">
        <f t="shared" si="99"/>
        <v/>
      </c>
      <c r="AQ37" s="39" t="str">
        <f t="shared" si="100"/>
        <v/>
      </c>
      <c r="AR37" s="39" t="str">
        <f t="shared" si="101"/>
        <v/>
      </c>
      <c r="AS37" s="39" t="str">
        <f t="shared" si="102"/>
        <v/>
      </c>
      <c r="AT37" s="39" t="str">
        <f t="shared" si="103"/>
        <v/>
      </c>
      <c r="AU37" s="39" t="str">
        <f t="shared" si="106"/>
        <v/>
      </c>
      <c r="AV37" s="40" t="str">
        <f t="shared" si="134"/>
        <v/>
      </c>
      <c r="AW37" s="40" t="str">
        <f t="shared" si="134"/>
        <v/>
      </c>
      <c r="AX37" s="40" t="str">
        <f t="shared" si="134"/>
        <v/>
      </c>
      <c r="AY37" s="40" t="str">
        <f t="shared" si="134"/>
        <v/>
      </c>
      <c r="AZ37" s="40" t="str">
        <f t="shared" si="134"/>
        <v/>
      </c>
      <c r="BA37" s="40" t="str">
        <f t="shared" si="134"/>
        <v/>
      </c>
      <c r="BB37" s="40" t="str">
        <f t="shared" si="134"/>
        <v/>
      </c>
      <c r="BC37" s="40" t="str">
        <f t="shared" si="134"/>
        <v/>
      </c>
      <c r="BD37" s="40" t="str">
        <f t="shared" si="134"/>
        <v/>
      </c>
      <c r="BE37" s="40" t="str">
        <f t="shared" si="134"/>
        <v/>
      </c>
      <c r="BF37" s="40" t="str">
        <f t="shared" si="134"/>
        <v/>
      </c>
      <c r="BG37" s="40" t="str">
        <f t="shared" si="134"/>
        <v/>
      </c>
      <c r="BH37" s="39" t="str">
        <f t="shared" si="134"/>
        <v/>
      </c>
      <c r="BI37" s="39" t="str">
        <f t="shared" si="134"/>
        <v/>
      </c>
      <c r="BJ37" s="39" t="str">
        <f t="shared" si="134"/>
        <v/>
      </c>
      <c r="BK37" s="39" t="str">
        <f t="shared" si="134"/>
        <v/>
      </c>
      <c r="BL37" s="39" t="str">
        <f t="shared" si="134"/>
        <v/>
      </c>
      <c r="BM37" s="39" t="str">
        <f t="shared" si="134"/>
        <v/>
      </c>
      <c r="BN37" s="39" t="str">
        <f t="shared" si="134"/>
        <v/>
      </c>
      <c r="BO37" s="39" t="str">
        <f t="shared" si="134"/>
        <v/>
      </c>
      <c r="BP37" s="39" t="str">
        <f t="shared" si="134"/>
        <v/>
      </c>
      <c r="BQ37" s="39" t="str">
        <f t="shared" si="134"/>
        <v/>
      </c>
      <c r="BR37" s="39" t="str">
        <f t="shared" si="134"/>
        <v/>
      </c>
      <c r="BS37" s="39" t="str">
        <f t="shared" si="116"/>
        <v/>
      </c>
    </row>
    <row r="38" spans="2:71" ht="16.5" x14ac:dyDescent="0.25">
      <c r="B38" s="41"/>
      <c r="C38" s="41"/>
      <c r="D38" s="35" t="s">
        <v>22</v>
      </c>
      <c r="E38" s="43"/>
      <c r="F38" s="43"/>
      <c r="G38" s="36"/>
      <c r="H38" s="37"/>
      <c r="I38" s="38">
        <f t="shared" si="80"/>
        <v>0</v>
      </c>
      <c r="J38" s="45"/>
      <c r="K38" s="45"/>
      <c r="L38" s="39" t="str">
        <f t="shared" ref="L38:BR38" si="135">IF(AND(($G38&lt;=M$10-1),($H38&gt;=L$10)),"A","")</f>
        <v/>
      </c>
      <c r="M38" s="39" t="str">
        <f t="shared" si="135"/>
        <v/>
      </c>
      <c r="N38" s="39" t="str">
        <f t="shared" si="135"/>
        <v/>
      </c>
      <c r="O38" s="39" t="str">
        <f t="shared" si="135"/>
        <v/>
      </c>
      <c r="P38" s="39" t="str">
        <f t="shared" si="135"/>
        <v/>
      </c>
      <c r="Q38" s="39" t="str">
        <f t="shared" si="135"/>
        <v/>
      </c>
      <c r="R38" s="39" t="str">
        <f t="shared" si="135"/>
        <v/>
      </c>
      <c r="S38" s="39" t="str">
        <f t="shared" si="135"/>
        <v/>
      </c>
      <c r="T38" s="39" t="str">
        <f t="shared" si="135"/>
        <v/>
      </c>
      <c r="U38" s="39" t="str">
        <f t="shared" si="135"/>
        <v/>
      </c>
      <c r="V38" s="39" t="str">
        <f t="shared" si="135"/>
        <v/>
      </c>
      <c r="W38" s="39" t="str">
        <f t="shared" si="125"/>
        <v/>
      </c>
      <c r="X38" s="40" t="str">
        <f t="shared" si="82"/>
        <v/>
      </c>
      <c r="Y38" s="40" t="str">
        <f t="shared" si="126"/>
        <v/>
      </c>
      <c r="Z38" s="40" t="str">
        <f t="shared" si="84"/>
        <v/>
      </c>
      <c r="AA38" s="40" t="str">
        <f t="shared" si="85"/>
        <v/>
      </c>
      <c r="AB38" s="40" t="str">
        <f t="shared" si="86"/>
        <v/>
      </c>
      <c r="AC38" s="40" t="str">
        <f t="shared" si="87"/>
        <v/>
      </c>
      <c r="AD38" s="40" t="str">
        <f t="shared" si="88"/>
        <v/>
      </c>
      <c r="AE38" s="40" t="str">
        <f t="shared" si="89"/>
        <v/>
      </c>
      <c r="AF38" s="40" t="str">
        <f t="shared" si="90"/>
        <v/>
      </c>
      <c r="AG38" s="40" t="str">
        <f t="shared" si="91"/>
        <v/>
      </c>
      <c r="AH38" s="40" t="str">
        <f t="shared" si="92"/>
        <v/>
      </c>
      <c r="AI38" s="40" t="str">
        <f t="shared" si="105"/>
        <v/>
      </c>
      <c r="AJ38" s="39" t="str">
        <f t="shared" si="93"/>
        <v/>
      </c>
      <c r="AK38" s="39" t="str">
        <f t="shared" si="127"/>
        <v/>
      </c>
      <c r="AL38" s="39" t="str">
        <f t="shared" si="95"/>
        <v/>
      </c>
      <c r="AM38" s="39" t="str">
        <f t="shared" si="96"/>
        <v/>
      </c>
      <c r="AN38" s="39" t="str">
        <f t="shared" si="97"/>
        <v/>
      </c>
      <c r="AO38" s="39" t="str">
        <f t="shared" si="98"/>
        <v/>
      </c>
      <c r="AP38" s="39" t="str">
        <f t="shared" si="99"/>
        <v/>
      </c>
      <c r="AQ38" s="39" t="str">
        <f t="shared" si="100"/>
        <v/>
      </c>
      <c r="AR38" s="39" t="str">
        <f t="shared" si="101"/>
        <v/>
      </c>
      <c r="AS38" s="39" t="str">
        <f t="shared" si="102"/>
        <v/>
      </c>
      <c r="AT38" s="39" t="str">
        <f t="shared" si="103"/>
        <v/>
      </c>
      <c r="AU38" s="39" t="str">
        <f t="shared" si="106"/>
        <v/>
      </c>
      <c r="AV38" s="40" t="str">
        <f t="shared" si="135"/>
        <v/>
      </c>
      <c r="AW38" s="40" t="str">
        <f t="shared" si="135"/>
        <v/>
      </c>
      <c r="AX38" s="40" t="str">
        <f t="shared" si="135"/>
        <v/>
      </c>
      <c r="AY38" s="40" t="str">
        <f t="shared" si="135"/>
        <v/>
      </c>
      <c r="AZ38" s="40" t="str">
        <f t="shared" si="135"/>
        <v/>
      </c>
      <c r="BA38" s="40" t="str">
        <f t="shared" si="135"/>
        <v/>
      </c>
      <c r="BB38" s="40" t="str">
        <f t="shared" si="135"/>
        <v/>
      </c>
      <c r="BC38" s="40" t="str">
        <f t="shared" si="135"/>
        <v/>
      </c>
      <c r="BD38" s="40" t="str">
        <f t="shared" si="135"/>
        <v/>
      </c>
      <c r="BE38" s="40" t="str">
        <f t="shared" si="135"/>
        <v/>
      </c>
      <c r="BF38" s="40" t="str">
        <f t="shared" si="135"/>
        <v/>
      </c>
      <c r="BG38" s="40" t="str">
        <f t="shared" si="135"/>
        <v/>
      </c>
      <c r="BH38" s="39" t="str">
        <f t="shared" si="135"/>
        <v/>
      </c>
      <c r="BI38" s="39" t="str">
        <f t="shared" si="135"/>
        <v/>
      </c>
      <c r="BJ38" s="39" t="str">
        <f>IF(AND(($G38&lt;=BK$10-1),($H38&gt;=BJ$10)),"A","")</f>
        <v/>
      </c>
      <c r="BK38" s="39" t="str">
        <f t="shared" si="135"/>
        <v/>
      </c>
      <c r="BL38" s="39" t="str">
        <f t="shared" si="135"/>
        <v/>
      </c>
      <c r="BM38" s="39" t="str">
        <f t="shared" si="135"/>
        <v/>
      </c>
      <c r="BN38" s="39" t="str">
        <f t="shared" si="135"/>
        <v/>
      </c>
      <c r="BO38" s="39" t="str">
        <f t="shared" si="135"/>
        <v/>
      </c>
      <c r="BP38" s="39" t="str">
        <f t="shared" si="135"/>
        <v/>
      </c>
      <c r="BQ38" s="39" t="str">
        <f t="shared" si="135"/>
        <v/>
      </c>
      <c r="BR38" s="39" t="str">
        <f t="shared" si="135"/>
        <v/>
      </c>
      <c r="BS38" s="39" t="str">
        <f t="shared" si="116"/>
        <v/>
      </c>
    </row>
    <row r="39" spans="2:71" ht="16.5" x14ac:dyDescent="0.25">
      <c r="B39" s="41"/>
      <c r="C39" s="41"/>
      <c r="D39" s="35" t="s">
        <v>23</v>
      </c>
      <c r="E39" s="43"/>
      <c r="F39" s="43"/>
      <c r="G39" s="36"/>
      <c r="H39" s="37"/>
      <c r="I39" s="38">
        <f t="shared" si="80"/>
        <v>0</v>
      </c>
      <c r="J39" s="45"/>
      <c r="K39" s="45"/>
      <c r="L39" s="39" t="str">
        <f t="shared" ref="L39:BR39" si="136">IF(AND(($G39&lt;=M$10-1),($H39&gt;=L$10)),"A","")</f>
        <v/>
      </c>
      <c r="M39" s="39" t="str">
        <f t="shared" si="136"/>
        <v/>
      </c>
      <c r="N39" s="39" t="str">
        <f t="shared" si="136"/>
        <v/>
      </c>
      <c r="O39" s="39" t="str">
        <f t="shared" si="136"/>
        <v/>
      </c>
      <c r="P39" s="39" t="str">
        <f t="shared" si="136"/>
        <v/>
      </c>
      <c r="Q39" s="39" t="str">
        <f t="shared" si="136"/>
        <v/>
      </c>
      <c r="R39" s="39" t="str">
        <f t="shared" si="136"/>
        <v/>
      </c>
      <c r="S39" s="39" t="str">
        <f t="shared" si="136"/>
        <v/>
      </c>
      <c r="T39" s="39" t="str">
        <f t="shared" si="136"/>
        <v/>
      </c>
      <c r="U39" s="39" t="str">
        <f t="shared" si="136"/>
        <v/>
      </c>
      <c r="V39" s="39" t="str">
        <f t="shared" si="136"/>
        <v/>
      </c>
      <c r="W39" s="39" t="str">
        <f t="shared" si="125"/>
        <v/>
      </c>
      <c r="X39" s="40" t="str">
        <f t="shared" si="82"/>
        <v/>
      </c>
      <c r="Y39" s="40" t="str">
        <f t="shared" si="126"/>
        <v/>
      </c>
      <c r="Z39" s="40" t="str">
        <f t="shared" si="84"/>
        <v/>
      </c>
      <c r="AA39" s="40" t="str">
        <f t="shared" si="85"/>
        <v/>
      </c>
      <c r="AB39" s="40" t="str">
        <f t="shared" si="86"/>
        <v/>
      </c>
      <c r="AC39" s="40" t="str">
        <f t="shared" si="87"/>
        <v/>
      </c>
      <c r="AD39" s="40" t="str">
        <f t="shared" si="88"/>
        <v/>
      </c>
      <c r="AE39" s="40" t="str">
        <f t="shared" si="89"/>
        <v/>
      </c>
      <c r="AF39" s="40" t="str">
        <f t="shared" si="90"/>
        <v/>
      </c>
      <c r="AG39" s="40" t="str">
        <f t="shared" si="91"/>
        <v/>
      </c>
      <c r="AH39" s="40" t="str">
        <f t="shared" si="92"/>
        <v/>
      </c>
      <c r="AI39" s="40" t="str">
        <f t="shared" si="105"/>
        <v/>
      </c>
      <c r="AJ39" s="39" t="str">
        <f t="shared" si="93"/>
        <v/>
      </c>
      <c r="AK39" s="39" t="str">
        <f t="shared" si="127"/>
        <v/>
      </c>
      <c r="AL39" s="39" t="str">
        <f t="shared" si="95"/>
        <v/>
      </c>
      <c r="AM39" s="39" t="str">
        <f t="shared" si="96"/>
        <v/>
      </c>
      <c r="AN39" s="39" t="str">
        <f t="shared" si="97"/>
        <v/>
      </c>
      <c r="AO39" s="39" t="str">
        <f t="shared" si="98"/>
        <v/>
      </c>
      <c r="AP39" s="39" t="str">
        <f t="shared" si="99"/>
        <v/>
      </c>
      <c r="AQ39" s="39" t="str">
        <f t="shared" si="100"/>
        <v/>
      </c>
      <c r="AR39" s="39" t="str">
        <f t="shared" si="101"/>
        <v/>
      </c>
      <c r="AS39" s="39" t="str">
        <f t="shared" si="102"/>
        <v/>
      </c>
      <c r="AT39" s="39" t="str">
        <f t="shared" si="103"/>
        <v/>
      </c>
      <c r="AU39" s="39" t="str">
        <f t="shared" si="106"/>
        <v/>
      </c>
      <c r="AV39" s="40" t="str">
        <f t="shared" si="136"/>
        <v/>
      </c>
      <c r="AW39" s="40" t="str">
        <f t="shared" si="136"/>
        <v/>
      </c>
      <c r="AX39" s="40" t="str">
        <f t="shared" si="136"/>
        <v/>
      </c>
      <c r="AY39" s="40" t="str">
        <f t="shared" si="136"/>
        <v/>
      </c>
      <c r="AZ39" s="40" t="str">
        <f t="shared" si="136"/>
        <v/>
      </c>
      <c r="BA39" s="40" t="str">
        <f t="shared" si="136"/>
        <v/>
      </c>
      <c r="BB39" s="40" t="str">
        <f t="shared" si="136"/>
        <v/>
      </c>
      <c r="BC39" s="40" t="str">
        <f t="shared" si="136"/>
        <v/>
      </c>
      <c r="BD39" s="40" t="str">
        <f t="shared" si="136"/>
        <v/>
      </c>
      <c r="BE39" s="40" t="str">
        <f t="shared" si="136"/>
        <v/>
      </c>
      <c r="BF39" s="40" t="str">
        <f t="shared" si="136"/>
        <v/>
      </c>
      <c r="BG39" s="40" t="str">
        <f t="shared" si="136"/>
        <v/>
      </c>
      <c r="BH39" s="39" t="str">
        <f t="shared" si="136"/>
        <v/>
      </c>
      <c r="BI39" s="39" t="str">
        <f t="shared" si="136"/>
        <v/>
      </c>
      <c r="BJ39" s="39" t="str">
        <f t="shared" si="136"/>
        <v/>
      </c>
      <c r="BK39" s="39" t="str">
        <f t="shared" si="136"/>
        <v/>
      </c>
      <c r="BL39" s="39" t="str">
        <f t="shared" si="136"/>
        <v/>
      </c>
      <c r="BM39" s="39" t="str">
        <f t="shared" si="136"/>
        <v/>
      </c>
      <c r="BN39" s="39" t="str">
        <f t="shared" si="136"/>
        <v/>
      </c>
      <c r="BO39" s="39" t="str">
        <f t="shared" si="136"/>
        <v/>
      </c>
      <c r="BP39" s="39" t="str">
        <f t="shared" si="136"/>
        <v/>
      </c>
      <c r="BQ39" s="39" t="str">
        <f t="shared" si="136"/>
        <v/>
      </c>
      <c r="BR39" s="39" t="str">
        <f t="shared" si="136"/>
        <v/>
      </c>
      <c r="BS39" s="39" t="str">
        <f t="shared" si="116"/>
        <v/>
      </c>
    </row>
    <row r="40" spans="2:71" ht="16.5" x14ac:dyDescent="0.25">
      <c r="B40" s="41"/>
      <c r="C40" s="41"/>
      <c r="D40" s="31" t="s">
        <v>68</v>
      </c>
      <c r="E40" s="42"/>
      <c r="F40" s="42"/>
      <c r="G40" s="32"/>
      <c r="H40" s="32"/>
      <c r="I40" s="33">
        <f t="shared" si="80"/>
        <v>0</v>
      </c>
      <c r="J40" s="44"/>
      <c r="K40" s="44"/>
      <c r="L40" s="34" t="str">
        <f t="shared" ref="L40:BR40" si="137">IF(AND(($G40&lt;=M$10-1),($H40&gt;=L$10)),"A","")</f>
        <v/>
      </c>
      <c r="M40" s="34" t="str">
        <f t="shared" si="137"/>
        <v/>
      </c>
      <c r="N40" s="34" t="str">
        <f t="shared" si="137"/>
        <v/>
      </c>
      <c r="O40" s="34" t="str">
        <f t="shared" si="137"/>
        <v/>
      </c>
      <c r="P40" s="34" t="str">
        <f t="shared" si="137"/>
        <v/>
      </c>
      <c r="Q40" s="34" t="str">
        <f t="shared" si="137"/>
        <v/>
      </c>
      <c r="R40" s="34" t="str">
        <f t="shared" si="137"/>
        <v/>
      </c>
      <c r="S40" s="34" t="str">
        <f t="shared" si="137"/>
        <v/>
      </c>
      <c r="T40" s="34" t="str">
        <f t="shared" si="137"/>
        <v/>
      </c>
      <c r="U40" s="34" t="str">
        <f t="shared" si="137"/>
        <v/>
      </c>
      <c r="V40" s="34" t="str">
        <f t="shared" si="137"/>
        <v/>
      </c>
      <c r="W40" s="34" t="str">
        <f t="shared" si="125"/>
        <v/>
      </c>
      <c r="X40" s="34" t="str">
        <f t="shared" si="82"/>
        <v/>
      </c>
      <c r="Y40" s="34" t="str">
        <f t="shared" si="126"/>
        <v/>
      </c>
      <c r="Z40" s="34" t="str">
        <f t="shared" si="84"/>
        <v/>
      </c>
      <c r="AA40" s="34" t="str">
        <f t="shared" si="85"/>
        <v/>
      </c>
      <c r="AB40" s="34" t="str">
        <f t="shared" si="86"/>
        <v/>
      </c>
      <c r="AC40" s="34" t="str">
        <f t="shared" si="87"/>
        <v/>
      </c>
      <c r="AD40" s="34" t="str">
        <f t="shared" si="88"/>
        <v/>
      </c>
      <c r="AE40" s="34" t="str">
        <f t="shared" si="89"/>
        <v/>
      </c>
      <c r="AF40" s="34" t="str">
        <f t="shared" si="90"/>
        <v/>
      </c>
      <c r="AG40" s="34" t="str">
        <f t="shared" si="91"/>
        <v/>
      </c>
      <c r="AH40" s="34" t="str">
        <f t="shared" si="92"/>
        <v/>
      </c>
      <c r="AI40" s="34" t="str">
        <f t="shared" si="105"/>
        <v/>
      </c>
      <c r="AJ40" s="34" t="str">
        <f t="shared" si="93"/>
        <v/>
      </c>
      <c r="AK40" s="34" t="str">
        <f t="shared" si="127"/>
        <v/>
      </c>
      <c r="AL40" s="34" t="str">
        <f t="shared" si="95"/>
        <v/>
      </c>
      <c r="AM40" s="34" t="str">
        <f t="shared" si="96"/>
        <v/>
      </c>
      <c r="AN40" s="34" t="str">
        <f t="shared" si="97"/>
        <v/>
      </c>
      <c r="AO40" s="34" t="str">
        <f t="shared" si="98"/>
        <v/>
      </c>
      <c r="AP40" s="34" t="str">
        <f t="shared" si="99"/>
        <v/>
      </c>
      <c r="AQ40" s="34" t="str">
        <f t="shared" si="100"/>
        <v/>
      </c>
      <c r="AR40" s="34" t="str">
        <f t="shared" si="101"/>
        <v/>
      </c>
      <c r="AS40" s="34" t="str">
        <f t="shared" si="102"/>
        <v/>
      </c>
      <c r="AT40" s="34" t="str">
        <f t="shared" si="103"/>
        <v/>
      </c>
      <c r="AU40" s="34" t="str">
        <f t="shared" si="106"/>
        <v/>
      </c>
      <c r="AV40" s="34" t="str">
        <f t="shared" si="137"/>
        <v/>
      </c>
      <c r="AW40" s="34" t="str">
        <f t="shared" si="137"/>
        <v/>
      </c>
      <c r="AX40" s="34" t="str">
        <f t="shared" si="137"/>
        <v/>
      </c>
      <c r="AY40" s="34" t="str">
        <f t="shared" si="137"/>
        <v/>
      </c>
      <c r="AZ40" s="34" t="str">
        <f t="shared" si="137"/>
        <v/>
      </c>
      <c r="BA40" s="34" t="str">
        <f t="shared" si="137"/>
        <v/>
      </c>
      <c r="BB40" s="34" t="str">
        <f t="shared" si="137"/>
        <v/>
      </c>
      <c r="BC40" s="34" t="str">
        <f t="shared" si="137"/>
        <v/>
      </c>
      <c r="BD40" s="34" t="str">
        <f t="shared" si="137"/>
        <v/>
      </c>
      <c r="BE40" s="34" t="str">
        <f t="shared" si="137"/>
        <v/>
      </c>
      <c r="BF40" s="34" t="str">
        <f t="shared" si="137"/>
        <v/>
      </c>
      <c r="BG40" s="34" t="str">
        <f t="shared" si="137"/>
        <v/>
      </c>
      <c r="BH40" s="34" t="str">
        <f t="shared" si="137"/>
        <v/>
      </c>
      <c r="BI40" s="34" t="str">
        <f t="shared" si="137"/>
        <v/>
      </c>
      <c r="BJ40" s="34" t="str">
        <f t="shared" si="137"/>
        <v/>
      </c>
      <c r="BK40" s="34" t="str">
        <f t="shared" si="137"/>
        <v/>
      </c>
      <c r="BL40" s="34" t="str">
        <f t="shared" si="137"/>
        <v/>
      </c>
      <c r="BM40" s="34" t="str">
        <f t="shared" si="137"/>
        <v/>
      </c>
      <c r="BN40" s="34" t="str">
        <f t="shared" si="137"/>
        <v/>
      </c>
      <c r="BO40" s="34" t="str">
        <f t="shared" si="137"/>
        <v/>
      </c>
      <c r="BP40" s="34" t="str">
        <f t="shared" si="137"/>
        <v/>
      </c>
      <c r="BQ40" s="34" t="str">
        <f t="shared" si="137"/>
        <v/>
      </c>
      <c r="BR40" s="34" t="str">
        <f t="shared" si="137"/>
        <v/>
      </c>
      <c r="BS40" s="34" t="str">
        <f t="shared" si="116"/>
        <v/>
      </c>
    </row>
    <row r="41" spans="2:71" ht="16.5" x14ac:dyDescent="0.25">
      <c r="B41" s="41"/>
      <c r="C41" s="41"/>
      <c r="D41" s="35" t="s">
        <v>24</v>
      </c>
      <c r="E41" s="43"/>
      <c r="F41" s="43"/>
      <c r="G41" s="36"/>
      <c r="H41" s="37"/>
      <c r="I41" s="38">
        <f t="shared" si="80"/>
        <v>0</v>
      </c>
      <c r="J41" s="45"/>
      <c r="K41" s="45"/>
      <c r="L41" s="39" t="str">
        <f t="shared" ref="L41:BR41" si="138">IF(AND(($G41&lt;=M$10-1),($H41&gt;=L$10)),"A","")</f>
        <v/>
      </c>
      <c r="M41" s="39" t="str">
        <f t="shared" si="138"/>
        <v/>
      </c>
      <c r="N41" s="39" t="str">
        <f t="shared" si="138"/>
        <v/>
      </c>
      <c r="O41" s="39" t="str">
        <f t="shared" si="138"/>
        <v/>
      </c>
      <c r="P41" s="39" t="str">
        <f t="shared" si="138"/>
        <v/>
      </c>
      <c r="Q41" s="39" t="str">
        <f t="shared" si="138"/>
        <v/>
      </c>
      <c r="R41" s="39" t="str">
        <f t="shared" si="138"/>
        <v/>
      </c>
      <c r="S41" s="39" t="str">
        <f t="shared" si="138"/>
        <v/>
      </c>
      <c r="T41" s="39" t="str">
        <f t="shared" si="138"/>
        <v/>
      </c>
      <c r="U41" s="39" t="str">
        <f t="shared" si="138"/>
        <v/>
      </c>
      <c r="V41" s="39" t="str">
        <f t="shared" si="138"/>
        <v/>
      </c>
      <c r="W41" s="39" t="str">
        <f t="shared" si="125"/>
        <v/>
      </c>
      <c r="X41" s="40" t="str">
        <f t="shared" si="82"/>
        <v/>
      </c>
      <c r="Y41" s="40" t="str">
        <f t="shared" si="126"/>
        <v/>
      </c>
      <c r="Z41" s="40" t="str">
        <f t="shared" si="84"/>
        <v/>
      </c>
      <c r="AA41" s="40" t="str">
        <f t="shared" si="85"/>
        <v/>
      </c>
      <c r="AB41" s="40" t="str">
        <f t="shared" si="86"/>
        <v/>
      </c>
      <c r="AC41" s="40" t="str">
        <f t="shared" si="87"/>
        <v/>
      </c>
      <c r="AD41" s="40" t="str">
        <f t="shared" si="88"/>
        <v/>
      </c>
      <c r="AE41" s="40" t="str">
        <f t="shared" si="89"/>
        <v/>
      </c>
      <c r="AF41" s="40" t="str">
        <f t="shared" si="90"/>
        <v/>
      </c>
      <c r="AG41" s="40" t="str">
        <f t="shared" si="91"/>
        <v/>
      </c>
      <c r="AH41" s="40" t="str">
        <f t="shared" si="92"/>
        <v/>
      </c>
      <c r="AI41" s="40" t="str">
        <f t="shared" si="105"/>
        <v/>
      </c>
      <c r="AJ41" s="39" t="str">
        <f t="shared" si="93"/>
        <v/>
      </c>
      <c r="AK41" s="39" t="str">
        <f t="shared" si="127"/>
        <v/>
      </c>
      <c r="AL41" s="39" t="str">
        <f t="shared" si="95"/>
        <v/>
      </c>
      <c r="AM41" s="39" t="str">
        <f t="shared" si="96"/>
        <v/>
      </c>
      <c r="AN41" s="39" t="str">
        <f t="shared" si="97"/>
        <v/>
      </c>
      <c r="AO41" s="39" t="str">
        <f t="shared" si="98"/>
        <v/>
      </c>
      <c r="AP41" s="39" t="str">
        <f t="shared" si="99"/>
        <v/>
      </c>
      <c r="AQ41" s="39" t="str">
        <f t="shared" si="100"/>
        <v/>
      </c>
      <c r="AR41" s="39" t="str">
        <f t="shared" si="101"/>
        <v/>
      </c>
      <c r="AS41" s="39" t="str">
        <f t="shared" si="102"/>
        <v/>
      </c>
      <c r="AT41" s="39" t="str">
        <f t="shared" si="103"/>
        <v/>
      </c>
      <c r="AU41" s="39" t="str">
        <f t="shared" si="106"/>
        <v/>
      </c>
      <c r="AV41" s="40" t="str">
        <f t="shared" si="138"/>
        <v/>
      </c>
      <c r="AW41" s="40" t="str">
        <f t="shared" si="138"/>
        <v/>
      </c>
      <c r="AX41" s="40" t="str">
        <f t="shared" si="138"/>
        <v/>
      </c>
      <c r="AY41" s="40" t="str">
        <f t="shared" si="138"/>
        <v/>
      </c>
      <c r="AZ41" s="40" t="str">
        <f t="shared" si="138"/>
        <v/>
      </c>
      <c r="BA41" s="40" t="str">
        <f t="shared" si="138"/>
        <v/>
      </c>
      <c r="BB41" s="40" t="str">
        <f t="shared" si="138"/>
        <v/>
      </c>
      <c r="BC41" s="40" t="str">
        <f t="shared" si="138"/>
        <v/>
      </c>
      <c r="BD41" s="40" t="str">
        <f t="shared" si="138"/>
        <v/>
      </c>
      <c r="BE41" s="40" t="str">
        <f t="shared" si="138"/>
        <v/>
      </c>
      <c r="BF41" s="40" t="str">
        <f t="shared" si="138"/>
        <v/>
      </c>
      <c r="BG41" s="40" t="str">
        <f t="shared" si="138"/>
        <v/>
      </c>
      <c r="BH41" s="39" t="str">
        <f t="shared" si="138"/>
        <v/>
      </c>
      <c r="BI41" s="39" t="str">
        <f t="shared" si="138"/>
        <v/>
      </c>
      <c r="BJ41" s="39" t="str">
        <f t="shared" si="138"/>
        <v/>
      </c>
      <c r="BK41" s="39" t="str">
        <f t="shared" si="138"/>
        <v/>
      </c>
      <c r="BL41" s="39" t="str">
        <f t="shared" si="138"/>
        <v/>
      </c>
      <c r="BM41" s="39" t="str">
        <f t="shared" si="138"/>
        <v/>
      </c>
      <c r="BN41" s="39" t="str">
        <f t="shared" si="138"/>
        <v/>
      </c>
      <c r="BO41" s="39" t="str">
        <f t="shared" si="138"/>
        <v/>
      </c>
      <c r="BP41" s="39" t="str">
        <f t="shared" si="138"/>
        <v/>
      </c>
      <c r="BQ41" s="39" t="str">
        <f t="shared" si="138"/>
        <v/>
      </c>
      <c r="BR41" s="39" t="str">
        <f t="shared" si="138"/>
        <v/>
      </c>
      <c r="BS41" s="39" t="str">
        <f t="shared" si="116"/>
        <v/>
      </c>
    </row>
    <row r="42" spans="2:71" ht="16.5" x14ac:dyDescent="0.25">
      <c r="B42" s="41"/>
      <c r="C42" s="41"/>
      <c r="D42" s="35" t="s">
        <v>25</v>
      </c>
      <c r="E42" s="43"/>
      <c r="F42" s="43"/>
      <c r="G42" s="36"/>
      <c r="H42" s="37"/>
      <c r="I42" s="38">
        <f t="shared" si="80"/>
        <v>0</v>
      </c>
      <c r="J42" s="45"/>
      <c r="K42" s="45"/>
      <c r="L42" s="39" t="str">
        <f t="shared" ref="L42:BR42" si="139">IF(AND(($G42&lt;=M$10-1),($H42&gt;=L$10)),"A","")</f>
        <v/>
      </c>
      <c r="M42" s="39" t="str">
        <f t="shared" si="139"/>
        <v/>
      </c>
      <c r="N42" s="39" t="str">
        <f t="shared" si="139"/>
        <v/>
      </c>
      <c r="O42" s="39" t="str">
        <f t="shared" si="139"/>
        <v/>
      </c>
      <c r="P42" s="39" t="str">
        <f t="shared" si="139"/>
        <v/>
      </c>
      <c r="Q42" s="39" t="str">
        <f t="shared" si="139"/>
        <v/>
      </c>
      <c r="R42" s="39" t="str">
        <f t="shared" si="139"/>
        <v/>
      </c>
      <c r="S42" s="39" t="str">
        <f t="shared" si="139"/>
        <v/>
      </c>
      <c r="T42" s="39" t="str">
        <f t="shared" si="139"/>
        <v/>
      </c>
      <c r="U42" s="39" t="str">
        <f t="shared" si="139"/>
        <v/>
      </c>
      <c r="V42" s="39" t="str">
        <f t="shared" si="139"/>
        <v/>
      </c>
      <c r="W42" s="39" t="str">
        <f t="shared" si="125"/>
        <v/>
      </c>
      <c r="X42" s="40" t="str">
        <f t="shared" si="82"/>
        <v/>
      </c>
      <c r="Y42" s="40" t="str">
        <f t="shared" si="126"/>
        <v/>
      </c>
      <c r="Z42" s="40" t="str">
        <f t="shared" si="84"/>
        <v/>
      </c>
      <c r="AA42" s="40" t="str">
        <f t="shared" si="85"/>
        <v/>
      </c>
      <c r="AB42" s="40" t="str">
        <f t="shared" si="86"/>
        <v/>
      </c>
      <c r="AC42" s="40" t="str">
        <f t="shared" si="87"/>
        <v/>
      </c>
      <c r="AD42" s="40" t="str">
        <f t="shared" si="88"/>
        <v/>
      </c>
      <c r="AE42" s="40" t="str">
        <f t="shared" si="89"/>
        <v/>
      </c>
      <c r="AF42" s="40" t="str">
        <f t="shared" si="90"/>
        <v/>
      </c>
      <c r="AG42" s="40" t="str">
        <f t="shared" si="91"/>
        <v/>
      </c>
      <c r="AH42" s="40" t="str">
        <f t="shared" si="92"/>
        <v/>
      </c>
      <c r="AI42" s="40" t="str">
        <f t="shared" si="105"/>
        <v/>
      </c>
      <c r="AJ42" s="39" t="str">
        <f t="shared" si="93"/>
        <v/>
      </c>
      <c r="AK42" s="39" t="str">
        <f t="shared" si="127"/>
        <v/>
      </c>
      <c r="AL42" s="39" t="str">
        <f t="shared" si="95"/>
        <v/>
      </c>
      <c r="AM42" s="39" t="str">
        <f t="shared" si="96"/>
        <v/>
      </c>
      <c r="AN42" s="39" t="str">
        <f t="shared" si="97"/>
        <v/>
      </c>
      <c r="AO42" s="39" t="str">
        <f t="shared" si="98"/>
        <v/>
      </c>
      <c r="AP42" s="39" t="str">
        <f t="shared" si="99"/>
        <v/>
      </c>
      <c r="AQ42" s="39" t="str">
        <f t="shared" si="100"/>
        <v/>
      </c>
      <c r="AR42" s="39" t="str">
        <f t="shared" si="101"/>
        <v/>
      </c>
      <c r="AS42" s="39" t="str">
        <f t="shared" si="102"/>
        <v/>
      </c>
      <c r="AT42" s="39" t="str">
        <f t="shared" si="103"/>
        <v/>
      </c>
      <c r="AU42" s="39" t="str">
        <f t="shared" si="106"/>
        <v/>
      </c>
      <c r="AV42" s="40" t="str">
        <f t="shared" si="139"/>
        <v/>
      </c>
      <c r="AW42" s="40" t="str">
        <f t="shared" si="139"/>
        <v/>
      </c>
      <c r="AX42" s="40" t="str">
        <f t="shared" si="139"/>
        <v/>
      </c>
      <c r="AY42" s="40" t="str">
        <f t="shared" si="139"/>
        <v/>
      </c>
      <c r="AZ42" s="40" t="str">
        <f t="shared" si="139"/>
        <v/>
      </c>
      <c r="BA42" s="40" t="str">
        <f t="shared" si="139"/>
        <v/>
      </c>
      <c r="BB42" s="40" t="str">
        <f t="shared" si="139"/>
        <v/>
      </c>
      <c r="BC42" s="40" t="str">
        <f t="shared" si="139"/>
        <v/>
      </c>
      <c r="BD42" s="40" t="str">
        <f t="shared" si="139"/>
        <v/>
      </c>
      <c r="BE42" s="40" t="str">
        <f t="shared" si="139"/>
        <v/>
      </c>
      <c r="BF42" s="40" t="str">
        <f t="shared" si="139"/>
        <v/>
      </c>
      <c r="BG42" s="40" t="str">
        <f t="shared" si="139"/>
        <v/>
      </c>
      <c r="BH42" s="39" t="str">
        <f t="shared" si="139"/>
        <v/>
      </c>
      <c r="BI42" s="39" t="str">
        <f t="shared" si="139"/>
        <v/>
      </c>
      <c r="BJ42" s="39" t="str">
        <f t="shared" si="139"/>
        <v/>
      </c>
      <c r="BK42" s="39" t="str">
        <f t="shared" si="139"/>
        <v/>
      </c>
      <c r="BL42" s="39" t="str">
        <f t="shared" si="139"/>
        <v/>
      </c>
      <c r="BM42" s="39" t="str">
        <f t="shared" si="139"/>
        <v/>
      </c>
      <c r="BN42" s="39" t="str">
        <f t="shared" si="139"/>
        <v/>
      </c>
      <c r="BO42" s="39" t="str">
        <f t="shared" si="139"/>
        <v/>
      </c>
      <c r="BP42" s="39" t="str">
        <f t="shared" si="139"/>
        <v/>
      </c>
      <c r="BQ42" s="39" t="str">
        <f t="shared" si="139"/>
        <v/>
      </c>
      <c r="BR42" s="39" t="str">
        <f t="shared" si="139"/>
        <v/>
      </c>
      <c r="BS42" s="39" t="str">
        <f t="shared" si="116"/>
        <v/>
      </c>
    </row>
    <row r="43" spans="2:71" ht="16.5" x14ac:dyDescent="0.25">
      <c r="B43" s="41"/>
      <c r="C43" s="41"/>
      <c r="D43" s="35" t="s">
        <v>26</v>
      </c>
      <c r="E43" s="43"/>
      <c r="F43" s="43"/>
      <c r="G43" s="36"/>
      <c r="H43" s="37"/>
      <c r="I43" s="38">
        <f t="shared" si="80"/>
        <v>0</v>
      </c>
      <c r="J43" s="45"/>
      <c r="K43" s="45"/>
      <c r="L43" s="39" t="str">
        <f t="shared" ref="L43:BR43" si="140">IF(AND(($G43&lt;=M$10-1),($H43&gt;=L$10)),"A","")</f>
        <v/>
      </c>
      <c r="M43" s="39" t="str">
        <f t="shared" si="140"/>
        <v/>
      </c>
      <c r="N43" s="39" t="str">
        <f t="shared" si="140"/>
        <v/>
      </c>
      <c r="O43" s="39" t="str">
        <f t="shared" si="140"/>
        <v/>
      </c>
      <c r="P43" s="39" t="str">
        <f t="shared" si="140"/>
        <v/>
      </c>
      <c r="Q43" s="39" t="str">
        <f t="shared" si="140"/>
        <v/>
      </c>
      <c r="R43" s="39" t="str">
        <f t="shared" si="140"/>
        <v/>
      </c>
      <c r="S43" s="39" t="str">
        <f t="shared" si="140"/>
        <v/>
      </c>
      <c r="T43" s="39" t="str">
        <f t="shared" si="140"/>
        <v/>
      </c>
      <c r="U43" s="39" t="str">
        <f t="shared" si="140"/>
        <v/>
      </c>
      <c r="V43" s="39" t="str">
        <f t="shared" si="140"/>
        <v/>
      </c>
      <c r="W43" s="39" t="str">
        <f t="shared" si="125"/>
        <v/>
      </c>
      <c r="X43" s="40" t="str">
        <f t="shared" si="82"/>
        <v/>
      </c>
      <c r="Y43" s="40" t="str">
        <f t="shared" si="126"/>
        <v/>
      </c>
      <c r="Z43" s="40" t="str">
        <f t="shared" si="84"/>
        <v/>
      </c>
      <c r="AA43" s="40" t="str">
        <f t="shared" si="85"/>
        <v/>
      </c>
      <c r="AB43" s="40" t="str">
        <f t="shared" si="86"/>
        <v/>
      </c>
      <c r="AC43" s="40" t="str">
        <f t="shared" si="87"/>
        <v/>
      </c>
      <c r="AD43" s="40" t="str">
        <f t="shared" si="88"/>
        <v/>
      </c>
      <c r="AE43" s="40" t="str">
        <f t="shared" si="89"/>
        <v/>
      </c>
      <c r="AF43" s="40" t="str">
        <f t="shared" si="90"/>
        <v/>
      </c>
      <c r="AG43" s="40" t="str">
        <f t="shared" si="91"/>
        <v/>
      </c>
      <c r="AH43" s="40" t="str">
        <f t="shared" si="92"/>
        <v/>
      </c>
      <c r="AI43" s="40" t="str">
        <f t="shared" si="105"/>
        <v/>
      </c>
      <c r="AJ43" s="39" t="str">
        <f t="shared" si="93"/>
        <v/>
      </c>
      <c r="AK43" s="39" t="str">
        <f t="shared" si="127"/>
        <v/>
      </c>
      <c r="AL43" s="39" t="str">
        <f t="shared" si="95"/>
        <v/>
      </c>
      <c r="AM43" s="39" t="str">
        <f t="shared" si="96"/>
        <v/>
      </c>
      <c r="AN43" s="39" t="str">
        <f t="shared" si="97"/>
        <v/>
      </c>
      <c r="AO43" s="39" t="str">
        <f t="shared" si="98"/>
        <v/>
      </c>
      <c r="AP43" s="39" t="str">
        <f t="shared" si="99"/>
        <v/>
      </c>
      <c r="AQ43" s="39" t="str">
        <f t="shared" si="100"/>
        <v/>
      </c>
      <c r="AR43" s="39" t="str">
        <f t="shared" si="101"/>
        <v/>
      </c>
      <c r="AS43" s="39" t="str">
        <f t="shared" si="102"/>
        <v/>
      </c>
      <c r="AT43" s="39" t="str">
        <f t="shared" si="103"/>
        <v/>
      </c>
      <c r="AU43" s="39" t="str">
        <f t="shared" si="106"/>
        <v/>
      </c>
      <c r="AV43" s="40" t="str">
        <f t="shared" si="140"/>
        <v/>
      </c>
      <c r="AW43" s="40" t="str">
        <f t="shared" si="140"/>
        <v/>
      </c>
      <c r="AX43" s="40" t="str">
        <f t="shared" si="140"/>
        <v/>
      </c>
      <c r="AY43" s="40" t="str">
        <f t="shared" si="140"/>
        <v/>
      </c>
      <c r="AZ43" s="40" t="str">
        <f t="shared" si="140"/>
        <v/>
      </c>
      <c r="BA43" s="40" t="str">
        <f t="shared" si="140"/>
        <v/>
      </c>
      <c r="BB43" s="40" t="str">
        <f t="shared" si="140"/>
        <v/>
      </c>
      <c r="BC43" s="40" t="str">
        <f t="shared" si="140"/>
        <v/>
      </c>
      <c r="BD43" s="40" t="str">
        <f t="shared" si="140"/>
        <v/>
      </c>
      <c r="BE43" s="40" t="str">
        <f t="shared" si="140"/>
        <v/>
      </c>
      <c r="BF43" s="40" t="str">
        <f t="shared" si="140"/>
        <v/>
      </c>
      <c r="BG43" s="40" t="str">
        <f t="shared" si="140"/>
        <v/>
      </c>
      <c r="BH43" s="39" t="str">
        <f t="shared" si="140"/>
        <v/>
      </c>
      <c r="BI43" s="39" t="str">
        <f t="shared" si="140"/>
        <v/>
      </c>
      <c r="BJ43" s="39" t="str">
        <f t="shared" si="140"/>
        <v/>
      </c>
      <c r="BK43" s="39" t="str">
        <f t="shared" si="140"/>
        <v/>
      </c>
      <c r="BL43" s="39" t="str">
        <f t="shared" si="140"/>
        <v/>
      </c>
      <c r="BM43" s="39" t="str">
        <f t="shared" si="140"/>
        <v/>
      </c>
      <c r="BN43" s="39" t="str">
        <f t="shared" si="140"/>
        <v/>
      </c>
      <c r="BO43" s="39" t="str">
        <f t="shared" si="140"/>
        <v/>
      </c>
      <c r="BP43" s="39" t="str">
        <f t="shared" si="140"/>
        <v/>
      </c>
      <c r="BQ43" s="39" t="str">
        <f t="shared" si="140"/>
        <v/>
      </c>
      <c r="BR43" s="39" t="str">
        <f t="shared" si="140"/>
        <v/>
      </c>
      <c r="BS43" s="39" t="str">
        <f t="shared" si="116"/>
        <v/>
      </c>
    </row>
    <row r="44" spans="2:71" ht="16.5" x14ac:dyDescent="0.25">
      <c r="B44" s="41"/>
      <c r="C44" s="41"/>
      <c r="D44" s="35" t="s">
        <v>27</v>
      </c>
      <c r="E44" s="43"/>
      <c r="F44" s="43"/>
      <c r="G44" s="36"/>
      <c r="H44" s="37"/>
      <c r="I44" s="38">
        <f t="shared" si="80"/>
        <v>0</v>
      </c>
      <c r="J44" s="45"/>
      <c r="K44" s="45"/>
      <c r="L44" s="39" t="str">
        <f t="shared" ref="L44:BR44" si="141">IF(AND(($G44&lt;=M$10-1),($H44&gt;=L$10)),"A","")</f>
        <v/>
      </c>
      <c r="M44" s="39" t="str">
        <f t="shared" si="141"/>
        <v/>
      </c>
      <c r="N44" s="39" t="str">
        <f t="shared" si="141"/>
        <v/>
      </c>
      <c r="O44" s="39" t="str">
        <f t="shared" si="141"/>
        <v/>
      </c>
      <c r="P44" s="39" t="str">
        <f t="shared" si="141"/>
        <v/>
      </c>
      <c r="Q44" s="39" t="str">
        <f t="shared" si="141"/>
        <v/>
      </c>
      <c r="R44" s="39" t="str">
        <f t="shared" si="141"/>
        <v/>
      </c>
      <c r="S44" s="39" t="str">
        <f t="shared" si="141"/>
        <v/>
      </c>
      <c r="T44" s="39" t="str">
        <f t="shared" si="141"/>
        <v/>
      </c>
      <c r="U44" s="39" t="str">
        <f t="shared" si="141"/>
        <v/>
      </c>
      <c r="V44" s="39" t="str">
        <f t="shared" si="141"/>
        <v/>
      </c>
      <c r="W44" s="39" t="str">
        <f t="shared" si="125"/>
        <v/>
      </c>
      <c r="X44" s="40" t="str">
        <f t="shared" si="82"/>
        <v/>
      </c>
      <c r="Y44" s="40" t="str">
        <f t="shared" si="126"/>
        <v/>
      </c>
      <c r="Z44" s="40" t="str">
        <f t="shared" si="84"/>
        <v/>
      </c>
      <c r="AA44" s="40" t="str">
        <f t="shared" si="85"/>
        <v/>
      </c>
      <c r="AB44" s="40" t="str">
        <f t="shared" si="86"/>
        <v/>
      </c>
      <c r="AC44" s="40" t="str">
        <f t="shared" si="87"/>
        <v/>
      </c>
      <c r="AD44" s="40" t="str">
        <f t="shared" si="88"/>
        <v/>
      </c>
      <c r="AE44" s="40" t="str">
        <f t="shared" si="89"/>
        <v/>
      </c>
      <c r="AF44" s="40" t="str">
        <f t="shared" si="90"/>
        <v/>
      </c>
      <c r="AG44" s="40" t="str">
        <f t="shared" si="91"/>
        <v/>
      </c>
      <c r="AH44" s="40" t="str">
        <f t="shared" si="92"/>
        <v/>
      </c>
      <c r="AI44" s="40" t="str">
        <f t="shared" si="105"/>
        <v/>
      </c>
      <c r="AJ44" s="39" t="str">
        <f t="shared" si="93"/>
        <v/>
      </c>
      <c r="AK44" s="39" t="str">
        <f t="shared" si="127"/>
        <v/>
      </c>
      <c r="AL44" s="39" t="str">
        <f t="shared" si="95"/>
        <v/>
      </c>
      <c r="AM44" s="39" t="str">
        <f t="shared" si="96"/>
        <v/>
      </c>
      <c r="AN44" s="39" t="str">
        <f t="shared" si="97"/>
        <v/>
      </c>
      <c r="AO44" s="39" t="str">
        <f t="shared" si="98"/>
        <v/>
      </c>
      <c r="AP44" s="39" t="str">
        <f t="shared" si="99"/>
        <v/>
      </c>
      <c r="AQ44" s="39" t="str">
        <f t="shared" si="100"/>
        <v/>
      </c>
      <c r="AR44" s="39" t="str">
        <f t="shared" si="101"/>
        <v/>
      </c>
      <c r="AS44" s="39" t="str">
        <f t="shared" si="102"/>
        <v/>
      </c>
      <c r="AT44" s="39" t="str">
        <f t="shared" si="103"/>
        <v/>
      </c>
      <c r="AU44" s="39" t="str">
        <f t="shared" si="106"/>
        <v/>
      </c>
      <c r="AV44" s="40" t="str">
        <f t="shared" si="141"/>
        <v/>
      </c>
      <c r="AW44" s="40" t="str">
        <f t="shared" si="141"/>
        <v/>
      </c>
      <c r="AX44" s="40" t="str">
        <f t="shared" si="141"/>
        <v/>
      </c>
      <c r="AY44" s="40" t="str">
        <f t="shared" si="141"/>
        <v/>
      </c>
      <c r="AZ44" s="40" t="str">
        <f t="shared" si="141"/>
        <v/>
      </c>
      <c r="BA44" s="40" t="str">
        <f t="shared" si="141"/>
        <v/>
      </c>
      <c r="BB44" s="40" t="str">
        <f t="shared" si="141"/>
        <v/>
      </c>
      <c r="BC44" s="40" t="str">
        <f t="shared" si="141"/>
        <v/>
      </c>
      <c r="BD44" s="40" t="str">
        <f t="shared" si="141"/>
        <v/>
      </c>
      <c r="BE44" s="40" t="str">
        <f t="shared" si="141"/>
        <v/>
      </c>
      <c r="BF44" s="40" t="str">
        <f t="shared" si="141"/>
        <v/>
      </c>
      <c r="BG44" s="40" t="str">
        <f t="shared" si="141"/>
        <v/>
      </c>
      <c r="BH44" s="39" t="str">
        <f t="shared" si="141"/>
        <v/>
      </c>
      <c r="BI44" s="39" t="str">
        <f t="shared" si="141"/>
        <v/>
      </c>
      <c r="BJ44" s="39" t="str">
        <f t="shared" si="141"/>
        <v/>
      </c>
      <c r="BK44" s="39" t="str">
        <f t="shared" si="141"/>
        <v/>
      </c>
      <c r="BL44" s="39" t="str">
        <f t="shared" si="141"/>
        <v/>
      </c>
      <c r="BM44" s="39" t="str">
        <f t="shared" si="141"/>
        <v/>
      </c>
      <c r="BN44" s="39" t="str">
        <f t="shared" si="141"/>
        <v/>
      </c>
      <c r="BO44" s="39" t="str">
        <f t="shared" si="141"/>
        <v/>
      </c>
      <c r="BP44" s="39" t="str">
        <f t="shared" si="141"/>
        <v/>
      </c>
      <c r="BQ44" s="39" t="str">
        <f t="shared" si="141"/>
        <v/>
      </c>
      <c r="BR44" s="39" t="str">
        <f t="shared" si="141"/>
        <v/>
      </c>
      <c r="BS44" s="39" t="str">
        <f t="shared" si="116"/>
        <v/>
      </c>
    </row>
    <row r="45" spans="2:71" ht="16.5" x14ac:dyDescent="0.25">
      <c r="B45" s="41"/>
      <c r="C45" s="41"/>
      <c r="D45" s="35" t="s">
        <v>28</v>
      </c>
      <c r="E45" s="43"/>
      <c r="F45" s="43"/>
      <c r="G45" s="36"/>
      <c r="H45" s="37"/>
      <c r="I45" s="38">
        <f t="shared" si="80"/>
        <v>0</v>
      </c>
      <c r="J45" s="45"/>
      <c r="K45" s="45"/>
      <c r="L45" s="39" t="str">
        <f t="shared" ref="L45:BR45" si="142">IF(AND(($G45&lt;=M$10-1),($H45&gt;=L$10)),"A","")</f>
        <v/>
      </c>
      <c r="M45" s="39" t="str">
        <f t="shared" si="142"/>
        <v/>
      </c>
      <c r="N45" s="39" t="str">
        <f t="shared" si="142"/>
        <v/>
      </c>
      <c r="O45" s="39" t="str">
        <f t="shared" si="142"/>
        <v/>
      </c>
      <c r="P45" s="39" t="str">
        <f t="shared" si="142"/>
        <v/>
      </c>
      <c r="Q45" s="39" t="str">
        <f t="shared" si="142"/>
        <v/>
      </c>
      <c r="R45" s="39" t="str">
        <f t="shared" si="142"/>
        <v/>
      </c>
      <c r="S45" s="39" t="str">
        <f t="shared" si="142"/>
        <v/>
      </c>
      <c r="T45" s="39" t="str">
        <f t="shared" si="142"/>
        <v/>
      </c>
      <c r="U45" s="39" t="str">
        <f t="shared" si="142"/>
        <v/>
      </c>
      <c r="V45" s="39" t="str">
        <f t="shared" si="142"/>
        <v/>
      </c>
      <c r="W45" s="39" t="str">
        <f t="shared" si="125"/>
        <v/>
      </c>
      <c r="X45" s="40" t="str">
        <f t="shared" si="82"/>
        <v/>
      </c>
      <c r="Y45" s="40" t="str">
        <f t="shared" si="126"/>
        <v/>
      </c>
      <c r="Z45" s="40" t="str">
        <f t="shared" si="84"/>
        <v/>
      </c>
      <c r="AA45" s="40" t="str">
        <f t="shared" si="85"/>
        <v/>
      </c>
      <c r="AB45" s="40" t="str">
        <f t="shared" si="86"/>
        <v/>
      </c>
      <c r="AC45" s="40" t="str">
        <f t="shared" si="87"/>
        <v/>
      </c>
      <c r="AD45" s="40" t="str">
        <f t="shared" si="88"/>
        <v/>
      </c>
      <c r="AE45" s="40" t="str">
        <f t="shared" si="89"/>
        <v/>
      </c>
      <c r="AF45" s="40" t="str">
        <f t="shared" si="90"/>
        <v/>
      </c>
      <c r="AG45" s="40" t="str">
        <f t="shared" si="91"/>
        <v/>
      </c>
      <c r="AH45" s="40" t="str">
        <f t="shared" si="92"/>
        <v/>
      </c>
      <c r="AI45" s="40" t="str">
        <f t="shared" si="105"/>
        <v/>
      </c>
      <c r="AJ45" s="39" t="str">
        <f t="shared" si="93"/>
        <v/>
      </c>
      <c r="AK45" s="39" t="str">
        <f t="shared" si="127"/>
        <v/>
      </c>
      <c r="AL45" s="39" t="str">
        <f t="shared" si="95"/>
        <v/>
      </c>
      <c r="AM45" s="39" t="str">
        <f t="shared" si="96"/>
        <v/>
      </c>
      <c r="AN45" s="39" t="str">
        <f t="shared" si="97"/>
        <v/>
      </c>
      <c r="AO45" s="39" t="str">
        <f t="shared" si="98"/>
        <v/>
      </c>
      <c r="AP45" s="39" t="str">
        <f t="shared" si="99"/>
        <v/>
      </c>
      <c r="AQ45" s="39" t="str">
        <f t="shared" si="100"/>
        <v/>
      </c>
      <c r="AR45" s="39" t="str">
        <f t="shared" si="101"/>
        <v/>
      </c>
      <c r="AS45" s="39" t="str">
        <f t="shared" si="102"/>
        <v/>
      </c>
      <c r="AT45" s="39" t="str">
        <f t="shared" si="103"/>
        <v/>
      </c>
      <c r="AU45" s="39" t="str">
        <f t="shared" si="106"/>
        <v/>
      </c>
      <c r="AV45" s="40" t="str">
        <f t="shared" si="142"/>
        <v/>
      </c>
      <c r="AW45" s="40" t="str">
        <f t="shared" si="142"/>
        <v/>
      </c>
      <c r="AX45" s="40" t="str">
        <f t="shared" si="142"/>
        <v/>
      </c>
      <c r="AY45" s="40" t="str">
        <f t="shared" si="142"/>
        <v/>
      </c>
      <c r="AZ45" s="40" t="str">
        <f t="shared" si="142"/>
        <v/>
      </c>
      <c r="BA45" s="40" t="str">
        <f t="shared" si="142"/>
        <v/>
      </c>
      <c r="BB45" s="40" t="str">
        <f t="shared" si="142"/>
        <v/>
      </c>
      <c r="BC45" s="40" t="str">
        <f t="shared" si="142"/>
        <v/>
      </c>
      <c r="BD45" s="40" t="str">
        <f t="shared" si="142"/>
        <v/>
      </c>
      <c r="BE45" s="40" t="str">
        <f t="shared" si="142"/>
        <v/>
      </c>
      <c r="BF45" s="40" t="str">
        <f t="shared" si="142"/>
        <v/>
      </c>
      <c r="BG45" s="40" t="str">
        <f t="shared" si="142"/>
        <v/>
      </c>
      <c r="BH45" s="39" t="str">
        <f t="shared" si="142"/>
        <v/>
      </c>
      <c r="BI45" s="39" t="str">
        <f t="shared" si="142"/>
        <v/>
      </c>
      <c r="BJ45" s="39" t="str">
        <f t="shared" si="142"/>
        <v/>
      </c>
      <c r="BK45" s="39" t="str">
        <f t="shared" si="142"/>
        <v/>
      </c>
      <c r="BL45" s="39" t="str">
        <f t="shared" si="142"/>
        <v/>
      </c>
      <c r="BM45" s="39" t="str">
        <f t="shared" si="142"/>
        <v/>
      </c>
      <c r="BN45" s="39" t="str">
        <f t="shared" si="142"/>
        <v/>
      </c>
      <c r="BO45" s="39" t="str">
        <f t="shared" si="142"/>
        <v/>
      </c>
      <c r="BP45" s="39" t="str">
        <f t="shared" si="142"/>
        <v/>
      </c>
      <c r="BQ45" s="39" t="str">
        <f t="shared" si="142"/>
        <v/>
      </c>
      <c r="BR45" s="39" t="str">
        <f t="shared" si="142"/>
        <v/>
      </c>
      <c r="BS45" s="39" t="str">
        <f t="shared" si="116"/>
        <v/>
      </c>
    </row>
    <row r="46" spans="2:71" ht="16.5" x14ac:dyDescent="0.25">
      <c r="B46" s="41"/>
      <c r="C46" s="41"/>
      <c r="D46" s="35" t="s">
        <v>29</v>
      </c>
      <c r="E46" s="43"/>
      <c r="F46" s="43"/>
      <c r="G46" s="36"/>
      <c r="H46" s="37"/>
      <c r="I46" s="38">
        <f t="shared" si="80"/>
        <v>0</v>
      </c>
      <c r="J46" s="45"/>
      <c r="K46" s="45"/>
      <c r="L46" s="39" t="str">
        <f t="shared" ref="L46:BR46" si="143">IF(AND(($G46&lt;=M$10-1),($H46&gt;=L$10)),"A","")</f>
        <v/>
      </c>
      <c r="M46" s="39" t="str">
        <f t="shared" si="143"/>
        <v/>
      </c>
      <c r="N46" s="39" t="str">
        <f t="shared" si="143"/>
        <v/>
      </c>
      <c r="O46" s="39" t="str">
        <f t="shared" si="143"/>
        <v/>
      </c>
      <c r="P46" s="39" t="str">
        <f t="shared" si="143"/>
        <v/>
      </c>
      <c r="Q46" s="39" t="str">
        <f t="shared" si="143"/>
        <v/>
      </c>
      <c r="R46" s="39" t="str">
        <f t="shared" si="143"/>
        <v/>
      </c>
      <c r="S46" s="39" t="str">
        <f t="shared" si="143"/>
        <v/>
      </c>
      <c r="T46" s="39" t="str">
        <f t="shared" si="143"/>
        <v/>
      </c>
      <c r="U46" s="39" t="str">
        <f t="shared" si="143"/>
        <v/>
      </c>
      <c r="V46" s="39" t="str">
        <f t="shared" si="143"/>
        <v/>
      </c>
      <c r="W46" s="39" t="str">
        <f t="shared" si="143"/>
        <v/>
      </c>
      <c r="X46" s="40" t="str">
        <f t="shared" si="82"/>
        <v/>
      </c>
      <c r="Y46" s="40" t="str">
        <f t="shared" si="126"/>
        <v/>
      </c>
      <c r="Z46" s="40" t="str">
        <f t="shared" si="84"/>
        <v/>
      </c>
      <c r="AA46" s="40" t="str">
        <f t="shared" si="85"/>
        <v/>
      </c>
      <c r="AB46" s="40" t="str">
        <f t="shared" si="86"/>
        <v/>
      </c>
      <c r="AC46" s="40" t="str">
        <f t="shared" si="87"/>
        <v/>
      </c>
      <c r="AD46" s="40" t="str">
        <f t="shared" si="88"/>
        <v/>
      </c>
      <c r="AE46" s="40" t="str">
        <f t="shared" si="89"/>
        <v/>
      </c>
      <c r="AF46" s="40" t="str">
        <f t="shared" si="90"/>
        <v/>
      </c>
      <c r="AG46" s="40" t="str">
        <f t="shared" si="91"/>
        <v/>
      </c>
      <c r="AH46" s="40" t="str">
        <f t="shared" si="92"/>
        <v/>
      </c>
      <c r="AI46" s="40" t="str">
        <f t="shared" si="105"/>
        <v/>
      </c>
      <c r="AJ46" s="39" t="str">
        <f t="shared" si="93"/>
        <v/>
      </c>
      <c r="AK46" s="39" t="str">
        <f t="shared" si="127"/>
        <v/>
      </c>
      <c r="AL46" s="39" t="str">
        <f t="shared" si="95"/>
        <v/>
      </c>
      <c r="AM46" s="39" t="str">
        <f t="shared" si="96"/>
        <v/>
      </c>
      <c r="AN46" s="39" t="str">
        <f t="shared" si="97"/>
        <v/>
      </c>
      <c r="AO46" s="39" t="str">
        <f t="shared" si="98"/>
        <v/>
      </c>
      <c r="AP46" s="39" t="str">
        <f t="shared" si="99"/>
        <v/>
      </c>
      <c r="AQ46" s="39" t="str">
        <f t="shared" si="100"/>
        <v/>
      </c>
      <c r="AR46" s="39" t="str">
        <f t="shared" si="101"/>
        <v/>
      </c>
      <c r="AS46" s="39" t="str">
        <f t="shared" si="102"/>
        <v/>
      </c>
      <c r="AT46" s="39" t="str">
        <f t="shared" si="103"/>
        <v/>
      </c>
      <c r="AU46" s="39" t="str">
        <f t="shared" si="106"/>
        <v/>
      </c>
      <c r="AV46" s="40" t="str">
        <f t="shared" si="143"/>
        <v/>
      </c>
      <c r="AW46" s="40" t="str">
        <f t="shared" si="143"/>
        <v/>
      </c>
      <c r="AX46" s="40" t="str">
        <f t="shared" si="143"/>
        <v/>
      </c>
      <c r="AY46" s="40" t="str">
        <f t="shared" si="143"/>
        <v/>
      </c>
      <c r="AZ46" s="40" t="str">
        <f t="shared" si="143"/>
        <v/>
      </c>
      <c r="BA46" s="40" t="str">
        <f t="shared" si="143"/>
        <v/>
      </c>
      <c r="BB46" s="40" t="str">
        <f t="shared" si="143"/>
        <v/>
      </c>
      <c r="BC46" s="40" t="str">
        <f t="shared" si="143"/>
        <v/>
      </c>
      <c r="BD46" s="40" t="str">
        <f t="shared" si="143"/>
        <v/>
      </c>
      <c r="BE46" s="40" t="str">
        <f t="shared" si="143"/>
        <v/>
      </c>
      <c r="BF46" s="40" t="str">
        <f t="shared" si="143"/>
        <v/>
      </c>
      <c r="BG46" s="40" t="str">
        <f t="shared" si="143"/>
        <v/>
      </c>
      <c r="BH46" s="39" t="str">
        <f t="shared" si="143"/>
        <v/>
      </c>
      <c r="BI46" s="39" t="str">
        <f t="shared" si="143"/>
        <v/>
      </c>
      <c r="BJ46" s="39" t="str">
        <f t="shared" si="143"/>
        <v/>
      </c>
      <c r="BK46" s="39" t="str">
        <f t="shared" si="143"/>
        <v/>
      </c>
      <c r="BL46" s="39" t="str">
        <f t="shared" si="143"/>
        <v/>
      </c>
      <c r="BM46" s="39" t="str">
        <f t="shared" si="143"/>
        <v/>
      </c>
      <c r="BN46" s="39" t="str">
        <f t="shared" si="143"/>
        <v/>
      </c>
      <c r="BO46" s="39" t="str">
        <f t="shared" si="143"/>
        <v/>
      </c>
      <c r="BP46" s="39" t="str">
        <f t="shared" si="143"/>
        <v/>
      </c>
      <c r="BQ46" s="39" t="str">
        <f t="shared" si="143"/>
        <v/>
      </c>
      <c r="BR46" s="39" t="str">
        <f t="shared" si="143"/>
        <v/>
      </c>
      <c r="BS46" s="39" t="str">
        <f t="shared" si="116"/>
        <v/>
      </c>
    </row>
  </sheetData>
  <mergeCells count="30">
    <mergeCell ref="Y3:AE3"/>
    <mergeCell ref="Y4:AE4"/>
    <mergeCell ref="K10:K11"/>
    <mergeCell ref="BU8:BU9"/>
    <mergeCell ref="I10:I11"/>
    <mergeCell ref="B6:J6"/>
    <mergeCell ref="M3:R3"/>
    <mergeCell ref="M4:R4"/>
    <mergeCell ref="S4:X4"/>
    <mergeCell ref="S3:X3"/>
    <mergeCell ref="B3:D3"/>
    <mergeCell ref="B4:D4"/>
    <mergeCell ref="E3:F3"/>
    <mergeCell ref="E4:F4"/>
    <mergeCell ref="G3:I3"/>
    <mergeCell ref="G4:I4"/>
    <mergeCell ref="G10:G11"/>
    <mergeCell ref="H10:H11"/>
    <mergeCell ref="D10:D11"/>
    <mergeCell ref="L8:W8"/>
    <mergeCell ref="L9:N9"/>
    <mergeCell ref="O9:Q9"/>
    <mergeCell ref="R9:T9"/>
    <mergeCell ref="U9:W9"/>
    <mergeCell ref="B8:J8"/>
    <mergeCell ref="B10:B11"/>
    <mergeCell ref="C10:C11"/>
    <mergeCell ref="E10:E11"/>
    <mergeCell ref="F10:F11"/>
    <mergeCell ref="J10:J11"/>
  </mergeCells>
  <phoneticPr fontId="15" type="noConversion"/>
  <conditionalFormatting sqref="L12:BS12 L19:BS19 L26:BS26 L33:BS33 L40:BS40">
    <cfRule type="cellIs" dxfId="1" priority="34" operator="equal">
      <formula>"A"</formula>
    </cfRule>
  </conditionalFormatting>
  <conditionalFormatting sqref="L13:BS18 L20:BS25 L27:BS32 L34:BS39 L41:BS46">
    <cfRule type="cellIs" dxfId="0" priority="23" operator="equal">
      <formula>"A"</formula>
    </cfRule>
  </conditionalFormatting>
  <pageMargins left="0.4" right="0.4" top="0.4" bottom="0.4" header="0" footer="0"/>
  <pageSetup scale="84" fitToWidth="0" orientation="landscape" horizontalDpi="1200" verticalDpi="1200" r:id="rId1"/>
  <ignoredErrors>
    <ignoredError sqref="I22:I25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EXAMPLE 5-Year Ops Plan</vt:lpstr>
      <vt:lpstr>BLANK 5-Year Ops Plan</vt:lpstr>
      <vt:lpstr>'BLANK 5-Year Ops Plan'!Print_Area</vt:lpstr>
      <vt:lpstr>'EXAMPLE 5-Year Ops Plan'!Print_Area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Bess</dc:creator>
  <cp:lastModifiedBy>Michele Miller</cp:lastModifiedBy>
  <cp:lastPrinted>2022-07-12T01:55:33Z</cp:lastPrinted>
  <dcterms:created xsi:type="dcterms:W3CDTF">2016-03-21T16:06:55Z</dcterms:created>
  <dcterms:modified xsi:type="dcterms:W3CDTF">2023-07-09T00:23:46Z</dcterms:modified>
</cp:coreProperties>
</file>