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<sst xmlns="http://schemas.openxmlformats.org/spreadsheetml/2006/main" count="92" uniqueCount="29">
  <si>
    <t xml:space="preserve"> </t>
  </si>
  <si>
    <t xml:space="preserve">Recurve</t>
  </si>
  <si>
    <t xml:space="preserve">POS</t>
  </si>
  <si>
    <t xml:space="preserve">TEAM</t>
  </si>
  <si>
    <t xml:space="preserve">POINTS</t>
  </si>
  <si>
    <t xml:space="preserve">PLAYED</t>
  </si>
  <si>
    <t xml:space="preserve">MAY</t>
  </si>
  <si>
    <t xml:space="preserve">JUN</t>
  </si>
  <si>
    <t xml:space="preserve">JUL</t>
  </si>
  <si>
    <t xml:space="preserve">AUG</t>
  </si>
  <si>
    <t xml:space="preserve">SEP</t>
  </si>
  <si>
    <t xml:space="preserve">SCORE</t>
  </si>
  <si>
    <t xml:space="preserve">Royston</t>
  </si>
  <si>
    <t xml:space="preserve">Howard</t>
  </si>
  <si>
    <t xml:space="preserve">Elswood</t>
  </si>
  <si>
    <t xml:space="preserve">Stortford</t>
  </si>
  <si>
    <t xml:space="preserve">Abbey</t>
  </si>
  <si>
    <t xml:space="preserve">HCA</t>
  </si>
  <si>
    <t xml:space="preserve">GDB</t>
  </si>
  <si>
    <t xml:space="preserve">Junior</t>
  </si>
  <si>
    <t xml:space="preserve">Barebow</t>
  </si>
  <si>
    <t xml:space="preserve">Berkhamsted</t>
  </si>
  <si>
    <t xml:space="preserve">Hinxworth</t>
  </si>
  <si>
    <t xml:space="preserve">Compound</t>
  </si>
  <si>
    <t xml:space="preserve">Hinxworth A</t>
  </si>
  <si>
    <t xml:space="preserve">Hinxworth B</t>
  </si>
  <si>
    <t xml:space="preserve">Abbey A</t>
  </si>
  <si>
    <t xml:space="preserve">Abbey B</t>
  </si>
  <si>
    <t xml:space="preserve">Longbow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</si>
</sst>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5" colorId="64" zoomScale="120" zoomScaleNormal="120" zoomScalePageLayoutView="100" workbookViewId="0">
      <selection pane="topLeft" activeCell="E30" activeCellId="0" sqref="E30"/>
    </sheetView>
  </sheetViews>
  <sheetFormatPr defaultColWidth="9.12109375" defaultRowHeight="12.75" zeroHeight="false" outlineLevelRow="0" outlineLevelCol="0"/>
  <cols>
    <col collapsed="false" customWidth="true" hidden="false" outlineLevel="0" max="1" min="1" style="1" width="7.76"/>
    <col collapsed="false" customWidth="true" hidden="false" outlineLevel="0" max="2" min="2" style="0" width="11.91"/>
    <col collapsed="false" customWidth="true" hidden="false" outlineLevel="0" max="3" min="3" style="1" width="8.3"/>
    <col collapsed="false" customWidth="true" hidden="false" outlineLevel="0" max="4" min="4" style="1" width="8.03"/>
    <col collapsed="false" customWidth="true" hidden="false" outlineLevel="0" max="5" min="5" style="1" width="7.94"/>
    <col collapsed="false" customWidth="true" hidden="false" outlineLevel="0" max="6" min="6" style="1" width="8.39"/>
    <col collapsed="false" customWidth="true" hidden="false" outlineLevel="0" max="7" min="7" style="1" width="7.94"/>
    <col collapsed="false" customWidth="true" hidden="false" outlineLevel="0" max="9" min="8" style="1" width="8.13"/>
    <col collapsed="false" customWidth="false" hidden="false" outlineLevel="0" max="10" min="10" style="1" width="9.13"/>
  </cols>
  <sheetData>
    <row r="1" customFormat="false" ht="12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2" customFormat="false" ht="17.35" hidden="false" customHeight="false" outlineLevel="0" collapsed="false">
      <c r="A2" s="2"/>
      <c r="B2" s="2" t="s">
        <v>0</v>
      </c>
      <c r="C2" s="2"/>
      <c r="D2" s="2"/>
      <c r="E2" s="3" t="s">
        <v>1</v>
      </c>
      <c r="F2" s="2"/>
      <c r="G2" s="2"/>
      <c r="H2" s="2"/>
      <c r="I2" s="2"/>
      <c r="J2" s="2"/>
    </row>
    <row r="3" customFormat="false" ht="6.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</row>
    <row r="4" customFormat="false" ht="12.8" hidden="false" customHeight="fals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4" t="s">
        <v>11</v>
      </c>
    </row>
    <row r="5" customFormat="false" ht="12.8" hidden="false" customHeight="false" outlineLevel="0" collapsed="false">
      <c r="A5" s="6" t="n">
        <v>1</v>
      </c>
      <c r="B5" s="7" t="s">
        <v>12</v>
      </c>
      <c r="C5" s="8" t="n">
        <v>10</v>
      </c>
      <c r="D5" s="8" t="n">
        <v>5</v>
      </c>
      <c r="E5" s="9" t="n">
        <v>2717</v>
      </c>
      <c r="F5" s="9" t="n">
        <v>2628</v>
      </c>
      <c r="G5" s="9" t="n">
        <v>2615</v>
      </c>
      <c r="H5" s="9" t="n">
        <v>2752</v>
      </c>
      <c r="I5" s="9" t="n">
        <v>2752</v>
      </c>
      <c r="J5" s="8" t="n">
        <f aca="false">SUM(E5:I5)</f>
        <v>13464</v>
      </c>
    </row>
    <row r="6" customFormat="false" ht="12.8" hidden="false" customHeight="false" outlineLevel="0" collapsed="false">
      <c r="A6" s="8" t="n">
        <v>2</v>
      </c>
      <c r="B6" s="7" t="s">
        <v>13</v>
      </c>
      <c r="C6" s="8" t="n">
        <v>8</v>
      </c>
      <c r="D6" s="8" t="n">
        <v>5</v>
      </c>
      <c r="E6" s="9" t="n">
        <v>2624</v>
      </c>
      <c r="F6" s="9" t="n">
        <v>2818</v>
      </c>
      <c r="G6" s="9" t="n">
        <v>2781</v>
      </c>
      <c r="H6" s="9" t="n">
        <v>2963</v>
      </c>
      <c r="I6" s="9" t="n">
        <v>2492</v>
      </c>
      <c r="J6" s="8" t="n">
        <f aca="false">SUM(E6:I6)</f>
        <v>13678</v>
      </c>
    </row>
    <row r="7" customFormat="false" ht="12.8" hidden="false" customHeight="false" outlineLevel="0" collapsed="false">
      <c r="A7" s="8" t="n">
        <v>3</v>
      </c>
      <c r="B7" s="10" t="s">
        <v>14</v>
      </c>
      <c r="C7" s="8" t="n">
        <v>8</v>
      </c>
      <c r="D7" s="8" t="n">
        <v>5</v>
      </c>
      <c r="E7" s="9" t="n">
        <v>2732</v>
      </c>
      <c r="F7" s="9" t="n">
        <v>2639</v>
      </c>
      <c r="G7" s="9" t="n">
        <v>2578</v>
      </c>
      <c r="H7" s="9" t="n">
        <v>2477</v>
      </c>
      <c r="I7" s="9" t="n">
        <v>2686</v>
      </c>
      <c r="J7" s="8" t="n">
        <f aca="false">SUM(E7:I7)</f>
        <v>13112</v>
      </c>
    </row>
    <row r="8" customFormat="false" ht="12.8" hidden="false" customHeight="false" outlineLevel="0" collapsed="false">
      <c r="A8" s="8" t="n">
        <v>4</v>
      </c>
      <c r="B8" s="7" t="s">
        <v>15</v>
      </c>
      <c r="C8" s="8" t="n">
        <v>6</v>
      </c>
      <c r="D8" s="8" t="n">
        <v>5</v>
      </c>
      <c r="E8" s="9" t="n">
        <v>2553</v>
      </c>
      <c r="F8" s="9" t="n">
        <v>2445</v>
      </c>
      <c r="G8" s="9" t="n">
        <v>2640</v>
      </c>
      <c r="H8" s="9" t="n">
        <v>2736</v>
      </c>
      <c r="I8" s="9" t="n">
        <v>2825</v>
      </c>
      <c r="J8" s="8" t="n">
        <f aca="false">SUM(E8:I8)</f>
        <v>13199</v>
      </c>
    </row>
    <row r="9" customFormat="false" ht="12.8" hidden="false" customHeight="false" outlineLevel="0" collapsed="false">
      <c r="A9" s="8" t="n">
        <v>5</v>
      </c>
      <c r="B9" s="7" t="s">
        <v>16</v>
      </c>
      <c r="C9" s="6" t="n">
        <v>4</v>
      </c>
      <c r="D9" s="6" t="n">
        <v>5</v>
      </c>
      <c r="E9" s="11" t="n">
        <v>2450</v>
      </c>
      <c r="F9" s="11" t="n">
        <v>2193</v>
      </c>
      <c r="G9" s="11" t="n">
        <v>2373</v>
      </c>
      <c r="H9" s="11" t="n">
        <v>2417</v>
      </c>
      <c r="I9" s="11" t="n">
        <v>2569</v>
      </c>
      <c r="J9" s="6" t="n">
        <f aca="false">SUM(E9:I9)</f>
        <v>12002</v>
      </c>
    </row>
    <row r="10" customFormat="false" ht="12.8" hidden="false" customHeight="false" outlineLevel="0" collapsed="false">
      <c r="A10" s="8" t="n">
        <v>6</v>
      </c>
      <c r="B10" s="7" t="s">
        <v>17</v>
      </c>
      <c r="C10" s="8" t="n">
        <v>2</v>
      </c>
      <c r="D10" s="8" t="n">
        <v>5</v>
      </c>
      <c r="E10" s="9" t="n">
        <v>1780</v>
      </c>
      <c r="F10" s="9" t="n">
        <v>2312</v>
      </c>
      <c r="G10" s="9" t="n">
        <v>2764</v>
      </c>
      <c r="H10" s="9" t="n">
        <v>2433</v>
      </c>
      <c r="I10" s="9" t="n">
        <v>2298</v>
      </c>
      <c r="J10" s="8" t="n">
        <f aca="false">SUM(E10:I10)</f>
        <v>11587</v>
      </c>
    </row>
    <row r="11" customFormat="false" ht="12.8" hidden="false" customHeight="false" outlineLevel="0" collapsed="false">
      <c r="A11" s="8" t="n">
        <v>7</v>
      </c>
      <c r="B11" s="7" t="s">
        <v>18</v>
      </c>
      <c r="C11" s="8" t="n">
        <v>0</v>
      </c>
      <c r="D11" s="8" t="n">
        <v>5</v>
      </c>
      <c r="E11" s="9" t="n">
        <v>2009</v>
      </c>
      <c r="F11" s="9" t="n">
        <v>2175</v>
      </c>
      <c r="G11" s="9" t="n">
        <v>2163</v>
      </c>
      <c r="H11" s="9" t="n">
        <v>2296</v>
      </c>
      <c r="I11" s="9" t="n">
        <v>2104</v>
      </c>
      <c r="J11" s="8" t="n">
        <f aca="false">SUM(E11:I11)</f>
        <v>10747</v>
      </c>
    </row>
    <row r="13" customFormat="false" ht="17.35" hidden="false" customHeight="false" outlineLevel="0" collapsed="false">
      <c r="A13" s="2"/>
      <c r="B13" s="2" t="s">
        <v>0</v>
      </c>
      <c r="C13" s="2"/>
      <c r="D13" s="2"/>
      <c r="E13" s="3" t="s">
        <v>19</v>
      </c>
      <c r="F13" s="2"/>
      <c r="G13" s="2"/>
      <c r="H13" s="2"/>
      <c r="I13" s="2"/>
      <c r="J13" s="2"/>
    </row>
    <row r="14" customFormat="false" ht="6.5" hidden="false" customHeight="tru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customFormat="false" ht="12.8" hidden="false" customHeight="false" outlineLevel="0" collapsed="false">
      <c r="A15" s="4" t="s">
        <v>2</v>
      </c>
      <c r="B15" s="4" t="s">
        <v>3</v>
      </c>
      <c r="C15" s="4" t="s">
        <v>4</v>
      </c>
      <c r="D15" s="4" t="s">
        <v>5</v>
      </c>
      <c r="E15" s="5" t="s">
        <v>6</v>
      </c>
      <c r="F15" s="5" t="s">
        <v>7</v>
      </c>
      <c r="G15" s="5" t="s">
        <v>8</v>
      </c>
      <c r="H15" s="5" t="s">
        <v>9</v>
      </c>
      <c r="I15" s="5" t="s">
        <v>10</v>
      </c>
      <c r="J15" s="4" t="s">
        <v>11</v>
      </c>
    </row>
    <row r="16" customFormat="false" ht="12.8" hidden="false" customHeight="false" outlineLevel="0" collapsed="false">
      <c r="A16" s="6" t="n">
        <v>1</v>
      </c>
      <c r="B16" s="7" t="s">
        <v>15</v>
      </c>
      <c r="C16" s="8" t="n">
        <v>50</v>
      </c>
      <c r="D16" s="8" t="n">
        <v>5</v>
      </c>
      <c r="E16" s="9" t="n">
        <v>1509</v>
      </c>
      <c r="F16" s="9" t="n">
        <v>1464</v>
      </c>
      <c r="G16" s="9" t="n">
        <v>1375</v>
      </c>
      <c r="H16" s="9" t="n">
        <v>1178</v>
      </c>
      <c r="I16" s="9" t="n">
        <v>1390</v>
      </c>
      <c r="J16" s="8" t="n">
        <f aca="false">SUM(E16:I16)</f>
        <v>6916</v>
      </c>
    </row>
    <row r="17" customFormat="false" ht="12.8" hidden="false" customHeight="false" outlineLevel="0" collapsed="false">
      <c r="A17" s="8" t="n">
        <v>2</v>
      </c>
      <c r="B17" s="7" t="s">
        <v>16</v>
      </c>
      <c r="C17" s="6" t="n">
        <v>32</v>
      </c>
      <c r="D17" s="6" t="n">
        <v>5</v>
      </c>
      <c r="E17" s="11" t="n">
        <v>1675</v>
      </c>
      <c r="F17" s="11" t="n">
        <v>512</v>
      </c>
      <c r="G17" s="11" t="n">
        <v>479</v>
      </c>
      <c r="H17" s="11" t="n">
        <v>1469</v>
      </c>
      <c r="I17" s="11" t="n">
        <v>1631</v>
      </c>
      <c r="J17" s="6" t="n">
        <f aca="false">SUM(E17:I17)</f>
        <v>5766</v>
      </c>
    </row>
    <row r="18" customFormat="false" ht="12.8" hidden="false" customHeight="false" outlineLevel="0" collapsed="false">
      <c r="A18" s="8" t="n">
        <v>3</v>
      </c>
      <c r="B18" s="10" t="s">
        <v>14</v>
      </c>
      <c r="C18" s="8" t="n">
        <v>29</v>
      </c>
      <c r="D18" s="8" t="n">
        <v>5</v>
      </c>
      <c r="E18" s="9" t="n">
        <v>1152</v>
      </c>
      <c r="F18" s="9" t="n">
        <v>1267</v>
      </c>
      <c r="G18" s="9" t="n">
        <v>1162</v>
      </c>
      <c r="H18" s="9" t="n">
        <v>1341</v>
      </c>
      <c r="I18" s="9" t="n">
        <v>1221</v>
      </c>
      <c r="J18" s="8" t="n">
        <f aca="false">SUM(E18:I18)</f>
        <v>6143</v>
      </c>
    </row>
    <row r="19" customFormat="false" ht="12.8" hidden="false" customHeight="false" outlineLevel="0" collapsed="false">
      <c r="A19" s="8" t="n">
        <v>4</v>
      </c>
      <c r="B19" s="7" t="s">
        <v>18</v>
      </c>
      <c r="C19" s="8" t="n">
        <v>27</v>
      </c>
      <c r="D19" s="8" t="n">
        <v>5</v>
      </c>
      <c r="E19" s="9" t="n">
        <v>1067</v>
      </c>
      <c r="F19" s="9" t="n">
        <v>1122</v>
      </c>
      <c r="G19" s="9" t="n">
        <v>1354</v>
      </c>
      <c r="H19" s="9" t="n">
        <v>528</v>
      </c>
      <c r="I19" s="9" t="n">
        <v>1417</v>
      </c>
      <c r="J19" s="8" t="n">
        <f aca="false">SUM(E19:I19)</f>
        <v>5488</v>
      </c>
    </row>
    <row r="20" customFormat="false" ht="12.8" hidden="false" customHeight="false" outlineLevel="0" collapsed="false">
      <c r="A20" s="8" t="n">
        <v>5</v>
      </c>
      <c r="B20" s="7" t="s">
        <v>17</v>
      </c>
      <c r="C20" s="8" t="n">
        <v>16</v>
      </c>
      <c r="D20" s="8" t="n">
        <v>4</v>
      </c>
      <c r="E20" s="9" t="n">
        <v>1009</v>
      </c>
      <c r="F20" s="9" t="n">
        <v>1493</v>
      </c>
      <c r="G20" s="9" t="n">
        <v>1162</v>
      </c>
      <c r="H20" s="9" t="n">
        <v>0</v>
      </c>
      <c r="I20" s="9" t="n">
        <v>440</v>
      </c>
      <c r="J20" s="8" t="n">
        <f aca="false">SUM(E20:I20)</f>
        <v>4104</v>
      </c>
    </row>
    <row r="22" customFormat="false" ht="17.35" hidden="false" customHeight="false" outlineLevel="0" collapsed="false">
      <c r="A22" s="2"/>
      <c r="B22" s="2" t="s">
        <v>0</v>
      </c>
      <c r="C22" s="2"/>
      <c r="D22" s="2"/>
      <c r="E22" s="3" t="s">
        <v>20</v>
      </c>
      <c r="F22" s="2"/>
      <c r="G22" s="2"/>
      <c r="H22" s="2"/>
      <c r="I22" s="2"/>
      <c r="J22" s="2"/>
    </row>
    <row r="23" customFormat="false" ht="6.5" hidden="false" customHeight="tru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customFormat="false" ht="12.8" hidden="false" customHeight="false" outlineLevel="0" collapsed="false">
      <c r="A24" s="4" t="s">
        <v>2</v>
      </c>
      <c r="B24" s="4" t="s">
        <v>3</v>
      </c>
      <c r="C24" s="4" t="s">
        <v>4</v>
      </c>
      <c r="D24" s="4" t="s">
        <v>5</v>
      </c>
      <c r="E24" s="5" t="s">
        <v>6</v>
      </c>
      <c r="F24" s="5" t="s">
        <v>7</v>
      </c>
      <c r="G24" s="5" t="s">
        <v>8</v>
      </c>
      <c r="H24" s="5" t="s">
        <v>9</v>
      </c>
      <c r="I24" s="5" t="s">
        <v>10</v>
      </c>
      <c r="J24" s="4" t="s">
        <v>11</v>
      </c>
    </row>
    <row r="25" customFormat="false" ht="12.8" hidden="false" customHeight="false" outlineLevel="0" collapsed="false">
      <c r="A25" s="6" t="n">
        <v>1</v>
      </c>
      <c r="B25" s="10" t="s">
        <v>14</v>
      </c>
      <c r="C25" s="8" t="n">
        <v>10</v>
      </c>
      <c r="D25" s="8" t="n">
        <v>5</v>
      </c>
      <c r="E25" s="9" t="n">
        <v>1044</v>
      </c>
      <c r="F25" s="9" t="n">
        <v>1008</v>
      </c>
      <c r="G25" s="9" t="n">
        <v>947</v>
      </c>
      <c r="H25" s="9" t="n">
        <v>964</v>
      </c>
      <c r="I25" s="9" t="n">
        <v>985</v>
      </c>
      <c r="J25" s="8" t="n">
        <f aca="false">SUM(E25:I25)</f>
        <v>4948</v>
      </c>
    </row>
    <row r="26" customFormat="false" ht="12.8" hidden="false" customHeight="false" outlineLevel="0" collapsed="false">
      <c r="A26" s="8" t="n">
        <v>2</v>
      </c>
      <c r="B26" s="7" t="s">
        <v>15</v>
      </c>
      <c r="C26" s="8" t="n">
        <v>8</v>
      </c>
      <c r="D26" s="8" t="n">
        <v>5</v>
      </c>
      <c r="E26" s="9" t="n">
        <v>778</v>
      </c>
      <c r="F26" s="9" t="n">
        <v>770</v>
      </c>
      <c r="G26" s="9" t="n">
        <v>841</v>
      </c>
      <c r="H26" s="9" t="n">
        <v>799</v>
      </c>
      <c r="I26" s="9" t="n">
        <v>820</v>
      </c>
      <c r="J26" s="8" t="n">
        <f aca="false">SUM(E26:I26)</f>
        <v>4008</v>
      </c>
    </row>
    <row r="27" customFormat="false" ht="12.8" hidden="false" customHeight="false" outlineLevel="0" collapsed="false">
      <c r="A27" s="8" t="n">
        <v>3</v>
      </c>
      <c r="B27" s="7" t="s">
        <v>21</v>
      </c>
      <c r="C27" s="8" t="n">
        <v>6</v>
      </c>
      <c r="D27" s="8" t="n">
        <v>5</v>
      </c>
      <c r="E27" s="9" t="n">
        <v>571</v>
      </c>
      <c r="F27" s="9" t="n">
        <v>615</v>
      </c>
      <c r="G27" s="9" t="n">
        <v>579</v>
      </c>
      <c r="H27" s="9" t="n">
        <v>669</v>
      </c>
      <c r="I27" s="9" t="n">
        <v>729</v>
      </c>
      <c r="J27" s="8" t="n">
        <f aca="false">SUM(E27:I27)</f>
        <v>3163</v>
      </c>
    </row>
    <row r="28" customFormat="false" ht="12.8" hidden="false" customHeight="false" outlineLevel="0" collapsed="false">
      <c r="A28" s="8" t="n">
        <v>4</v>
      </c>
      <c r="B28" s="7" t="s">
        <v>22</v>
      </c>
      <c r="C28" s="8" t="n">
        <v>6</v>
      </c>
      <c r="D28" s="8" t="n">
        <v>5</v>
      </c>
      <c r="E28" s="9" t="n">
        <v>611</v>
      </c>
      <c r="F28" s="9" t="n">
        <v>589</v>
      </c>
      <c r="G28" s="9" t="n">
        <v>731</v>
      </c>
      <c r="H28" s="9" t="n">
        <v>428</v>
      </c>
      <c r="I28" s="9" t="n">
        <v>723</v>
      </c>
      <c r="J28" s="8" t="n">
        <f aca="false">SUM(E28:I28)</f>
        <v>3082</v>
      </c>
    </row>
    <row r="29" customFormat="false" ht="12.8" hidden="false" customHeight="false" outlineLevel="0" collapsed="false">
      <c r="A29" s="8" t="n">
        <v>5</v>
      </c>
      <c r="B29" s="7" t="s">
        <v>18</v>
      </c>
      <c r="C29" s="8" t="n">
        <v>6</v>
      </c>
      <c r="D29" s="8" t="n">
        <v>5</v>
      </c>
      <c r="E29" s="9" t="n">
        <v>520</v>
      </c>
      <c r="F29" s="9" t="n">
        <v>485</v>
      </c>
      <c r="G29" s="9" t="n">
        <v>459</v>
      </c>
      <c r="H29" s="9" t="n">
        <v>524</v>
      </c>
      <c r="I29" s="9" t="n">
        <v>650</v>
      </c>
      <c r="J29" s="8" t="n">
        <f aca="false">SUM(E29:I29)</f>
        <v>2638</v>
      </c>
    </row>
    <row r="30" customFormat="false" ht="12.8" hidden="false" customHeight="false" outlineLevel="0" collapsed="false">
      <c r="A30" s="8" t="n">
        <v>6</v>
      </c>
      <c r="B30" s="7" t="s">
        <v>17</v>
      </c>
      <c r="C30" s="8" t="n">
        <v>4</v>
      </c>
      <c r="D30" s="8" t="n">
        <v>5</v>
      </c>
      <c r="E30" s="9" t="n">
        <v>453</v>
      </c>
      <c r="F30" s="9" t="n">
        <v>466</v>
      </c>
      <c r="G30" s="9" t="n">
        <v>633</v>
      </c>
      <c r="H30" s="9" t="n">
        <v>601</v>
      </c>
      <c r="I30" s="9" t="n">
        <v>326</v>
      </c>
      <c r="J30" s="8" t="n">
        <f aca="false">SUM(E30:I30)</f>
        <v>2479</v>
      </c>
    </row>
    <row r="31" customFormat="false" ht="12.8" hidden="false" customHeight="false" outlineLevel="0" collapsed="false"/>
    <row r="32" customFormat="false" ht="17.35" hidden="false" customHeight="false" outlineLevel="0" collapsed="false">
      <c r="A32" s="2"/>
      <c r="B32" s="2" t="s">
        <v>0</v>
      </c>
      <c r="C32" s="2"/>
      <c r="D32" s="2"/>
      <c r="E32" s="3" t="s">
        <v>23</v>
      </c>
      <c r="F32" s="2"/>
      <c r="G32" s="2"/>
      <c r="H32" s="2"/>
      <c r="I32" s="2"/>
      <c r="J32" s="2"/>
    </row>
    <row r="33" customFormat="false" ht="6.5" hidden="false" customHeight="tru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customFormat="false" ht="12.8" hidden="false" customHeight="false" outlineLevel="0" collapsed="false">
      <c r="A34" s="4" t="s">
        <v>2</v>
      </c>
      <c r="B34" s="4" t="s">
        <v>3</v>
      </c>
      <c r="C34" s="4" t="s">
        <v>4</v>
      </c>
      <c r="D34" s="4" t="s">
        <v>5</v>
      </c>
      <c r="E34" s="5" t="s">
        <v>6</v>
      </c>
      <c r="F34" s="5" t="s">
        <v>7</v>
      </c>
      <c r="G34" s="5" t="s">
        <v>8</v>
      </c>
      <c r="H34" s="5" t="s">
        <v>9</v>
      </c>
      <c r="I34" s="5" t="s">
        <v>10</v>
      </c>
      <c r="J34" s="4" t="s">
        <v>11</v>
      </c>
    </row>
    <row r="35" customFormat="false" ht="12.8" hidden="false" customHeight="false" outlineLevel="0" collapsed="false">
      <c r="A35" s="6" t="n">
        <v>1</v>
      </c>
      <c r="B35" s="7" t="s">
        <v>15</v>
      </c>
      <c r="C35" s="8" t="n">
        <v>10</v>
      </c>
      <c r="D35" s="8" t="n">
        <v>5</v>
      </c>
      <c r="E35" s="9" t="n">
        <v>1351</v>
      </c>
      <c r="F35" s="9" t="n">
        <v>1344</v>
      </c>
      <c r="G35" s="9" t="n">
        <v>1354</v>
      </c>
      <c r="H35" s="9" t="n">
        <v>1344</v>
      </c>
      <c r="I35" s="9" t="n">
        <v>1358</v>
      </c>
      <c r="J35" s="8" t="n">
        <f aca="false">SUM(E35:I35)</f>
        <v>6751</v>
      </c>
    </row>
    <row r="36" customFormat="false" ht="12.8" hidden="false" customHeight="false" outlineLevel="0" collapsed="false">
      <c r="A36" s="8" t="n">
        <v>2</v>
      </c>
      <c r="B36" s="7" t="s">
        <v>24</v>
      </c>
      <c r="C36" s="8" t="n">
        <v>10</v>
      </c>
      <c r="D36" s="8" t="n">
        <v>5</v>
      </c>
      <c r="E36" s="9" t="n">
        <v>1359</v>
      </c>
      <c r="F36" s="9" t="n">
        <v>1330</v>
      </c>
      <c r="G36" s="9" t="n">
        <v>1345</v>
      </c>
      <c r="H36" s="9" t="n">
        <v>1351</v>
      </c>
      <c r="I36" s="9" t="n">
        <v>1358</v>
      </c>
      <c r="J36" s="8" t="n">
        <f aca="false">SUM(E36:I36)</f>
        <v>6743</v>
      </c>
    </row>
    <row r="37" customFormat="false" ht="12.8" hidden="false" customHeight="false" outlineLevel="0" collapsed="false">
      <c r="A37" s="8" t="n">
        <v>3</v>
      </c>
      <c r="B37" s="10" t="s">
        <v>14</v>
      </c>
      <c r="C37" s="8" t="n">
        <v>6</v>
      </c>
      <c r="D37" s="8" t="n">
        <v>5</v>
      </c>
      <c r="E37" s="9" t="n">
        <v>1307</v>
      </c>
      <c r="F37" s="9" t="n">
        <v>1300</v>
      </c>
      <c r="G37" s="9" t="n">
        <v>1307</v>
      </c>
      <c r="H37" s="9" t="n">
        <v>1321</v>
      </c>
      <c r="I37" s="9" t="n">
        <v>1326</v>
      </c>
      <c r="J37" s="8" t="n">
        <f aca="false">SUM(E37:I37)</f>
        <v>6561</v>
      </c>
    </row>
    <row r="38" customFormat="false" ht="12.8" hidden="false" customHeight="false" outlineLevel="0" collapsed="false">
      <c r="A38" s="8" t="n">
        <v>4</v>
      </c>
      <c r="B38" s="7" t="s">
        <v>25</v>
      </c>
      <c r="C38" s="8" t="n">
        <v>6</v>
      </c>
      <c r="D38" s="8" t="n">
        <v>5</v>
      </c>
      <c r="E38" s="9" t="n">
        <v>1258</v>
      </c>
      <c r="F38" s="9" t="n">
        <v>624</v>
      </c>
      <c r="G38" s="9" t="n">
        <v>626</v>
      </c>
      <c r="H38" s="9" t="n">
        <v>1261</v>
      </c>
      <c r="I38" s="9" t="n">
        <v>1257</v>
      </c>
      <c r="J38" s="8" t="n">
        <f aca="false">SUM(E38:I38)</f>
        <v>5026</v>
      </c>
    </row>
    <row r="39" customFormat="false" ht="12.8" hidden="false" customHeight="false" outlineLevel="0" collapsed="false">
      <c r="A39" s="8" t="n">
        <v>5</v>
      </c>
      <c r="B39" s="7" t="s">
        <v>13</v>
      </c>
      <c r="C39" s="8" t="n">
        <v>4</v>
      </c>
      <c r="D39" s="8" t="n">
        <v>5</v>
      </c>
      <c r="E39" s="9" t="n">
        <v>1316</v>
      </c>
      <c r="F39" s="9" t="n">
        <v>1265</v>
      </c>
      <c r="G39" s="9" t="n">
        <v>1266</v>
      </c>
      <c r="H39" s="9" t="n">
        <v>1279</v>
      </c>
      <c r="I39" s="9" t="n">
        <v>661</v>
      </c>
      <c r="J39" s="8" t="n">
        <f aca="false">SUM(E39:I39)</f>
        <v>5787</v>
      </c>
    </row>
    <row r="40" customFormat="false" ht="12.8" hidden="false" customHeight="false" outlineLevel="0" collapsed="false">
      <c r="A40" s="8" t="n">
        <v>6</v>
      </c>
      <c r="B40" s="7" t="s">
        <v>26</v>
      </c>
      <c r="C40" s="6" t="n">
        <v>2</v>
      </c>
      <c r="D40" s="6" t="n">
        <v>4</v>
      </c>
      <c r="E40" s="11" t="n">
        <v>1240</v>
      </c>
      <c r="F40" s="11" t="n">
        <v>0</v>
      </c>
      <c r="G40" s="11" t="n">
        <v>680</v>
      </c>
      <c r="H40" s="11" t="n">
        <v>1259</v>
      </c>
      <c r="I40" s="11" t="n">
        <v>598</v>
      </c>
      <c r="J40" s="6" t="n">
        <f aca="false">SUM(E40:I40)</f>
        <v>3777</v>
      </c>
    </row>
    <row r="41" customFormat="false" ht="12.8" hidden="false" customHeight="false" outlineLevel="0" collapsed="false">
      <c r="A41" s="8" t="n">
        <v>7</v>
      </c>
      <c r="B41" s="7" t="s">
        <v>17</v>
      </c>
      <c r="C41" s="8" t="n">
        <v>0</v>
      </c>
      <c r="D41" s="8" t="n">
        <v>2</v>
      </c>
      <c r="E41" s="9" t="n">
        <v>682</v>
      </c>
      <c r="F41" s="9" t="n">
        <v>675</v>
      </c>
      <c r="G41" s="9" t="n">
        <v>0</v>
      </c>
      <c r="H41" s="9" t="n">
        <v>0</v>
      </c>
      <c r="I41" s="9" t="n">
        <v>0</v>
      </c>
      <c r="J41" s="8" t="n">
        <f aca="false">SUM(E41:I41)</f>
        <v>1357</v>
      </c>
    </row>
    <row r="42" customFormat="false" ht="12.8" hidden="false" customHeight="false" outlineLevel="0" collapsed="false">
      <c r="A42" s="8" t="n">
        <v>8</v>
      </c>
      <c r="B42" s="7" t="s">
        <v>27</v>
      </c>
      <c r="C42" s="8" t="n">
        <v>0</v>
      </c>
      <c r="D42" s="8" t="n">
        <v>1</v>
      </c>
      <c r="E42" s="9" t="n">
        <v>583</v>
      </c>
      <c r="F42" s="9" t="n">
        <v>0</v>
      </c>
      <c r="G42" s="9" t="n">
        <v>0</v>
      </c>
      <c r="H42" s="9" t="n">
        <v>0</v>
      </c>
      <c r="I42" s="9" t="n">
        <v>0</v>
      </c>
      <c r="J42" s="8" t="n">
        <f aca="false">SUM(E42:I42)</f>
        <v>583</v>
      </c>
    </row>
    <row r="44" customFormat="false" ht="17.35" hidden="false" customHeight="false" outlineLevel="0" collapsed="false">
      <c r="A44" s="2"/>
      <c r="B44" s="2" t="s">
        <v>0</v>
      </c>
      <c r="C44" s="2"/>
      <c r="D44" s="2"/>
      <c r="E44" s="3" t="s">
        <v>28</v>
      </c>
      <c r="F44" s="2"/>
      <c r="G44" s="2"/>
      <c r="H44" s="2"/>
      <c r="I44" s="2"/>
      <c r="J44" s="2"/>
    </row>
    <row r="45" customFormat="false" ht="6.5" hidden="false" customHeight="tru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customFormat="false" ht="12.8" hidden="false" customHeight="false" outlineLevel="0" collapsed="false">
      <c r="A46" s="4" t="s">
        <v>2</v>
      </c>
      <c r="B46" s="4" t="s">
        <v>3</v>
      </c>
      <c r="C46" s="4" t="s">
        <v>4</v>
      </c>
      <c r="D46" s="4" t="s">
        <v>5</v>
      </c>
      <c r="E46" s="5" t="s">
        <v>6</v>
      </c>
      <c r="F46" s="5" t="s">
        <v>7</v>
      </c>
      <c r="G46" s="5" t="s">
        <v>8</v>
      </c>
      <c r="H46" s="5" t="s">
        <v>9</v>
      </c>
      <c r="I46" s="5" t="s">
        <v>10</v>
      </c>
      <c r="J46" s="4" t="s">
        <v>11</v>
      </c>
    </row>
    <row r="47" customFormat="false" ht="12.8" hidden="false" customHeight="false" outlineLevel="0" collapsed="false">
      <c r="A47" s="6" t="n">
        <v>1</v>
      </c>
      <c r="B47" s="7" t="s">
        <v>22</v>
      </c>
      <c r="C47" s="8" t="n">
        <v>10</v>
      </c>
      <c r="D47" s="8" t="n">
        <v>4</v>
      </c>
      <c r="E47" s="9" t="n">
        <v>614</v>
      </c>
      <c r="F47" s="9" t="n">
        <v>725</v>
      </c>
      <c r="G47" s="9" t="n">
        <v>641</v>
      </c>
      <c r="H47" s="9" t="n">
        <v>713</v>
      </c>
      <c r="I47" s="9" t="n">
        <v>679</v>
      </c>
      <c r="J47" s="8" t="n">
        <f aca="false">SUM(E47:I47)</f>
        <v>3372</v>
      </c>
    </row>
    <row r="48" customFormat="false" ht="12.8" hidden="false" customHeight="false" outlineLevel="0" collapsed="false">
      <c r="A48" s="8" t="n">
        <v>2</v>
      </c>
      <c r="B48" s="7" t="s">
        <v>21</v>
      </c>
      <c r="C48" s="8" t="n">
        <v>8</v>
      </c>
      <c r="D48" s="8" t="n">
        <v>4</v>
      </c>
      <c r="E48" s="9" t="n">
        <v>628</v>
      </c>
      <c r="F48" s="9" t="n">
        <v>579</v>
      </c>
      <c r="G48" s="9" t="n">
        <v>544</v>
      </c>
      <c r="H48" s="9" t="n">
        <v>571</v>
      </c>
      <c r="I48" s="9" t="n">
        <v>525</v>
      </c>
      <c r="J48" s="8" t="n">
        <f aca="false">SUM(E48:I48)</f>
        <v>2847</v>
      </c>
    </row>
    <row r="49" customFormat="false" ht="12.8" hidden="false" customHeight="false" outlineLevel="0" collapsed="false">
      <c r="A49" s="8" t="n">
        <v>3</v>
      </c>
      <c r="B49" s="10" t="s">
        <v>14</v>
      </c>
      <c r="C49" s="8" t="n">
        <v>4</v>
      </c>
      <c r="D49" s="8" t="n">
        <v>4</v>
      </c>
      <c r="E49" s="9" t="n">
        <v>445</v>
      </c>
      <c r="F49" s="9" t="n">
        <v>402</v>
      </c>
      <c r="G49" s="9" t="n">
        <v>289</v>
      </c>
      <c r="H49" s="9" t="n">
        <v>491</v>
      </c>
      <c r="I49" s="9" t="n">
        <v>523</v>
      </c>
      <c r="J49" s="8" t="n">
        <f aca="false">SUM(E49:I49)</f>
        <v>2150</v>
      </c>
    </row>
    <row r="50" customFormat="false" ht="12.8" hidden="false" customHeight="false" outlineLevel="0" collapsed="false">
      <c r="A50" s="8" t="n">
        <v>4</v>
      </c>
      <c r="B50" s="7" t="s">
        <v>17</v>
      </c>
      <c r="C50" s="8" t="n">
        <v>4</v>
      </c>
      <c r="D50" s="8" t="n">
        <v>3</v>
      </c>
      <c r="E50" s="9" t="n">
        <v>537</v>
      </c>
      <c r="F50" s="9" t="n">
        <v>568</v>
      </c>
      <c r="G50" s="9" t="n">
        <v>502</v>
      </c>
      <c r="H50" s="9" t="n">
        <v>0</v>
      </c>
      <c r="I50" s="9" t="n">
        <v>0</v>
      </c>
      <c r="J50" s="8" t="n">
        <f aca="false">SUM(E50:I50)</f>
        <v>1607</v>
      </c>
    </row>
    <row r="51" customFormat="false" ht="12.8" hidden="false" customHeight="false" outlineLevel="0" collapsed="false">
      <c r="A51" s="8" t="n">
        <v>5</v>
      </c>
      <c r="B51" s="7" t="s">
        <v>13</v>
      </c>
      <c r="C51" s="8" t="n">
        <v>2</v>
      </c>
      <c r="D51" s="8" t="n">
        <v>4</v>
      </c>
      <c r="E51" s="9" t="n">
        <v>488</v>
      </c>
      <c r="F51" s="9" t="n">
        <v>461</v>
      </c>
      <c r="G51" s="9" t="n">
        <v>462</v>
      </c>
      <c r="H51" s="9" t="n">
        <v>488</v>
      </c>
      <c r="I51" s="9" t="n">
        <v>410</v>
      </c>
      <c r="J51" s="8" t="n">
        <f aca="false">SUM(E51:I51)</f>
        <v>2309</v>
      </c>
    </row>
    <row r="52" customFormat="false" ht="12.8" hidden="false" customHeight="false" outlineLevel="0" collapsed="false">
      <c r="A52" s="8" t="n">
        <v>6</v>
      </c>
      <c r="B52" s="7" t="s">
        <v>16</v>
      </c>
      <c r="C52" s="6" t="n">
        <v>2</v>
      </c>
      <c r="D52" s="6" t="n">
        <v>3</v>
      </c>
      <c r="E52" s="11" t="n">
        <v>0</v>
      </c>
      <c r="F52" s="11" t="n">
        <v>111</v>
      </c>
      <c r="G52" s="11" t="n">
        <v>186</v>
      </c>
      <c r="H52" s="11" t="n">
        <v>316</v>
      </c>
      <c r="I52" s="11" t="n">
        <v>404</v>
      </c>
      <c r="J52" s="6" t="n">
        <f aca="false">SUM(E52:I52)</f>
        <v>1017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11805555555556" right="0.338194444444444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2019-04-12T12:27:58Z</dcterms:created>
  <dc:creator/>
  <dc:description/>
  <dc:language>en-GB</dc:language>
  <cp:lastModifiedBy/>
  <cp:lastPrinted>2022-05-14T12:44:17Z</cp:lastPrinted>
  <dcterms:modified xsi:type="dcterms:W3CDTF">2022-10-10T20:02:25Z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