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 vs Actuals" sheetId="1" state="visible" r:id="rId1"/>
    <sheet xmlns:r="http://schemas.openxmlformats.org/officeDocument/2006/relationships" name="Summary" sheetId="2" state="visible" r:id="rId2"/>
    <sheet xmlns:r="http://schemas.openxmlformats.org/officeDocument/2006/relationships" name="Dashboard" sheetId="3" state="visible" r:id="rId3"/>
  </sheets>
  <definedNames>
    <definedName name="_xlnm._FilterDatabase" localSheetId="0" hidden="1">'Budget vs Actuals'!$A$1:$F$69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;[Red]&quot;$&quot;#,##0"/>
    <numFmt numFmtId="165" formatCode="0.0%"/>
  </numFmts>
  <fonts count="4">
    <font>
      <name val="Calibri"/>
      <family val="2"/>
      <color theme="1"/>
      <sz val="11"/>
      <scheme val="minor"/>
    </font>
    <font>
      <b val="1"/>
      <color rgb="00FFFFFF"/>
    </font>
    <font>
      <b val="1"/>
      <sz val="16"/>
    </font>
    <font>
      <b val="1"/>
    </font>
  </fonts>
  <fills count="4">
    <fill>
      <patternFill/>
    </fill>
    <fill>
      <patternFill patternType="gray125"/>
    </fill>
    <fill>
      <patternFill patternType="solid">
        <fgColor rgb="001A5276"/>
        <bgColor rgb="001A5276"/>
      </patternFill>
    </fill>
    <fill>
      <patternFill patternType="solid">
        <fgColor rgb="00FFF2CC"/>
        <b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0" fontId="3" fillId="3" borderId="0" pivotButton="0" quotePrefix="0" xfId="0"/>
    <xf numFmtId="164" fontId="3" fillId="3" borderId="0" pivotButton="0" quotePrefix="0" xfId="0"/>
    <xf numFmtId="165" fontId="3" fillId="3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FB7B7"/>
          <bgColor rgb="00FFB7B7"/>
        </patternFill>
      </fill>
    </dxf>
    <dxf>
      <fill>
        <patternFill patternType="solid">
          <fgColor rgb="00C6EFCE"/>
          <bgColor rgb="00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Total Budget vs Actual by Period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'Summary'!B1</f>
            </strRef>
          </tx>
          <spPr>
            <a:ln xmlns:a="http://schemas.openxmlformats.org/drawingml/2006/main">
              <a:prstDash val="solid"/>
            </a:ln>
          </spPr>
          <cat>
            <numRef>
              <f>'Summary'!$A$2:$A$18</f>
            </numRef>
          </cat>
          <val>
            <numRef>
              <f>'Summary'!$B$2:$B$18</f>
            </numRef>
          </val>
        </ser>
        <ser>
          <idx val="1"/>
          <order val="1"/>
          <tx>
            <strRef>
              <f>'Summary'!C1</f>
            </strRef>
          </tx>
          <spPr>
            <a:ln xmlns:a="http://schemas.openxmlformats.org/drawingml/2006/main">
              <a:prstDash val="solid"/>
            </a:ln>
          </spPr>
          <cat>
            <numRef>
              <f>'Summary'!$A$2:$A$18</f>
            </numRef>
          </cat>
          <val>
            <numRef>
              <f>'Summary'!$C$2:$C$18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Period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Dollars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3</row>
      <rowOff>0</rowOff>
    </from>
    <ext cx="8640000" cy="54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BvA" displayName="BvA" ref="A1:F69" headerRowCount="1">
  <autoFilter ref="A1:F69"/>
  <tableColumns count="6">
    <tableColumn id="1" name="Period"/>
    <tableColumn id="2" name="Category"/>
    <tableColumn id="3" name="Budget ($)"/>
    <tableColumn id="4" name="Actual ($)"/>
    <tableColumn id="5" name="Variance ($)"/>
    <tableColumn id="6" name="Variance (%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BvA_Summary" displayName="BvA_Summary" ref="A1:D18" headerRowCount="1">
  <autoFilter ref="A1:D18"/>
  <tableColumns count="4">
    <tableColumn id="1" name="Period"/>
    <tableColumn id="2" name="Total Budget ($)"/>
    <tableColumn id="3" name="Total Actual ($)"/>
    <tableColumn id="4" name="Variance ($)"/>
  </tableColumns>
  <tableStyleInfo name="TableStyleMedium9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2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6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1" t="inlineStr">
        <is>
          <t>Period</t>
        </is>
      </c>
      <c r="B1" s="1" t="inlineStr">
        <is>
          <t>Category</t>
        </is>
      </c>
      <c r="C1" s="1" t="inlineStr">
        <is>
          <t>Budget ($)</t>
        </is>
      </c>
      <c r="D1" s="1" t="inlineStr">
        <is>
          <t>Actual ($)</t>
        </is>
      </c>
      <c r="E1" s="1" t="inlineStr">
        <is>
          <t>Variance ($)</t>
        </is>
      </c>
      <c r="F1" s="1" t="inlineStr">
        <is>
          <t>Variance (%)</t>
        </is>
      </c>
    </row>
    <row r="2">
      <c r="A2" t="inlineStr">
        <is>
          <t>Jan</t>
        </is>
      </c>
      <c r="B2" t="inlineStr">
        <is>
          <t>Revenue</t>
        </is>
      </c>
      <c r="C2" s="4" t="n"/>
      <c r="D2" s="4" t="n"/>
      <c r="E2" s="4">
        <f>D2-C2</f>
        <v/>
      </c>
      <c r="F2" s="5">
        <f>IF(C2&lt;&gt;0,(D2-C2)/C2,"")</f>
        <v/>
      </c>
    </row>
    <row r="3">
      <c r="A3" t="inlineStr">
        <is>
          <t>Jan</t>
        </is>
      </c>
      <c r="B3" t="inlineStr">
        <is>
          <t>COGS</t>
        </is>
      </c>
      <c r="C3" s="4" t="n"/>
      <c r="D3" s="4" t="n"/>
      <c r="E3" s="4">
        <f>D3-C3</f>
        <v/>
      </c>
      <c r="F3" s="5">
        <f>IF(C3&lt;&gt;0,(D3-C3)/C3,"")</f>
        <v/>
      </c>
    </row>
    <row r="4">
      <c r="A4" t="inlineStr">
        <is>
          <t>Jan</t>
        </is>
      </c>
      <c r="B4" t="inlineStr">
        <is>
          <t>Operating Expenses</t>
        </is>
      </c>
      <c r="C4" s="4" t="n"/>
      <c r="D4" s="4" t="n"/>
      <c r="E4" s="4">
        <f>D4-C4</f>
        <v/>
      </c>
      <c r="F4" s="5">
        <f>IF(C4&lt;&gt;0,(D4-C4)/C4,"")</f>
        <v/>
      </c>
    </row>
    <row r="5">
      <c r="A5" t="inlineStr">
        <is>
          <t>Jan</t>
        </is>
      </c>
      <c r="B5" t="inlineStr">
        <is>
          <t>Net Income</t>
        </is>
      </c>
      <c r="C5" s="4" t="n"/>
      <c r="D5" s="4" t="n"/>
      <c r="E5" s="4">
        <f>D5-C5</f>
        <v/>
      </c>
      <c r="F5" s="5">
        <f>IF(C5&lt;&gt;0,(D5-C5)/C5,"")</f>
        <v/>
      </c>
    </row>
    <row r="6">
      <c r="A6" t="inlineStr">
        <is>
          <t>Feb</t>
        </is>
      </c>
      <c r="B6" t="inlineStr">
        <is>
          <t>Revenue</t>
        </is>
      </c>
      <c r="C6" s="4" t="n"/>
      <c r="D6" s="4" t="n"/>
      <c r="E6" s="4">
        <f>D6-C6</f>
        <v/>
      </c>
      <c r="F6" s="5">
        <f>IF(C6&lt;&gt;0,(D6-C6)/C6,"")</f>
        <v/>
      </c>
    </row>
    <row r="7">
      <c r="A7" t="inlineStr">
        <is>
          <t>Feb</t>
        </is>
      </c>
      <c r="B7" t="inlineStr">
        <is>
          <t>COGS</t>
        </is>
      </c>
      <c r="C7" s="4" t="n"/>
      <c r="D7" s="4" t="n"/>
      <c r="E7" s="4">
        <f>D7-C7</f>
        <v/>
      </c>
      <c r="F7" s="5">
        <f>IF(C7&lt;&gt;0,(D7-C7)/C7,"")</f>
        <v/>
      </c>
    </row>
    <row r="8">
      <c r="A8" t="inlineStr">
        <is>
          <t>Feb</t>
        </is>
      </c>
      <c r="B8" t="inlineStr">
        <is>
          <t>Operating Expenses</t>
        </is>
      </c>
      <c r="C8" s="4" t="n"/>
      <c r="D8" s="4" t="n"/>
      <c r="E8" s="4">
        <f>D8-C8</f>
        <v/>
      </c>
      <c r="F8" s="5">
        <f>IF(C8&lt;&gt;0,(D8-C8)/C8,"")</f>
        <v/>
      </c>
    </row>
    <row r="9">
      <c r="A9" t="inlineStr">
        <is>
          <t>Feb</t>
        </is>
      </c>
      <c r="B9" t="inlineStr">
        <is>
          <t>Net Income</t>
        </is>
      </c>
      <c r="C9" s="4" t="n"/>
      <c r="D9" s="4" t="n"/>
      <c r="E9" s="4">
        <f>D9-C9</f>
        <v/>
      </c>
      <c r="F9" s="5">
        <f>IF(C9&lt;&gt;0,(D9-C9)/C9,"")</f>
        <v/>
      </c>
    </row>
    <row r="10">
      <c r="A10" t="inlineStr">
        <is>
          <t>Mar</t>
        </is>
      </c>
      <c r="B10" t="inlineStr">
        <is>
          <t>Revenue</t>
        </is>
      </c>
      <c r="C10" s="4" t="n"/>
      <c r="D10" s="4" t="n"/>
      <c r="E10" s="4">
        <f>D10-C10</f>
        <v/>
      </c>
      <c r="F10" s="5">
        <f>IF(C10&lt;&gt;0,(D10-C10)/C10,"")</f>
        <v/>
      </c>
    </row>
    <row r="11">
      <c r="A11" t="inlineStr">
        <is>
          <t>Mar</t>
        </is>
      </c>
      <c r="B11" t="inlineStr">
        <is>
          <t>COGS</t>
        </is>
      </c>
      <c r="C11" s="4" t="n"/>
      <c r="D11" s="4" t="n"/>
      <c r="E11" s="4">
        <f>D11-C11</f>
        <v/>
      </c>
      <c r="F11" s="5">
        <f>IF(C11&lt;&gt;0,(D11-C11)/C11,"")</f>
        <v/>
      </c>
    </row>
    <row r="12">
      <c r="A12" t="inlineStr">
        <is>
          <t>Mar</t>
        </is>
      </c>
      <c r="B12" t="inlineStr">
        <is>
          <t>Operating Expenses</t>
        </is>
      </c>
      <c r="C12" s="4" t="n"/>
      <c r="D12" s="4" t="n"/>
      <c r="E12" s="4">
        <f>D12-C12</f>
        <v/>
      </c>
      <c r="F12" s="5">
        <f>IF(C12&lt;&gt;0,(D12-C12)/C12,"")</f>
        <v/>
      </c>
    </row>
    <row r="13">
      <c r="A13" t="inlineStr">
        <is>
          <t>Mar</t>
        </is>
      </c>
      <c r="B13" t="inlineStr">
        <is>
          <t>Net Income</t>
        </is>
      </c>
      <c r="C13" s="4" t="n"/>
      <c r="D13" s="4" t="n"/>
      <c r="E13" s="4">
        <f>D13-C13</f>
        <v/>
      </c>
      <c r="F13" s="5">
        <f>IF(C13&lt;&gt;0,(D13-C13)/C13,"")</f>
        <v/>
      </c>
    </row>
    <row r="14">
      <c r="A14" s="6" t="inlineStr">
        <is>
          <t>Q1</t>
        </is>
      </c>
      <c r="B14" s="6" t="inlineStr">
        <is>
          <t>Revenue</t>
        </is>
      </c>
      <c r="C14" s="7" t="n"/>
      <c r="D14" s="7" t="n"/>
      <c r="E14" s="7">
        <f>D14-C14</f>
        <v/>
      </c>
      <c r="F14" s="8">
        <f>IF(C14&lt;&gt;0,(D14-C14)/C14,"")</f>
        <v/>
      </c>
    </row>
    <row r="15">
      <c r="A15" s="6" t="inlineStr">
        <is>
          <t>Q1</t>
        </is>
      </c>
      <c r="B15" s="6" t="inlineStr">
        <is>
          <t>COGS</t>
        </is>
      </c>
      <c r="C15" s="7" t="n"/>
      <c r="D15" s="7" t="n"/>
      <c r="E15" s="7">
        <f>D15-C15</f>
        <v/>
      </c>
      <c r="F15" s="8">
        <f>IF(C15&lt;&gt;0,(D15-C15)/C15,"")</f>
        <v/>
      </c>
    </row>
    <row r="16">
      <c r="A16" s="6" t="inlineStr">
        <is>
          <t>Q1</t>
        </is>
      </c>
      <c r="B16" s="6" t="inlineStr">
        <is>
          <t>Operating Expenses</t>
        </is>
      </c>
      <c r="C16" s="7" t="n"/>
      <c r="D16" s="7" t="n"/>
      <c r="E16" s="7">
        <f>D16-C16</f>
        <v/>
      </c>
      <c r="F16" s="8">
        <f>IF(C16&lt;&gt;0,(D16-C16)/C16,"")</f>
        <v/>
      </c>
    </row>
    <row r="17">
      <c r="A17" s="6" t="inlineStr">
        <is>
          <t>Q1</t>
        </is>
      </c>
      <c r="B17" s="6" t="inlineStr">
        <is>
          <t>Net Income</t>
        </is>
      </c>
      <c r="C17" s="7" t="n"/>
      <c r="D17" s="7" t="n"/>
      <c r="E17" s="7">
        <f>D17-C17</f>
        <v/>
      </c>
      <c r="F17" s="8">
        <f>IF(C17&lt;&gt;0,(D17-C17)/C17,"")</f>
        <v/>
      </c>
    </row>
    <row r="18">
      <c r="A18" t="inlineStr">
        <is>
          <t>Apr</t>
        </is>
      </c>
      <c r="B18" t="inlineStr">
        <is>
          <t>Revenue</t>
        </is>
      </c>
      <c r="C18" s="4" t="n"/>
      <c r="D18" s="4" t="n"/>
      <c r="E18" s="4">
        <f>D18-C18</f>
        <v/>
      </c>
      <c r="F18" s="5">
        <f>IF(C18&lt;&gt;0,(D18-C18)/C18,"")</f>
        <v/>
      </c>
    </row>
    <row r="19">
      <c r="A19" t="inlineStr">
        <is>
          <t>Apr</t>
        </is>
      </c>
      <c r="B19" t="inlineStr">
        <is>
          <t>COGS</t>
        </is>
      </c>
      <c r="C19" s="4" t="n"/>
      <c r="D19" s="4" t="n"/>
      <c r="E19" s="4">
        <f>D19-C19</f>
        <v/>
      </c>
      <c r="F19" s="5">
        <f>IF(C19&lt;&gt;0,(D19-C19)/C19,"")</f>
        <v/>
      </c>
    </row>
    <row r="20">
      <c r="A20" t="inlineStr">
        <is>
          <t>Apr</t>
        </is>
      </c>
      <c r="B20" t="inlineStr">
        <is>
          <t>Operating Expenses</t>
        </is>
      </c>
      <c r="C20" s="4" t="n"/>
      <c r="D20" s="4" t="n"/>
      <c r="E20" s="4">
        <f>D20-C20</f>
        <v/>
      </c>
      <c r="F20" s="5">
        <f>IF(C20&lt;&gt;0,(D20-C20)/C20,"")</f>
        <v/>
      </c>
    </row>
    <row r="21">
      <c r="A21" t="inlineStr">
        <is>
          <t>Apr</t>
        </is>
      </c>
      <c r="B21" t="inlineStr">
        <is>
          <t>Net Income</t>
        </is>
      </c>
      <c r="C21" s="4" t="n"/>
      <c r="D21" s="4" t="n"/>
      <c r="E21" s="4">
        <f>D21-C21</f>
        <v/>
      </c>
      <c r="F21" s="5">
        <f>IF(C21&lt;&gt;0,(D21-C21)/C21,"")</f>
        <v/>
      </c>
    </row>
    <row r="22">
      <c r="A22" t="inlineStr">
        <is>
          <t>May</t>
        </is>
      </c>
      <c r="B22" t="inlineStr">
        <is>
          <t>Revenue</t>
        </is>
      </c>
      <c r="C22" s="4" t="n"/>
      <c r="D22" s="4" t="n"/>
      <c r="E22" s="4">
        <f>D22-C22</f>
        <v/>
      </c>
      <c r="F22" s="5">
        <f>IF(C22&lt;&gt;0,(D22-C22)/C22,"")</f>
        <v/>
      </c>
    </row>
    <row r="23">
      <c r="A23" t="inlineStr">
        <is>
          <t>May</t>
        </is>
      </c>
      <c r="B23" t="inlineStr">
        <is>
          <t>COGS</t>
        </is>
      </c>
      <c r="C23" s="4" t="n"/>
      <c r="D23" s="4" t="n"/>
      <c r="E23" s="4">
        <f>D23-C23</f>
        <v/>
      </c>
      <c r="F23" s="5">
        <f>IF(C23&lt;&gt;0,(D23-C23)/C23,"")</f>
        <v/>
      </c>
    </row>
    <row r="24">
      <c r="A24" t="inlineStr">
        <is>
          <t>May</t>
        </is>
      </c>
      <c r="B24" t="inlineStr">
        <is>
          <t>Operating Expenses</t>
        </is>
      </c>
      <c r="C24" s="4" t="n"/>
      <c r="D24" s="4" t="n"/>
      <c r="E24" s="4">
        <f>D24-C24</f>
        <v/>
      </c>
      <c r="F24" s="5">
        <f>IF(C24&lt;&gt;0,(D24-C24)/C24,"")</f>
        <v/>
      </c>
    </row>
    <row r="25">
      <c r="A25" t="inlineStr">
        <is>
          <t>May</t>
        </is>
      </c>
      <c r="B25" t="inlineStr">
        <is>
          <t>Net Income</t>
        </is>
      </c>
      <c r="C25" s="4" t="n"/>
      <c r="D25" s="4" t="n"/>
      <c r="E25" s="4">
        <f>D25-C25</f>
        <v/>
      </c>
      <c r="F25" s="5">
        <f>IF(C25&lt;&gt;0,(D25-C25)/C25,"")</f>
        <v/>
      </c>
    </row>
    <row r="26">
      <c r="A26" t="inlineStr">
        <is>
          <t>Jun</t>
        </is>
      </c>
      <c r="B26" t="inlineStr">
        <is>
          <t>Revenue</t>
        </is>
      </c>
      <c r="C26" s="4" t="n"/>
      <c r="D26" s="4" t="n"/>
      <c r="E26" s="4">
        <f>D26-C26</f>
        <v/>
      </c>
      <c r="F26" s="5">
        <f>IF(C26&lt;&gt;0,(D26-C26)/C26,"")</f>
        <v/>
      </c>
    </row>
    <row r="27">
      <c r="A27" t="inlineStr">
        <is>
          <t>Jun</t>
        </is>
      </c>
      <c r="B27" t="inlineStr">
        <is>
          <t>COGS</t>
        </is>
      </c>
      <c r="C27" s="4" t="n"/>
      <c r="D27" s="4" t="n"/>
      <c r="E27" s="4">
        <f>D27-C27</f>
        <v/>
      </c>
      <c r="F27" s="5">
        <f>IF(C27&lt;&gt;0,(D27-C27)/C27,"")</f>
        <v/>
      </c>
    </row>
    <row r="28">
      <c r="A28" t="inlineStr">
        <is>
          <t>Jun</t>
        </is>
      </c>
      <c r="B28" t="inlineStr">
        <is>
          <t>Operating Expenses</t>
        </is>
      </c>
      <c r="C28" s="4" t="n"/>
      <c r="D28" s="4" t="n"/>
      <c r="E28" s="4">
        <f>D28-C28</f>
        <v/>
      </c>
      <c r="F28" s="5">
        <f>IF(C28&lt;&gt;0,(D28-C28)/C28,"")</f>
        <v/>
      </c>
    </row>
    <row r="29">
      <c r="A29" t="inlineStr">
        <is>
          <t>Jun</t>
        </is>
      </c>
      <c r="B29" t="inlineStr">
        <is>
          <t>Net Income</t>
        </is>
      </c>
      <c r="C29" s="4" t="n"/>
      <c r="D29" s="4" t="n"/>
      <c r="E29" s="4">
        <f>D29-C29</f>
        <v/>
      </c>
      <c r="F29" s="5">
        <f>IF(C29&lt;&gt;0,(D29-C29)/C29,"")</f>
        <v/>
      </c>
    </row>
    <row r="30">
      <c r="A30" s="6" t="inlineStr">
        <is>
          <t>Q2</t>
        </is>
      </c>
      <c r="B30" s="6" t="inlineStr">
        <is>
          <t>Revenue</t>
        </is>
      </c>
      <c r="C30" s="7" t="n"/>
      <c r="D30" s="7" t="n"/>
      <c r="E30" s="7">
        <f>D30-C30</f>
        <v/>
      </c>
      <c r="F30" s="8">
        <f>IF(C30&lt;&gt;0,(D30-C30)/C30,"")</f>
        <v/>
      </c>
    </row>
    <row r="31">
      <c r="A31" s="6" t="inlineStr">
        <is>
          <t>Q2</t>
        </is>
      </c>
      <c r="B31" s="6" t="inlineStr">
        <is>
          <t>COGS</t>
        </is>
      </c>
      <c r="C31" s="7" t="n"/>
      <c r="D31" s="7" t="n"/>
      <c r="E31" s="7">
        <f>D31-C31</f>
        <v/>
      </c>
      <c r="F31" s="8">
        <f>IF(C31&lt;&gt;0,(D31-C31)/C31,"")</f>
        <v/>
      </c>
    </row>
    <row r="32">
      <c r="A32" s="6" t="inlineStr">
        <is>
          <t>Q2</t>
        </is>
      </c>
      <c r="B32" s="6" t="inlineStr">
        <is>
          <t>Operating Expenses</t>
        </is>
      </c>
      <c r="C32" s="7" t="n"/>
      <c r="D32" s="7" t="n"/>
      <c r="E32" s="7">
        <f>D32-C32</f>
        <v/>
      </c>
      <c r="F32" s="8">
        <f>IF(C32&lt;&gt;0,(D32-C32)/C32,"")</f>
        <v/>
      </c>
    </row>
    <row r="33">
      <c r="A33" s="6" t="inlineStr">
        <is>
          <t>Q2</t>
        </is>
      </c>
      <c r="B33" s="6" t="inlineStr">
        <is>
          <t>Net Income</t>
        </is>
      </c>
      <c r="C33" s="7" t="n"/>
      <c r="D33" s="7" t="n"/>
      <c r="E33" s="7">
        <f>D33-C33</f>
        <v/>
      </c>
      <c r="F33" s="8">
        <f>IF(C33&lt;&gt;0,(D33-C33)/C33,"")</f>
        <v/>
      </c>
    </row>
    <row r="34">
      <c r="A34" t="inlineStr">
        <is>
          <t>Jul</t>
        </is>
      </c>
      <c r="B34" t="inlineStr">
        <is>
          <t>Revenue</t>
        </is>
      </c>
      <c r="C34" s="4" t="n"/>
      <c r="D34" s="4" t="n"/>
      <c r="E34" s="4">
        <f>D34-C34</f>
        <v/>
      </c>
      <c r="F34" s="5">
        <f>IF(C34&lt;&gt;0,(D34-C34)/C34,"")</f>
        <v/>
      </c>
    </row>
    <row r="35">
      <c r="A35" t="inlineStr">
        <is>
          <t>Jul</t>
        </is>
      </c>
      <c r="B35" t="inlineStr">
        <is>
          <t>COGS</t>
        </is>
      </c>
      <c r="C35" s="4" t="n"/>
      <c r="D35" s="4" t="n"/>
      <c r="E35" s="4">
        <f>D35-C35</f>
        <v/>
      </c>
      <c r="F35" s="5">
        <f>IF(C35&lt;&gt;0,(D35-C35)/C35,"")</f>
        <v/>
      </c>
    </row>
    <row r="36">
      <c r="A36" t="inlineStr">
        <is>
          <t>Jul</t>
        </is>
      </c>
      <c r="B36" t="inlineStr">
        <is>
          <t>Operating Expenses</t>
        </is>
      </c>
      <c r="C36" s="4" t="n"/>
      <c r="D36" s="4" t="n"/>
      <c r="E36" s="4">
        <f>D36-C36</f>
        <v/>
      </c>
      <c r="F36" s="5">
        <f>IF(C36&lt;&gt;0,(D36-C36)/C36,"")</f>
        <v/>
      </c>
    </row>
    <row r="37">
      <c r="A37" t="inlineStr">
        <is>
          <t>Jul</t>
        </is>
      </c>
      <c r="B37" t="inlineStr">
        <is>
          <t>Net Income</t>
        </is>
      </c>
      <c r="C37" s="4" t="n"/>
      <c r="D37" s="4" t="n"/>
      <c r="E37" s="4">
        <f>D37-C37</f>
        <v/>
      </c>
      <c r="F37" s="5">
        <f>IF(C37&lt;&gt;0,(D37-C37)/C37,"")</f>
        <v/>
      </c>
    </row>
    <row r="38">
      <c r="A38" t="inlineStr">
        <is>
          <t>Aug</t>
        </is>
      </c>
      <c r="B38" t="inlineStr">
        <is>
          <t>Revenue</t>
        </is>
      </c>
      <c r="C38" s="4" t="n"/>
      <c r="D38" s="4" t="n"/>
      <c r="E38" s="4">
        <f>D38-C38</f>
        <v/>
      </c>
      <c r="F38" s="5">
        <f>IF(C38&lt;&gt;0,(D38-C38)/C38,"")</f>
        <v/>
      </c>
    </row>
    <row r="39">
      <c r="A39" t="inlineStr">
        <is>
          <t>Aug</t>
        </is>
      </c>
      <c r="B39" t="inlineStr">
        <is>
          <t>COGS</t>
        </is>
      </c>
      <c r="C39" s="4" t="n"/>
      <c r="D39" s="4" t="n"/>
      <c r="E39" s="4">
        <f>D39-C39</f>
        <v/>
      </c>
      <c r="F39" s="5">
        <f>IF(C39&lt;&gt;0,(D39-C39)/C39,"")</f>
        <v/>
      </c>
    </row>
    <row r="40">
      <c r="A40" t="inlineStr">
        <is>
          <t>Aug</t>
        </is>
      </c>
      <c r="B40" t="inlineStr">
        <is>
          <t>Operating Expenses</t>
        </is>
      </c>
      <c r="C40" s="4" t="n"/>
      <c r="D40" s="4" t="n"/>
      <c r="E40" s="4">
        <f>D40-C40</f>
        <v/>
      </c>
      <c r="F40" s="5">
        <f>IF(C40&lt;&gt;0,(D40-C40)/C40,"")</f>
        <v/>
      </c>
    </row>
    <row r="41">
      <c r="A41" t="inlineStr">
        <is>
          <t>Aug</t>
        </is>
      </c>
      <c r="B41" t="inlineStr">
        <is>
          <t>Net Income</t>
        </is>
      </c>
      <c r="C41" s="4" t="n"/>
      <c r="D41" s="4" t="n"/>
      <c r="E41" s="4">
        <f>D41-C41</f>
        <v/>
      </c>
      <c r="F41" s="5">
        <f>IF(C41&lt;&gt;0,(D41-C41)/C41,"")</f>
        <v/>
      </c>
    </row>
    <row r="42">
      <c r="A42" t="inlineStr">
        <is>
          <t>Sep</t>
        </is>
      </c>
      <c r="B42" t="inlineStr">
        <is>
          <t>Revenue</t>
        </is>
      </c>
      <c r="C42" s="4" t="n"/>
      <c r="D42" s="4" t="n"/>
      <c r="E42" s="4">
        <f>D42-C42</f>
        <v/>
      </c>
      <c r="F42" s="5">
        <f>IF(C42&lt;&gt;0,(D42-C42)/C42,"")</f>
        <v/>
      </c>
    </row>
    <row r="43">
      <c r="A43" t="inlineStr">
        <is>
          <t>Sep</t>
        </is>
      </c>
      <c r="B43" t="inlineStr">
        <is>
          <t>COGS</t>
        </is>
      </c>
      <c r="C43" s="4" t="n"/>
      <c r="D43" s="4" t="n"/>
      <c r="E43" s="4">
        <f>D43-C43</f>
        <v/>
      </c>
      <c r="F43" s="5">
        <f>IF(C43&lt;&gt;0,(D43-C43)/C43,"")</f>
        <v/>
      </c>
    </row>
    <row r="44">
      <c r="A44" t="inlineStr">
        <is>
          <t>Sep</t>
        </is>
      </c>
      <c r="B44" t="inlineStr">
        <is>
          <t>Operating Expenses</t>
        </is>
      </c>
      <c r="C44" s="4" t="n"/>
      <c r="D44" s="4" t="n"/>
      <c r="E44" s="4">
        <f>D44-C44</f>
        <v/>
      </c>
      <c r="F44" s="5">
        <f>IF(C44&lt;&gt;0,(D44-C44)/C44,"")</f>
        <v/>
      </c>
    </row>
    <row r="45">
      <c r="A45" t="inlineStr">
        <is>
          <t>Sep</t>
        </is>
      </c>
      <c r="B45" t="inlineStr">
        <is>
          <t>Net Income</t>
        </is>
      </c>
      <c r="C45" s="4" t="n"/>
      <c r="D45" s="4" t="n"/>
      <c r="E45" s="4">
        <f>D45-C45</f>
        <v/>
      </c>
      <c r="F45" s="5">
        <f>IF(C45&lt;&gt;0,(D45-C45)/C45,"")</f>
        <v/>
      </c>
    </row>
    <row r="46">
      <c r="A46" s="6" t="inlineStr">
        <is>
          <t>Q3</t>
        </is>
      </c>
      <c r="B46" s="6" t="inlineStr">
        <is>
          <t>Revenue</t>
        </is>
      </c>
      <c r="C46" s="7" t="n"/>
      <c r="D46" s="7" t="n"/>
      <c r="E46" s="7">
        <f>D46-C46</f>
        <v/>
      </c>
      <c r="F46" s="8">
        <f>IF(C46&lt;&gt;0,(D46-C46)/C46,"")</f>
        <v/>
      </c>
    </row>
    <row r="47">
      <c r="A47" s="6" t="inlineStr">
        <is>
          <t>Q3</t>
        </is>
      </c>
      <c r="B47" s="6" t="inlineStr">
        <is>
          <t>COGS</t>
        </is>
      </c>
      <c r="C47" s="7" t="n"/>
      <c r="D47" s="7" t="n"/>
      <c r="E47" s="7">
        <f>D47-C47</f>
        <v/>
      </c>
      <c r="F47" s="8">
        <f>IF(C47&lt;&gt;0,(D47-C47)/C47,"")</f>
        <v/>
      </c>
    </row>
    <row r="48">
      <c r="A48" s="6" t="inlineStr">
        <is>
          <t>Q3</t>
        </is>
      </c>
      <c r="B48" s="6" t="inlineStr">
        <is>
          <t>Operating Expenses</t>
        </is>
      </c>
      <c r="C48" s="7" t="n"/>
      <c r="D48" s="7" t="n"/>
      <c r="E48" s="7">
        <f>D48-C48</f>
        <v/>
      </c>
      <c r="F48" s="8">
        <f>IF(C48&lt;&gt;0,(D48-C48)/C48,"")</f>
        <v/>
      </c>
    </row>
    <row r="49">
      <c r="A49" s="6" t="inlineStr">
        <is>
          <t>Q3</t>
        </is>
      </c>
      <c r="B49" s="6" t="inlineStr">
        <is>
          <t>Net Income</t>
        </is>
      </c>
      <c r="C49" s="7" t="n"/>
      <c r="D49" s="7" t="n"/>
      <c r="E49" s="7">
        <f>D49-C49</f>
        <v/>
      </c>
      <c r="F49" s="8">
        <f>IF(C49&lt;&gt;0,(D49-C49)/C49,"")</f>
        <v/>
      </c>
    </row>
    <row r="50">
      <c r="A50" t="inlineStr">
        <is>
          <t>Oct</t>
        </is>
      </c>
      <c r="B50" t="inlineStr">
        <is>
          <t>Revenue</t>
        </is>
      </c>
      <c r="C50" s="4" t="n"/>
      <c r="D50" s="4" t="n"/>
      <c r="E50" s="4">
        <f>D50-C50</f>
        <v/>
      </c>
      <c r="F50" s="5">
        <f>IF(C50&lt;&gt;0,(D50-C50)/C50,"")</f>
        <v/>
      </c>
    </row>
    <row r="51">
      <c r="A51" t="inlineStr">
        <is>
          <t>Oct</t>
        </is>
      </c>
      <c r="B51" t="inlineStr">
        <is>
          <t>COGS</t>
        </is>
      </c>
      <c r="C51" s="4" t="n"/>
      <c r="D51" s="4" t="n"/>
      <c r="E51" s="4">
        <f>D51-C51</f>
        <v/>
      </c>
      <c r="F51" s="5">
        <f>IF(C51&lt;&gt;0,(D51-C51)/C51,"")</f>
        <v/>
      </c>
    </row>
    <row r="52">
      <c r="A52" t="inlineStr">
        <is>
          <t>Oct</t>
        </is>
      </c>
      <c r="B52" t="inlineStr">
        <is>
          <t>Operating Expenses</t>
        </is>
      </c>
      <c r="C52" s="4" t="n"/>
      <c r="D52" s="4" t="n"/>
      <c r="E52" s="4">
        <f>D52-C52</f>
        <v/>
      </c>
      <c r="F52" s="5">
        <f>IF(C52&lt;&gt;0,(D52-C52)/C52,"")</f>
        <v/>
      </c>
    </row>
    <row r="53">
      <c r="A53" t="inlineStr">
        <is>
          <t>Oct</t>
        </is>
      </c>
      <c r="B53" t="inlineStr">
        <is>
          <t>Net Income</t>
        </is>
      </c>
      <c r="C53" s="4" t="n"/>
      <c r="D53" s="4" t="n"/>
      <c r="E53" s="4">
        <f>D53-C53</f>
        <v/>
      </c>
      <c r="F53" s="5">
        <f>IF(C53&lt;&gt;0,(D53-C53)/C53,"")</f>
        <v/>
      </c>
    </row>
    <row r="54">
      <c r="A54" t="inlineStr">
        <is>
          <t>Nov</t>
        </is>
      </c>
      <c r="B54" t="inlineStr">
        <is>
          <t>Revenue</t>
        </is>
      </c>
      <c r="C54" s="4" t="n"/>
      <c r="D54" s="4" t="n"/>
      <c r="E54" s="4">
        <f>D54-C54</f>
        <v/>
      </c>
      <c r="F54" s="5">
        <f>IF(C54&lt;&gt;0,(D54-C54)/C54,"")</f>
        <v/>
      </c>
    </row>
    <row r="55">
      <c r="A55" t="inlineStr">
        <is>
          <t>Nov</t>
        </is>
      </c>
      <c r="B55" t="inlineStr">
        <is>
          <t>COGS</t>
        </is>
      </c>
      <c r="C55" s="4" t="n"/>
      <c r="D55" s="4" t="n"/>
      <c r="E55" s="4">
        <f>D55-C55</f>
        <v/>
      </c>
      <c r="F55" s="5">
        <f>IF(C55&lt;&gt;0,(D55-C55)/C55,"")</f>
        <v/>
      </c>
    </row>
    <row r="56">
      <c r="A56" t="inlineStr">
        <is>
          <t>Nov</t>
        </is>
      </c>
      <c r="B56" t="inlineStr">
        <is>
          <t>Operating Expenses</t>
        </is>
      </c>
      <c r="C56" s="4" t="n"/>
      <c r="D56" s="4" t="n"/>
      <c r="E56" s="4">
        <f>D56-C56</f>
        <v/>
      </c>
      <c r="F56" s="5">
        <f>IF(C56&lt;&gt;0,(D56-C56)/C56,"")</f>
        <v/>
      </c>
    </row>
    <row r="57">
      <c r="A57" t="inlineStr">
        <is>
          <t>Nov</t>
        </is>
      </c>
      <c r="B57" t="inlineStr">
        <is>
          <t>Net Income</t>
        </is>
      </c>
      <c r="C57" s="4" t="n"/>
      <c r="D57" s="4" t="n"/>
      <c r="E57" s="4">
        <f>D57-C57</f>
        <v/>
      </c>
      <c r="F57" s="5">
        <f>IF(C57&lt;&gt;0,(D57-C57)/C57,"")</f>
        <v/>
      </c>
    </row>
    <row r="58">
      <c r="A58" t="inlineStr">
        <is>
          <t>Dec</t>
        </is>
      </c>
      <c r="B58" t="inlineStr">
        <is>
          <t>Revenue</t>
        </is>
      </c>
      <c r="C58" s="4" t="n"/>
      <c r="D58" s="4" t="n"/>
      <c r="E58" s="4">
        <f>D58-C58</f>
        <v/>
      </c>
      <c r="F58" s="5">
        <f>IF(C58&lt;&gt;0,(D58-C58)/C58,"")</f>
        <v/>
      </c>
    </row>
    <row r="59">
      <c r="A59" t="inlineStr">
        <is>
          <t>Dec</t>
        </is>
      </c>
      <c r="B59" t="inlineStr">
        <is>
          <t>COGS</t>
        </is>
      </c>
      <c r="C59" s="4" t="n"/>
      <c r="D59" s="4" t="n"/>
      <c r="E59" s="4">
        <f>D59-C59</f>
        <v/>
      </c>
      <c r="F59" s="5">
        <f>IF(C59&lt;&gt;0,(D59-C59)/C59,"")</f>
        <v/>
      </c>
    </row>
    <row r="60">
      <c r="A60" t="inlineStr">
        <is>
          <t>Dec</t>
        </is>
      </c>
      <c r="B60" t="inlineStr">
        <is>
          <t>Operating Expenses</t>
        </is>
      </c>
      <c r="C60" s="4" t="n"/>
      <c r="D60" s="4" t="n"/>
      <c r="E60" s="4">
        <f>D60-C60</f>
        <v/>
      </c>
      <c r="F60" s="5">
        <f>IF(C60&lt;&gt;0,(D60-C60)/C60,"")</f>
        <v/>
      </c>
    </row>
    <row r="61">
      <c r="A61" t="inlineStr">
        <is>
          <t>Dec</t>
        </is>
      </c>
      <c r="B61" t="inlineStr">
        <is>
          <t>Net Income</t>
        </is>
      </c>
      <c r="C61" s="4" t="n"/>
      <c r="D61" s="4" t="n"/>
      <c r="E61" s="4">
        <f>D61-C61</f>
        <v/>
      </c>
      <c r="F61" s="5">
        <f>IF(C61&lt;&gt;0,(D61-C61)/C61,"")</f>
        <v/>
      </c>
    </row>
    <row r="62">
      <c r="A62" s="6" t="inlineStr">
        <is>
          <t>Q4</t>
        </is>
      </c>
      <c r="B62" s="6" t="inlineStr">
        <is>
          <t>Revenue</t>
        </is>
      </c>
      <c r="C62" s="7" t="n"/>
      <c r="D62" s="7" t="n"/>
      <c r="E62" s="7">
        <f>D62-C62</f>
        <v/>
      </c>
      <c r="F62" s="8">
        <f>IF(C62&lt;&gt;0,(D62-C62)/C62,"")</f>
        <v/>
      </c>
    </row>
    <row r="63">
      <c r="A63" s="6" t="inlineStr">
        <is>
          <t>Q4</t>
        </is>
      </c>
      <c r="B63" s="6" t="inlineStr">
        <is>
          <t>COGS</t>
        </is>
      </c>
      <c r="C63" s="7" t="n"/>
      <c r="D63" s="7" t="n"/>
      <c r="E63" s="7">
        <f>D63-C63</f>
        <v/>
      </c>
      <c r="F63" s="8">
        <f>IF(C63&lt;&gt;0,(D63-C63)/C63,"")</f>
        <v/>
      </c>
    </row>
    <row r="64">
      <c r="A64" s="6" t="inlineStr">
        <is>
          <t>Q4</t>
        </is>
      </c>
      <c r="B64" s="6" t="inlineStr">
        <is>
          <t>Operating Expenses</t>
        </is>
      </c>
      <c r="C64" s="7" t="n"/>
      <c r="D64" s="7" t="n"/>
      <c r="E64" s="7">
        <f>D64-C64</f>
        <v/>
      </c>
      <c r="F64" s="8">
        <f>IF(C64&lt;&gt;0,(D64-C64)/C64,"")</f>
        <v/>
      </c>
    </row>
    <row r="65">
      <c r="A65" s="6" t="inlineStr">
        <is>
          <t>Q4</t>
        </is>
      </c>
      <c r="B65" s="6" t="inlineStr">
        <is>
          <t>Net Income</t>
        </is>
      </c>
      <c r="C65" s="7" t="n"/>
      <c r="D65" s="7" t="n"/>
      <c r="E65" s="7">
        <f>D65-C65</f>
        <v/>
      </c>
      <c r="F65" s="8">
        <f>IF(C65&lt;&gt;0,(D65-C65)/C65,"")</f>
        <v/>
      </c>
    </row>
    <row r="66">
      <c r="A66" s="6" t="inlineStr">
        <is>
          <t>Year Total</t>
        </is>
      </c>
      <c r="B66" s="6" t="inlineStr">
        <is>
          <t>Revenue</t>
        </is>
      </c>
      <c r="C66" s="7" t="n"/>
      <c r="D66" s="7" t="n"/>
      <c r="E66" s="7">
        <f>D66-C66</f>
        <v/>
      </c>
      <c r="F66" s="8">
        <f>IF(C66&lt;&gt;0,(D66-C66)/C66,"")</f>
        <v/>
      </c>
    </row>
    <row r="67">
      <c r="A67" s="6" t="inlineStr">
        <is>
          <t>Year Total</t>
        </is>
      </c>
      <c r="B67" s="6" t="inlineStr">
        <is>
          <t>COGS</t>
        </is>
      </c>
      <c r="C67" s="7" t="n"/>
      <c r="D67" s="7" t="n"/>
      <c r="E67" s="7">
        <f>D67-C67</f>
        <v/>
      </c>
      <c r="F67" s="8">
        <f>IF(C67&lt;&gt;0,(D67-C67)/C67,"")</f>
        <v/>
      </c>
    </row>
    <row r="68">
      <c r="A68" s="6" t="inlineStr">
        <is>
          <t>Year Total</t>
        </is>
      </c>
      <c r="B68" s="6" t="inlineStr">
        <is>
          <t>Operating Expenses</t>
        </is>
      </c>
      <c r="C68" s="7" t="n"/>
      <c r="D68" s="7" t="n"/>
      <c r="E68" s="7">
        <f>D68-C68</f>
        <v/>
      </c>
      <c r="F68" s="8">
        <f>IF(C68&lt;&gt;0,(D68-C68)/C68,"")</f>
        <v/>
      </c>
    </row>
    <row r="69">
      <c r="A69" s="6" t="inlineStr">
        <is>
          <t>Year Total</t>
        </is>
      </c>
      <c r="B69" s="6" t="inlineStr">
        <is>
          <t>Net Income</t>
        </is>
      </c>
      <c r="C69" s="7" t="n"/>
      <c r="D69" s="7" t="n"/>
      <c r="E69" s="7">
        <f>D69-C69</f>
        <v/>
      </c>
      <c r="F69" s="8">
        <f>IF(C69&lt;&gt;0,(D69-C69)/C69,"")</f>
        <v/>
      </c>
    </row>
  </sheetData>
  <autoFilter ref="A1:F69"/>
  <conditionalFormatting sqref="E2:E69">
    <cfRule type="cellIs" priority="1" operator="lessThan" dxfId="0" stopIfTrue="1">
      <formula>0</formula>
    </cfRule>
    <cfRule type="cellIs" priority="2" operator="greaterThanOrEqual" dxfId="1" stopIfTrue="1">
      <formula>0</formula>
    </cfRule>
  </conditionalFormatting>
  <conditionalFormatting sqref="F2:F69">
    <cfRule type="cellIs" priority="3" operator="lessThan" dxfId="0" stopIfTrue="1">
      <formula>0</formula>
    </cfRule>
    <cfRule type="cellIs" priority="4" operator="greaterThanOrEqual" dxfId="1" stopIfTrue="1">
      <formula>0</formula>
    </cfRule>
  </conditionalFormatting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</cols>
  <sheetData>
    <row r="1">
      <c r="A1" s="1" t="inlineStr">
        <is>
          <t>Period</t>
        </is>
      </c>
      <c r="B1" s="1" t="inlineStr">
        <is>
          <t>Total Budget ($)</t>
        </is>
      </c>
      <c r="C1" s="1" t="inlineStr">
        <is>
          <t>Total Actual ($)</t>
        </is>
      </c>
      <c r="D1" s="1" t="inlineStr">
        <is>
          <t>Variance ($)</t>
        </is>
      </c>
    </row>
    <row r="2">
      <c r="A2" t="inlineStr">
        <is>
          <t>Jan</t>
        </is>
      </c>
      <c r="B2" s="4">
        <f>SUMIF('Budget vs Actuals'!A:A,A2,'Budget vs Actuals'!C:C)</f>
        <v/>
      </c>
      <c r="C2" s="4">
        <f>SUMIF('Budget vs Actuals'!A:A,A2,'Budget vs Actuals'!D:D)</f>
        <v/>
      </c>
      <c r="D2" s="4">
        <f>C2-B2</f>
        <v/>
      </c>
    </row>
    <row r="3">
      <c r="A3" t="inlineStr">
        <is>
          <t>Feb</t>
        </is>
      </c>
      <c r="B3" s="4">
        <f>SUMIF('Budget vs Actuals'!A:A,A3,'Budget vs Actuals'!C:C)</f>
        <v/>
      </c>
      <c r="C3" s="4">
        <f>SUMIF('Budget vs Actuals'!A:A,A3,'Budget vs Actuals'!D:D)</f>
        <v/>
      </c>
      <c r="D3" s="4">
        <f>C3-B3</f>
        <v/>
      </c>
    </row>
    <row r="4">
      <c r="A4" t="inlineStr">
        <is>
          <t>Mar</t>
        </is>
      </c>
      <c r="B4" s="4">
        <f>SUMIF('Budget vs Actuals'!A:A,A4,'Budget vs Actuals'!C:C)</f>
        <v/>
      </c>
      <c r="C4" s="4">
        <f>SUMIF('Budget vs Actuals'!A:A,A4,'Budget vs Actuals'!D:D)</f>
        <v/>
      </c>
      <c r="D4" s="4">
        <f>C4-B4</f>
        <v/>
      </c>
    </row>
    <row r="5">
      <c r="A5" t="inlineStr">
        <is>
          <t>Q1</t>
        </is>
      </c>
      <c r="B5" s="4">
        <f>SUMIF('Budget vs Actuals'!A:A,A5,'Budget vs Actuals'!C:C)</f>
        <v/>
      </c>
      <c r="C5" s="4">
        <f>SUMIF('Budget vs Actuals'!A:A,A5,'Budget vs Actuals'!D:D)</f>
        <v/>
      </c>
      <c r="D5" s="4">
        <f>C5-B5</f>
        <v/>
      </c>
    </row>
    <row r="6">
      <c r="A6" t="inlineStr">
        <is>
          <t>Apr</t>
        </is>
      </c>
      <c r="B6" s="4">
        <f>SUMIF('Budget vs Actuals'!A:A,A6,'Budget vs Actuals'!C:C)</f>
        <v/>
      </c>
      <c r="C6" s="4">
        <f>SUMIF('Budget vs Actuals'!A:A,A6,'Budget vs Actuals'!D:D)</f>
        <v/>
      </c>
      <c r="D6" s="4">
        <f>C6-B6</f>
        <v/>
      </c>
    </row>
    <row r="7">
      <c r="A7" t="inlineStr">
        <is>
          <t>May</t>
        </is>
      </c>
      <c r="B7" s="4">
        <f>SUMIF('Budget vs Actuals'!A:A,A7,'Budget vs Actuals'!C:C)</f>
        <v/>
      </c>
      <c r="C7" s="4">
        <f>SUMIF('Budget vs Actuals'!A:A,A7,'Budget vs Actuals'!D:D)</f>
        <v/>
      </c>
      <c r="D7" s="4">
        <f>C7-B7</f>
        <v/>
      </c>
    </row>
    <row r="8">
      <c r="A8" t="inlineStr">
        <is>
          <t>Jun</t>
        </is>
      </c>
      <c r="B8" s="4">
        <f>SUMIF('Budget vs Actuals'!A:A,A8,'Budget vs Actuals'!C:C)</f>
        <v/>
      </c>
      <c r="C8" s="4">
        <f>SUMIF('Budget vs Actuals'!A:A,A8,'Budget vs Actuals'!D:D)</f>
        <v/>
      </c>
      <c r="D8" s="4">
        <f>C8-B8</f>
        <v/>
      </c>
    </row>
    <row r="9">
      <c r="A9" t="inlineStr">
        <is>
          <t>Q2</t>
        </is>
      </c>
      <c r="B9" s="4">
        <f>SUMIF('Budget vs Actuals'!A:A,A9,'Budget vs Actuals'!C:C)</f>
        <v/>
      </c>
      <c r="C9" s="4">
        <f>SUMIF('Budget vs Actuals'!A:A,A9,'Budget vs Actuals'!D:D)</f>
        <v/>
      </c>
      <c r="D9" s="4">
        <f>C9-B9</f>
        <v/>
      </c>
    </row>
    <row r="10">
      <c r="A10" t="inlineStr">
        <is>
          <t>Jul</t>
        </is>
      </c>
      <c r="B10" s="4">
        <f>SUMIF('Budget vs Actuals'!A:A,A10,'Budget vs Actuals'!C:C)</f>
        <v/>
      </c>
      <c r="C10" s="4">
        <f>SUMIF('Budget vs Actuals'!A:A,A10,'Budget vs Actuals'!D:D)</f>
        <v/>
      </c>
      <c r="D10" s="4">
        <f>C10-B10</f>
        <v/>
      </c>
    </row>
    <row r="11">
      <c r="A11" t="inlineStr">
        <is>
          <t>Aug</t>
        </is>
      </c>
      <c r="B11" s="4">
        <f>SUMIF('Budget vs Actuals'!A:A,A11,'Budget vs Actuals'!C:C)</f>
        <v/>
      </c>
      <c r="C11" s="4">
        <f>SUMIF('Budget vs Actuals'!A:A,A11,'Budget vs Actuals'!D:D)</f>
        <v/>
      </c>
      <c r="D11" s="4">
        <f>C11-B11</f>
        <v/>
      </c>
    </row>
    <row r="12">
      <c r="A12" t="inlineStr">
        <is>
          <t>Sep</t>
        </is>
      </c>
      <c r="B12" s="4">
        <f>SUMIF('Budget vs Actuals'!A:A,A12,'Budget vs Actuals'!C:C)</f>
        <v/>
      </c>
      <c r="C12" s="4">
        <f>SUMIF('Budget vs Actuals'!A:A,A12,'Budget vs Actuals'!D:D)</f>
        <v/>
      </c>
      <c r="D12" s="4">
        <f>C12-B12</f>
        <v/>
      </c>
    </row>
    <row r="13">
      <c r="A13" t="inlineStr">
        <is>
          <t>Q3</t>
        </is>
      </c>
      <c r="B13" s="4">
        <f>SUMIF('Budget vs Actuals'!A:A,A13,'Budget vs Actuals'!C:C)</f>
        <v/>
      </c>
      <c r="C13" s="4">
        <f>SUMIF('Budget vs Actuals'!A:A,A13,'Budget vs Actuals'!D:D)</f>
        <v/>
      </c>
      <c r="D13" s="4">
        <f>C13-B13</f>
        <v/>
      </c>
    </row>
    <row r="14">
      <c r="A14" t="inlineStr">
        <is>
          <t>Oct</t>
        </is>
      </c>
      <c r="B14" s="4">
        <f>SUMIF('Budget vs Actuals'!A:A,A14,'Budget vs Actuals'!C:C)</f>
        <v/>
      </c>
      <c r="C14" s="4">
        <f>SUMIF('Budget vs Actuals'!A:A,A14,'Budget vs Actuals'!D:D)</f>
        <v/>
      </c>
      <c r="D14" s="4">
        <f>C14-B14</f>
        <v/>
      </c>
    </row>
    <row r="15">
      <c r="A15" t="inlineStr">
        <is>
          <t>Nov</t>
        </is>
      </c>
      <c r="B15" s="4">
        <f>SUMIF('Budget vs Actuals'!A:A,A15,'Budget vs Actuals'!C:C)</f>
        <v/>
      </c>
      <c r="C15" s="4">
        <f>SUMIF('Budget vs Actuals'!A:A,A15,'Budget vs Actuals'!D:D)</f>
        <v/>
      </c>
      <c r="D15" s="4">
        <f>C15-B15</f>
        <v/>
      </c>
    </row>
    <row r="16">
      <c r="A16" t="inlineStr">
        <is>
          <t>Dec</t>
        </is>
      </c>
      <c r="B16" s="4">
        <f>SUMIF('Budget vs Actuals'!A:A,A16,'Budget vs Actuals'!C:C)</f>
        <v/>
      </c>
      <c r="C16" s="4">
        <f>SUMIF('Budget vs Actuals'!A:A,A16,'Budget vs Actuals'!D:D)</f>
        <v/>
      </c>
      <c r="D16" s="4">
        <f>C16-B16</f>
        <v/>
      </c>
    </row>
    <row r="17">
      <c r="A17" t="inlineStr">
        <is>
          <t>Q4</t>
        </is>
      </c>
      <c r="B17" s="4">
        <f>SUMIF('Budget vs Actuals'!A:A,A17,'Budget vs Actuals'!C:C)</f>
        <v/>
      </c>
      <c r="C17" s="4">
        <f>SUMIF('Budget vs Actuals'!A:A,A17,'Budget vs Actuals'!D:D)</f>
        <v/>
      </c>
      <c r="D17" s="4">
        <f>C17-B17</f>
        <v/>
      </c>
    </row>
    <row r="18">
      <c r="A18" t="inlineStr">
        <is>
          <t>Year Total</t>
        </is>
      </c>
      <c r="B18" s="4">
        <f>SUMIF('Budget vs Actuals'!A:A,A18,'Budget vs Actuals'!C:C)</f>
        <v/>
      </c>
      <c r="C18" s="4">
        <f>SUMIF('Budget vs Actuals'!A:A,A18,'Budget vs Actuals'!D:D)</f>
        <v/>
      </c>
      <c r="D18" s="4">
        <f>C18-B18</f>
        <v/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s="2" t="inlineStr">
        <is>
          <t>Budget vs. Actuals — Dashboard</t>
        </is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2025-09-15T09:07:00Z</dcterms:created>
  <dcterms:modified xmlns:dcterms="http://purl.org/dc/terms/" xmlns:xsi="http://www.w3.org/2001/XMLSchema-instance" xsi:type="dcterms:W3CDTF">2025-09-15T09:07:00Z</dcterms:modified>
</cp:coreProperties>
</file>