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016FA055-8122-4217-BF5C-8EA01FCCD3C3}" xr6:coauthVersionLast="47" xr6:coauthVersionMax="47" xr10:uidLastSave="{00000000-0000-0000-0000-000000000000}"/>
  <bookViews>
    <workbookView xWindow="-120" yWindow="-120" windowWidth="29040" windowHeight="15720" xr2:uid="{FC5D66B2-988E-447F-8AAB-40B098B94BEA}"/>
  </bookViews>
  <sheets>
    <sheet name="Electro-Voice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'Electro-Voice'!$A$1:$H$1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2" i="1" l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<sst xmlns="http://schemas.openxmlformats.org/spreadsheetml/2006/main" count="1413" uniqueCount="1071">
  <si>
    <t>Brand</t>
  </si>
  <si>
    <t>Model</t>
  </si>
  <si>
    <t>Vendor Part</t>
  </si>
  <si>
    <t>Description</t>
  </si>
  <si>
    <t>Short Description</t>
  </si>
  <si>
    <t>MSRP</t>
  </si>
  <si>
    <t>Discount</t>
  </si>
  <si>
    <t>20% Discount</t>
  </si>
  <si>
    <t>EV</t>
  </si>
  <si>
    <t>RE3-ND76-5H</t>
  </si>
  <si>
    <t>F.01U.354.200</t>
  </si>
  <si>
    <t>Handheld set with ND76 head 560-596MHz</t>
  </si>
  <si>
    <t>Handheld set with ND76 head 56</t>
  </si>
  <si>
    <t>RE3-ND76-5L</t>
  </si>
  <si>
    <t>F.01U.354.199</t>
  </si>
  <si>
    <t>Handheld set with ND76 head 488-524MHz</t>
  </si>
  <si>
    <t>Handheld set with ND76 head 48</t>
  </si>
  <si>
    <t>RE3-ND76-6M</t>
  </si>
  <si>
    <t>F.01U.354.201</t>
  </si>
  <si>
    <t>Handheld set with ND76 head 653-663MHz</t>
  </si>
  <si>
    <t>Handheld set with ND76 head 65</t>
  </si>
  <si>
    <t>RE3-BPT-5H</t>
  </si>
  <si>
    <t>F.01U.353.075</t>
  </si>
  <si>
    <t>Bodypack transmitter 560-596MHz</t>
  </si>
  <si>
    <t>Bodypack transmitter 560-596MH</t>
  </si>
  <si>
    <t>RE3-BPT-5L</t>
  </si>
  <si>
    <t>F.01U.353.074</t>
  </si>
  <si>
    <t>Bodypack transmitter 488-524MHz</t>
  </si>
  <si>
    <t>Bodypack transmitter 488-524MH</t>
  </si>
  <si>
    <t>RE3-HHT76-5H</t>
  </si>
  <si>
    <t>F.01U.354.254</t>
  </si>
  <si>
    <t>Handheld with ND76 head, 560-596MHz</t>
  </si>
  <si>
    <t>Handheld with ND76 head, 560-5</t>
  </si>
  <si>
    <t>RE3-HHT86-5H</t>
  </si>
  <si>
    <t>F.01U.354.249</t>
  </si>
  <si>
    <t>Handheld with ND86 head, 560-596MHz</t>
  </si>
  <si>
    <t>Handheld with ND86 head, 560-5</t>
  </si>
  <si>
    <t>RE3-ACC-BC2</t>
  </si>
  <si>
    <t>F.01U.353.089</t>
  </si>
  <si>
    <t>Two slot battery charger</t>
  </si>
  <si>
    <t>RE3-ACC-CL3</t>
  </si>
  <si>
    <t>F.01U.353.085</t>
  </si>
  <si>
    <t>Cardioid lavalier mic with TA4F</t>
  </si>
  <si>
    <t>Cardioid lavalier mic with TA4</t>
  </si>
  <si>
    <t>RE3-ACC-HW3</t>
  </si>
  <si>
    <t>F.01U.353.086</t>
  </si>
  <si>
    <t>Headworn mic with TA4F</t>
  </si>
  <si>
    <t>RE3-ACC-OL3</t>
  </si>
  <si>
    <t>F.01U.353.084</t>
  </si>
  <si>
    <t>Omnidirectional lavalier mic with TA4F</t>
  </si>
  <si>
    <t>Omnidirectional lavalier mic w</t>
  </si>
  <si>
    <t>RE3-ACC-RMK2</t>
  </si>
  <si>
    <t>F.01U.353.090</t>
  </si>
  <si>
    <t>Rack mount kit for two RE3 receivers</t>
  </si>
  <si>
    <t>Rack mount kit for two RE3 rec</t>
  </si>
  <si>
    <t>RE520</t>
  </si>
  <si>
    <t>F.01U.346.237</t>
  </si>
  <si>
    <t>Condenser supercardioid vocal microphone</t>
  </si>
  <si>
    <t>Condenser supercardioid vocal</t>
  </si>
  <si>
    <t>BRKT-POLE-L</t>
  </si>
  <si>
    <t>F.01U.385.537</t>
  </si>
  <si>
    <t>Wall mount bracket 12,15 2-way speaker</t>
  </si>
  <si>
    <t>Wall mount bracket 12,15 2-w</t>
  </si>
  <si>
    <t>BRKT-POLE-S</t>
  </si>
  <si>
    <t>F.01U.385.536</t>
  </si>
  <si>
    <t>Wall mount bracket 8",10 2-way speaker</t>
  </si>
  <si>
    <t>Wall mount bracket 8",10 2-wa</t>
  </si>
  <si>
    <t>C-SQ-M-WH1</t>
  </si>
  <si>
    <t>F.01U.420.261</t>
  </si>
  <si>
    <t>Square magnetic grille, medium, white (package of 6)</t>
  </si>
  <si>
    <t>Square magnetic grille, medium</t>
  </si>
  <si>
    <t>EVERSE12-RAINCVR</t>
  </si>
  <si>
    <t>F.01U.409.038</t>
  </si>
  <si>
    <t>Rain resistant cover for EVERSE 12</t>
  </si>
  <si>
    <t>Rain resistant cover for EVERS</t>
  </si>
  <si>
    <t>EVERSE12-TRAY-B</t>
  </si>
  <si>
    <t>F.01U.409.037</t>
  </si>
  <si>
    <t>Tray for EVERSE 12, 12V DC cable, black</t>
  </si>
  <si>
    <t>Tray for EVERSE 12, 12V DC cab</t>
  </si>
  <si>
    <t>EVERSE12-TRAY-W</t>
  </si>
  <si>
    <t>F.01U.429.686</t>
  </si>
  <si>
    <t>Tray for EVERSE 12, 12V DC cable, white</t>
  </si>
  <si>
    <t>EVERSE12-US</t>
  </si>
  <si>
    <t>F.01U.409.013</t>
  </si>
  <si>
    <t>12" battery powered speaker, black US</t>
  </si>
  <si>
    <t>12" battery powered speaker, b</t>
  </si>
  <si>
    <t>EVERSE12-W</t>
  </si>
  <si>
    <t>F.01U.429.685</t>
  </si>
  <si>
    <t>12" battery powered speaker, white</t>
  </si>
  <si>
    <t>12" battery powered speaker, w</t>
  </si>
  <si>
    <t>EVERSE8-BAT-B</t>
  </si>
  <si>
    <t>F.01U.399.474</t>
  </si>
  <si>
    <t>Battery pack assembly, EVERSE8, black</t>
  </si>
  <si>
    <t>Battery pack assembly, EVERSE8</t>
  </si>
  <si>
    <t>EVERSE8-BAT-W</t>
  </si>
  <si>
    <t>F.01U.399.475</t>
  </si>
  <si>
    <t>Battery pack assembly, EVERSE8, white</t>
  </si>
  <si>
    <t>EVERSE8-RAINCVR</t>
  </si>
  <si>
    <t>F.01U.399.472</t>
  </si>
  <si>
    <t>Rain resistant cover for EVERSE 8</t>
  </si>
  <si>
    <t>EVERSE8-TOTE</t>
  </si>
  <si>
    <t>F.01U.399.473</t>
  </si>
  <si>
    <t>Paddedtotebag for EVERSE 8</t>
  </si>
  <si>
    <t>EVERSE8-TRAY-B</t>
  </si>
  <si>
    <t>F.01U.399.470</t>
  </si>
  <si>
    <t>Tray for EVERSE 8, 12V DC cable black</t>
  </si>
  <si>
    <t>Tray for EVERSE 8, 12V DC cabl</t>
  </si>
  <si>
    <t>EVERSE8-TRAY-W</t>
  </si>
  <si>
    <t>F.01U.399.471</t>
  </si>
  <si>
    <t>Tray for EVERSE 8, 12V DC cable white</t>
  </si>
  <si>
    <t>EVERSE8-US</t>
  </si>
  <si>
    <t>F.01U.399.423</t>
  </si>
  <si>
    <t>8" 2-way speaker battery black US</t>
  </si>
  <si>
    <t>8" 2-way speaker battery black</t>
  </si>
  <si>
    <t>EVERSE8-W</t>
  </si>
  <si>
    <t>F.01U.399.427</t>
  </si>
  <si>
    <t>8" 2-way speaker battery white US&amp;EU</t>
  </si>
  <si>
    <t>8" 2-way speaker battery white</t>
  </si>
  <si>
    <t>EVERSE-DUFFEL</t>
  </si>
  <si>
    <t>F.01U.409.039</t>
  </si>
  <si>
    <t>Padded duffel bag for EVERSE</t>
  </si>
  <si>
    <t>LRC-1060-B</t>
  </si>
  <si>
    <t>F.01U.417.794</t>
  </si>
  <si>
    <t>Column speaker .6m, 70/100V transformer, black</t>
  </si>
  <si>
    <t>Column speaker .6m, 70/100V tr</t>
  </si>
  <si>
    <t>LRC-1060-W</t>
  </si>
  <si>
    <t>F.01U.417.795</t>
  </si>
  <si>
    <t>Column speaker .6m, 70/100V transformer, white</t>
  </si>
  <si>
    <t>LRC-1100-B</t>
  </si>
  <si>
    <t>F.01U.417.804</t>
  </si>
  <si>
    <t>Column speaker 1m, 70/100V transformer, black</t>
  </si>
  <si>
    <t>Column speaker 1m, 70/100V tra</t>
  </si>
  <si>
    <t>LRC-1100-W</t>
  </si>
  <si>
    <t>F.01U.417.799</t>
  </si>
  <si>
    <t>Column speaker 1m, 70/100V transformer, white</t>
  </si>
  <si>
    <t>LRC-2100-B</t>
  </si>
  <si>
    <t>F.01U.417.802</t>
  </si>
  <si>
    <t>Column speaker 1m, two-way system, black</t>
  </si>
  <si>
    <t>Column speaker 1m, two-way sys</t>
  </si>
  <si>
    <t>LRC-2100-W</t>
  </si>
  <si>
    <t>F.01U.417.803</t>
  </si>
  <si>
    <t>Column speaker 1m, two-way system, white</t>
  </si>
  <si>
    <t>RE20-BLACK</t>
  </si>
  <si>
    <t>F.01U.411.906</t>
  </si>
  <si>
    <t>"Classic" Variable-D dynamic cardioid studio microphone, Black</t>
  </si>
  <si>
    <t>"Classic" Variable-D dynamic c</t>
  </si>
  <si>
    <t>MXE5</t>
  </si>
  <si>
    <t>F.01U.335.530</t>
  </si>
  <si>
    <t>Matrix mix engine</t>
  </si>
  <si>
    <t>MXE5-64</t>
  </si>
  <si>
    <t>F.01U.424.586</t>
  </si>
  <si>
    <t>DSP Matrix Mix Engine, 76 x 72 performance audio matrix and system controller with intuitive zone mixing, Dante network and AES70 control. 12 analog inputs, 8 analog outputs, 64 x 64 Dante.</t>
  </si>
  <si>
    <t>DSP Matrix Mix Engine, 76 x 72</t>
  </si>
  <si>
    <t>ZLX-15-G2</t>
  </si>
  <si>
    <t>F.01U.385.532</t>
  </si>
  <si>
    <t>15" 2-way passive speaker</t>
  </si>
  <si>
    <t>ZLX-15-G2-CVR</t>
  </si>
  <si>
    <t>F.01U.385.535</t>
  </si>
  <si>
    <t>Padded cover for ZLX-15, 15P G2</t>
  </si>
  <si>
    <t>Padded cover for ZLX-15, 15P G</t>
  </si>
  <si>
    <t>ZLX-15P-G2-US</t>
  </si>
  <si>
    <t>F.01U.385.526</t>
  </si>
  <si>
    <t>15" 2-way powered speaker, US cord</t>
  </si>
  <si>
    <t xml:space="preserve">15" 2-way powered speaker, US </t>
  </si>
  <si>
    <t>ZLX-8-G2</t>
  </si>
  <si>
    <t>F.01U.385.530</t>
  </si>
  <si>
    <t>8" 2-way passive speaker</t>
  </si>
  <si>
    <t>ZLX-8-G2-CVR</t>
  </si>
  <si>
    <t>F.01U.385.533</t>
  </si>
  <si>
    <t>Padded cover for ZLX-8, 8P G2</t>
  </si>
  <si>
    <t>ZLX-8P-G2-US</t>
  </si>
  <si>
    <t>F.01U.385.524</t>
  </si>
  <si>
    <t>8" 2-way powered speaker, US cord</t>
  </si>
  <si>
    <t>8" 2-way powered speaker, US c</t>
  </si>
  <si>
    <t>ZLX-12-G2</t>
  </si>
  <si>
    <t>F.01U.385.531</t>
  </si>
  <si>
    <t>12" 2-way passive speaker</t>
  </si>
  <si>
    <t>ZLX-12-G2-CVR</t>
  </si>
  <si>
    <t>F.01U.385.534</t>
  </si>
  <si>
    <t>Padded cover for ZLX-12, 12P G2</t>
  </si>
  <si>
    <t>Padded cover for ZLX-12, 12P G</t>
  </si>
  <si>
    <t>ZLX-12PG2-US</t>
  </si>
  <si>
    <t>F.01U.385.525</t>
  </si>
  <si>
    <t>12" 2-way powered speaker, US cord</t>
  </si>
  <si>
    <t xml:space="preserve">12" 2-way powered speaker, US </t>
  </si>
  <si>
    <t>ZLX-G2-BRKT</t>
  </si>
  <si>
    <t>F.01U.398.947</t>
  </si>
  <si>
    <t>Wall mount bracket, ZLX G2 2-way mode</t>
  </si>
  <si>
    <t>Wall mount bracket, ZLX G2 2-w</t>
  </si>
  <si>
    <t>EBK1-M10-3PACK</t>
  </si>
  <si>
    <t>F.01U.327.889</t>
  </si>
  <si>
    <t>Forged M10 Eyebolt kit set of 3 ELX200</t>
  </si>
  <si>
    <t>Forged M10 Eyebolt kit set of</t>
  </si>
  <si>
    <t>ELX200-10</t>
  </si>
  <si>
    <t>F.01U.326.055</t>
  </si>
  <si>
    <t>10" 2-Way passive speaker</t>
  </si>
  <si>
    <t>ELX200-10-CVR</t>
  </si>
  <si>
    <t>F.01U.326.065</t>
  </si>
  <si>
    <t>Padded cover for ELX200-10, 10P</t>
  </si>
  <si>
    <t>Padded cover for ELX200-10, 10</t>
  </si>
  <si>
    <t>ELX200-10P-US</t>
  </si>
  <si>
    <t>F.01U.326.039</t>
  </si>
  <si>
    <t>10" 2-way powered speaker, US cord</t>
  </si>
  <si>
    <t>10" 2-way powered speaker, US</t>
  </si>
  <si>
    <t>ELX200-10P-W</t>
  </si>
  <si>
    <t>F.01U.361.351</t>
  </si>
  <si>
    <t>10" 2-way powered speaker, white</t>
  </si>
  <si>
    <t>10" 2-way powered speaker, whi</t>
  </si>
  <si>
    <t>ELX200-12</t>
  </si>
  <si>
    <t>F.01U.326.056</t>
  </si>
  <si>
    <t>12" 2-Way passive speaker</t>
  </si>
  <si>
    <t>ELX200-12P-US</t>
  </si>
  <si>
    <t>F.01U.326.040</t>
  </si>
  <si>
    <t>12" 2-Way powered speaker, US cord</t>
  </si>
  <si>
    <t>12" 2-Way powered speaker, US</t>
  </si>
  <si>
    <t>ELX200-12S</t>
  </si>
  <si>
    <t>F.01U.351.460</t>
  </si>
  <si>
    <t>12" passive subwoofer</t>
  </si>
  <si>
    <t>ELX200-12SP-US</t>
  </si>
  <si>
    <t>F.01U.351.452</t>
  </si>
  <si>
    <t>12" powered subwoofer, US cord</t>
  </si>
  <si>
    <t>ELX200-12-W</t>
  </si>
  <si>
    <t>F.01U.361.347</t>
  </si>
  <si>
    <t>ELX200 12" 2-way passive speaker, white</t>
  </si>
  <si>
    <t>ELX200 12" 2-way passive speak</t>
  </si>
  <si>
    <t>ELX200-15</t>
  </si>
  <si>
    <t>F.01U.326.057</t>
  </si>
  <si>
    <t>15" 2-Way passive speaker</t>
  </si>
  <si>
    <t>ELX200-15-CVR</t>
  </si>
  <si>
    <t>F.01U.326.067</t>
  </si>
  <si>
    <t>Padded cover for ELX200-15, 15P</t>
  </si>
  <si>
    <t>Padded cover for ELX200-15, 15</t>
  </si>
  <si>
    <t>ELX200-15P-US</t>
  </si>
  <si>
    <t>F.01U.326.041</t>
  </si>
  <si>
    <t>15" 2-Way powered speaker, US cord</t>
  </si>
  <si>
    <t>15" 2-Way powered speaker, US</t>
  </si>
  <si>
    <t>ELX200-15-W</t>
  </si>
  <si>
    <t>F.01U.361.348</t>
  </si>
  <si>
    <t>15" 2-way passive speaker, white</t>
  </si>
  <si>
    <t>15" 2-way passive speaker, whi</t>
  </si>
  <si>
    <t>ELX200-18S</t>
  </si>
  <si>
    <t>F.01U.351.461</t>
  </si>
  <si>
    <t>18" passive subwoofer</t>
  </si>
  <si>
    <t>ELX200-18S-CVR</t>
  </si>
  <si>
    <t>F.01U.326.069</t>
  </si>
  <si>
    <t>Padded cover for ELX200-18S, 18SP</t>
  </si>
  <si>
    <t>Padded cover for ELX200-18S, 1</t>
  </si>
  <si>
    <t>ELX200-18SP-US</t>
  </si>
  <si>
    <t>F.01U.351.453</t>
  </si>
  <si>
    <t>18" powered subwoofer, US cord</t>
  </si>
  <si>
    <t>ELX200-18S-W</t>
  </si>
  <si>
    <t>F.01U.361.345</t>
  </si>
  <si>
    <t>18" passive subwoofer, white</t>
  </si>
  <si>
    <t>ELX200-BRKT</t>
  </si>
  <si>
    <t>F.01U.326.072</t>
  </si>
  <si>
    <t>Wall mount bracket, ELX200 2-way models</t>
  </si>
  <si>
    <t>Wall mount bracket, ELX200 2-w</t>
  </si>
  <si>
    <t>ELX200-BRKT-W</t>
  </si>
  <si>
    <t>F.01U.361.514</t>
  </si>
  <si>
    <t>Wall mount bracket, ELX200 2-way, white</t>
  </si>
  <si>
    <t>EVOLVE30M-CASE</t>
  </si>
  <si>
    <t>F.01U.366.325</t>
  </si>
  <si>
    <t>Rolling Nylon Case for Evolve 30M Subwoofer with Interior Padding, Wheels, and Trolley Handle  Black</t>
  </si>
  <si>
    <t xml:space="preserve">Rolling Nylon Case for Evolve </t>
  </si>
  <si>
    <t>EVOLVE50-CASE</t>
  </si>
  <si>
    <t>F.01U.335.110</t>
  </si>
  <si>
    <t>Column speaker carrying case, wheels</t>
  </si>
  <si>
    <t>Column speaker carrying case,</t>
  </si>
  <si>
    <t>EVOLVE50M-SB-US</t>
  </si>
  <si>
    <t>F.01U.384.340</t>
  </si>
  <si>
    <t>Speaker Sub+Mixer (Black) - MUST ORDER WITH EVOLVE50-TB</t>
  </si>
  <si>
    <t>Column speaker sub US, black</t>
  </si>
  <si>
    <t>EVOLVE50M-SW</t>
  </si>
  <si>
    <t>F.01U.384.342</t>
  </si>
  <si>
    <t>Speaker Sub+Mixer (White) - MUST ORDER WITH EVOLVE50-TW</t>
  </si>
  <si>
    <t>Column speaker sub, US &amp; EU, w</t>
  </si>
  <si>
    <t>EVOLVE50-PL-SB</t>
  </si>
  <si>
    <t>F.01U.335.108</t>
  </si>
  <si>
    <t>Column Pole (Short, Black)</t>
  </si>
  <si>
    <t>Column speaker pole, short, bl</t>
  </si>
  <si>
    <t>EVOLVE50-SB-US</t>
  </si>
  <si>
    <t>F.01U.335.091</t>
  </si>
  <si>
    <t>Speaker Sub (Black) - MUST ORDER WITH EVOLVE50-TB</t>
  </si>
  <si>
    <t>Column speaker sub US, black -</t>
  </si>
  <si>
    <t>EVOLVE50-SUBCVR</t>
  </si>
  <si>
    <t>F.01U.336.241</t>
  </si>
  <si>
    <t>Subwoofer Cover</t>
  </si>
  <si>
    <t>EVOLVE50-SW</t>
  </si>
  <si>
    <t>F.01U.335.100</t>
  </si>
  <si>
    <t>Speaker Sub (White) - MUST ORDER WITH EVOLVE50-TW</t>
  </si>
  <si>
    <t>Column speaker sub, white, glo</t>
  </si>
  <si>
    <t>EVOLVE50-TB</t>
  </si>
  <si>
    <t>F.01U.335.090</t>
  </si>
  <si>
    <t>Column Speaker Array (Array+Pole only, Black) - MUST ORDER WITH EVOLVE50-SB-US OR EVOLVE50M-SB-US</t>
  </si>
  <si>
    <t>Column speaker array, pole, bl</t>
  </si>
  <si>
    <t>EVOLVE50-TW</t>
  </si>
  <si>
    <t>F.01U.335.099</t>
  </si>
  <si>
    <t>Column Speaker Array (Array+Pole only, White) - MUST ORDER WITH EVOLVE50-SB-US OR EVOLVE50M-SB-US</t>
  </si>
  <si>
    <t>Column speaker array, pole, wh</t>
  </si>
  <si>
    <t>EVOLVE70-90-PL-SB</t>
  </si>
  <si>
    <t>F.01U.426.442</t>
  </si>
  <si>
    <t>EVOLVE70-90 Short Pole - Black</t>
  </si>
  <si>
    <t>EVOLVE70-90-PL-SW</t>
  </si>
  <si>
    <t>F.01U.426.443</t>
  </si>
  <si>
    <t>EVOLVE70-90 Short Pole - White</t>
  </si>
  <si>
    <t>EVOLVE70-90-TB</t>
  </si>
  <si>
    <t>F.01U.426.438</t>
  </si>
  <si>
    <t>EVOLVE70-90 Column, pole and carry bag - Black</t>
  </si>
  <si>
    <t>EVOLVE70-90 Column, pole and c</t>
  </si>
  <si>
    <t>EVOLVE70-90-TW</t>
  </si>
  <si>
    <t>F.01U.426.439</t>
  </si>
  <si>
    <t>EVOLVE70-90 Column, pole and carry bag - White</t>
  </si>
  <si>
    <t>EVOLVE70-CVR</t>
  </si>
  <si>
    <t>F.01U.426.440</t>
  </si>
  <si>
    <t>EVOLVE70 Subwoofer slip cover</t>
  </si>
  <si>
    <t>EVOLVE70-DOLLY</t>
  </si>
  <si>
    <t>F.01U.426.444</t>
  </si>
  <si>
    <t>EVOLVE70 Dolly</t>
  </si>
  <si>
    <t>EVOLVE70-KB-US</t>
  </si>
  <si>
    <t>F.01U.434.552</t>
  </si>
  <si>
    <t>EVOLVE 70 Portable column kit, US, black</t>
  </si>
  <si>
    <t>EVOLVE 70 Portable column kit,</t>
  </si>
  <si>
    <t>EVOLVE70-KW</t>
  </si>
  <si>
    <t>F.01U.434.554</t>
  </si>
  <si>
    <t>EVOLVE 70 Portable column kit, white</t>
  </si>
  <si>
    <t>EVOLVE70-SB-US</t>
  </si>
  <si>
    <t>F.01U.426.432</t>
  </si>
  <si>
    <t>EVOLVE 15" Subwoofer - Black US cord</t>
  </si>
  <si>
    <t>EVOLVE 15" Subwoofer - Black</t>
  </si>
  <si>
    <t>EVOLVE70-SW</t>
  </si>
  <si>
    <t>F.01U.426.434</t>
  </si>
  <si>
    <t>EVOLVE 15" Subwoofer - White US &amp; EU cord</t>
  </si>
  <si>
    <t>EVOLVE 15" Subwoofer - White</t>
  </si>
  <si>
    <t>EVOLVE90-CVR</t>
  </si>
  <si>
    <t>F.01U.426.441</t>
  </si>
  <si>
    <t>EVOLVE90 Subwoofer slip cover</t>
  </si>
  <si>
    <t>EVOLVE90-DOLLY</t>
  </si>
  <si>
    <t>F.01U.433.863</t>
  </si>
  <si>
    <t>EVOLVE90 DOLLY</t>
  </si>
  <si>
    <t>EVOLVE90-KB-US</t>
  </si>
  <si>
    <t>F.01U.434.555</t>
  </si>
  <si>
    <t>EVOLVE 90 Portable column kit, US, black</t>
  </si>
  <si>
    <t>EVOLVE 90 Portable column kit,</t>
  </si>
  <si>
    <t>EVOLVE90-KW</t>
  </si>
  <si>
    <t>F.01U.434.557</t>
  </si>
  <si>
    <t>EVOLVE 90 Portable column kit, white</t>
  </si>
  <si>
    <t>EVOLVE90-SB-US</t>
  </si>
  <si>
    <t>F.01U.426.435</t>
  </si>
  <si>
    <t>EVOLVE 18" Subwoofer - Black US cord</t>
  </si>
  <si>
    <t>EVOLVE 18" Subwoofer - Black</t>
  </si>
  <si>
    <t>EVOLVE90-SW</t>
  </si>
  <si>
    <t>F.01U.426.437</t>
  </si>
  <si>
    <t>EVOLVE 18" Subwoofer - White US &amp; EU cord</t>
  </si>
  <si>
    <t>EVOLVE 18" Subwoofer - White</t>
  </si>
  <si>
    <t>EVOLVE-TM-B</t>
  </si>
  <si>
    <t>F.01U.395.777</t>
  </si>
  <si>
    <t>Truss Mount, EVOLVE, black</t>
  </si>
  <si>
    <t>EVOLVE-WMK-NB</t>
  </si>
  <si>
    <t>F.01U.392.643</t>
  </si>
  <si>
    <t>Wall mount kit, EVOLVE, NL4, black</t>
  </si>
  <si>
    <t>Wall mount kit, EVOLVE, NL4, b</t>
  </si>
  <si>
    <t>EVOLVE-WMK-NW</t>
  </si>
  <si>
    <t>F.01U.392.644</t>
  </si>
  <si>
    <t>Wall mount kit, EVOLVE, NL4, white</t>
  </si>
  <si>
    <t>Wall mount kit, EVOLVE, NL4, w</t>
  </si>
  <si>
    <t>EVOLVE-WMK-PB</t>
  </si>
  <si>
    <t>F.01U.392.641</t>
  </si>
  <si>
    <t>Wall mount kit, EVOLVE, Phoenix, black</t>
  </si>
  <si>
    <t>Wall mount kit, EVOLVE, Phoeni</t>
  </si>
  <si>
    <t>EVOLVE-WMK-PW</t>
  </si>
  <si>
    <t>F.01U.392.642</t>
  </si>
  <si>
    <t>Wall mount kit, EVOLVE, Phoenix, white</t>
  </si>
  <si>
    <t>EKX-12P-US</t>
  </si>
  <si>
    <t>F.01U.303.368</t>
  </si>
  <si>
    <t>1500 Watt Powered 12" Two Way Loudspeaker (Black)&amp;bull; Mounting: built in pole mount, 8x M10 threaded mounting points&amp;bull; Line and Microphone Inputs&amp;bull; 90x60 Degree Coverage Pattern&amp;bull; 132 dB maximum SPL</t>
  </si>
  <si>
    <t>1500W Powered 12" 2-Way Spkr B</t>
  </si>
  <si>
    <t>EKX-15P-US</t>
  </si>
  <si>
    <t>F.01U.303.370</t>
  </si>
  <si>
    <t>1500 Watt Powered 15" Two Way Loudspeaker (Black)&amp;bull; Mounting: built in pole mount, 8x M10 threaded mounting points&amp;bull; Line and Microphone Inputs&amp;bull; 90x60 Degree Coverage Pattern&amp;bull; 134 dB maximum SPL</t>
  </si>
  <si>
    <t>1500W Powered 15" 2-Way Spkr B</t>
  </si>
  <si>
    <t>EKX-15SP-US</t>
  </si>
  <si>
    <t>F.01U.303.387</t>
  </si>
  <si>
    <t>1300 Watt Powered 15" Subwoofer (Black)&amp;bull; Mounting: M20 threaded pole mount plate&amp;bull; Line and Microphone Inputs&amp;bull; 133 dB maximum SPL</t>
  </si>
  <si>
    <t>1300W Powered 15" Sub Black</t>
  </si>
  <si>
    <t>EKX-18SP-US</t>
  </si>
  <si>
    <t>F.01U.303.389</t>
  </si>
  <si>
    <t>1300 Watt Powered 18" Subwoofer (Black)&amp;bull; Mounting: M20 threaded pole mount plate&amp;bull; Line and Microphone Inputs&amp;bull; 134 dB maximum SPL</t>
  </si>
  <si>
    <t>1300W Powered 18" Sub Black</t>
  </si>
  <si>
    <t>EKX-12</t>
  </si>
  <si>
    <t>F.01U.303.364</t>
  </si>
  <si>
    <t>EKX Series 12" 2-Way Passive Speaker (Black)&amp;bull; 350W RMS / 1400W Peak&amp;bull; Frequency Range: 55Hz - 20kHz&amp;bull; Coverage 90 x 60 (H x V)</t>
  </si>
  <si>
    <t>EKX S 12" 2-Way Passive Spkr B</t>
  </si>
  <si>
    <t>EKX-15S</t>
  </si>
  <si>
    <t>F.01U.303.366</t>
  </si>
  <si>
    <t>EKX Series 15" 2-Way Passive Subwoofer (Black)&amp;bull; 400W RMS / 1600W Peak&amp;bull; Frequency Range: 40Hz - 300Hz</t>
  </si>
  <si>
    <t>EKX S 15" 2-Way Passive Sub B</t>
  </si>
  <si>
    <t>EKX-12-CVR</t>
  </si>
  <si>
    <t>F.01U.303.391</t>
  </si>
  <si>
    <t>Padded cover for EKX-12 and 12P, EV Logo</t>
  </si>
  <si>
    <t>Padded Cover EKX-12 12P EV L</t>
  </si>
  <si>
    <t>EKX-15-CVR</t>
  </si>
  <si>
    <t>F.01U.303.392</t>
  </si>
  <si>
    <t>Padded cover for EKX-15 and 15P, EV Logo</t>
  </si>
  <si>
    <t>Padded Cover EKX-15 15P EV Log</t>
  </si>
  <si>
    <t>EKX-18S-CVR</t>
  </si>
  <si>
    <t>F.01U.303.394</t>
  </si>
  <si>
    <t>Padded cover for EKX-18S and 18SP, EV Logo</t>
  </si>
  <si>
    <t>Padded Cover EKX-18S 18SP EV L</t>
  </si>
  <si>
    <t>EKX-BRKT12</t>
  </si>
  <si>
    <t>F.01U.303.395</t>
  </si>
  <si>
    <t>Wall Mount Bracket for EKX-12, EKX-12PIncludes:&amp;bull; 1x Allen Wrench&amp;bull; 4x M10 Split Lock Washers&amp;bull; 4x M10 Flat Washers&amp;bull; 4x M10 Button Head Screws&amp;bull; 2x M8 Socket Head Cap Screws&amp;bull; 1x T-Bracket&amp;bull; 1x T-Bracket with hook&amp;bull; 1x U-Bracket</t>
  </si>
  <si>
    <t>Wall Mt Bracket EKX-12 EKX-12P</t>
  </si>
  <si>
    <t>ETX-12P-CVR</t>
  </si>
  <si>
    <t>F.01U.297.635</t>
  </si>
  <si>
    <t>Speaker Cover for ETX-12P</t>
  </si>
  <si>
    <t>Speaker Cover ETX-12P</t>
  </si>
  <si>
    <t>ETX-12P-US</t>
  </si>
  <si>
    <t>F.01U.302.281</t>
  </si>
  <si>
    <t>Performance High Power active 12 inch 2 way speaker featuring the best of Electro-Voice innovations. Rated at 2000 Watts with integrated DSP and FIR filters. Dual Pole cups (for 0 Degree or -7.5 degree splay), monitor feet and angle built in, Flyable with optional bracket and array kits. (not included)&amp;bull; 12-inch LF SMX woofer &amp;bull; 1.25-inch HF titanium compression driver &amp;bull; 2000 W Class-D power amplifier with integrated FIR-Drive DSP &amp;bull; 135 dB peak SPL&amp;bull; Multi-Angle Pole Cup for 0? or 7.5? angle orientation&amp;bull; Eight (8) M10 threaded suspension points&amp;bull; Floor monitor with 40? Monitor Angle for wide 90? / 60? coverage</t>
  </si>
  <si>
    <t>2000W 12" High Pwr 2-Way Spkr</t>
  </si>
  <si>
    <t>ETX-15P-CVR</t>
  </si>
  <si>
    <t>F.01U.297.636</t>
  </si>
  <si>
    <t>Speaker Cover for ETX-15P</t>
  </si>
  <si>
    <t>Speaker Cover ETX-15P</t>
  </si>
  <si>
    <t>ETX-15P-US</t>
  </si>
  <si>
    <t>F.01U.302.282</t>
  </si>
  <si>
    <t>Performance High Power active 15 inch 2 way speaker featuring the best of Electro-Voice innovations. Rated at 2000 Watts with integrated DSP and FIR filters. Dual Pole cups (for 0 Degree or -7.5 degree splay), monitor feet and angle built in, Flyable with optional bracket and array kits. (not included)&amp;bull; 15-inch LF SMX woofer &amp;bull; 1.25-inch HF titanium compression driver &amp;bull; 2000 W Class-D power amplifier with integrated FIR-Drive DSP &amp;bull; 135 dB peak SPL&amp;bull; Multi-Angle Pole Cup for 0? or 7.5? angle orientation&amp;bull; Eight (8) M10 threaded suspension points&amp;bull; Floor monitor with 40? Monitor Angle for wide 90? / 60? coverage</t>
  </si>
  <si>
    <t>2000W 15" High Pwr 2-Way Spkr</t>
  </si>
  <si>
    <t>ETX-18SP-CVR</t>
  </si>
  <si>
    <t>F.01U.297.639</t>
  </si>
  <si>
    <t>Speaker Cover for ETX-18SP</t>
  </si>
  <si>
    <t>Speaker Cover ETX-18SP</t>
  </si>
  <si>
    <t>ETX-18SP-US</t>
  </si>
  <si>
    <t>F.01U.302.285</t>
  </si>
  <si>
    <t>Performance High Power active 18 inch sub featuring the best of Electro-Voice innovations. Rated at 1800 Watts with integrated DSP and FIR filters. 18 Inch DVX Woofer. Dual Heavy Duty Pole cups (1 insert, 1 Threaded) for use with ETX 2 way models. Includes integrated removable Casters. DSP Settings allow for full Cardioid performance across the full operating bandwidth.&amp;bull; 18-inch DVX woofer for extended low-frequency response &amp;bull; 1800 W Class-D power amplifier with integrated FIR-Drive DSP &amp;bull; 135 dB peak SPL &amp;bull; Special DSP preset for true cardioid performance across the full operating bandwidth &amp;bull; Combo pole cup (insert and threaded) for use with the ETX two-way models &amp;bull; Removable casters</t>
  </si>
  <si>
    <t>1800W 18" Sub High Pwr Spkr</t>
  </si>
  <si>
    <t>ETX-35P-CVR</t>
  </si>
  <si>
    <t>F.01U.297.637</t>
  </si>
  <si>
    <t>Speaker Cover for ETX-35P</t>
  </si>
  <si>
    <t>Speaker Cover ETX-35P</t>
  </si>
  <si>
    <t>ETX-35P-US</t>
  </si>
  <si>
    <t>F.01U.302.283</t>
  </si>
  <si>
    <t>Performance High Power active 15 inch 3 way speaker featuring the best of Electro-Voice innovations. Rated at 2000 Watts with integrated DSP and FIR filters. 15 LF, 6.5 inch Mid driver, and 1.25 inch HF. Flyable Via 8 M10 Suspension points. (Rigging hardware not included)&amp;bull; 15-inch LF SMX woofer &amp;bull; 6.5-inch MF driver &amp;bull; 1.25-inch HF titanium compression driver &amp;bull; 2000 W Class-D power amplifier with integrated FIR-Drive DSP &amp;bull; 136 dB peak SPL&amp;bull; 1 Heavy duty Pole Cup.</t>
  </si>
  <si>
    <t>2000W 15" High Pwr 3-Way Spkr</t>
  </si>
  <si>
    <t>ETX-TCA-L</t>
  </si>
  <si>
    <t>F.01U.300.022</t>
  </si>
  <si>
    <t>TRUSS ADAPTOR FOR ETX-12P, 15P, 35P, BLK</t>
  </si>
  <si>
    <t>Truss Adapt ETX-12P/15P/35P B</t>
  </si>
  <si>
    <t>TX1122FM</t>
  </si>
  <si>
    <t>F.01U.302.277</t>
  </si>
  <si>
    <t>Tour X Series 12" 2-Way Floor Monitor (Black)&amp;bull; 500W RMS / 2000W Peak&amp;bull; Frequency Range: 70Hz - 20kHz&amp;bull; Coverage 90 x 50 (H x V)</t>
  </si>
  <si>
    <t>Tour X 12" 500W 2-W FM Spkr B</t>
  </si>
  <si>
    <t>TX1152FM</t>
  </si>
  <si>
    <t>F.01U.302.278</t>
  </si>
  <si>
    <t>Tour X Series 15" 2-Way Floor Monitor (Black)&amp;bull; 500W RMS / 2000W Peak&amp;bull; Frequency Range: 65Hz - 20kHz&amp;bull; Coverage 90 x 50 (H x V)</t>
  </si>
  <si>
    <t>Tour X 15" 500W 2-W FM Spkr B</t>
  </si>
  <si>
    <t>TX2152</t>
  </si>
  <si>
    <t>F.01U.302.274</t>
  </si>
  <si>
    <t>Tour X Series Dual 15" 2-Way Speaker (Black)&amp;bull; 1000W RMS / 4000W Peak&amp;bull; Frequency Range: 55Hz - 13kHz&amp;bull; Coverage 60 x 40 (H x V) Rotatable</t>
  </si>
  <si>
    <t>Tour X D 15" 1000W 2-W Spkr B</t>
  </si>
  <si>
    <t>ZX1-90</t>
  </si>
  <si>
    <t>F.01U.267.021</t>
  </si>
  <si>
    <t>ZX1 Series 8" 2-Way Portable Speaker (Black)&amp;bull; 200W RMS / 400W Peak&amp;bull; Frequency Range: 48Hz - 20kHz&amp;bull; Coverage 90 x 50 (H x V) Rotatable</t>
  </si>
  <si>
    <t>ZX1 8" 200W 2-W Port Spkr B</t>
  </si>
  <si>
    <t>ZX1i-90</t>
  </si>
  <si>
    <t>F.01U.265.575</t>
  </si>
  <si>
    <t>ZX1 Series 8" 2-Way Install Speaker (Black)&amp;bull; 200W RMS / 400W Peak&amp;bull; Frequency Range: 48Hz - 20kHz&amp;bull; Coverage 90 x 50 (H x V) Rotatable</t>
  </si>
  <si>
    <t>ZX1 8" 200W 2-W I Spkr B Rotat</t>
  </si>
  <si>
    <t>ZX1i-90T</t>
  </si>
  <si>
    <t>F.01U.265.581</t>
  </si>
  <si>
    <t>200 watt 8" two-way weatherized speaker system with EV DH2005 hi-frequency compression driver. 90x50 coverage pattern with rotatable waveguide. Includes QuickSAM mount bracket and 4 pole phoenix connector. Includes transformer for 70/100v operation at 6.5, 12.5, 25, 50, 100 watts. Black high impact polymer cabinet.</t>
  </si>
  <si>
    <t>ZX1 8" 200W 2-W W Spkr Black</t>
  </si>
  <si>
    <t>ZX1i-90TW</t>
  </si>
  <si>
    <t>F.01U.265.582</t>
  </si>
  <si>
    <t>200 watt 8" two-way weatherized speaker system with EV DH2005 hi-frequency compression driver. 90x50 coverage pattern with rotatable waveguide. Includes QuickSAM mount bracket and 4 pole phoenix connector. Includes transformer for 70/100v operation at 6.5, 12.5, 25, 50, 100 watts. White high impact polymer cabinet.</t>
  </si>
  <si>
    <t>ZX1 8" 200W 2-W W Spkr White</t>
  </si>
  <si>
    <t>ZX1i-90W</t>
  </si>
  <si>
    <t>F.01U.265.576</t>
  </si>
  <si>
    <t>ZX1 Series 8" 2-Way Install Speaker (White)&amp;bull; 200W RMS / 400W Peak&amp;bull; Frequency Range: 48Hz - 20kHz&amp;bull; Coverage 90 x 50 (H x V) Rotatable</t>
  </si>
  <si>
    <t>ZX1 8" 200W 2-W I Spkr W Rotat</t>
  </si>
  <si>
    <t>ZX5-90PI</t>
  </si>
  <si>
    <t>F.01U.265.568</t>
  </si>
  <si>
    <t>ZX5 Series 15" 2-Way Install Speaker (Black, Weatherized)&amp;bull; 600W RMS / 2400W Peak&amp;bull; Frequency Range: 58Hz - 18kHz&amp;bull; Coverage 90 x 50 (H x V)</t>
  </si>
  <si>
    <t>ZX5 15" 600W 2-W I Spkr W B</t>
  </si>
  <si>
    <t>Sx100+E</t>
  </si>
  <si>
    <t>F.01U.265.557</t>
  </si>
  <si>
    <t>Sx Series 12" 2-Way Speaker (Black, Neutrik Speakon connectors)&amp;bull; 200W RMS / 800W Peak&amp;bull; Frequency Range: 60Hz - 20kHz&amp;bull; Coverage 65 x 65 (H x V)</t>
  </si>
  <si>
    <t>Sx 12" 200W 2-W Spkr B NS Con</t>
  </si>
  <si>
    <t>Sx300E</t>
  </si>
  <si>
    <t>F.01U.265.562</t>
  </si>
  <si>
    <t>Sx Series 12" 2-Way Speaker (Black, Neutrik Speakon connectors)&amp;bull; 300W RMS / 1200W Peak&amp;bull; Frequency Range: 60Hz - 20kHz&amp;bull; Coverage 65 x 65 (H x V)</t>
  </si>
  <si>
    <t>Sx 12" 300W 2-W Spkr B NS Con</t>
  </si>
  <si>
    <t>Sx300PI</t>
  </si>
  <si>
    <t>F.01U.265.559</t>
  </si>
  <si>
    <t>Sx Series 12" 2-Way Speaker (Black, Weatherized)&amp;bull; 300W RMS / 1200W Peak&amp;bull; Frequency Range: 60Hz - 20kHz&amp;bull; Coverage 65 x 65 (H x V)</t>
  </si>
  <si>
    <t>Sx 12" 300W 2-W Spkr B Weather</t>
  </si>
  <si>
    <t>Sx300PIX</t>
  </si>
  <si>
    <t>F.01U.265.560</t>
  </si>
  <si>
    <t>Sx Series 12" 2-Way 70V Speaker (Black, Weatherized)&amp;bull; 300W RMS / 1200W Peak&amp;bull; Frequency Range: 60Hz - 20kHz&amp;bull; Coverage 65 x 65 (H x V)</t>
  </si>
  <si>
    <t>Sx 12" 300W 70V 2-W Spkr B W</t>
  </si>
  <si>
    <t>Sx300WE</t>
  </si>
  <si>
    <t>F.01U.265.561</t>
  </si>
  <si>
    <t>Sx Series 12" 2-Way Speaker (White, Neutrik Speakon connectors)&amp;bull; 300W RMS / 1200W Peak&amp;bull; Frequency Range: 60Hz - 20kHz&amp;bull; Coverage 65 x 65 (H x V)</t>
  </si>
  <si>
    <t>Sx 12" 300W 2-W Spkr W NS Con</t>
  </si>
  <si>
    <t>QRx-218S-BLK</t>
  </si>
  <si>
    <t>F.01U.272.399</t>
  </si>
  <si>
    <t>QRx Series 18" Subwoofer (Black)&amp;bull; 1200W RMS / 4800W Peak&amp;bull; Frequency Range: 31Hz - 2.9kHz&amp;bull; Pole mount on top</t>
  </si>
  <si>
    <t>QRx S 18" Subwoofer Spkr B</t>
  </si>
  <si>
    <t>EVID-C4.2-G2</t>
  </si>
  <si>
    <t>F.01U.417.779</t>
  </si>
  <si>
    <t>High-quality two-way 4" coaxial ceiling speaker with white bezel-less magnetic grille, complete with back can enclosure, SwiftLock installation system, tile rails, and mounting ring. 30W transformer for 70/100V or 8-ohm bypass. UL1480A, UL2043 and CSA 22.2 205 certified. (priced individually, packaged in pairs)</t>
  </si>
  <si>
    <t>High-quality two-way 4" coaxia</t>
  </si>
  <si>
    <t>EVID-C4.2LP</t>
  </si>
  <si>
    <t>F.01U.351.201</t>
  </si>
  <si>
    <t>Ceiling speaker 4" low profile white (PAIR)</t>
  </si>
  <si>
    <t>Ceiling speaker 4" low profile</t>
  </si>
  <si>
    <t>EVID-C4.2LP-G2</t>
  </si>
  <si>
    <t>F.01U.417.780</t>
  </si>
  <si>
    <t>High-quality two-way 4" coaxial low profile ceiling speaker with white bezel-less magnetic grille, complete with back can enclosure, SwiftLock installation system, tile rails, and mounting ring. 30W transformer for 70/100V or 8-ohm bypass. UL1480A, UL2043 and CSA 22.2 205 certified. (priced individually, packaged in pairs)</t>
  </si>
  <si>
    <t>EVID-C6.2-G2</t>
  </si>
  <si>
    <t>F.01U.417.781</t>
  </si>
  <si>
    <t>High-quality two-way 6.5" coaxial ceiling speaker with white bezel-less magnetic grille, complete with back can enclosure, SwiftLock installation system, tile rails, and mounting ring. 30W transformer for 70/100V or 8-ohm bypass. UL1480A, UL2043 and CSA 22.2 205 certified. (priced individually, packaged in pairs)</t>
  </si>
  <si>
    <t>High-quality two-way 6.5" coax</t>
  </si>
  <si>
    <t>EVID-C6.2LP-G2</t>
  </si>
  <si>
    <t>F.01U.417.782</t>
  </si>
  <si>
    <t>High-quality two-way 6.5" coaxial low profile ceiling speaker with white bezel-less magnetic grille, complete with back can enclosure, SwiftLock installation system, tile rails, and mounting ring. 30W transformer for 70/100V or 8-ohm bypass. UL1480A, UL2043 and CSA 22.2 205 certified. (priced individually, packaged in pairs)</t>
  </si>
  <si>
    <t>EVID-C8.1S-G2</t>
  </si>
  <si>
    <t>F.01U.417.785</t>
  </si>
  <si>
    <t>High-quality 8" ceiling subwoofer with white bezel-less magnetic grille, complete with back can enclosure, SwiftLock installation system, tile rails, and mounting ring. 60W transformer for 70/100V or 8-ohm bypass. UL1480A, UL2043 and CSA 22.2 205 certified. (priced individually, packaged in pairs)</t>
  </si>
  <si>
    <t>High-quality 8" ceiling subwoo</t>
  </si>
  <si>
    <t>EVID-C8.2-G2</t>
  </si>
  <si>
    <t>F.01U.417.783</t>
  </si>
  <si>
    <t>High-quality two-way 8" coaxial ceiling speaker with white bezel-less magnetic grille, complete with back can enclosure, SwiftLock installation system, tile rails, and mounting ring. 60W transformer for 70/100V or 8-ohm bypass. UL1480A, UL2043 and CSA 22.2 205 certified. (priced individually, packaged in pairs)</t>
  </si>
  <si>
    <t>High-quality two-way 8" coaxia</t>
  </si>
  <si>
    <t>EVID-C8.2HC-G2</t>
  </si>
  <si>
    <t>F.01U.417.784</t>
  </si>
  <si>
    <t>High-quality two-way 8" coaxial ceiling speaker with white bezel-less magnetic grille - ideal for high-ceiling environments - complete with back can enclosure, SwiftLock installation system, tile rails, and mounting ring. 90W transformer for 70/100V or 8-ohm bypass. UL1480A, UL2043 and CSA 22.2 205 certified. (priced individually, packaged in pairs)</t>
  </si>
  <si>
    <t>EVID-EC3.1</t>
  </si>
  <si>
    <t>F.01U.417.786</t>
  </si>
  <si>
    <t>Full-range 3" ceiling speaker with white bezel-less magnetic grille, complete with back can enclosure, tile rails, and mounting ring. 15W transformer for 70/100V or 8-ohm bypass. UL1480A, UL2043 and CSA 22.2 205 certified. IP45 rated for high-humidity environments. (priced individually, packaged in pairs)</t>
  </si>
  <si>
    <t xml:space="preserve">Full-range 3" ceiling speaker </t>
  </si>
  <si>
    <t>EVID-EC4.2</t>
  </si>
  <si>
    <t>F.01U.417.787</t>
  </si>
  <si>
    <t>Two-way 4" coaxial ceiling speaker with white bezel-less magnetic grille, complete with back can enclosure, tile rails, and mounting ring. 20W transformer for 70/100V or 8-ohm bypass. UL1480A, UL2043 and CSA 22.2 205 certified. (priced individually, packaged in pairs)</t>
  </si>
  <si>
    <t>Two-way 4" coaxial ceiling spe</t>
  </si>
  <si>
    <t>EVID-EC6.2</t>
  </si>
  <si>
    <t>F.01U.417.788</t>
  </si>
  <si>
    <t>Two-way 6.5" coaxial ceiling speaker with white bezel-less magnetic grille, complete with back can enclosure, tile rails, and mounting ring. 30W transformer for 70/100V or 8-ohm bypass. UL1480A, UL2043 and CSA 22.2 205 certified. (priced individually, packaged in pairs)</t>
  </si>
  <si>
    <t>Two-way 6.5" coaxial ceiling s</t>
  </si>
  <si>
    <t>EVID-EC6.2E</t>
  </si>
  <si>
    <t>F.01U.417.789</t>
  </si>
  <si>
    <t>Two-way EVAC 6.5" coaxial ceiling speaker with white bezel-less magnetic grille, complete with back can enclosure, tile rails, and mounting ring. 30W transformer for 70/100V or 8-ohm bypass. UL1480, CAN/ULC-S541, UL1480A, UL2043 and CSA 22.2 205 certified.(priced individually, packaged in pairs)</t>
  </si>
  <si>
    <t>Two-way EVAC 6.5" coaxial ceil</t>
  </si>
  <si>
    <t>EVID-EC8.2</t>
  </si>
  <si>
    <t>F.01U.417.790</t>
  </si>
  <si>
    <t>Two-way 8" coaxial ceiling speaker with white bezel-less magnetic grille, complete with back can enclosure, tile rails, and mounting ring. 30W transformer for 70/100V or 8-ohm bypass. UL1480A, UL2043 and CSA 22.2 205 certified. (priced individually, packaged in pairs)</t>
  </si>
  <si>
    <t>Two-way 8" coaxial ceiling spe</t>
  </si>
  <si>
    <t>EVID-P6.2B</t>
  </si>
  <si>
    <t>F.01U.351.202</t>
  </si>
  <si>
    <t>Pendant speaker 6.5" black (EA)</t>
  </si>
  <si>
    <t>Pendant speaker 6.5" black (EA</t>
  </si>
  <si>
    <t>EVID 4.2t</t>
  </si>
  <si>
    <t>F.01U.117.530</t>
  </si>
  <si>
    <t>EVID Series 70V 2-Way Speaker (Black, Pair)&amp;bull; Twin 4" Woofer, 1" horn&amp;bull; Frequency Range: 65Hz - 20kHz&amp;bull; Sensitivity: 89 db, 1W/1m&amp;bull; Sold &amp; priced only in pairs&amp;bull; Taps at 3.75, 7.5, 15 &amp; 30 Watts</t>
  </si>
  <si>
    <t>Dual 4" 2-Way SM Spkr B (2)</t>
  </si>
  <si>
    <t>C1300FDI-US</t>
  </si>
  <si>
    <t>F.01U.314.183</t>
  </si>
  <si>
    <t>DSP power amplifier 2x650W, install US</t>
  </si>
  <si>
    <t>DSP power amplifier 2x650W, in</t>
  </si>
  <si>
    <t>C1800FDI-US</t>
  </si>
  <si>
    <t>F.01U.314.187</t>
  </si>
  <si>
    <t>DSP power amplifier 2x950W, install US</t>
  </si>
  <si>
    <t>DSP power amplifier 2x950W, in</t>
  </si>
  <si>
    <t>C2800FDI-US</t>
  </si>
  <si>
    <t>F.01U.314.191</t>
  </si>
  <si>
    <t>DSP power amplifier 2x1400W, install US</t>
  </si>
  <si>
    <t>DSP power amplifier 2x1400W, i</t>
  </si>
  <si>
    <t>C3600FDI-US</t>
  </si>
  <si>
    <t>F.01U.314.195</t>
  </si>
  <si>
    <t>DSP power amplifier 2x1800W, install US</t>
  </si>
  <si>
    <t>DSP power amplifier 2x1800W, i</t>
  </si>
  <si>
    <t>EVID 4.2tw</t>
  </si>
  <si>
    <t>F.01U.117.531</t>
  </si>
  <si>
    <t>EVID Series 70V 2-Way Speaker (White, Pair)&amp;bull; Twin 4" Woofer, 1" horn&amp;bull; Frequency Range: 65Hz - 20kHz&amp;bull; Sensitivity: 89 db, 1W/1m&amp;bull; Sold &amp; priced only in pairs&amp;bull; Taps at 3.75, 7.5, 15 &amp; 30 Watts</t>
  </si>
  <si>
    <t>Dual 4" 2-Way SM Spkr W (2)</t>
  </si>
  <si>
    <t>EVID-S10.1DB</t>
  </si>
  <si>
    <t>F.01U.332.744</t>
  </si>
  <si>
    <t>Subwoofer 2x10" cabinet black</t>
  </si>
  <si>
    <t>EVID-S12.1B</t>
  </si>
  <si>
    <t>F.01U.332.746</t>
  </si>
  <si>
    <t>Subwoofer 12" cabinet black</t>
  </si>
  <si>
    <t>EVID-S12.1W</t>
  </si>
  <si>
    <t>F.01U.332.747</t>
  </si>
  <si>
    <t>Subwoofer 12" cabinet white</t>
  </si>
  <si>
    <t>EVID-S4.2TB</t>
  </si>
  <si>
    <t>F.01U.332.732</t>
  </si>
  <si>
    <t>Speaker 4" cabinet 70/100V black pair</t>
  </si>
  <si>
    <t>Speaker 4" cabinet 70/100V bla</t>
  </si>
  <si>
    <t>EVID-S5.2B</t>
  </si>
  <si>
    <t>F.01U.332.734</t>
  </si>
  <si>
    <t>Speaker 5" cabinet 8Ohm black pair</t>
  </si>
  <si>
    <t>Speaker 5" cabinet 8Ohm black</t>
  </si>
  <si>
    <t>EVID-S5.2TB</t>
  </si>
  <si>
    <t>F.01U.332.736</t>
  </si>
  <si>
    <t>Speaker 5" cabinet 70/100V black pair</t>
  </si>
  <si>
    <t>Speaker 5" cabinet 70/100V bla</t>
  </si>
  <si>
    <t>EVID-S5.2TW</t>
  </si>
  <si>
    <t>F.01U.332.737</t>
  </si>
  <si>
    <t>Speaker 5" cabinet 70/100V white pair</t>
  </si>
  <si>
    <t>Speaker 5" cabinet 70/100V whi</t>
  </si>
  <si>
    <t>EVID-S5.2W</t>
  </si>
  <si>
    <t>F.01U.332.735</t>
  </si>
  <si>
    <t>Speaker 5" cabinet 8Ohm white pair</t>
  </si>
  <si>
    <t>Speaker 5" cabinet 8Ohm white</t>
  </si>
  <si>
    <t>EVID-S5.2XB</t>
  </si>
  <si>
    <t>F.01U.332.738</t>
  </si>
  <si>
    <t>Speaker 5" cabinet 70/100V IP65 bk pair</t>
  </si>
  <si>
    <t>Speaker 5" cabinet 70/100V IP6</t>
  </si>
  <si>
    <t>EVID-S8.2TB</t>
  </si>
  <si>
    <t>F.01U.332.742</t>
  </si>
  <si>
    <t>Speaker 8" cabinet 70/100V black pair</t>
  </si>
  <si>
    <t>Speaker 8" cabinet 70/100V bla</t>
  </si>
  <si>
    <t>EVID-S8.2TW</t>
  </si>
  <si>
    <t>F.01U.332.743</t>
  </si>
  <si>
    <t>Speaker 8" cabinet 70/100V white pair</t>
  </si>
  <si>
    <t>Speaker 8" cabinet 70/100V whi</t>
  </si>
  <si>
    <t>IP-10D-TB</t>
  </si>
  <si>
    <t>F.01U.344.853</t>
  </si>
  <si>
    <t>250W Transformer input panel for 10" subwoofer. Black.</t>
  </si>
  <si>
    <t>250W Transformer input panel f</t>
  </si>
  <si>
    <t>IPX20:4</t>
  </si>
  <si>
    <t>F.01U.329.718</t>
  </si>
  <si>
    <t>DSP power amplifier 4x5000W with OMNEO/Dante &amp; FIR drive, install. Ships with 32A powerCON power connector.</t>
  </si>
  <si>
    <t>DSP power amplifier 4x5000W wi</t>
  </si>
  <si>
    <t>IPX5:4</t>
  </si>
  <si>
    <t>F.01U.329.709</t>
  </si>
  <si>
    <t>DSP power amplifier 4x1250W with OMNEO/Dante &amp; FIR drive, install. Ships with 32A powerCON power connector.</t>
  </si>
  <si>
    <t>DSP power amplifier 4x1250W wi</t>
  </si>
  <si>
    <t>IX15:4-US</t>
  </si>
  <si>
    <t>F.01U.425.391</t>
  </si>
  <si>
    <t>4-channel networked DSP amplifier with 1.5 kW powerTANK for Hi-Z and Lo-Z operation, 8 x 8 Dante with OCA/AES70 remote control, 4 mic/line inputs usable as Dante break-in, 96 kHz fully featured DSP matrix mixer and TaskEngine for system logic, automation, scheduling and integration, ghostPOWER via PoE to maintain DSP, Dante network and mic/line inputs, High efficiency ecoRAIL technology for lower operating costs, 1RU, US power cord.</t>
  </si>
  <si>
    <t>4-channel networked DSP amplif</t>
  </si>
  <si>
    <t>IX30:4-US</t>
  </si>
  <si>
    <t>F.01U.425.390</t>
  </si>
  <si>
    <t>4-channel networked DSP amplifier with 3 kW powerTANK for Hi-Z and Lo-Z operation, 8 x 8 Dante with OCA/AES70 remote control, 4 mic/line inputs usable as Dante break-in, 96 kHz fully featured DSP matrix mixer and TaskEngine for system logic, automation, scheduling and integration, ghostPOWER via PoE to maintain DSP, Dante network and mic/line inputs, High efficiency ecoRAIL technology for lower operating costs, 1RU, US power cord.</t>
  </si>
  <si>
    <t>IX30:8-US</t>
  </si>
  <si>
    <t>F.01U.425.389</t>
  </si>
  <si>
    <t>8-channel networked DSP amplifier with 3 kW powerTANK for Hi-Z and Lo-Z operation, 8 x 8 Dante with OCA/AES70 remote control, 8 mic/line inputs usable as Dante break-in, 96 kHz fully featured DSP matrix mixer and TaskEngine for system logic, automation, scheduling and integration, ghostPOWER via PoE to maintain DSP, Dante network and mic/line inputs, High efficiency ecoRAIL technology for lower operating costs, 1RU, US power cord.</t>
  </si>
  <si>
    <t>8-channel networked DSP amplif</t>
  </si>
  <si>
    <t>IX60:4-US</t>
  </si>
  <si>
    <t>F.01U.425.388</t>
  </si>
  <si>
    <t>4-channel networked DSP amplifier with 6 kW powerTANK for Hi-Z and Lo-Z operation, 8 x 8 Dante with OCA/AES70 remote control, 4 mic/line inputs usable as Dante break-in, 96 kHz fully featured DSP matrix mixer and TaskEngine for system logic, automation, scheduling and integration, ghostPOWER via PoE to maintain DSP, Dante network and mic/line inputs, High efficiency ecoRAIL technology for lower operating costs, 1RU, US power cord.</t>
  </si>
  <si>
    <t>IX60:8-US</t>
  </si>
  <si>
    <t>F.01U.425.387</t>
  </si>
  <si>
    <t>8-channel networked DSP amplifier with 6 kW powerTANK for Hi-Z and Lo-Z operation, 8 x 8 Dante with OCA/AES70 remote control, 8 mic/line inputs usable as Dante break-in, 96 kHz fully featured DSP matrix mixer and TaskEngine for system logic, automation, scheduling and integration, ghostPOWER via PoE to maintain DSP, Dante network and mic/line inputs, High efficiency ecoRAIL technology for lower operating costs, 1RU, US power cord.</t>
  </si>
  <si>
    <t>L1300FD-US</t>
  </si>
  <si>
    <t>F.01U.312.384</t>
  </si>
  <si>
    <t>DSP power amplifier 2x650W US</t>
  </si>
  <si>
    <t>L3600FD-US</t>
  </si>
  <si>
    <t>F.01U.312.399</t>
  </si>
  <si>
    <t>DSP power amplifier 2x1800W US</t>
  </si>
  <si>
    <t>UB-10DB</t>
  </si>
  <si>
    <t>F.01U.344.851</t>
  </si>
  <si>
    <t>U-bracket for 10" subwoofer black</t>
  </si>
  <si>
    <t>U-bracket for 10" subwoofer bl</t>
  </si>
  <si>
    <t>EVID 6.2</t>
  </si>
  <si>
    <t>F.01U.117.532</t>
  </si>
  <si>
    <t>EVID Series 300 Watt 2-Way Speaker (Black, Pair)&amp;bull; Twin 6" Woofer, 1" Horn&amp;bull; Frequency Range: 62Hz - 20kHz&amp;bull; Sensitivity: 94 db, 1W/1m&amp;bull; Sold &amp; priced only in pairs</t>
  </si>
  <si>
    <t>D 6" 2-W SM 300W Spkr B (2)</t>
  </si>
  <si>
    <t>EVID 6.2t</t>
  </si>
  <si>
    <t>F.01U.117.534</t>
  </si>
  <si>
    <t>EVID Series 70V 2-Way Speaker (Black, Pair)&amp;bull; Twin 6" Woofer, 1" horn&amp;bull; Frequency Range: 62Hz - 20kHz&amp;bull; Sensitivity: 94 db, 1W/1m&amp;bull; Sold &amp; priced only in pairs&amp;bull; Taps at 7.5, 15 &amp; 30 Watts</t>
  </si>
  <si>
    <t>Dual 6" 2-Way SM Spkr B (2)</t>
  </si>
  <si>
    <t>EVID 6.2w</t>
  </si>
  <si>
    <t>F.01U.117.533</t>
  </si>
  <si>
    <t>EVID Series 300 Watt 2-Way Speaker (White, Pair)&amp;bull; Twin 6" Woofer, 1" Horn&amp;bull; Frequency Range: 62Hz - 20kHz&amp;bull; Sensitivity: 94 db, 1W/1m&amp;bull; Sold &amp; priced only in pairs</t>
  </si>
  <si>
    <t>D 6" 2-W SM 300W Spkr W (2)</t>
  </si>
  <si>
    <t>EVF-1122D/126-BLK</t>
  </si>
  <si>
    <t>F.01U.272.606</t>
  </si>
  <si>
    <t>EVF-1122D 120 X 60 EVCOAT BLACK</t>
  </si>
  <si>
    <t>Prem 12" 2-W 120x60 Spkr B</t>
  </si>
  <si>
    <t>EVF-1122D/66-BLK</t>
  </si>
  <si>
    <t>F.01U.272.590</t>
  </si>
  <si>
    <t>EVF-1122D 60 X 60 EVCOAT BLACK</t>
  </si>
  <si>
    <t>Prem 12" 2-W 60x60 Spkr Black</t>
  </si>
  <si>
    <t>EVF-1122D/94-BLK</t>
  </si>
  <si>
    <t>F.01U.272.594</t>
  </si>
  <si>
    <t>EVF-1122D 90 X 40 EVCOAT BLACK</t>
  </si>
  <si>
    <t>Prem 12" 2-W 90x40 Spkr Black</t>
  </si>
  <si>
    <t>EVF-1122D/96-BLK</t>
  </si>
  <si>
    <t>F.01U.272.598</t>
  </si>
  <si>
    <t>EVF-1122D 90 X 60 EVCOAT BLACK</t>
  </si>
  <si>
    <t>Prem 12" 2-W 90x60 Spkr Black</t>
  </si>
  <si>
    <t>EVF-1122S/126-PIB</t>
  </si>
  <si>
    <t>F.01U.272.516</t>
  </si>
  <si>
    <t>120 X 60, EVCOAT, PI-WEATHERIZED, BLACK</t>
  </si>
  <si>
    <t>FR 12" 2-W 120x60 Spkr PIB</t>
  </si>
  <si>
    <t>EVF-1122S/66-BLK</t>
  </si>
  <si>
    <t>F.01U.272.498</t>
  </si>
  <si>
    <t>60 X 60, EVCOAT, BLACK</t>
  </si>
  <si>
    <t>FR 12" 2-Way 60x60 Spkr Black</t>
  </si>
  <si>
    <t>EVF-1122S/66-WHT</t>
  </si>
  <si>
    <t>F.01U.272.499</t>
  </si>
  <si>
    <t>60 X 60, EVCOAT, WHITE</t>
  </si>
  <si>
    <t>FR 12" 2-Way 60x60 Spkr White</t>
  </si>
  <si>
    <t>EVF-1122S/96-BLK</t>
  </si>
  <si>
    <t>F.01U.272.506</t>
  </si>
  <si>
    <t>90 X 60, EVCOAT, BLACK</t>
  </si>
  <si>
    <t>FR 12" 2-Way 90x60 Spkr Black</t>
  </si>
  <si>
    <t>EVF-1151S-BLK</t>
  </si>
  <si>
    <t>F.01U.272.550</t>
  </si>
  <si>
    <t>SINGLE EVS15S, 400 WATT 15IN LF SYSTEM, PASSIVE/BI-AMP, EVCOAT, BLACK</t>
  </si>
  <si>
    <t>Single 15" FL BE 400W Spkr B</t>
  </si>
  <si>
    <t>EVF-1152D/66-FGB</t>
  </si>
  <si>
    <t>F.01U.272.953</t>
  </si>
  <si>
    <t>EVF-1152D 60 X 60 FIBERGLASS WEATHERIZED</t>
  </si>
  <si>
    <t>Prem 15" 2-W FR 60x60 Spkr FGB</t>
  </si>
  <si>
    <t>EVF-1152D/96-BLK</t>
  </si>
  <si>
    <t>F.01U.272.578</t>
  </si>
  <si>
    <t>EVF-1152D 90 X 60 EVCOAT BLACK</t>
  </si>
  <si>
    <t>Prem 15" 2-W FR 90x60 Spkr B</t>
  </si>
  <si>
    <t>EVF-1152D/99-BLK</t>
  </si>
  <si>
    <t>F.01U.272.582</t>
  </si>
  <si>
    <t>EVF-1152D 90 X 90 EVCOAT BLACK</t>
  </si>
  <si>
    <t>Prem 15" 2-W FR 90x90 Spkr B</t>
  </si>
  <si>
    <t>EVF-1181S-BLK</t>
  </si>
  <si>
    <t>F.01U.272.554</t>
  </si>
  <si>
    <t>SINGLE EVS18S, 400 WATT 18IN SUBWOOFER, BI-AMP ONLY, EV-COAT, PI-WEATHERIZED, BLACK</t>
  </si>
  <si>
    <t>S 18" 400W FL Sub Spkr Black</t>
  </si>
  <si>
    <t>EVF-2151D-BLK</t>
  </si>
  <si>
    <t>F.01U.272.558</t>
  </si>
  <si>
    <t>EVF-2151D-BLK, EVCOAT, BLACK</t>
  </si>
  <si>
    <t>Dual 15" 1000W FL Sub Spkr B</t>
  </si>
  <si>
    <t>EVF-2151D-PIB</t>
  </si>
  <si>
    <t>F.01U.272.560</t>
  </si>
  <si>
    <t>EVF-2151D-PIB, EVCOAT, WEATHERIZED</t>
  </si>
  <si>
    <t>Dual 15" 1000W FL Sub Spkr PIB</t>
  </si>
  <si>
    <t>EVF-UBBLK</t>
  </si>
  <si>
    <t>F.01U.283.510</t>
  </si>
  <si>
    <t>EVF-UB-BLK, U-BRACKET FOR EVF SERIES LOUDSPEAKERS, BLACK</t>
  </si>
  <si>
    <t>U-Bracket for EVF S Spkr Black</t>
  </si>
  <si>
    <t>EVF-UBWHT</t>
  </si>
  <si>
    <t>F.01U.283.511</t>
  </si>
  <si>
    <t>Wall/Ceiling Mounting Bracket Kit EVF Speakers, White</t>
  </si>
  <si>
    <t>W/C Mt Bracket Kit EVF Spkr W</t>
  </si>
  <si>
    <t>TK-150</t>
  </si>
  <si>
    <t>F.01U.132.318</t>
  </si>
  <si>
    <t>TK-150, KIT, ACCESSORY, 70V TRANSFORMER, 150W, EVF AND EVH</t>
  </si>
  <si>
    <t>TK-150 Kit Access 70V Trans 15</t>
  </si>
  <si>
    <t>CDG</t>
  </si>
  <si>
    <t>F.01U.283.497</t>
  </si>
  <si>
    <t>CDG, KIT, ACCESSORY, DUAL GLAND NUT COVER, EVA, EVF AND EVH</t>
  </si>
  <si>
    <t>CDG Kit Accessory DG Nut Cover</t>
  </si>
  <si>
    <t>EVU-1062/95-BLK</t>
  </si>
  <si>
    <t>F.01U.216.249</t>
  </si>
  <si>
    <t>SINGLE 6.5-IN, TWO-WAY, BLACK</t>
  </si>
  <si>
    <t>Ultracompact 2-W S 6.5" Spkr B</t>
  </si>
  <si>
    <t>EVU-1062/95-WHT</t>
  </si>
  <si>
    <t>F.01U.216.250</t>
  </si>
  <si>
    <t>SINGLE 6.5-IN, TWO-WAY, WHITE</t>
  </si>
  <si>
    <t>Ultracompact 2-W S 6.5" Spkr W</t>
  </si>
  <si>
    <t>EVU-1082/95-WHT</t>
  </si>
  <si>
    <t>F.01U.216.254</t>
  </si>
  <si>
    <t>SINGLE 8-IN, TWO-WAY, WHITE</t>
  </si>
  <si>
    <t>Ultracompact 2-W S 8" Spkr W</t>
  </si>
  <si>
    <t>EVU-2062/95-BLK</t>
  </si>
  <si>
    <t>F.01U.216.251</t>
  </si>
  <si>
    <t>DUAL 6.5-IN, TWO-WAY, BLACK</t>
  </si>
  <si>
    <t>Ultracompact 2-W D 6.5" Spkr B</t>
  </si>
  <si>
    <t>EVU-2062/95-WHT</t>
  </si>
  <si>
    <t>F.01U.216.252</t>
  </si>
  <si>
    <t>DUAL 6.5-IN, TWO-WAY, WHITE</t>
  </si>
  <si>
    <t>Ultracompact 2-W D 6.5" Spkr W</t>
  </si>
  <si>
    <t>EVU-2082/95-WHT</t>
  </si>
  <si>
    <t>F.01U.216.256</t>
  </si>
  <si>
    <t>DUAL 8-IN, TWO-WAY, WHITE</t>
  </si>
  <si>
    <t>Ultracompact 2-W D 8" Spkr W</t>
  </si>
  <si>
    <t>EVU-CDNL4</t>
  </si>
  <si>
    <t>F.01U.216.258</t>
  </si>
  <si>
    <t>DUAL NL4 CONNECTOR COVER PLATE FOR EVU SERIES ONLY</t>
  </si>
  <si>
    <t>Dual NL4 Con Cover Plate EVU</t>
  </si>
  <si>
    <t>EVC-1082-96B</t>
  </si>
  <si>
    <t>F.01U.329.268</t>
  </si>
  <si>
    <t>8" speaker, 90x60 indoor, black. Note - ships without rigging hardware</t>
  </si>
  <si>
    <t>8" speaker, 90x60 indoor, blac</t>
  </si>
  <si>
    <t>EVC-1122-64B</t>
  </si>
  <si>
    <t>F.01U.329.281</t>
  </si>
  <si>
    <t>12" speaker, 60x45 indoor, black. Note - ships without rigging hardware</t>
  </si>
  <si>
    <t>12" speaker, 60x45 indoor, bla</t>
  </si>
  <si>
    <t>EVC-1122-95B</t>
  </si>
  <si>
    <t>F.01U.329.285</t>
  </si>
  <si>
    <t>12" speaker, 90x55 indoor, black. Note - ships without rigging hardware</t>
  </si>
  <si>
    <t>12" speaker, 90x55 indoor, bla</t>
  </si>
  <si>
    <t>EVC-1122-95W</t>
  </si>
  <si>
    <t>F.01U.329.286</t>
  </si>
  <si>
    <t>12" speaker, 90x55 indoor, white. Note - ships without rigging hardware</t>
  </si>
  <si>
    <t>12" speaker, 90x55 indoor, whi</t>
  </si>
  <si>
    <t>EVC-1122-VIB</t>
  </si>
  <si>
    <t>F.01U.329.289</t>
  </si>
  <si>
    <t>12" speaker, vari-intense indoor, designed to efficiently and evenly cover rectangular coverage areas with both music and speech, black. Note - ships without rigging hardware</t>
  </si>
  <si>
    <t>12" speaker, vari-intense indo</t>
  </si>
  <si>
    <t>EVC-1152-95B</t>
  </si>
  <si>
    <t>F.01U.329.295</t>
  </si>
  <si>
    <t>15" speaker, 90x55 indoor, black. Note - ships without rigging hardware</t>
  </si>
  <si>
    <t>15" speaker, 90x55 indoor, bla</t>
  </si>
  <si>
    <t>EVC-1181S-B</t>
  </si>
  <si>
    <t>F.01U.329.302</t>
  </si>
  <si>
    <t>18" subwoofer indoor, black. Note - ships without rigging hardware</t>
  </si>
  <si>
    <t>18" subwoofer indoor, black. N</t>
  </si>
  <si>
    <t>EVC-1181S-W</t>
  </si>
  <si>
    <t>F.01U.329.303</t>
  </si>
  <si>
    <t>18" subwoofer indoor, white. Note - ships without rigging hardware</t>
  </si>
  <si>
    <t>18" subwoofer indoor, white. N</t>
  </si>
  <si>
    <t>EVC-UB2-BLK</t>
  </si>
  <si>
    <t>F.01U.330.657</t>
  </si>
  <si>
    <t>U-Bracket EVC 12",15" black</t>
  </si>
  <si>
    <t>EVC-UB2-WHT</t>
  </si>
  <si>
    <t>F.01U.330.658</t>
  </si>
  <si>
    <t>U-Bracket EVC 12",15" white</t>
  </si>
  <si>
    <t>EVC-UB3-BLK</t>
  </si>
  <si>
    <t>F.01U.346.640</t>
  </si>
  <si>
    <t>U-bracket for EVC-1122/VI, black</t>
  </si>
  <si>
    <t>U-bracket for EVC-1122/VI, bla</t>
  </si>
  <si>
    <t>EVC-WB-BLK</t>
  </si>
  <si>
    <t>F.01U.330.653</t>
  </si>
  <si>
    <t>Wall bracket EVC 8",12",15" black</t>
  </si>
  <si>
    <t>Wall bracket EVC 8",12",15" bl</t>
  </si>
  <si>
    <t>PA430</t>
  </si>
  <si>
    <t>F.01U.120.449</t>
  </si>
  <si>
    <t>30-Watt Constant-Directivity Paging Projector (8 Ohm)&amp;bull; Coverage 60 x 40 (H x V)&amp;bull; Weather resistant&amp;bull; Integral swivel bracket</t>
  </si>
  <si>
    <t>30W C-D Paging Proj 8 Ohm WR</t>
  </si>
  <si>
    <t>EVM12L8OHMCLASSIC</t>
  </si>
  <si>
    <t>F.01U.273.862</t>
  </si>
  <si>
    <t>12-inch, 200-watt premium guitar speaker, 8 ohms</t>
  </si>
  <si>
    <t>12" 200W Premium Guitar Spkr</t>
  </si>
  <si>
    <t>ASP-58</t>
  </si>
  <si>
    <t>F.01U.317.892</t>
  </si>
  <si>
    <t>Adjustable loudspeaker pole with M20 thread. For use with EKX and ETX subwoofers. Maximum height 57.5 inches. Maximum weight 100 lbs.</t>
  </si>
  <si>
    <t>Adjustable loudspeaker pole wi</t>
  </si>
  <si>
    <t>EBK-3</t>
  </si>
  <si>
    <t>F.01U.283.546</t>
  </si>
  <si>
    <t>Forged M8 Eye Bolt Kit (3 Count)</t>
  </si>
  <si>
    <t>Forged M8 Eye Bolt Kit 3 Count</t>
  </si>
  <si>
    <t>EBK-M10-4PACK</t>
  </si>
  <si>
    <t>F.01U.346.745</t>
  </si>
  <si>
    <t>EBK-M10-4PACK Eyebolt Kit for EVC Sub</t>
  </si>
  <si>
    <t>EBK-M10-4PACK Eyebolt Kit for</t>
  </si>
  <si>
    <t>MB5-B</t>
  </si>
  <si>
    <t>F.01U.117.682</t>
  </si>
  <si>
    <t>Wall / Ceiling Mounting Bracket Kit for ZX4 &amp; ZX5 (Black)</t>
  </si>
  <si>
    <t>W/C Mt Bracket Kit ZX4/5 Black</t>
  </si>
  <si>
    <t>PCO32A30-US</t>
  </si>
  <si>
    <t>F.01U.349.975</t>
  </si>
  <si>
    <t>Powercord, powerCon 32 to NEMA L6-30 mains connector, 2m</t>
  </si>
  <si>
    <t>Powercord, powerCon 32 to NEMA</t>
  </si>
  <si>
    <t>TSP-1</t>
  </si>
  <si>
    <t>F.01U.117.867</t>
  </si>
  <si>
    <t>Dual Tripod Speaker Stand Package&amp;bull; Includes (2) TSS-1 stands &amp; (1) TCB-1 Dual Carry Bag</t>
  </si>
  <si>
    <t>Dual Tripod Speaker Stand Pkg</t>
  </si>
  <si>
    <t>TSS-1</t>
  </si>
  <si>
    <t>F.01U.144.916</t>
  </si>
  <si>
    <t>Tripod Speaker Stand (Black)&amp;bull; Reversible Shaft with 1-3/8" to 1-1/2" diameter tubing&amp;bull; Height adjustable from 44" to 70"&amp;bull; Maximum weight 150lbs</t>
  </si>
  <si>
    <t>Tripod Speaker Stand Black</t>
  </si>
  <si>
    <t>MB200</t>
  </si>
  <si>
    <t>F.01U.118.105</t>
  </si>
  <si>
    <t>Wall / Ceiling U-bracket Kit (Black)&amp;bull; Works with Sb121, Sb122PI, Sx100 &amp; Sx300</t>
  </si>
  <si>
    <t>Wall/Ceiling U-Bracket Kit B</t>
  </si>
  <si>
    <t>ND46</t>
  </si>
  <si>
    <t>F.01U.314.726</t>
  </si>
  <si>
    <t>ND46, supercardioid dynamic instrument mic</t>
  </si>
  <si>
    <t>ND46, supercardioid dynamic in</t>
  </si>
  <si>
    <t>ND66</t>
  </si>
  <si>
    <t>F.01U.314.727</t>
  </si>
  <si>
    <t>ND66, cardioid condenser instrument mic</t>
  </si>
  <si>
    <t>ND66, cardioid condenser instr</t>
  </si>
  <si>
    <t>ND76</t>
  </si>
  <si>
    <t>F.01U.314.721</t>
  </si>
  <si>
    <t>ND76, cardioid dynamic vocal mic</t>
  </si>
  <si>
    <t>ND76, cardioid dynamic vocal m</t>
  </si>
  <si>
    <t>ND76S</t>
  </si>
  <si>
    <t>F.01U.314.722</t>
  </si>
  <si>
    <t>ND76S, cardioid dynamic vocal mic w/switch</t>
  </si>
  <si>
    <t>ND76S, cardioid dynamic vocal</t>
  </si>
  <si>
    <t>ND96</t>
  </si>
  <si>
    <t>F.01U.314.724</t>
  </si>
  <si>
    <t>ND96, supercardioid dynamic vocal mic</t>
  </si>
  <si>
    <t>ND96, supercardioid dynamic vo</t>
  </si>
  <si>
    <t>RE20</t>
  </si>
  <si>
    <t>F.01U.413.981</t>
  </si>
  <si>
    <t>Variable-D Dynamic Cardioid Studio Microphone&amp;bull; Frequency Response 45Hz to 18kHz</t>
  </si>
  <si>
    <t>Variable-D DC Studio Mic</t>
  </si>
  <si>
    <t>RE320</t>
  </si>
  <si>
    <t>F.01U.120.616</t>
  </si>
  <si>
    <t>Premium Dynamic Microphone</t>
  </si>
  <si>
    <t>RE50/B</t>
  </si>
  <si>
    <t>F.01U.410.846</t>
  </si>
  <si>
    <t>Dynamic Omnidirectional Interview Microphone (Black)&amp;bull; Frequency Response 80Hz to 13kHz</t>
  </si>
  <si>
    <t>Dynamic OD Interview Mic Black</t>
  </si>
  <si>
    <t>RE90P-12</t>
  </si>
  <si>
    <t>F.01U.391.495</t>
  </si>
  <si>
    <t>Condensor Cardioid Gooseneck Microphone (12", XLR base)&amp;bull; Frequency Response 10Hz to 15kHz</t>
  </si>
  <si>
    <t>CC Gooseneck Mic 12" XLR Base</t>
  </si>
  <si>
    <t>RE92H</t>
  </si>
  <si>
    <t>F.01U.391.500</t>
  </si>
  <si>
    <t>Condensor Cardioid Premier Hanging Choir Microphone (Black)&amp;bull; Frequency Response 40Hz to 20kHz&amp;bull; In-line pre-amp with XLR connector&amp;bull; 25' Cable</t>
  </si>
  <si>
    <t>CC PH Choir Mic Black 25'</t>
  </si>
  <si>
    <t>PC-18/XLR</t>
  </si>
  <si>
    <t>F.01U.410.841</t>
  </si>
  <si>
    <t>Dual Condensor Multi-Pattern Gooseneck Microphone (18", XLR Base)&amp;bull; Frequency Response 50Hz to 20kHz&amp;bull; Omnidirectional, Cardioid, Supercardioid &amp; Hypercardioid patterns&amp;bull; Mic on / off switch &amp; Mic status LED</t>
  </si>
  <si>
    <t>DC M-P Gooseneck Mic 18" XLR B</t>
  </si>
  <si>
    <t>PC Boundary</t>
  </si>
  <si>
    <t>F.01U.410.838</t>
  </si>
  <si>
    <t>Dual Condensor Multi-Pattern Boundary Microphone&amp;bull; Frequency Response 50Hz to 20kHz&amp;bull; Omnidirectional, Cardioid, Supercardioid, Figure 8 patterns&amp;bull; Programmable button (latching on/off, momentary push-to-mute / push-to-talk)&amp;bull; Mic status LED</t>
  </si>
  <si>
    <t>DC M-P Boundary Mic</t>
  </si>
  <si>
    <t>PC Desktop-18</t>
  </si>
  <si>
    <t>F.01U.410.839</t>
  </si>
  <si>
    <t>Dual Condensor Multi-Pattern Gooseneck Microphone (18")&amp;bull; Frequency Response 50Hz to 20kHz&amp;bull; Omnidirectional, Cardioid, Supercardioid &amp; Hypercardioid patterns&amp;bull; Mic on / off switch &amp; Mic status LED</t>
  </si>
  <si>
    <t>DC M-P Gooseneck Mic 18"</t>
  </si>
  <si>
    <t>PL37</t>
  </si>
  <si>
    <t>F.01U.120.621</t>
  </si>
  <si>
    <t>Overhead microphone, Condenser, Cardioid</t>
  </si>
  <si>
    <t>O/H Mic Condenser Cardioid</t>
  </si>
  <si>
    <t>NC450D</t>
  </si>
  <si>
    <t>F.01U.391.504</t>
  </si>
  <si>
    <t>Dynamic Paging Hand Microphone with Noise Cancellation&amp;bull; Low Impedance</t>
  </si>
  <si>
    <t>Dynamic Paging Hand Mic w/NC</t>
  </si>
  <si>
    <t>SR785LN/O</t>
  </si>
  <si>
    <t>F.01U.391.590</t>
  </si>
  <si>
    <t>Dynamic Gooseneck Paging Microphone (Push button switch, normally open)&amp;bull; Low Impedance</t>
  </si>
  <si>
    <t>Dynamic GP Mic LI PBS NO</t>
  </si>
  <si>
    <t>US600EL</t>
  </si>
  <si>
    <t>F.01U.410.837</t>
  </si>
  <si>
    <t>Dynamic Noise-Canceling Hand Microphone</t>
  </si>
  <si>
    <t>Dynamic Noise-Cancel Hand Mic</t>
  </si>
  <si>
    <t>R300-E-C</t>
  </si>
  <si>
    <t>F.01U.306.184</t>
  </si>
  <si>
    <t>Headworn System in case</t>
  </si>
  <si>
    <t>R300-HD-C</t>
  </si>
  <si>
    <t>F.01U.306.180</t>
  </si>
  <si>
    <t>Handheld System PL22 in case</t>
  </si>
  <si>
    <t>R300-L-C</t>
  </si>
  <si>
    <t>F.01U.306.182</t>
  </si>
  <si>
    <t>Uni-Lapel System in case</t>
  </si>
  <si>
    <t>C-RG-L-BK</t>
  </si>
  <si>
    <t>F.01U.420.260</t>
  </si>
  <si>
    <t>Round magnetic grille, large, black (package of 6)</t>
  </si>
  <si>
    <t xml:space="preserve">Round magnetic grille, large, </t>
  </si>
  <si>
    <t>C-RG-M-BK</t>
  </si>
  <si>
    <t>F.01U.420.259</t>
  </si>
  <si>
    <t>Round magnetic grille, medium, black (package of 6)</t>
  </si>
  <si>
    <t>Round magnetic grille, medium,</t>
  </si>
  <si>
    <t>C-RG-S-BK</t>
  </si>
  <si>
    <t>F.01U.420.258</t>
  </si>
  <si>
    <t>Round magnetic grille, small, black (package of 6)</t>
  </si>
  <si>
    <t xml:space="preserve">Round magnetic grille, small, </t>
  </si>
  <si>
    <t>RMD-300</t>
  </si>
  <si>
    <t>F.01U.168.793</t>
  </si>
  <si>
    <t>Dual Rack Mount Kit for R300 Receiver</t>
  </si>
  <si>
    <t>Dual Rack Mt Kit R300 Rcvr</t>
  </si>
  <si>
    <t>SFMC-300</t>
  </si>
  <si>
    <t>F.01U.411.908</t>
  </si>
  <si>
    <t>Front Mount Antenna Cables for RM-300</t>
  </si>
  <si>
    <t>Front Mt Antenna Cables RM-300</t>
  </si>
  <si>
    <t>OLM10</t>
  </si>
  <si>
    <t>F.01U.411.912</t>
  </si>
  <si>
    <t>Condenser Omnidirectional Lavalier Microphone (TA4F Connector)</t>
  </si>
  <si>
    <t>Omnidir Lavalier Mic TA4F Con</t>
  </si>
  <si>
    <t>RE97-2TX-Beige</t>
  </si>
  <si>
    <t>F.01U.285.427</t>
  </si>
  <si>
    <t>Condenser Omnidirectional 2-Sided MiniMic Low Profile Headworn Microphone (TA4F Connector, Light Beige)</t>
  </si>
  <si>
    <t>COD 2-S MiniMic LP HW TA4F LB</t>
  </si>
  <si>
    <t>RE97-TX-Beige</t>
  </si>
  <si>
    <t>F.01U.117.719</t>
  </si>
  <si>
    <t>Condenser Omnidirectional MiniMic Low Profile Headworn Microphone (TA4F Connector, Light Beige)</t>
  </si>
  <si>
    <t>COD MiniMic LP HW TA4F Con LB</t>
  </si>
  <si>
    <t>WPN1-US</t>
  </si>
  <si>
    <t>F.01U.394.578</t>
  </si>
  <si>
    <t>Wall Panel Controller Networked</t>
  </si>
  <si>
    <t>Wall Panel Controller Networke</t>
  </si>
  <si>
    <t>TC2-30</t>
  </si>
  <si>
    <t>F.01U.168.825</t>
  </si>
  <si>
    <t>Tie Clip for OLM10 and WLM-10</t>
  </si>
  <si>
    <t>Tie Clip OLM10 WLM-10 Mic</t>
  </si>
  <si>
    <t>309A</t>
  </si>
  <si>
    <t>F.01U.117.892</t>
  </si>
  <si>
    <t>Suspension Shock Mount (Black)&amp;bull; Works with RE20 &amp; RE27N/D</t>
  </si>
  <si>
    <t>Suspension Shock Mount Black</t>
  </si>
  <si>
    <t>TXA</t>
  </si>
  <si>
    <t>F.01U.117.864</t>
  </si>
  <si>
    <t>TA4F to XLR adaptor&amp;bull; Enables use of EV/Telex wireless headworn and lavalier mics in wired XLR applications&amp;bull; Phantom power required</t>
  </si>
  <si>
    <t>TA4F to XLR Adaptor</t>
  </si>
  <si>
    <t>U120:1M-US</t>
  </si>
  <si>
    <t>F.01U.425.752</t>
  </si>
  <si>
    <t>Mixer amplifier 120W 1 channel, US</t>
  </si>
  <si>
    <t>Mixer amplifier 120W 1 channel</t>
  </si>
  <si>
    <t>U120:1-US</t>
  </si>
  <si>
    <t>F.01U.425.742</t>
  </si>
  <si>
    <t>Power amplifier 120W 1 channel, US</t>
  </si>
  <si>
    <t>Power amplifier 120W 1 channel</t>
  </si>
  <si>
    <t>U240:1M-US</t>
  </si>
  <si>
    <t>F.01U.425.753</t>
  </si>
  <si>
    <t>Mixer amplifier 240W 1 channel, US</t>
  </si>
  <si>
    <t>Mixer amplifier 240W 1 channel</t>
  </si>
  <si>
    <t>U240:1-US</t>
  </si>
  <si>
    <t>F.01U.425.743</t>
  </si>
  <si>
    <t>Power amplifier 240W 1 channel, US</t>
  </si>
  <si>
    <t>Power amplifier 240W 1 channel</t>
  </si>
  <si>
    <t>U30:1M-US</t>
  </si>
  <si>
    <t>F.01U.425.750</t>
  </si>
  <si>
    <t>Mixer amplifier 30W 1 channel, US</t>
  </si>
  <si>
    <t>Mixer amplifier 30W 1 channel,</t>
  </si>
  <si>
    <t>U60:1M-US</t>
  </si>
  <si>
    <t>F.01U.425.751</t>
  </si>
  <si>
    <t>Mixer amplifier 60W 1 channel, US</t>
  </si>
  <si>
    <t>Mixer amplifier 60W 1 channel,</t>
  </si>
  <si>
    <t>WS-PC1</t>
  </si>
  <si>
    <t>F.01U.411.910</t>
  </si>
  <si>
    <t>Windscreen for PolarChoice Gooseneck Microphones&amp;bull; Provides additional protection from 'p' pops and wind noise</t>
  </si>
  <si>
    <t>WS PolarChoice Gooseneck Mic</t>
  </si>
  <si>
    <t>WSPL-2</t>
  </si>
  <si>
    <t>F.01U.118.953</t>
  </si>
  <si>
    <t>Foam Windscreen (Black)&amp;bull; Works with PL33, RE20 &amp; RE27N/D</t>
  </si>
  <si>
    <t>Foam WS PL33 RE20/27N/D Mic B</t>
  </si>
  <si>
    <t>PA1250T 120V</t>
  </si>
  <si>
    <t>F.01U.120.172</t>
  </si>
  <si>
    <t>PA Series Amplifier (1x 270W @ 70V, 2RU)</t>
  </si>
  <si>
    <t>PA Series Amp 1x270W@70V 2RU</t>
  </si>
  <si>
    <t>CP-MXE</t>
  </si>
  <si>
    <t>F.01U.385.745</t>
  </si>
  <si>
    <t>Professional connector panel for MXE series</t>
  </si>
  <si>
    <t>Professional connector panel f</t>
  </si>
  <si>
    <t>CPS 8.5-120V</t>
  </si>
  <si>
    <t>F.01U.101.291</t>
  </si>
  <si>
    <t>CPS8.5 8-Channel Power Amplifier, 8 x 500W into 2, or 4 Ohms, or 70V/100V Direct Drive, 2U, ready for RCM-810 IRIS-Net Remote Control Module, In/Outputs Phoenix Type, 120V</t>
  </si>
  <si>
    <t>CPS8.5 8-Ch Power Amp 8x500W</t>
  </si>
  <si>
    <t>EVOLVE30M-SUBCVR</t>
  </si>
  <si>
    <t>F.01U.366.324</t>
  </si>
  <si>
    <t>Soft cover for EVOLVE 30M sub</t>
  </si>
  <si>
    <t>EVOLVE30M-US</t>
  </si>
  <si>
    <t>F.01U.366.319</t>
  </si>
  <si>
    <t>Portable column system, US, black</t>
  </si>
  <si>
    <t>Portable column system, US, bl</t>
  </si>
  <si>
    <t>EVOLVE30M-W</t>
  </si>
  <si>
    <t>F.01U.366.322</t>
  </si>
  <si>
    <t>Portable column system, global, white</t>
  </si>
  <si>
    <t>Portable column system, global</t>
  </si>
  <si>
    <t>TPC-1</t>
  </si>
  <si>
    <t>F.01U.384.715</t>
  </si>
  <si>
    <t>Touch Panel Controller 5.7"</t>
  </si>
  <si>
    <t>PXM-12M-CVR</t>
  </si>
  <si>
    <t>F.01U.372.529</t>
  </si>
  <si>
    <t>Padded cover for EXM-12MP</t>
  </si>
  <si>
    <t>PXM-12MP</t>
  </si>
  <si>
    <t>F.01U.362.554</t>
  </si>
  <si>
    <t>12" powered coaxial monitor, US, black</t>
  </si>
  <si>
    <t>12" powered coaxial monitor, U</t>
  </si>
  <si>
    <t>EBK-M10L-4HS</t>
  </si>
  <si>
    <t>F.01U.401.125</t>
  </si>
  <si>
    <t>High-Strength 45mm Eyebolt 4 Pack</t>
  </si>
  <si>
    <t>High-Strength 45mm Eyebolt 4 P</t>
  </si>
  <si>
    <t>EVOLVE50</t>
  </si>
  <si>
    <t>Electro-Voice Evolve 50 Portable Column PA System - Black1,000-watt Portable Powered Column System with 3-channel Mixer, 12" LF Driver, 8 3.5" HF Drivers, DSP, and Bluetooth (each)  Black</t>
  </si>
  <si>
    <t>Electro-Voice Evolve 50 Portab</t>
  </si>
  <si>
    <t>EVOLVE50M</t>
  </si>
  <si>
    <t>Electro-Voice Evolve 50M Portable Column PA System - Black1000W Portable Powered Column System with 8-channel Digital Mixer, 12" LF Driver, 8 x 3.5" HF Drivers, DSP, Onboard Effects, and Bluetooth - Black</t>
  </si>
  <si>
    <t>Electro-Voice Evolve 50M Porta</t>
  </si>
  <si>
    <t>EVOLVE50MWHT</t>
  </si>
  <si>
    <t>Electro-Voice Evolve 50M1000W Portable Powered Column System with 8-channel Digital Mixer, 12" LF Driver, 8 x 3.5" HF Drivers, DSP, Onboard Effects, and Bluetooth - White</t>
  </si>
  <si>
    <t>Electro-Voice Evolve 50M1000W</t>
  </si>
  <si>
    <t>EVOLVE50WHT</t>
  </si>
  <si>
    <t>Electro-Voice Evolve 50 Portable Column PA System - White1,000-watt Portable Powered Column System with 3-channel Mixer, 12" LF Driver, 8 3.5" HF Drivers, DSP, and Bluetooth (each)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</si>
</sst>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838C-7B80-4EC4-BA05-13B7EA13F74F}">
  <dimension ref="A1:H282"/>
  <sheetViews>
    <sheetView tabSelected="1" workbookViewId="0">
      <pane ySplit="1" topLeftCell="A2" activePane="bottomLeft" state="frozen"/>
      <selection pane="bottomLeft" activeCell="L19" sqref="L19"/>
    </sheetView>
  </sheetViews>
  <sheetFormatPr defaultRowHeight="15" x14ac:dyDescent="0.25"/>
  <cols>
    <col min="1" max="1" width="10" customWidth="1"/>
    <col min="2" max="2" width="28.140625" customWidth="1"/>
    <col min="3" max="3" width="31.28515625" customWidth="1"/>
    <col min="4" max="4" width="52.7109375" customWidth="1"/>
    <col min="5" max="5" width="32.85546875" customWidth="1"/>
    <col min="6" max="6" width="12.85546875" style="6" bestFit="1" customWidth="1"/>
    <col min="7" max="7" width="0" style="6" hidden="1" customWidth="1"/>
    <col min="8" max="8" width="14.140625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</row>
    <row r="2" spans="1:8" x14ac:dyDescent="0.25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5">
        <v>735</v>
      </c>
      <c r="G2" s="6">
        <v>0.2</v>
      </c>
      <c r="H2" s="7">
        <f>F2-(F2*G2)</f>
        <v>588</v>
      </c>
    </row>
    <row r="3" spans="1:8" x14ac:dyDescent="0.25">
      <c r="A3" s="4" t="s">
        <v>8</v>
      </c>
      <c r="B3" s="4" t="s">
        <v>13</v>
      </c>
      <c r="C3" s="4" t="s">
        <v>14</v>
      </c>
      <c r="D3" s="4" t="s">
        <v>15</v>
      </c>
      <c r="E3" s="4" t="s">
        <v>16</v>
      </c>
      <c r="F3" s="5">
        <v>735</v>
      </c>
      <c r="G3" s="6">
        <v>0.2</v>
      </c>
      <c r="H3" s="7">
        <f t="shared" ref="H3:H66" si="0">F3-(F3*G3)</f>
        <v>588</v>
      </c>
    </row>
    <row r="4" spans="1:8" x14ac:dyDescent="0.25">
      <c r="A4" s="4" t="s">
        <v>8</v>
      </c>
      <c r="B4" s="4" t="s">
        <v>17</v>
      </c>
      <c r="C4" s="4" t="s">
        <v>18</v>
      </c>
      <c r="D4" s="4" t="s">
        <v>19</v>
      </c>
      <c r="E4" s="4" t="s">
        <v>20</v>
      </c>
      <c r="F4" s="5">
        <v>735</v>
      </c>
      <c r="G4" s="6">
        <v>0.2</v>
      </c>
      <c r="H4" s="7">
        <f t="shared" si="0"/>
        <v>588</v>
      </c>
    </row>
    <row r="5" spans="1:8" x14ac:dyDescent="0.25">
      <c r="A5" s="4" t="s">
        <v>8</v>
      </c>
      <c r="B5" s="4" t="s">
        <v>21</v>
      </c>
      <c r="C5" s="4" t="s">
        <v>22</v>
      </c>
      <c r="D5" s="4" t="s">
        <v>23</v>
      </c>
      <c r="E5" s="4" t="s">
        <v>24</v>
      </c>
      <c r="F5" s="5">
        <v>344</v>
      </c>
      <c r="G5" s="6">
        <v>0.2</v>
      </c>
      <c r="H5" s="7">
        <f t="shared" si="0"/>
        <v>275.2</v>
      </c>
    </row>
    <row r="6" spans="1:8" x14ac:dyDescent="0.25">
      <c r="A6" s="4" t="s">
        <v>8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344</v>
      </c>
      <c r="G6" s="6">
        <v>0.2</v>
      </c>
      <c r="H6" s="7">
        <f t="shared" si="0"/>
        <v>275.2</v>
      </c>
    </row>
    <row r="7" spans="1:8" x14ac:dyDescent="0.25">
      <c r="A7" s="4" t="s">
        <v>8</v>
      </c>
      <c r="B7" s="4" t="s">
        <v>29</v>
      </c>
      <c r="C7" s="4" t="s">
        <v>30</v>
      </c>
      <c r="D7" s="4" t="s">
        <v>31</v>
      </c>
      <c r="E7" s="4" t="s">
        <v>32</v>
      </c>
      <c r="F7" s="5">
        <v>445</v>
      </c>
      <c r="G7" s="6">
        <v>0.2</v>
      </c>
      <c r="H7" s="7">
        <f t="shared" si="0"/>
        <v>356</v>
      </c>
    </row>
    <row r="8" spans="1:8" x14ac:dyDescent="0.25">
      <c r="A8" s="4" t="s">
        <v>8</v>
      </c>
      <c r="B8" s="4" t="s">
        <v>33</v>
      </c>
      <c r="C8" s="4" t="s">
        <v>34</v>
      </c>
      <c r="D8" s="4" t="s">
        <v>35</v>
      </c>
      <c r="E8" s="4" t="s">
        <v>36</v>
      </c>
      <c r="F8" s="5">
        <v>500</v>
      </c>
      <c r="G8" s="6">
        <v>0.2</v>
      </c>
      <c r="H8" s="7">
        <f t="shared" si="0"/>
        <v>400</v>
      </c>
    </row>
    <row r="9" spans="1:8" x14ac:dyDescent="0.25">
      <c r="A9" s="4" t="s">
        <v>8</v>
      </c>
      <c r="B9" s="4" t="s">
        <v>37</v>
      </c>
      <c r="C9" s="4" t="s">
        <v>38</v>
      </c>
      <c r="D9" s="4" t="s">
        <v>39</v>
      </c>
      <c r="E9" s="4" t="s">
        <v>39</v>
      </c>
      <c r="F9" s="5">
        <v>297</v>
      </c>
      <c r="G9" s="6">
        <v>0.2</v>
      </c>
      <c r="H9" s="7">
        <f t="shared" si="0"/>
        <v>237.6</v>
      </c>
    </row>
    <row r="10" spans="1:8" x14ac:dyDescent="0.25">
      <c r="A10" s="4" t="s">
        <v>8</v>
      </c>
      <c r="B10" s="4" t="s">
        <v>40</v>
      </c>
      <c r="C10" s="4" t="s">
        <v>41</v>
      </c>
      <c r="D10" s="4" t="s">
        <v>42</v>
      </c>
      <c r="E10" s="4" t="s">
        <v>43</v>
      </c>
      <c r="F10" s="5">
        <v>194</v>
      </c>
      <c r="G10" s="6">
        <v>0.2</v>
      </c>
      <c r="H10" s="7">
        <f t="shared" si="0"/>
        <v>155.19999999999999</v>
      </c>
    </row>
    <row r="11" spans="1:8" x14ac:dyDescent="0.25">
      <c r="A11" s="4" t="s">
        <v>8</v>
      </c>
      <c r="B11" s="4" t="s">
        <v>44</v>
      </c>
      <c r="C11" s="4" t="s">
        <v>45</v>
      </c>
      <c r="D11" s="4" t="s">
        <v>46</v>
      </c>
      <c r="E11" s="4" t="s">
        <v>46</v>
      </c>
      <c r="F11" s="5">
        <v>194</v>
      </c>
      <c r="G11" s="6">
        <v>0.2</v>
      </c>
      <c r="H11" s="7">
        <f t="shared" si="0"/>
        <v>155.19999999999999</v>
      </c>
    </row>
    <row r="12" spans="1:8" x14ac:dyDescent="0.25">
      <c r="A12" s="4" t="s">
        <v>8</v>
      </c>
      <c r="B12" s="4" t="s">
        <v>47</v>
      </c>
      <c r="C12" s="4" t="s">
        <v>48</v>
      </c>
      <c r="D12" s="4" t="s">
        <v>49</v>
      </c>
      <c r="E12" s="4" t="s">
        <v>50</v>
      </c>
      <c r="F12" s="5">
        <v>194</v>
      </c>
      <c r="G12" s="6">
        <v>0.2</v>
      </c>
      <c r="H12" s="7">
        <f t="shared" si="0"/>
        <v>155.19999999999999</v>
      </c>
    </row>
    <row r="13" spans="1:8" x14ac:dyDescent="0.25">
      <c r="A13" s="4" t="s">
        <v>8</v>
      </c>
      <c r="B13" s="4" t="s">
        <v>51</v>
      </c>
      <c r="C13" s="4" t="s">
        <v>52</v>
      </c>
      <c r="D13" s="4" t="s">
        <v>53</v>
      </c>
      <c r="E13" s="4" t="s">
        <v>54</v>
      </c>
      <c r="F13" s="5">
        <v>86.8</v>
      </c>
      <c r="G13" s="6">
        <v>0.2</v>
      </c>
      <c r="H13" s="7">
        <f t="shared" si="0"/>
        <v>69.44</v>
      </c>
    </row>
    <row r="14" spans="1:8" x14ac:dyDescent="0.25">
      <c r="A14" s="4" t="s">
        <v>8</v>
      </c>
      <c r="B14" s="4" t="s">
        <v>55</v>
      </c>
      <c r="C14" s="4" t="s">
        <v>56</v>
      </c>
      <c r="D14" s="4" t="s">
        <v>57</v>
      </c>
      <c r="E14" s="4" t="s">
        <v>58</v>
      </c>
      <c r="F14" s="5">
        <v>411</v>
      </c>
      <c r="G14" s="6">
        <v>0.2</v>
      </c>
      <c r="H14" s="7">
        <f t="shared" si="0"/>
        <v>328.8</v>
      </c>
    </row>
    <row r="15" spans="1:8" x14ac:dyDescent="0.25">
      <c r="A15" s="4" t="s">
        <v>8</v>
      </c>
      <c r="B15" s="4" t="s">
        <v>59</v>
      </c>
      <c r="C15" s="4" t="s">
        <v>60</v>
      </c>
      <c r="D15" s="4" t="s">
        <v>61</v>
      </c>
      <c r="E15" s="4" t="s">
        <v>62</v>
      </c>
      <c r="F15" s="5">
        <v>125</v>
      </c>
      <c r="G15" s="6">
        <v>0.2</v>
      </c>
      <c r="H15" s="7">
        <f t="shared" si="0"/>
        <v>100</v>
      </c>
    </row>
    <row r="16" spans="1:8" x14ac:dyDescent="0.25">
      <c r="A16" s="4" t="s">
        <v>8</v>
      </c>
      <c r="B16" s="4" t="s">
        <v>63</v>
      </c>
      <c r="C16" s="4" t="s">
        <v>64</v>
      </c>
      <c r="D16" s="4" t="s">
        <v>65</v>
      </c>
      <c r="E16" s="4" t="s">
        <v>66</v>
      </c>
      <c r="F16" s="5">
        <v>107</v>
      </c>
      <c r="G16" s="6">
        <v>0.2</v>
      </c>
      <c r="H16" s="7">
        <f t="shared" si="0"/>
        <v>85.6</v>
      </c>
    </row>
    <row r="17" spans="1:8" x14ac:dyDescent="0.25">
      <c r="A17" s="4" t="s">
        <v>8</v>
      </c>
      <c r="B17" s="4" t="s">
        <v>67</v>
      </c>
      <c r="C17" s="4" t="s">
        <v>68</v>
      </c>
      <c r="D17" s="4" t="s">
        <v>69</v>
      </c>
      <c r="E17" s="4" t="s">
        <v>70</v>
      </c>
      <c r="F17" s="5">
        <v>32</v>
      </c>
      <c r="G17" s="6">
        <v>0.2</v>
      </c>
      <c r="H17" s="7">
        <f t="shared" si="0"/>
        <v>25.6</v>
      </c>
    </row>
    <row r="18" spans="1:8" x14ac:dyDescent="0.25">
      <c r="A18" s="4" t="s">
        <v>8</v>
      </c>
      <c r="B18" s="4" t="s">
        <v>71</v>
      </c>
      <c r="C18" s="4" t="s">
        <v>72</v>
      </c>
      <c r="D18" s="4" t="s">
        <v>73</v>
      </c>
      <c r="E18" s="4" t="s">
        <v>74</v>
      </c>
      <c r="F18" s="5">
        <v>192</v>
      </c>
      <c r="G18" s="6">
        <v>0.2</v>
      </c>
      <c r="H18" s="7">
        <f t="shared" si="0"/>
        <v>153.6</v>
      </c>
    </row>
    <row r="19" spans="1:8" x14ac:dyDescent="0.25">
      <c r="A19" s="4" t="s">
        <v>8</v>
      </c>
      <c r="B19" s="4" t="s">
        <v>75</v>
      </c>
      <c r="C19" s="4" t="s">
        <v>76</v>
      </c>
      <c r="D19" s="4" t="s">
        <v>77</v>
      </c>
      <c r="E19" s="4" t="s">
        <v>78</v>
      </c>
      <c r="F19" s="5">
        <v>172</v>
      </c>
      <c r="G19" s="6">
        <v>0.2</v>
      </c>
      <c r="H19" s="7">
        <f t="shared" si="0"/>
        <v>137.6</v>
      </c>
    </row>
    <row r="20" spans="1:8" x14ac:dyDescent="0.25">
      <c r="A20" s="4" t="s">
        <v>8</v>
      </c>
      <c r="B20" s="4" t="s">
        <v>79</v>
      </c>
      <c r="C20" s="4" t="s">
        <v>80</v>
      </c>
      <c r="D20" s="4" t="s">
        <v>81</v>
      </c>
      <c r="E20" s="4" t="s">
        <v>78</v>
      </c>
      <c r="F20" s="5">
        <v>172</v>
      </c>
      <c r="G20" s="6">
        <v>0.2</v>
      </c>
      <c r="H20" s="7">
        <f t="shared" si="0"/>
        <v>137.6</v>
      </c>
    </row>
    <row r="21" spans="1:8" x14ac:dyDescent="0.25">
      <c r="A21" s="4" t="s">
        <v>8</v>
      </c>
      <c r="B21" s="4" t="s">
        <v>82</v>
      </c>
      <c r="C21" s="4" t="s">
        <v>83</v>
      </c>
      <c r="D21" s="4" t="s">
        <v>84</v>
      </c>
      <c r="E21" s="4" t="s">
        <v>85</v>
      </c>
      <c r="F21" s="5">
        <v>2045</v>
      </c>
      <c r="G21" s="6">
        <v>0.2</v>
      </c>
      <c r="H21" s="7">
        <f t="shared" si="0"/>
        <v>1636</v>
      </c>
    </row>
    <row r="22" spans="1:8" x14ac:dyDescent="0.25">
      <c r="A22" s="4" t="s">
        <v>8</v>
      </c>
      <c r="B22" s="4" t="s">
        <v>86</v>
      </c>
      <c r="C22" s="4" t="s">
        <v>87</v>
      </c>
      <c r="D22" s="4" t="s">
        <v>88</v>
      </c>
      <c r="E22" s="4" t="s">
        <v>89</v>
      </c>
      <c r="F22" s="5">
        <v>2045</v>
      </c>
      <c r="G22" s="6">
        <v>0.2</v>
      </c>
      <c r="H22" s="7">
        <f t="shared" si="0"/>
        <v>1636</v>
      </c>
    </row>
    <row r="23" spans="1:8" x14ac:dyDescent="0.25">
      <c r="A23" s="4" t="s">
        <v>8</v>
      </c>
      <c r="B23" s="4" t="s">
        <v>90</v>
      </c>
      <c r="C23" s="4" t="s">
        <v>91</v>
      </c>
      <c r="D23" s="4" t="s">
        <v>92</v>
      </c>
      <c r="E23" s="4" t="s">
        <v>93</v>
      </c>
      <c r="F23" s="5">
        <v>242</v>
      </c>
      <c r="G23" s="6">
        <v>0.2</v>
      </c>
      <c r="H23" s="7">
        <f t="shared" si="0"/>
        <v>193.6</v>
      </c>
    </row>
    <row r="24" spans="1:8" x14ac:dyDescent="0.25">
      <c r="A24" s="4" t="s">
        <v>8</v>
      </c>
      <c r="B24" s="4" t="s">
        <v>94</v>
      </c>
      <c r="C24" s="4" t="s">
        <v>95</v>
      </c>
      <c r="D24" s="4" t="s">
        <v>96</v>
      </c>
      <c r="E24" s="4" t="s">
        <v>93</v>
      </c>
      <c r="F24" s="5">
        <v>242</v>
      </c>
      <c r="G24" s="6">
        <v>0.2</v>
      </c>
      <c r="H24" s="7">
        <f t="shared" si="0"/>
        <v>193.6</v>
      </c>
    </row>
    <row r="25" spans="1:8" x14ac:dyDescent="0.25">
      <c r="A25" s="4" t="s">
        <v>8</v>
      </c>
      <c r="B25" s="4" t="s">
        <v>97</v>
      </c>
      <c r="C25" s="4" t="s">
        <v>98</v>
      </c>
      <c r="D25" s="4" t="s">
        <v>99</v>
      </c>
      <c r="E25" s="4" t="s">
        <v>74</v>
      </c>
      <c r="F25" s="5">
        <v>137</v>
      </c>
      <c r="G25" s="6">
        <v>0.2</v>
      </c>
      <c r="H25" s="7">
        <f t="shared" si="0"/>
        <v>109.6</v>
      </c>
    </row>
    <row r="26" spans="1:8" x14ac:dyDescent="0.25">
      <c r="A26" s="4" t="s">
        <v>8</v>
      </c>
      <c r="B26" s="4" t="s">
        <v>100</v>
      </c>
      <c r="C26" s="4" t="s">
        <v>101</v>
      </c>
      <c r="D26" s="4" t="s">
        <v>102</v>
      </c>
      <c r="E26" s="4" t="s">
        <v>102</v>
      </c>
      <c r="F26" s="5">
        <v>192</v>
      </c>
      <c r="G26" s="6">
        <v>0.2</v>
      </c>
      <c r="H26" s="7">
        <f t="shared" si="0"/>
        <v>153.6</v>
      </c>
    </row>
    <row r="27" spans="1:8" x14ac:dyDescent="0.25">
      <c r="A27" s="4" t="s">
        <v>8</v>
      </c>
      <c r="B27" s="4" t="s">
        <v>103</v>
      </c>
      <c r="C27" s="4" t="s">
        <v>104</v>
      </c>
      <c r="D27" s="4" t="s">
        <v>105</v>
      </c>
      <c r="E27" s="4" t="s">
        <v>106</v>
      </c>
      <c r="F27" s="5">
        <v>137</v>
      </c>
      <c r="G27" s="6">
        <v>0.2</v>
      </c>
      <c r="H27" s="7">
        <f t="shared" si="0"/>
        <v>109.6</v>
      </c>
    </row>
    <row r="28" spans="1:8" x14ac:dyDescent="0.25">
      <c r="A28" s="4" t="s">
        <v>8</v>
      </c>
      <c r="B28" s="4" t="s">
        <v>107</v>
      </c>
      <c r="C28" s="4" t="s">
        <v>108</v>
      </c>
      <c r="D28" s="4" t="s">
        <v>109</v>
      </c>
      <c r="E28" s="4" t="s">
        <v>106</v>
      </c>
      <c r="F28" s="5">
        <v>137</v>
      </c>
      <c r="G28" s="6">
        <v>0.2</v>
      </c>
      <c r="H28" s="7">
        <f t="shared" si="0"/>
        <v>109.6</v>
      </c>
    </row>
    <row r="29" spans="1:8" x14ac:dyDescent="0.25">
      <c r="A29" s="4" t="s">
        <v>8</v>
      </c>
      <c r="B29" s="4" t="s">
        <v>110</v>
      </c>
      <c r="C29" s="4" t="s">
        <v>111</v>
      </c>
      <c r="D29" s="4" t="s">
        <v>112</v>
      </c>
      <c r="E29" s="4" t="s">
        <v>113</v>
      </c>
      <c r="F29" s="5">
        <v>1487</v>
      </c>
      <c r="G29" s="6">
        <v>0.2</v>
      </c>
      <c r="H29" s="7">
        <f t="shared" si="0"/>
        <v>1189.5999999999999</v>
      </c>
    </row>
    <row r="30" spans="1:8" x14ac:dyDescent="0.25">
      <c r="A30" s="4" t="s">
        <v>8</v>
      </c>
      <c r="B30" s="4" t="s">
        <v>114</v>
      </c>
      <c r="C30" s="4" t="s">
        <v>115</v>
      </c>
      <c r="D30" s="4" t="s">
        <v>116</v>
      </c>
      <c r="E30" s="4" t="s">
        <v>117</v>
      </c>
      <c r="F30" s="5">
        <v>1487</v>
      </c>
      <c r="G30" s="6">
        <v>0.2</v>
      </c>
      <c r="H30" s="7">
        <f t="shared" si="0"/>
        <v>1189.5999999999999</v>
      </c>
    </row>
    <row r="31" spans="1:8" x14ac:dyDescent="0.25">
      <c r="A31" s="4" t="s">
        <v>8</v>
      </c>
      <c r="B31" s="4" t="s">
        <v>118</v>
      </c>
      <c r="C31" s="4" t="s">
        <v>119</v>
      </c>
      <c r="D31" s="4" t="s">
        <v>120</v>
      </c>
      <c r="E31" s="4" t="s">
        <v>120</v>
      </c>
      <c r="F31" s="5">
        <v>242</v>
      </c>
      <c r="G31" s="6">
        <v>0.2</v>
      </c>
      <c r="H31" s="7">
        <f t="shared" si="0"/>
        <v>193.6</v>
      </c>
    </row>
    <row r="32" spans="1:8" x14ac:dyDescent="0.25">
      <c r="A32" s="4" t="s">
        <v>8</v>
      </c>
      <c r="B32" s="4" t="s">
        <v>121</v>
      </c>
      <c r="C32" s="4" t="s">
        <v>122</v>
      </c>
      <c r="D32" s="4" t="s">
        <v>123</v>
      </c>
      <c r="E32" s="4" t="s">
        <v>124</v>
      </c>
      <c r="F32" s="5">
        <v>667</v>
      </c>
      <c r="G32" s="6">
        <v>0.2</v>
      </c>
      <c r="H32" s="7">
        <f t="shared" si="0"/>
        <v>533.6</v>
      </c>
    </row>
    <row r="33" spans="1:8" x14ac:dyDescent="0.25">
      <c r="A33" s="4" t="s">
        <v>8</v>
      </c>
      <c r="B33" s="4" t="s">
        <v>125</v>
      </c>
      <c r="C33" s="4" t="s">
        <v>126</v>
      </c>
      <c r="D33" s="4" t="s">
        <v>127</v>
      </c>
      <c r="E33" s="4" t="s">
        <v>124</v>
      </c>
      <c r="F33" s="5">
        <v>667</v>
      </c>
      <c r="G33" s="6">
        <v>0.2</v>
      </c>
      <c r="H33" s="7">
        <f t="shared" si="0"/>
        <v>533.6</v>
      </c>
    </row>
    <row r="34" spans="1:8" x14ac:dyDescent="0.25">
      <c r="A34" s="4" t="s">
        <v>8</v>
      </c>
      <c r="B34" s="4" t="s">
        <v>128</v>
      </c>
      <c r="C34" s="4" t="s">
        <v>129</v>
      </c>
      <c r="D34" s="4" t="s">
        <v>130</v>
      </c>
      <c r="E34" s="4" t="s">
        <v>131</v>
      </c>
      <c r="F34" s="5">
        <v>1207</v>
      </c>
      <c r="G34" s="6">
        <v>0.2</v>
      </c>
      <c r="H34" s="7">
        <f t="shared" si="0"/>
        <v>965.6</v>
      </c>
    </row>
    <row r="35" spans="1:8" x14ac:dyDescent="0.25">
      <c r="A35" s="4" t="s">
        <v>8</v>
      </c>
      <c r="B35" s="4" t="s">
        <v>132</v>
      </c>
      <c r="C35" s="4" t="s">
        <v>133</v>
      </c>
      <c r="D35" s="4" t="s">
        <v>134</v>
      </c>
      <c r="E35" s="4" t="s">
        <v>131</v>
      </c>
      <c r="F35" s="5">
        <v>1207</v>
      </c>
      <c r="G35" s="6">
        <v>0.2</v>
      </c>
      <c r="H35" s="7">
        <f t="shared" si="0"/>
        <v>965.6</v>
      </c>
    </row>
    <row r="36" spans="1:8" x14ac:dyDescent="0.25">
      <c r="A36" s="4" t="s">
        <v>8</v>
      </c>
      <c r="B36" s="4" t="s">
        <v>135</v>
      </c>
      <c r="C36" s="4" t="s">
        <v>136</v>
      </c>
      <c r="D36" s="4" t="s">
        <v>137</v>
      </c>
      <c r="E36" s="4" t="s">
        <v>138</v>
      </c>
      <c r="F36" s="5">
        <v>1695</v>
      </c>
      <c r="G36" s="6">
        <v>0.2</v>
      </c>
      <c r="H36" s="7">
        <f t="shared" si="0"/>
        <v>1356</v>
      </c>
    </row>
    <row r="37" spans="1:8" x14ac:dyDescent="0.25">
      <c r="A37" s="4" t="s">
        <v>8</v>
      </c>
      <c r="B37" s="4" t="s">
        <v>139</v>
      </c>
      <c r="C37" s="4" t="s">
        <v>140</v>
      </c>
      <c r="D37" s="4" t="s">
        <v>141</v>
      </c>
      <c r="E37" s="4" t="s">
        <v>138</v>
      </c>
      <c r="F37" s="5">
        <v>1695</v>
      </c>
      <c r="G37" s="6">
        <v>0.2</v>
      </c>
      <c r="H37" s="7">
        <f t="shared" si="0"/>
        <v>1356</v>
      </c>
    </row>
    <row r="38" spans="1:8" x14ac:dyDescent="0.25">
      <c r="A38" s="4" t="s">
        <v>8</v>
      </c>
      <c r="B38" s="4" t="s">
        <v>142</v>
      </c>
      <c r="C38" s="4" t="s">
        <v>143</v>
      </c>
      <c r="D38" s="4" t="s">
        <v>144</v>
      </c>
      <c r="E38" s="4" t="s">
        <v>145</v>
      </c>
      <c r="F38" s="5">
        <v>609</v>
      </c>
      <c r="G38" s="6">
        <v>0.2</v>
      </c>
      <c r="H38" s="7">
        <f t="shared" si="0"/>
        <v>487.2</v>
      </c>
    </row>
    <row r="39" spans="1:8" x14ac:dyDescent="0.25">
      <c r="A39" s="4" t="s">
        <v>8</v>
      </c>
      <c r="B39" s="4" t="s">
        <v>146</v>
      </c>
      <c r="C39" s="4" t="s">
        <v>147</v>
      </c>
      <c r="D39" s="4" t="s">
        <v>148</v>
      </c>
      <c r="E39" s="4" t="s">
        <v>148</v>
      </c>
      <c r="F39" s="5">
        <v>3853</v>
      </c>
      <c r="G39" s="6">
        <v>0.2</v>
      </c>
      <c r="H39" s="7">
        <f t="shared" si="0"/>
        <v>3082.4</v>
      </c>
    </row>
    <row r="40" spans="1:8" x14ac:dyDescent="0.25">
      <c r="A40" s="4" t="s">
        <v>8</v>
      </c>
      <c r="B40" s="4" t="s">
        <v>149</v>
      </c>
      <c r="C40" s="4" t="s">
        <v>150</v>
      </c>
      <c r="D40" s="4" t="s">
        <v>151</v>
      </c>
      <c r="E40" s="4" t="s">
        <v>152</v>
      </c>
      <c r="F40" s="5">
        <v>4046</v>
      </c>
      <c r="G40" s="6">
        <v>0.2</v>
      </c>
      <c r="H40" s="7">
        <f t="shared" si="0"/>
        <v>3236.8</v>
      </c>
    </row>
    <row r="41" spans="1:8" x14ac:dyDescent="0.25">
      <c r="A41" s="4" t="s">
        <v>8</v>
      </c>
      <c r="B41" s="4" t="s">
        <v>153</v>
      </c>
      <c r="C41" s="4" t="s">
        <v>154</v>
      </c>
      <c r="D41" s="4" t="s">
        <v>155</v>
      </c>
      <c r="E41" s="4" t="s">
        <v>155</v>
      </c>
      <c r="F41" s="5">
        <v>1078</v>
      </c>
      <c r="G41" s="6">
        <v>0.2</v>
      </c>
      <c r="H41" s="7">
        <f t="shared" si="0"/>
        <v>862.4</v>
      </c>
    </row>
    <row r="42" spans="1:8" x14ac:dyDescent="0.25">
      <c r="A42" s="4" t="s">
        <v>8</v>
      </c>
      <c r="B42" s="4" t="s">
        <v>156</v>
      </c>
      <c r="C42" s="4" t="s">
        <v>157</v>
      </c>
      <c r="D42" s="4" t="s">
        <v>158</v>
      </c>
      <c r="E42" s="4" t="s">
        <v>159</v>
      </c>
      <c r="F42" s="5">
        <v>161</v>
      </c>
      <c r="G42" s="6">
        <v>0.2</v>
      </c>
      <c r="H42" s="7">
        <f t="shared" si="0"/>
        <v>128.80000000000001</v>
      </c>
    </row>
    <row r="43" spans="1:8" x14ac:dyDescent="0.25">
      <c r="A43" s="4" t="s">
        <v>8</v>
      </c>
      <c r="B43" s="4" t="s">
        <v>160</v>
      </c>
      <c r="C43" s="4" t="s">
        <v>161</v>
      </c>
      <c r="D43" s="4" t="s">
        <v>162</v>
      </c>
      <c r="E43" s="4" t="s">
        <v>163</v>
      </c>
      <c r="F43" s="5">
        <v>1258</v>
      </c>
      <c r="G43" s="6">
        <v>0.2</v>
      </c>
      <c r="H43" s="7">
        <f t="shared" si="0"/>
        <v>1006.4</v>
      </c>
    </row>
    <row r="44" spans="1:8" x14ac:dyDescent="0.25">
      <c r="A44" s="4" t="s">
        <v>8</v>
      </c>
      <c r="B44" s="4" t="s">
        <v>164</v>
      </c>
      <c r="C44" s="4" t="s">
        <v>165</v>
      </c>
      <c r="D44" s="4" t="s">
        <v>166</v>
      </c>
      <c r="E44" s="4" t="s">
        <v>166</v>
      </c>
      <c r="F44" s="5">
        <v>808</v>
      </c>
      <c r="G44" s="6">
        <v>0.2</v>
      </c>
      <c r="H44" s="7">
        <f t="shared" si="0"/>
        <v>646.4</v>
      </c>
    </row>
    <row r="45" spans="1:8" x14ac:dyDescent="0.25">
      <c r="A45" s="4" t="s">
        <v>8</v>
      </c>
      <c r="B45" s="4" t="s">
        <v>167</v>
      </c>
      <c r="C45" s="4" t="s">
        <v>168</v>
      </c>
      <c r="D45" s="4" t="s">
        <v>169</v>
      </c>
      <c r="E45" s="4" t="s">
        <v>169</v>
      </c>
      <c r="F45" s="5">
        <v>125</v>
      </c>
      <c r="G45" s="6">
        <v>0.2</v>
      </c>
      <c r="H45" s="7">
        <f t="shared" si="0"/>
        <v>100</v>
      </c>
    </row>
    <row r="46" spans="1:8" x14ac:dyDescent="0.25">
      <c r="A46" s="4" t="s">
        <v>8</v>
      </c>
      <c r="B46" s="4" t="s">
        <v>170</v>
      </c>
      <c r="C46" s="4" t="s">
        <v>171</v>
      </c>
      <c r="D46" s="4" t="s">
        <v>172</v>
      </c>
      <c r="E46" s="4" t="s">
        <v>173</v>
      </c>
      <c r="F46" s="5">
        <v>988</v>
      </c>
      <c r="G46" s="6">
        <v>0.2</v>
      </c>
      <c r="H46" s="7">
        <f t="shared" si="0"/>
        <v>790.4</v>
      </c>
    </row>
    <row r="47" spans="1:8" x14ac:dyDescent="0.25">
      <c r="A47" s="4" t="s">
        <v>8</v>
      </c>
      <c r="B47" s="4" t="s">
        <v>174</v>
      </c>
      <c r="C47" s="4" t="s">
        <v>175</v>
      </c>
      <c r="D47" s="4" t="s">
        <v>176</v>
      </c>
      <c r="E47" s="4" t="s">
        <v>176</v>
      </c>
      <c r="F47" s="5">
        <v>898</v>
      </c>
      <c r="G47" s="6">
        <v>0.2</v>
      </c>
      <c r="H47" s="7">
        <f t="shared" si="0"/>
        <v>718.4</v>
      </c>
    </row>
    <row r="48" spans="1:8" x14ac:dyDescent="0.25">
      <c r="A48" s="4" t="s">
        <v>8</v>
      </c>
      <c r="B48" s="4" t="s">
        <v>177</v>
      </c>
      <c r="C48" s="4" t="s">
        <v>178</v>
      </c>
      <c r="D48" s="4" t="s">
        <v>179</v>
      </c>
      <c r="E48" s="4" t="s">
        <v>180</v>
      </c>
      <c r="F48" s="5">
        <v>147</v>
      </c>
      <c r="G48" s="6">
        <v>0.2</v>
      </c>
      <c r="H48" s="7">
        <f t="shared" si="0"/>
        <v>117.6</v>
      </c>
    </row>
    <row r="49" spans="1:8" x14ac:dyDescent="0.25">
      <c r="A49" s="4" t="s">
        <v>8</v>
      </c>
      <c r="B49" s="4" t="s">
        <v>181</v>
      </c>
      <c r="C49" s="4" t="s">
        <v>182</v>
      </c>
      <c r="D49" s="4" t="s">
        <v>183</v>
      </c>
      <c r="E49" s="4" t="s">
        <v>184</v>
      </c>
      <c r="F49" s="5">
        <v>1078</v>
      </c>
      <c r="G49" s="6">
        <v>0.2</v>
      </c>
      <c r="H49" s="7">
        <f t="shared" si="0"/>
        <v>862.4</v>
      </c>
    </row>
    <row r="50" spans="1:8" x14ac:dyDescent="0.25">
      <c r="A50" s="4" t="s">
        <v>8</v>
      </c>
      <c r="B50" s="4" t="s">
        <v>185</v>
      </c>
      <c r="C50" s="4" t="s">
        <v>186</v>
      </c>
      <c r="D50" s="4" t="s">
        <v>187</v>
      </c>
      <c r="E50" s="4" t="s">
        <v>188</v>
      </c>
      <c r="F50" s="5">
        <v>180</v>
      </c>
      <c r="G50" s="6">
        <v>0.2</v>
      </c>
      <c r="H50" s="7">
        <f t="shared" si="0"/>
        <v>144</v>
      </c>
    </row>
    <row r="51" spans="1:8" x14ac:dyDescent="0.25">
      <c r="A51" s="4" t="s">
        <v>8</v>
      </c>
      <c r="B51" s="4" t="s">
        <v>189</v>
      </c>
      <c r="C51" s="4" t="s">
        <v>190</v>
      </c>
      <c r="D51" s="4" t="s">
        <v>191</v>
      </c>
      <c r="E51" s="4" t="s">
        <v>192</v>
      </c>
      <c r="F51" s="5">
        <v>141</v>
      </c>
      <c r="G51" s="6">
        <v>0.2</v>
      </c>
      <c r="H51" s="7">
        <f t="shared" si="0"/>
        <v>112.8</v>
      </c>
    </row>
    <row r="52" spans="1:8" x14ac:dyDescent="0.25">
      <c r="A52" s="4" t="s">
        <v>8</v>
      </c>
      <c r="B52" s="4" t="s">
        <v>193</v>
      </c>
      <c r="C52" s="4" t="s">
        <v>194</v>
      </c>
      <c r="D52" s="4" t="s">
        <v>195</v>
      </c>
      <c r="E52" s="4" t="s">
        <v>195</v>
      </c>
      <c r="F52" s="5">
        <v>1041</v>
      </c>
      <c r="G52" s="6">
        <v>0.2</v>
      </c>
      <c r="H52" s="7">
        <f t="shared" si="0"/>
        <v>832.8</v>
      </c>
    </row>
    <row r="53" spans="1:8" x14ac:dyDescent="0.25">
      <c r="A53" s="4" t="s">
        <v>8</v>
      </c>
      <c r="B53" s="4" t="s">
        <v>196</v>
      </c>
      <c r="C53" s="4" t="s">
        <v>197</v>
      </c>
      <c r="D53" s="4" t="s">
        <v>198</v>
      </c>
      <c r="E53" s="4" t="s">
        <v>199</v>
      </c>
      <c r="F53" s="5">
        <v>159</v>
      </c>
      <c r="G53" s="6">
        <v>0.2</v>
      </c>
      <c r="H53" s="7">
        <f t="shared" si="0"/>
        <v>127.2</v>
      </c>
    </row>
    <row r="54" spans="1:8" x14ac:dyDescent="0.25">
      <c r="A54" s="4" t="s">
        <v>8</v>
      </c>
      <c r="B54" s="4" t="s">
        <v>200</v>
      </c>
      <c r="C54" s="4" t="s">
        <v>201</v>
      </c>
      <c r="D54" s="4" t="s">
        <v>202</v>
      </c>
      <c r="E54" s="4" t="s">
        <v>203</v>
      </c>
      <c r="F54" s="5">
        <v>1400</v>
      </c>
      <c r="G54" s="6">
        <v>0.2</v>
      </c>
      <c r="H54" s="7">
        <f t="shared" si="0"/>
        <v>1120</v>
      </c>
    </row>
    <row r="55" spans="1:8" x14ac:dyDescent="0.25">
      <c r="A55" s="4" t="s">
        <v>8</v>
      </c>
      <c r="B55" s="4" t="s">
        <v>204</v>
      </c>
      <c r="C55" s="4" t="s">
        <v>205</v>
      </c>
      <c r="D55" s="4" t="s">
        <v>206</v>
      </c>
      <c r="E55" s="4" t="s">
        <v>207</v>
      </c>
      <c r="F55" s="5">
        <v>1400</v>
      </c>
      <c r="G55" s="6">
        <v>0.2</v>
      </c>
      <c r="H55" s="7">
        <f t="shared" si="0"/>
        <v>1120</v>
      </c>
    </row>
    <row r="56" spans="1:8" x14ac:dyDescent="0.25">
      <c r="A56" s="4" t="s">
        <v>8</v>
      </c>
      <c r="B56" s="4" t="s">
        <v>208</v>
      </c>
      <c r="C56" s="4" t="s">
        <v>209</v>
      </c>
      <c r="D56" s="4" t="s">
        <v>210</v>
      </c>
      <c r="E56" s="4" t="s">
        <v>210</v>
      </c>
      <c r="F56" s="5">
        <v>1129</v>
      </c>
      <c r="G56" s="6">
        <v>0.2</v>
      </c>
      <c r="H56" s="7">
        <f t="shared" si="0"/>
        <v>903.2</v>
      </c>
    </row>
    <row r="57" spans="1:8" x14ac:dyDescent="0.25">
      <c r="A57" s="4" t="s">
        <v>8</v>
      </c>
      <c r="B57" s="4" t="s">
        <v>211</v>
      </c>
      <c r="C57" s="4" t="s">
        <v>212</v>
      </c>
      <c r="D57" s="4" t="s">
        <v>213</v>
      </c>
      <c r="E57" s="4" t="s">
        <v>214</v>
      </c>
      <c r="F57" s="5">
        <v>1485</v>
      </c>
      <c r="G57" s="6">
        <v>0.2</v>
      </c>
      <c r="H57" s="7">
        <f t="shared" si="0"/>
        <v>1188</v>
      </c>
    </row>
    <row r="58" spans="1:8" x14ac:dyDescent="0.25">
      <c r="A58" s="4" t="s">
        <v>8</v>
      </c>
      <c r="B58" s="4" t="s">
        <v>215</v>
      </c>
      <c r="C58" s="4" t="s">
        <v>216</v>
      </c>
      <c r="D58" s="4" t="s">
        <v>217</v>
      </c>
      <c r="E58" s="4" t="s">
        <v>217</v>
      </c>
      <c r="F58" s="5">
        <v>1217</v>
      </c>
      <c r="G58" s="6">
        <v>0.2</v>
      </c>
      <c r="H58" s="7">
        <f t="shared" si="0"/>
        <v>973.6</v>
      </c>
    </row>
    <row r="59" spans="1:8" x14ac:dyDescent="0.25">
      <c r="A59" s="4" t="s">
        <v>8</v>
      </c>
      <c r="B59" s="4" t="s">
        <v>218</v>
      </c>
      <c r="C59" s="4" t="s">
        <v>219</v>
      </c>
      <c r="D59" s="4" t="s">
        <v>220</v>
      </c>
      <c r="E59" s="4" t="s">
        <v>220</v>
      </c>
      <c r="F59" s="5">
        <v>1565</v>
      </c>
      <c r="G59" s="6">
        <v>0.2</v>
      </c>
      <c r="H59" s="7">
        <f t="shared" si="0"/>
        <v>1252</v>
      </c>
    </row>
    <row r="60" spans="1:8" x14ac:dyDescent="0.25">
      <c r="A60" s="4" t="s">
        <v>8</v>
      </c>
      <c r="B60" s="4" t="s">
        <v>221</v>
      </c>
      <c r="C60" s="4" t="s">
        <v>222</v>
      </c>
      <c r="D60" s="4" t="s">
        <v>223</v>
      </c>
      <c r="E60" s="4" t="s">
        <v>224</v>
      </c>
      <c r="F60" s="5">
        <v>1129</v>
      </c>
      <c r="G60" s="6">
        <v>0.2</v>
      </c>
      <c r="H60" s="7">
        <f t="shared" si="0"/>
        <v>903.2</v>
      </c>
    </row>
    <row r="61" spans="1:8" x14ac:dyDescent="0.25">
      <c r="A61" s="4" t="s">
        <v>8</v>
      </c>
      <c r="B61" s="4" t="s">
        <v>225</v>
      </c>
      <c r="C61" s="4" t="s">
        <v>226</v>
      </c>
      <c r="D61" s="4" t="s">
        <v>227</v>
      </c>
      <c r="E61" s="4" t="s">
        <v>227</v>
      </c>
      <c r="F61" s="5">
        <v>1304</v>
      </c>
      <c r="G61" s="6">
        <v>0.2</v>
      </c>
      <c r="H61" s="7">
        <f t="shared" si="0"/>
        <v>1043.2</v>
      </c>
    </row>
    <row r="62" spans="1:8" x14ac:dyDescent="0.25">
      <c r="A62" s="4" t="s">
        <v>8</v>
      </c>
      <c r="B62" s="4" t="s">
        <v>228</v>
      </c>
      <c r="C62" s="4" t="s">
        <v>229</v>
      </c>
      <c r="D62" s="4" t="s">
        <v>230</v>
      </c>
      <c r="E62" s="4" t="s">
        <v>231</v>
      </c>
      <c r="F62" s="5">
        <v>176</v>
      </c>
      <c r="G62" s="6">
        <v>0.2</v>
      </c>
      <c r="H62" s="7">
        <f t="shared" si="0"/>
        <v>140.80000000000001</v>
      </c>
    </row>
    <row r="63" spans="1:8" x14ac:dyDescent="0.25">
      <c r="A63" s="4" t="s">
        <v>8</v>
      </c>
      <c r="B63" s="4" t="s">
        <v>232</v>
      </c>
      <c r="C63" s="4" t="s">
        <v>233</v>
      </c>
      <c r="D63" s="4" t="s">
        <v>234</v>
      </c>
      <c r="E63" s="4" t="s">
        <v>235</v>
      </c>
      <c r="F63" s="5">
        <v>1660</v>
      </c>
      <c r="G63" s="6">
        <v>0.2</v>
      </c>
      <c r="H63" s="7">
        <f t="shared" si="0"/>
        <v>1328</v>
      </c>
    </row>
    <row r="64" spans="1:8" x14ac:dyDescent="0.25">
      <c r="A64" s="4" t="s">
        <v>8</v>
      </c>
      <c r="B64" s="4" t="s">
        <v>236</v>
      </c>
      <c r="C64" s="4" t="s">
        <v>237</v>
      </c>
      <c r="D64" s="4" t="s">
        <v>238</v>
      </c>
      <c r="E64" s="4" t="s">
        <v>239</v>
      </c>
      <c r="F64" s="5">
        <v>1304</v>
      </c>
      <c r="G64" s="6">
        <v>0.2</v>
      </c>
      <c r="H64" s="7">
        <f t="shared" si="0"/>
        <v>1043.2</v>
      </c>
    </row>
    <row r="65" spans="1:8" x14ac:dyDescent="0.25">
      <c r="A65" s="4" t="s">
        <v>8</v>
      </c>
      <c r="B65" s="4" t="s">
        <v>240</v>
      </c>
      <c r="C65" s="4" t="s">
        <v>241</v>
      </c>
      <c r="D65" s="4" t="s">
        <v>242</v>
      </c>
      <c r="E65" s="4" t="s">
        <v>242</v>
      </c>
      <c r="F65" s="5">
        <v>1567</v>
      </c>
      <c r="G65" s="6">
        <v>0.2</v>
      </c>
      <c r="H65" s="7">
        <f t="shared" si="0"/>
        <v>1253.5999999999999</v>
      </c>
    </row>
    <row r="66" spans="1:8" x14ac:dyDescent="0.25">
      <c r="A66" s="4" t="s">
        <v>8</v>
      </c>
      <c r="B66" s="4" t="s">
        <v>243</v>
      </c>
      <c r="C66" s="4" t="s">
        <v>244</v>
      </c>
      <c r="D66" s="4" t="s">
        <v>245</v>
      </c>
      <c r="E66" s="4" t="s">
        <v>246</v>
      </c>
      <c r="F66" s="5">
        <v>212</v>
      </c>
      <c r="G66" s="6">
        <v>0.2</v>
      </c>
      <c r="H66" s="7">
        <f t="shared" si="0"/>
        <v>169.6</v>
      </c>
    </row>
    <row r="67" spans="1:8" x14ac:dyDescent="0.25">
      <c r="A67" s="4" t="s">
        <v>8</v>
      </c>
      <c r="B67" s="4" t="s">
        <v>247</v>
      </c>
      <c r="C67" s="4" t="s">
        <v>248</v>
      </c>
      <c r="D67" s="4" t="s">
        <v>249</v>
      </c>
      <c r="E67" s="4" t="s">
        <v>249</v>
      </c>
      <c r="F67" s="5">
        <v>1913</v>
      </c>
      <c r="G67" s="6">
        <v>0.2</v>
      </c>
      <c r="H67" s="7">
        <f t="shared" ref="H67:H130" si="1">F67-(F67*G67)</f>
        <v>1530.4</v>
      </c>
    </row>
    <row r="68" spans="1:8" x14ac:dyDescent="0.25">
      <c r="A68" s="4" t="s">
        <v>8</v>
      </c>
      <c r="B68" s="4" t="s">
        <v>250</v>
      </c>
      <c r="C68" s="4" t="s">
        <v>251</v>
      </c>
      <c r="D68" s="4" t="s">
        <v>252</v>
      </c>
      <c r="E68" s="4" t="s">
        <v>252</v>
      </c>
      <c r="F68" s="5">
        <v>1567</v>
      </c>
      <c r="G68" s="6">
        <v>0.2</v>
      </c>
      <c r="H68" s="7">
        <f t="shared" si="1"/>
        <v>1253.5999999999999</v>
      </c>
    </row>
    <row r="69" spans="1:8" x14ac:dyDescent="0.25">
      <c r="A69" s="4" t="s">
        <v>8</v>
      </c>
      <c r="B69" s="4" t="s">
        <v>253</v>
      </c>
      <c r="C69" s="4" t="s">
        <v>254</v>
      </c>
      <c r="D69" s="4" t="s">
        <v>255</v>
      </c>
      <c r="E69" s="4" t="s">
        <v>256</v>
      </c>
      <c r="F69" s="5">
        <v>156</v>
      </c>
      <c r="G69" s="6">
        <v>0.2</v>
      </c>
      <c r="H69" s="7">
        <f t="shared" si="1"/>
        <v>124.8</v>
      </c>
    </row>
    <row r="70" spans="1:8" x14ac:dyDescent="0.25">
      <c r="A70" s="4" t="s">
        <v>8</v>
      </c>
      <c r="B70" s="4" t="s">
        <v>257</v>
      </c>
      <c r="C70" s="4" t="s">
        <v>258</v>
      </c>
      <c r="D70" s="4" t="s">
        <v>259</v>
      </c>
      <c r="E70" s="4" t="s">
        <v>256</v>
      </c>
      <c r="F70" s="5">
        <v>223</v>
      </c>
      <c r="G70" s="6">
        <v>0.2</v>
      </c>
      <c r="H70" s="7">
        <f t="shared" si="1"/>
        <v>178.4</v>
      </c>
    </row>
    <row r="71" spans="1:8" x14ac:dyDescent="0.25">
      <c r="A71" s="4" t="s">
        <v>8</v>
      </c>
      <c r="B71" s="4" t="s">
        <v>260</v>
      </c>
      <c r="C71" s="4" t="s">
        <v>261</v>
      </c>
      <c r="D71" s="4" t="s">
        <v>262</v>
      </c>
      <c r="E71" s="4" t="s">
        <v>263</v>
      </c>
      <c r="F71" s="5">
        <v>428</v>
      </c>
      <c r="G71" s="6">
        <v>0.2</v>
      </c>
      <c r="H71" s="7">
        <f t="shared" si="1"/>
        <v>342.4</v>
      </c>
    </row>
    <row r="72" spans="1:8" x14ac:dyDescent="0.25">
      <c r="A72" s="4" t="s">
        <v>8</v>
      </c>
      <c r="B72" s="4" t="s">
        <v>264</v>
      </c>
      <c r="C72" s="4" t="s">
        <v>265</v>
      </c>
      <c r="D72" s="4" t="s">
        <v>266</v>
      </c>
      <c r="E72" s="4" t="s">
        <v>267</v>
      </c>
      <c r="F72" s="5">
        <v>428</v>
      </c>
      <c r="G72" s="6">
        <v>0.2</v>
      </c>
      <c r="H72" s="7">
        <f t="shared" si="1"/>
        <v>342.4</v>
      </c>
    </row>
    <row r="73" spans="1:8" x14ac:dyDescent="0.25">
      <c r="A73" s="4" t="s">
        <v>8</v>
      </c>
      <c r="B73" s="4" t="s">
        <v>268</v>
      </c>
      <c r="C73" s="4" t="s">
        <v>269</v>
      </c>
      <c r="D73" s="4" t="s">
        <v>270</v>
      </c>
      <c r="E73" s="4" t="s">
        <v>271</v>
      </c>
      <c r="F73" s="5">
        <v>2828</v>
      </c>
      <c r="G73" s="6">
        <v>0.2</v>
      </c>
      <c r="H73" s="7">
        <f t="shared" si="1"/>
        <v>2262.4</v>
      </c>
    </row>
    <row r="74" spans="1:8" x14ac:dyDescent="0.25">
      <c r="A74" s="4" t="s">
        <v>8</v>
      </c>
      <c r="B74" s="4" t="s">
        <v>272</v>
      </c>
      <c r="C74" s="4" t="s">
        <v>273</v>
      </c>
      <c r="D74" s="4" t="s">
        <v>274</v>
      </c>
      <c r="E74" s="4" t="s">
        <v>275</v>
      </c>
      <c r="F74" s="5">
        <v>2828</v>
      </c>
      <c r="G74" s="6">
        <v>0.2</v>
      </c>
      <c r="H74" s="7">
        <f t="shared" si="1"/>
        <v>2262.4</v>
      </c>
    </row>
    <row r="75" spans="1:8" x14ac:dyDescent="0.25">
      <c r="A75" s="4" t="s">
        <v>8</v>
      </c>
      <c r="B75" s="4" t="s">
        <v>276</v>
      </c>
      <c r="C75" s="4" t="s">
        <v>277</v>
      </c>
      <c r="D75" s="4" t="s">
        <v>278</v>
      </c>
      <c r="E75" s="4" t="s">
        <v>279</v>
      </c>
      <c r="F75" s="5">
        <v>194</v>
      </c>
      <c r="G75" s="6">
        <v>0.2</v>
      </c>
      <c r="H75" s="7">
        <f t="shared" si="1"/>
        <v>155.19999999999999</v>
      </c>
    </row>
    <row r="76" spans="1:8" x14ac:dyDescent="0.25">
      <c r="A76" s="4" t="s">
        <v>8</v>
      </c>
      <c r="B76" s="4" t="s">
        <v>280</v>
      </c>
      <c r="C76" s="4" t="s">
        <v>281</v>
      </c>
      <c r="D76" s="4" t="s">
        <v>282</v>
      </c>
      <c r="E76" s="4" t="s">
        <v>283</v>
      </c>
      <c r="F76" s="5">
        <v>2128</v>
      </c>
      <c r="G76" s="6">
        <v>0.2</v>
      </c>
      <c r="H76" s="7">
        <f t="shared" si="1"/>
        <v>1702.4</v>
      </c>
    </row>
    <row r="77" spans="1:8" x14ac:dyDescent="0.25">
      <c r="A77" s="4" t="s">
        <v>8</v>
      </c>
      <c r="B77" s="4" t="s">
        <v>284</v>
      </c>
      <c r="C77" s="4" t="s">
        <v>285</v>
      </c>
      <c r="D77" s="4" t="s">
        <v>286</v>
      </c>
      <c r="E77" s="4" t="s">
        <v>286</v>
      </c>
      <c r="F77" s="5">
        <v>157</v>
      </c>
      <c r="G77" s="6">
        <v>0.2</v>
      </c>
      <c r="H77" s="7">
        <f t="shared" si="1"/>
        <v>125.6</v>
      </c>
    </row>
    <row r="78" spans="1:8" x14ac:dyDescent="0.25">
      <c r="A78" s="4" t="s">
        <v>8</v>
      </c>
      <c r="B78" s="4" t="s">
        <v>287</v>
      </c>
      <c r="C78" s="4" t="s">
        <v>288</v>
      </c>
      <c r="D78" s="4" t="s">
        <v>289</v>
      </c>
      <c r="E78" s="4" t="s">
        <v>290</v>
      </c>
      <c r="F78" s="5">
        <v>2128</v>
      </c>
      <c r="G78" s="6">
        <v>0.2</v>
      </c>
      <c r="H78" s="7">
        <f t="shared" si="1"/>
        <v>1702.4</v>
      </c>
    </row>
    <row r="79" spans="1:8" x14ac:dyDescent="0.25">
      <c r="A79" s="4" t="s">
        <v>8</v>
      </c>
      <c r="B79" s="4" t="s">
        <v>291</v>
      </c>
      <c r="C79" s="4" t="s">
        <v>292</v>
      </c>
      <c r="D79" s="4" t="s">
        <v>293</v>
      </c>
      <c r="E79" s="4" t="s">
        <v>294</v>
      </c>
      <c r="F79" s="5">
        <v>1368</v>
      </c>
      <c r="G79" s="6">
        <v>0.2</v>
      </c>
      <c r="H79" s="7">
        <f t="shared" si="1"/>
        <v>1094.4000000000001</v>
      </c>
    </row>
    <row r="80" spans="1:8" x14ac:dyDescent="0.25">
      <c r="A80" s="4" t="s">
        <v>8</v>
      </c>
      <c r="B80" s="4" t="s">
        <v>295</v>
      </c>
      <c r="C80" s="4" t="s">
        <v>296</v>
      </c>
      <c r="D80" s="4" t="s">
        <v>297</v>
      </c>
      <c r="E80" s="4" t="s">
        <v>298</v>
      </c>
      <c r="F80" s="5">
        <v>1368</v>
      </c>
      <c r="G80" s="6">
        <v>0.2</v>
      </c>
      <c r="H80" s="7">
        <f t="shared" si="1"/>
        <v>1094.4000000000001</v>
      </c>
    </row>
    <row r="81" spans="1:8" x14ac:dyDescent="0.25">
      <c r="A81" s="4" t="s">
        <v>8</v>
      </c>
      <c r="B81" s="4" t="s">
        <v>299</v>
      </c>
      <c r="C81" s="4" t="s">
        <v>300</v>
      </c>
      <c r="D81" s="4" t="s">
        <v>301</v>
      </c>
      <c r="E81" s="4" t="s">
        <v>301</v>
      </c>
      <c r="F81" s="5">
        <v>191</v>
      </c>
      <c r="G81" s="6">
        <v>0.2</v>
      </c>
      <c r="H81" s="7">
        <f t="shared" si="1"/>
        <v>152.80000000000001</v>
      </c>
    </row>
    <row r="82" spans="1:8" x14ac:dyDescent="0.25">
      <c r="A82" s="4" t="s">
        <v>8</v>
      </c>
      <c r="B82" s="4" t="s">
        <v>302</v>
      </c>
      <c r="C82" s="4" t="s">
        <v>303</v>
      </c>
      <c r="D82" s="4" t="s">
        <v>304</v>
      </c>
      <c r="E82" s="4" t="s">
        <v>304</v>
      </c>
      <c r="F82" s="5">
        <v>191</v>
      </c>
      <c r="G82" s="6">
        <v>0.2</v>
      </c>
      <c r="H82" s="7">
        <f t="shared" si="1"/>
        <v>152.80000000000001</v>
      </c>
    </row>
    <row r="83" spans="1:8" x14ac:dyDescent="0.25">
      <c r="A83" s="4" t="s">
        <v>8</v>
      </c>
      <c r="B83" s="4" t="s">
        <v>305</v>
      </c>
      <c r="C83" s="4" t="s">
        <v>306</v>
      </c>
      <c r="D83" s="4" t="s">
        <v>307</v>
      </c>
      <c r="E83" s="4" t="s">
        <v>308</v>
      </c>
      <c r="F83" s="5">
        <v>1750</v>
      </c>
      <c r="G83" s="6">
        <v>0.2</v>
      </c>
      <c r="H83" s="7">
        <f t="shared" si="1"/>
        <v>1400</v>
      </c>
    </row>
    <row r="84" spans="1:8" x14ac:dyDescent="0.25">
      <c r="A84" s="4" t="s">
        <v>8</v>
      </c>
      <c r="B84" s="4" t="s">
        <v>309</v>
      </c>
      <c r="C84" s="4" t="s">
        <v>310</v>
      </c>
      <c r="D84" s="4" t="s">
        <v>311</v>
      </c>
      <c r="E84" s="4" t="s">
        <v>308</v>
      </c>
      <c r="F84" s="5">
        <v>1750</v>
      </c>
      <c r="G84" s="6">
        <v>0.2</v>
      </c>
      <c r="H84" s="7">
        <f t="shared" si="1"/>
        <v>1400</v>
      </c>
    </row>
    <row r="85" spans="1:8" x14ac:dyDescent="0.25">
      <c r="A85" s="4" t="s">
        <v>8</v>
      </c>
      <c r="B85" s="4" t="s">
        <v>312</v>
      </c>
      <c r="C85" s="4" t="s">
        <v>313</v>
      </c>
      <c r="D85" s="4" t="s">
        <v>314</v>
      </c>
      <c r="E85" s="4" t="s">
        <v>314</v>
      </c>
      <c r="F85" s="5">
        <v>173</v>
      </c>
      <c r="G85" s="6">
        <v>0.2</v>
      </c>
      <c r="H85" s="7">
        <f t="shared" si="1"/>
        <v>138.4</v>
      </c>
    </row>
    <row r="86" spans="1:8" x14ac:dyDescent="0.25">
      <c r="A86" s="4" t="s">
        <v>8</v>
      </c>
      <c r="B86" s="4" t="s">
        <v>315</v>
      </c>
      <c r="C86" s="4" t="s">
        <v>316</v>
      </c>
      <c r="D86" s="4" t="s">
        <v>317</v>
      </c>
      <c r="E86" s="4" t="s">
        <v>317</v>
      </c>
      <c r="F86" s="5">
        <v>313</v>
      </c>
      <c r="G86" s="6">
        <v>0.2</v>
      </c>
      <c r="H86" s="7">
        <f t="shared" si="1"/>
        <v>250.4</v>
      </c>
    </row>
    <row r="87" spans="1:8" x14ac:dyDescent="0.25">
      <c r="A87" s="4" t="s">
        <v>8</v>
      </c>
      <c r="B87" s="4" t="s">
        <v>318</v>
      </c>
      <c r="C87" s="4" t="s">
        <v>319</v>
      </c>
      <c r="D87" s="4" t="s">
        <v>320</v>
      </c>
      <c r="E87" s="4" t="s">
        <v>321</v>
      </c>
      <c r="F87" s="5">
        <v>4898</v>
      </c>
      <c r="G87" s="6">
        <v>0.2</v>
      </c>
      <c r="H87" s="7">
        <f t="shared" si="1"/>
        <v>3918.4</v>
      </c>
    </row>
    <row r="88" spans="1:8" x14ac:dyDescent="0.25">
      <c r="A88" s="4" t="s">
        <v>8</v>
      </c>
      <c r="B88" s="4" t="s">
        <v>322</v>
      </c>
      <c r="C88" s="4" t="s">
        <v>323</v>
      </c>
      <c r="D88" s="4" t="s">
        <v>324</v>
      </c>
      <c r="E88" s="4" t="s">
        <v>321</v>
      </c>
      <c r="F88" s="5">
        <v>4898</v>
      </c>
      <c r="G88" s="6">
        <v>0.2</v>
      </c>
      <c r="H88" s="7">
        <f t="shared" si="1"/>
        <v>3918.4</v>
      </c>
    </row>
    <row r="89" spans="1:8" x14ac:dyDescent="0.25">
      <c r="A89" s="4" t="s">
        <v>8</v>
      </c>
      <c r="B89" s="4" t="s">
        <v>325</v>
      </c>
      <c r="C89" s="4" t="s">
        <v>326</v>
      </c>
      <c r="D89" s="4" t="s">
        <v>327</v>
      </c>
      <c r="E89" s="4" t="s">
        <v>328</v>
      </c>
      <c r="F89" s="5">
        <v>3498</v>
      </c>
      <c r="G89" s="6">
        <v>0.2</v>
      </c>
      <c r="H89" s="7">
        <f t="shared" si="1"/>
        <v>2798.4</v>
      </c>
    </row>
    <row r="90" spans="1:8" x14ac:dyDescent="0.25">
      <c r="A90" s="4" t="s">
        <v>8</v>
      </c>
      <c r="B90" s="4" t="s">
        <v>329</v>
      </c>
      <c r="C90" s="4" t="s">
        <v>330</v>
      </c>
      <c r="D90" s="4" t="s">
        <v>331</v>
      </c>
      <c r="E90" s="4" t="s">
        <v>332</v>
      </c>
      <c r="F90" s="5">
        <v>3498</v>
      </c>
      <c r="G90" s="6">
        <v>0.2</v>
      </c>
      <c r="H90" s="7">
        <f t="shared" si="1"/>
        <v>2798.4</v>
      </c>
    </row>
    <row r="91" spans="1:8" x14ac:dyDescent="0.25">
      <c r="A91" s="4" t="s">
        <v>8</v>
      </c>
      <c r="B91" s="4" t="s">
        <v>333</v>
      </c>
      <c r="C91" s="4" t="s">
        <v>334</v>
      </c>
      <c r="D91" s="4" t="s">
        <v>335</v>
      </c>
      <c r="E91" s="4" t="s">
        <v>335</v>
      </c>
      <c r="F91" s="5">
        <v>191</v>
      </c>
      <c r="G91" s="6">
        <v>0.2</v>
      </c>
      <c r="H91" s="7">
        <f t="shared" si="1"/>
        <v>152.80000000000001</v>
      </c>
    </row>
    <row r="92" spans="1:8" x14ac:dyDescent="0.25">
      <c r="A92" s="4" t="s">
        <v>8</v>
      </c>
      <c r="B92" s="4" t="s">
        <v>336</v>
      </c>
      <c r="C92" s="4" t="s">
        <v>337</v>
      </c>
      <c r="D92" s="4" t="s">
        <v>338</v>
      </c>
      <c r="E92" s="4" t="s">
        <v>338</v>
      </c>
      <c r="F92" s="5">
        <v>348</v>
      </c>
      <c r="G92" s="6">
        <v>0.2</v>
      </c>
      <c r="H92" s="7">
        <f t="shared" si="1"/>
        <v>278.39999999999998</v>
      </c>
    </row>
    <row r="93" spans="1:8" x14ac:dyDescent="0.25">
      <c r="A93" s="4" t="s">
        <v>8</v>
      </c>
      <c r="B93" s="4" t="s">
        <v>339</v>
      </c>
      <c r="C93" s="4" t="s">
        <v>340</v>
      </c>
      <c r="D93" s="4" t="s">
        <v>341</v>
      </c>
      <c r="E93" s="4" t="s">
        <v>342</v>
      </c>
      <c r="F93" s="5">
        <v>5598</v>
      </c>
      <c r="G93" s="6">
        <v>0.2</v>
      </c>
      <c r="H93" s="7">
        <f t="shared" si="1"/>
        <v>4478.3999999999996</v>
      </c>
    </row>
    <row r="94" spans="1:8" x14ac:dyDescent="0.25">
      <c r="A94" s="4" t="s">
        <v>8</v>
      </c>
      <c r="B94" s="4" t="s">
        <v>343</v>
      </c>
      <c r="C94" s="4" t="s">
        <v>344</v>
      </c>
      <c r="D94" s="4" t="s">
        <v>345</v>
      </c>
      <c r="E94" s="4" t="s">
        <v>342</v>
      </c>
      <c r="F94" s="5">
        <v>5598</v>
      </c>
      <c r="G94" s="6">
        <v>0.2</v>
      </c>
      <c r="H94" s="7">
        <f t="shared" si="1"/>
        <v>4478.3999999999996</v>
      </c>
    </row>
    <row r="95" spans="1:8" x14ac:dyDescent="0.25">
      <c r="A95" s="4" t="s">
        <v>8</v>
      </c>
      <c r="B95" s="4" t="s">
        <v>346</v>
      </c>
      <c r="C95" s="4" t="s">
        <v>347</v>
      </c>
      <c r="D95" s="4" t="s">
        <v>348</v>
      </c>
      <c r="E95" s="4" t="s">
        <v>349</v>
      </c>
      <c r="F95" s="5">
        <v>4198</v>
      </c>
      <c r="G95" s="6">
        <v>0.2</v>
      </c>
      <c r="H95" s="7">
        <f t="shared" si="1"/>
        <v>3358.4</v>
      </c>
    </row>
    <row r="96" spans="1:8" x14ac:dyDescent="0.25">
      <c r="A96" s="4" t="s">
        <v>8</v>
      </c>
      <c r="B96" s="4" t="s">
        <v>350</v>
      </c>
      <c r="C96" s="4" t="s">
        <v>351</v>
      </c>
      <c r="D96" s="4" t="s">
        <v>352</v>
      </c>
      <c r="E96" s="4" t="s">
        <v>353</v>
      </c>
      <c r="F96" s="5">
        <v>4198</v>
      </c>
      <c r="G96" s="6">
        <v>0.2</v>
      </c>
      <c r="H96" s="7">
        <f t="shared" si="1"/>
        <v>3358.4</v>
      </c>
    </row>
    <row r="97" spans="1:8" x14ac:dyDescent="0.25">
      <c r="A97" s="4" t="s">
        <v>8</v>
      </c>
      <c r="B97" s="4" t="s">
        <v>354</v>
      </c>
      <c r="C97" s="4" t="s">
        <v>355</v>
      </c>
      <c r="D97" s="4" t="s">
        <v>356</v>
      </c>
      <c r="E97" s="4" t="s">
        <v>356</v>
      </c>
      <c r="F97" s="5">
        <v>173</v>
      </c>
      <c r="G97" s="6">
        <v>0.2</v>
      </c>
      <c r="H97" s="7">
        <f t="shared" si="1"/>
        <v>138.4</v>
      </c>
    </row>
    <row r="98" spans="1:8" x14ac:dyDescent="0.25">
      <c r="A98" s="4" t="s">
        <v>8</v>
      </c>
      <c r="B98" s="4" t="s">
        <v>357</v>
      </c>
      <c r="C98" s="4" t="s">
        <v>358</v>
      </c>
      <c r="D98" s="4" t="s">
        <v>359</v>
      </c>
      <c r="E98" s="4" t="s">
        <v>360</v>
      </c>
      <c r="F98" s="5">
        <v>226</v>
      </c>
      <c r="G98" s="6">
        <v>0.2</v>
      </c>
      <c r="H98" s="7">
        <f t="shared" si="1"/>
        <v>180.8</v>
      </c>
    </row>
    <row r="99" spans="1:8" x14ac:dyDescent="0.25">
      <c r="A99" s="4" t="s">
        <v>8</v>
      </c>
      <c r="B99" s="4" t="s">
        <v>361</v>
      </c>
      <c r="C99" s="4" t="s">
        <v>362</v>
      </c>
      <c r="D99" s="4" t="s">
        <v>363</v>
      </c>
      <c r="E99" s="4" t="s">
        <v>364</v>
      </c>
      <c r="F99" s="5">
        <v>226</v>
      </c>
      <c r="G99" s="6">
        <v>0.2</v>
      </c>
      <c r="H99" s="7">
        <f t="shared" si="1"/>
        <v>180.8</v>
      </c>
    </row>
    <row r="100" spans="1:8" x14ac:dyDescent="0.25">
      <c r="A100" s="4" t="s">
        <v>8</v>
      </c>
      <c r="B100" s="4" t="s">
        <v>365</v>
      </c>
      <c r="C100" s="4" t="s">
        <v>366</v>
      </c>
      <c r="D100" s="4" t="s">
        <v>367</v>
      </c>
      <c r="E100" s="4" t="s">
        <v>368</v>
      </c>
      <c r="F100" s="5">
        <v>226</v>
      </c>
      <c r="G100" s="6">
        <v>0.2</v>
      </c>
      <c r="H100" s="7">
        <f t="shared" si="1"/>
        <v>180.8</v>
      </c>
    </row>
    <row r="101" spans="1:8" x14ac:dyDescent="0.25">
      <c r="A101" s="4" t="s">
        <v>8</v>
      </c>
      <c r="B101" s="4" t="s">
        <v>369</v>
      </c>
      <c r="C101" s="4" t="s">
        <v>370</v>
      </c>
      <c r="D101" s="4" t="s">
        <v>371</v>
      </c>
      <c r="E101" s="4" t="s">
        <v>368</v>
      </c>
      <c r="F101" s="5">
        <v>226</v>
      </c>
      <c r="G101" s="6">
        <v>0.2</v>
      </c>
      <c r="H101" s="7">
        <f t="shared" si="1"/>
        <v>180.8</v>
      </c>
    </row>
    <row r="102" spans="1:8" x14ac:dyDescent="0.25">
      <c r="A102" s="4" t="s">
        <v>8</v>
      </c>
      <c r="B102" s="4" t="s">
        <v>372</v>
      </c>
      <c r="C102" s="4" t="s">
        <v>373</v>
      </c>
      <c r="D102" s="4" t="s">
        <v>374</v>
      </c>
      <c r="E102" s="4" t="s">
        <v>375</v>
      </c>
      <c r="F102" s="5">
        <v>1710</v>
      </c>
      <c r="G102" s="6">
        <v>0.2</v>
      </c>
      <c r="H102" s="7">
        <f t="shared" si="1"/>
        <v>1368</v>
      </c>
    </row>
    <row r="103" spans="1:8" x14ac:dyDescent="0.25">
      <c r="A103" s="4" t="s">
        <v>8</v>
      </c>
      <c r="B103" s="4" t="s">
        <v>376</v>
      </c>
      <c r="C103" s="4" t="s">
        <v>377</v>
      </c>
      <c r="D103" s="4" t="s">
        <v>378</v>
      </c>
      <c r="E103" s="4" t="s">
        <v>379</v>
      </c>
      <c r="F103" s="5">
        <v>1889</v>
      </c>
      <c r="G103" s="6">
        <v>0.2</v>
      </c>
      <c r="H103" s="7">
        <f t="shared" si="1"/>
        <v>1511.2</v>
      </c>
    </row>
    <row r="104" spans="1:8" x14ac:dyDescent="0.25">
      <c r="A104" s="4" t="s">
        <v>8</v>
      </c>
      <c r="B104" s="4" t="s">
        <v>380</v>
      </c>
      <c r="C104" s="4" t="s">
        <v>381</v>
      </c>
      <c r="D104" s="4" t="s">
        <v>382</v>
      </c>
      <c r="E104" s="4" t="s">
        <v>383</v>
      </c>
      <c r="F104" s="5">
        <v>2250</v>
      </c>
      <c r="G104" s="6">
        <v>0.2</v>
      </c>
      <c r="H104" s="7">
        <f t="shared" si="1"/>
        <v>1800</v>
      </c>
    </row>
    <row r="105" spans="1:8" x14ac:dyDescent="0.25">
      <c r="A105" s="4" t="s">
        <v>8</v>
      </c>
      <c r="B105" s="4" t="s">
        <v>384</v>
      </c>
      <c r="C105" s="4" t="s">
        <v>385</v>
      </c>
      <c r="D105" s="4" t="s">
        <v>386</v>
      </c>
      <c r="E105" s="4" t="s">
        <v>387</v>
      </c>
      <c r="F105" s="5">
        <v>2610</v>
      </c>
      <c r="G105" s="6">
        <v>0.2</v>
      </c>
      <c r="H105" s="7">
        <f t="shared" si="1"/>
        <v>2088</v>
      </c>
    </row>
    <row r="106" spans="1:8" x14ac:dyDescent="0.25">
      <c r="A106" s="4" t="s">
        <v>8</v>
      </c>
      <c r="B106" s="4" t="s">
        <v>388</v>
      </c>
      <c r="C106" s="4" t="s">
        <v>389</v>
      </c>
      <c r="D106" s="4" t="s">
        <v>390</v>
      </c>
      <c r="E106" s="4" t="s">
        <v>391</v>
      </c>
      <c r="F106" s="5">
        <v>1343</v>
      </c>
      <c r="G106" s="6">
        <v>0.2</v>
      </c>
      <c r="H106" s="7">
        <f t="shared" si="1"/>
        <v>1074.4000000000001</v>
      </c>
    </row>
    <row r="107" spans="1:8" x14ac:dyDescent="0.25">
      <c r="A107" s="4" t="s">
        <v>8</v>
      </c>
      <c r="B107" s="4" t="s">
        <v>392</v>
      </c>
      <c r="C107" s="4" t="s">
        <v>393</v>
      </c>
      <c r="D107" s="4" t="s">
        <v>394</v>
      </c>
      <c r="E107" s="4" t="s">
        <v>395</v>
      </c>
      <c r="F107" s="5">
        <v>1701</v>
      </c>
      <c r="G107" s="6">
        <v>0.2</v>
      </c>
      <c r="H107" s="7">
        <f t="shared" si="1"/>
        <v>1360.8</v>
      </c>
    </row>
    <row r="108" spans="1:8" x14ac:dyDescent="0.25">
      <c r="A108" s="4" t="s">
        <v>8</v>
      </c>
      <c r="B108" s="4" t="s">
        <v>396</v>
      </c>
      <c r="C108" s="4" t="s">
        <v>397</v>
      </c>
      <c r="D108" s="4" t="s">
        <v>398</v>
      </c>
      <c r="E108" s="4" t="s">
        <v>399</v>
      </c>
      <c r="F108" s="5">
        <v>145</v>
      </c>
      <c r="G108" s="6">
        <v>0.2</v>
      </c>
      <c r="H108" s="7">
        <f t="shared" si="1"/>
        <v>116</v>
      </c>
    </row>
    <row r="109" spans="1:8" x14ac:dyDescent="0.25">
      <c r="A109" s="4" t="s">
        <v>8</v>
      </c>
      <c r="B109" s="4" t="s">
        <v>400</v>
      </c>
      <c r="C109" s="4" t="s">
        <v>401</v>
      </c>
      <c r="D109" s="4" t="s">
        <v>402</v>
      </c>
      <c r="E109" s="4" t="s">
        <v>403</v>
      </c>
      <c r="F109" s="5">
        <v>163</v>
      </c>
      <c r="G109" s="6">
        <v>0.2</v>
      </c>
      <c r="H109" s="7">
        <f t="shared" si="1"/>
        <v>130.4</v>
      </c>
    </row>
    <row r="110" spans="1:8" x14ac:dyDescent="0.25">
      <c r="A110" s="4" t="s">
        <v>8</v>
      </c>
      <c r="B110" s="4" t="s">
        <v>404</v>
      </c>
      <c r="C110" s="4" t="s">
        <v>405</v>
      </c>
      <c r="D110" s="4" t="s">
        <v>406</v>
      </c>
      <c r="E110" s="4" t="s">
        <v>407</v>
      </c>
      <c r="F110" s="5">
        <v>199</v>
      </c>
      <c r="G110" s="6">
        <v>0.2</v>
      </c>
      <c r="H110" s="7">
        <f t="shared" si="1"/>
        <v>159.19999999999999</v>
      </c>
    </row>
    <row r="111" spans="1:8" x14ac:dyDescent="0.25">
      <c r="A111" s="4" t="s">
        <v>8</v>
      </c>
      <c r="B111" s="4" t="s">
        <v>408</v>
      </c>
      <c r="C111" s="4" t="s">
        <v>409</v>
      </c>
      <c r="D111" s="4" t="s">
        <v>410</v>
      </c>
      <c r="E111" s="4" t="s">
        <v>411</v>
      </c>
      <c r="F111" s="5">
        <v>453</v>
      </c>
      <c r="G111" s="6">
        <v>0.2</v>
      </c>
      <c r="H111" s="7">
        <f t="shared" si="1"/>
        <v>362.4</v>
      </c>
    </row>
    <row r="112" spans="1:8" x14ac:dyDescent="0.25">
      <c r="A112" s="4" t="s">
        <v>8</v>
      </c>
      <c r="B112" s="4" t="s">
        <v>412</v>
      </c>
      <c r="C112" s="4" t="s">
        <v>413</v>
      </c>
      <c r="D112" s="4" t="s">
        <v>414</v>
      </c>
      <c r="E112" s="4" t="s">
        <v>415</v>
      </c>
      <c r="F112" s="5">
        <v>167</v>
      </c>
      <c r="G112" s="6">
        <v>0.2</v>
      </c>
      <c r="H112" s="7">
        <f t="shared" si="1"/>
        <v>133.6</v>
      </c>
    </row>
    <row r="113" spans="1:8" x14ac:dyDescent="0.25">
      <c r="A113" s="4" t="s">
        <v>8</v>
      </c>
      <c r="B113" s="4" t="s">
        <v>416</v>
      </c>
      <c r="C113" s="4" t="s">
        <v>417</v>
      </c>
      <c r="D113" s="4" t="s">
        <v>418</v>
      </c>
      <c r="E113" s="4" t="s">
        <v>419</v>
      </c>
      <c r="F113" s="5">
        <v>2851</v>
      </c>
      <c r="G113" s="6">
        <v>0.2</v>
      </c>
      <c r="H113" s="7">
        <f t="shared" si="1"/>
        <v>2280.8000000000002</v>
      </c>
    </row>
    <row r="114" spans="1:8" x14ac:dyDescent="0.25">
      <c r="A114" s="4" t="s">
        <v>8</v>
      </c>
      <c r="B114" s="4" t="s">
        <v>420</v>
      </c>
      <c r="C114" s="4" t="s">
        <v>421</v>
      </c>
      <c r="D114" s="4" t="s">
        <v>422</v>
      </c>
      <c r="E114" s="4" t="s">
        <v>423</v>
      </c>
      <c r="F114" s="5">
        <v>185</v>
      </c>
      <c r="G114" s="6">
        <v>0.2</v>
      </c>
      <c r="H114" s="7">
        <f t="shared" si="1"/>
        <v>148</v>
      </c>
    </row>
    <row r="115" spans="1:8" x14ac:dyDescent="0.25">
      <c r="A115" s="4" t="s">
        <v>8</v>
      </c>
      <c r="B115" s="4" t="s">
        <v>424</v>
      </c>
      <c r="C115" s="4" t="s">
        <v>425</v>
      </c>
      <c r="D115" s="4" t="s">
        <v>426</v>
      </c>
      <c r="E115" s="4" t="s">
        <v>427</v>
      </c>
      <c r="F115" s="5">
        <v>3031</v>
      </c>
      <c r="G115" s="6">
        <v>0.2</v>
      </c>
      <c r="H115" s="7">
        <f t="shared" si="1"/>
        <v>2424.8000000000002</v>
      </c>
    </row>
    <row r="116" spans="1:8" x14ac:dyDescent="0.25">
      <c r="A116" s="4" t="s">
        <v>8</v>
      </c>
      <c r="B116" s="4" t="s">
        <v>428</v>
      </c>
      <c r="C116" s="4" t="s">
        <v>429</v>
      </c>
      <c r="D116" s="4" t="s">
        <v>430</v>
      </c>
      <c r="E116" s="4" t="s">
        <v>431</v>
      </c>
      <c r="F116" s="5">
        <v>204</v>
      </c>
      <c r="G116" s="6">
        <v>0.2</v>
      </c>
      <c r="H116" s="7">
        <f t="shared" si="1"/>
        <v>163.19999999999999</v>
      </c>
    </row>
    <row r="117" spans="1:8" x14ac:dyDescent="0.25">
      <c r="A117" s="4" t="s">
        <v>8</v>
      </c>
      <c r="B117" s="4" t="s">
        <v>432</v>
      </c>
      <c r="C117" s="4" t="s">
        <v>433</v>
      </c>
      <c r="D117" s="4" t="s">
        <v>434</v>
      </c>
      <c r="E117" s="4" t="s">
        <v>435</v>
      </c>
      <c r="F117" s="5">
        <v>3598</v>
      </c>
      <c r="G117" s="6">
        <v>0.2</v>
      </c>
      <c r="H117" s="7">
        <f t="shared" si="1"/>
        <v>2878.4</v>
      </c>
    </row>
    <row r="118" spans="1:8" x14ac:dyDescent="0.25">
      <c r="A118" s="4" t="s">
        <v>8</v>
      </c>
      <c r="B118" s="4" t="s">
        <v>436</v>
      </c>
      <c r="C118" s="4" t="s">
        <v>437</v>
      </c>
      <c r="D118" s="4" t="s">
        <v>438</v>
      </c>
      <c r="E118" s="4" t="s">
        <v>439</v>
      </c>
      <c r="F118" s="5">
        <v>240</v>
      </c>
      <c r="G118" s="6">
        <v>0.2</v>
      </c>
      <c r="H118" s="7">
        <f t="shared" si="1"/>
        <v>192</v>
      </c>
    </row>
    <row r="119" spans="1:8" x14ac:dyDescent="0.25">
      <c r="A119" s="4" t="s">
        <v>8</v>
      </c>
      <c r="B119" s="4" t="s">
        <v>440</v>
      </c>
      <c r="C119" s="4" t="s">
        <v>441</v>
      </c>
      <c r="D119" s="4" t="s">
        <v>442</v>
      </c>
      <c r="E119" s="4" t="s">
        <v>443</v>
      </c>
      <c r="F119" s="5">
        <v>3392</v>
      </c>
      <c r="G119" s="6">
        <v>0.2</v>
      </c>
      <c r="H119" s="7">
        <f t="shared" si="1"/>
        <v>2713.6</v>
      </c>
    </row>
    <row r="120" spans="1:8" x14ac:dyDescent="0.25">
      <c r="A120" s="4" t="s">
        <v>8</v>
      </c>
      <c r="B120" s="4" t="s">
        <v>444</v>
      </c>
      <c r="C120" s="4" t="s">
        <v>445</v>
      </c>
      <c r="D120" s="4" t="s">
        <v>446</v>
      </c>
      <c r="E120" s="4" t="s">
        <v>447</v>
      </c>
      <c r="F120" s="5">
        <v>397</v>
      </c>
      <c r="G120" s="6">
        <v>0.2</v>
      </c>
      <c r="H120" s="7">
        <f t="shared" si="1"/>
        <v>317.60000000000002</v>
      </c>
    </row>
    <row r="121" spans="1:8" x14ac:dyDescent="0.25">
      <c r="A121" s="4" t="s">
        <v>8</v>
      </c>
      <c r="B121" s="4" t="s">
        <v>448</v>
      </c>
      <c r="C121" s="4" t="s">
        <v>449</v>
      </c>
      <c r="D121" s="4" t="s">
        <v>450</v>
      </c>
      <c r="E121" s="4" t="s">
        <v>451</v>
      </c>
      <c r="F121" s="5">
        <v>1576</v>
      </c>
      <c r="G121" s="6">
        <v>0.2</v>
      </c>
      <c r="H121" s="7">
        <f t="shared" si="1"/>
        <v>1260.8</v>
      </c>
    </row>
    <row r="122" spans="1:8" x14ac:dyDescent="0.25">
      <c r="A122" s="4" t="s">
        <v>8</v>
      </c>
      <c r="B122" s="4" t="s">
        <v>452</v>
      </c>
      <c r="C122" s="4" t="s">
        <v>453</v>
      </c>
      <c r="D122" s="4" t="s">
        <v>454</v>
      </c>
      <c r="E122" s="4" t="s">
        <v>455</v>
      </c>
      <c r="F122" s="5">
        <v>1585</v>
      </c>
      <c r="G122" s="6">
        <v>0.2</v>
      </c>
      <c r="H122" s="7">
        <f t="shared" si="1"/>
        <v>1268</v>
      </c>
    </row>
    <row r="123" spans="1:8" x14ac:dyDescent="0.25">
      <c r="A123" s="4" t="s">
        <v>8</v>
      </c>
      <c r="B123" s="4" t="s">
        <v>456</v>
      </c>
      <c r="C123" s="4" t="s">
        <v>457</v>
      </c>
      <c r="D123" s="4" t="s">
        <v>458</v>
      </c>
      <c r="E123" s="4" t="s">
        <v>459</v>
      </c>
      <c r="F123" s="5">
        <v>2688</v>
      </c>
      <c r="G123" s="6">
        <v>0.2</v>
      </c>
      <c r="H123" s="7">
        <f t="shared" si="1"/>
        <v>2150.4</v>
      </c>
    </row>
    <row r="124" spans="1:8" x14ac:dyDescent="0.25">
      <c r="A124" s="4" t="s">
        <v>8</v>
      </c>
      <c r="B124" s="4" t="s">
        <v>460</v>
      </c>
      <c r="C124" s="4" t="s">
        <v>461</v>
      </c>
      <c r="D124" s="4" t="s">
        <v>462</v>
      </c>
      <c r="E124" s="4" t="s">
        <v>463</v>
      </c>
      <c r="F124" s="5">
        <v>629</v>
      </c>
      <c r="G124" s="6">
        <v>0.2</v>
      </c>
      <c r="H124" s="7">
        <f t="shared" si="1"/>
        <v>503.2</v>
      </c>
    </row>
    <row r="125" spans="1:8" x14ac:dyDescent="0.25">
      <c r="A125" s="4" t="s">
        <v>8</v>
      </c>
      <c r="B125" s="4" t="s">
        <v>464</v>
      </c>
      <c r="C125" s="4" t="s">
        <v>465</v>
      </c>
      <c r="D125" s="4" t="s">
        <v>466</v>
      </c>
      <c r="E125" s="4" t="s">
        <v>467</v>
      </c>
      <c r="F125" s="5">
        <v>686</v>
      </c>
      <c r="G125" s="6">
        <v>0.2</v>
      </c>
      <c r="H125" s="7">
        <f t="shared" si="1"/>
        <v>548.79999999999995</v>
      </c>
    </row>
    <row r="126" spans="1:8" x14ac:dyDescent="0.25">
      <c r="A126" s="4" t="s">
        <v>8</v>
      </c>
      <c r="B126" s="4" t="s">
        <v>468</v>
      </c>
      <c r="C126" s="4" t="s">
        <v>469</v>
      </c>
      <c r="D126" s="4" t="s">
        <v>470</v>
      </c>
      <c r="E126" s="4" t="s">
        <v>471</v>
      </c>
      <c r="F126" s="5">
        <v>948</v>
      </c>
      <c r="G126" s="6">
        <v>0.2</v>
      </c>
      <c r="H126" s="7">
        <f t="shared" si="1"/>
        <v>758.4</v>
      </c>
    </row>
    <row r="127" spans="1:8" x14ac:dyDescent="0.25">
      <c r="A127" s="4" t="s">
        <v>8</v>
      </c>
      <c r="B127" s="4" t="s">
        <v>472</v>
      </c>
      <c r="C127" s="4" t="s">
        <v>473</v>
      </c>
      <c r="D127" s="4" t="s">
        <v>474</v>
      </c>
      <c r="E127" s="4" t="s">
        <v>475</v>
      </c>
      <c r="F127" s="5">
        <v>948</v>
      </c>
      <c r="G127" s="6">
        <v>0.2</v>
      </c>
      <c r="H127" s="7">
        <f t="shared" si="1"/>
        <v>758.4</v>
      </c>
    </row>
    <row r="128" spans="1:8" x14ac:dyDescent="0.25">
      <c r="A128" s="4" t="s">
        <v>8</v>
      </c>
      <c r="B128" s="4" t="s">
        <v>476</v>
      </c>
      <c r="C128" s="4" t="s">
        <v>477</v>
      </c>
      <c r="D128" s="4" t="s">
        <v>478</v>
      </c>
      <c r="E128" s="4" t="s">
        <v>479</v>
      </c>
      <c r="F128" s="5">
        <v>686</v>
      </c>
      <c r="G128" s="6">
        <v>0.2</v>
      </c>
      <c r="H128" s="7">
        <f t="shared" si="1"/>
        <v>548.79999999999995</v>
      </c>
    </row>
    <row r="129" spans="1:8" x14ac:dyDescent="0.25">
      <c r="A129" s="4" t="s">
        <v>8</v>
      </c>
      <c r="B129" s="4" t="s">
        <v>480</v>
      </c>
      <c r="C129" s="4" t="s">
        <v>481</v>
      </c>
      <c r="D129" s="4" t="s">
        <v>482</v>
      </c>
      <c r="E129" s="4" t="s">
        <v>483</v>
      </c>
      <c r="F129" s="5">
        <v>2233</v>
      </c>
      <c r="G129" s="6">
        <v>0.2</v>
      </c>
      <c r="H129" s="7">
        <f t="shared" si="1"/>
        <v>1786.4</v>
      </c>
    </row>
    <row r="130" spans="1:8" x14ac:dyDescent="0.25">
      <c r="A130" s="4" t="s">
        <v>8</v>
      </c>
      <c r="B130" s="4" t="s">
        <v>484</v>
      </c>
      <c r="C130" s="4" t="s">
        <v>485</v>
      </c>
      <c r="D130" s="4" t="s">
        <v>486</v>
      </c>
      <c r="E130" s="4" t="s">
        <v>487</v>
      </c>
      <c r="F130" s="5">
        <v>1154</v>
      </c>
      <c r="G130" s="6">
        <v>0.2</v>
      </c>
      <c r="H130" s="7">
        <f t="shared" si="1"/>
        <v>923.2</v>
      </c>
    </row>
    <row r="131" spans="1:8" x14ac:dyDescent="0.25">
      <c r="A131" s="4" t="s">
        <v>8</v>
      </c>
      <c r="B131" s="4" t="s">
        <v>488</v>
      </c>
      <c r="C131" s="4" t="s">
        <v>489</v>
      </c>
      <c r="D131" s="4" t="s">
        <v>490</v>
      </c>
      <c r="E131" s="4" t="s">
        <v>491</v>
      </c>
      <c r="F131" s="5">
        <v>1249</v>
      </c>
      <c r="G131" s="6">
        <v>0.2</v>
      </c>
      <c r="H131" s="7">
        <f t="shared" ref="H131:H194" si="2">F131-(F131*G131)</f>
        <v>999.2</v>
      </c>
    </row>
    <row r="132" spans="1:8" x14ac:dyDescent="0.25">
      <c r="A132" s="4" t="s">
        <v>8</v>
      </c>
      <c r="B132" s="4" t="s">
        <v>492</v>
      </c>
      <c r="C132" s="4" t="s">
        <v>493</v>
      </c>
      <c r="D132" s="4" t="s">
        <v>494</v>
      </c>
      <c r="E132" s="4" t="s">
        <v>495</v>
      </c>
      <c r="F132" s="5">
        <v>1449</v>
      </c>
      <c r="G132" s="6">
        <v>0.2</v>
      </c>
      <c r="H132" s="7">
        <f t="shared" si="2"/>
        <v>1159.2</v>
      </c>
    </row>
    <row r="133" spans="1:8" x14ac:dyDescent="0.25">
      <c r="A133" s="4" t="s">
        <v>8</v>
      </c>
      <c r="B133" s="4" t="s">
        <v>496</v>
      </c>
      <c r="C133" s="4" t="s">
        <v>497</v>
      </c>
      <c r="D133" s="4" t="s">
        <v>498</v>
      </c>
      <c r="E133" s="4" t="s">
        <v>499</v>
      </c>
      <c r="F133" s="5">
        <v>2011</v>
      </c>
      <c r="G133" s="6">
        <v>0.2</v>
      </c>
      <c r="H133" s="7">
        <f t="shared" si="2"/>
        <v>1608.8</v>
      </c>
    </row>
    <row r="134" spans="1:8" x14ac:dyDescent="0.25">
      <c r="A134" s="4" t="s">
        <v>8</v>
      </c>
      <c r="B134" s="4" t="s">
        <v>500</v>
      </c>
      <c r="C134" s="4" t="s">
        <v>501</v>
      </c>
      <c r="D134" s="4" t="s">
        <v>502</v>
      </c>
      <c r="E134" s="4" t="s">
        <v>503</v>
      </c>
      <c r="F134" s="5">
        <v>1446</v>
      </c>
      <c r="G134" s="6">
        <v>0.2</v>
      </c>
      <c r="H134" s="7">
        <f t="shared" si="2"/>
        <v>1156.8</v>
      </c>
    </row>
    <row r="135" spans="1:8" x14ac:dyDescent="0.25">
      <c r="A135" s="4" t="s">
        <v>8</v>
      </c>
      <c r="B135" s="4" t="s">
        <v>504</v>
      </c>
      <c r="C135" s="4" t="s">
        <v>505</v>
      </c>
      <c r="D135" s="4" t="s">
        <v>506</v>
      </c>
      <c r="E135" s="4" t="s">
        <v>507</v>
      </c>
      <c r="F135" s="5">
        <v>3717</v>
      </c>
      <c r="G135" s="6">
        <v>0.2</v>
      </c>
      <c r="H135" s="7">
        <f t="shared" si="2"/>
        <v>2973.6</v>
      </c>
    </row>
    <row r="136" spans="1:8" x14ac:dyDescent="0.25">
      <c r="A136" s="4" t="s">
        <v>8</v>
      </c>
      <c r="B136" s="4" t="s">
        <v>508</v>
      </c>
      <c r="C136" s="4" t="s">
        <v>509</v>
      </c>
      <c r="D136" s="4" t="s">
        <v>510</v>
      </c>
      <c r="E136" s="4" t="s">
        <v>511</v>
      </c>
      <c r="F136" s="5">
        <v>209</v>
      </c>
      <c r="G136" s="6">
        <v>0.2</v>
      </c>
      <c r="H136" s="7">
        <f t="shared" si="2"/>
        <v>167.2</v>
      </c>
    </row>
    <row r="137" spans="1:8" x14ac:dyDescent="0.25">
      <c r="A137" s="4" t="s">
        <v>8</v>
      </c>
      <c r="B137" s="4" t="s">
        <v>512</v>
      </c>
      <c r="C137" s="4" t="s">
        <v>513</v>
      </c>
      <c r="D137" s="4" t="s">
        <v>514</v>
      </c>
      <c r="E137" s="4" t="s">
        <v>515</v>
      </c>
      <c r="F137" s="5">
        <v>514</v>
      </c>
      <c r="G137" s="6">
        <v>0.2</v>
      </c>
      <c r="H137" s="7">
        <f t="shared" si="2"/>
        <v>411.2</v>
      </c>
    </row>
    <row r="138" spans="1:8" x14ac:dyDescent="0.25">
      <c r="A138" s="4" t="s">
        <v>8</v>
      </c>
      <c r="B138" s="4" t="s">
        <v>516</v>
      </c>
      <c r="C138" s="4" t="s">
        <v>517</v>
      </c>
      <c r="D138" s="4" t="s">
        <v>518</v>
      </c>
      <c r="E138" s="4" t="s">
        <v>511</v>
      </c>
      <c r="F138" s="5">
        <v>229</v>
      </c>
      <c r="G138" s="6">
        <v>0.2</v>
      </c>
      <c r="H138" s="7">
        <f t="shared" si="2"/>
        <v>183.2</v>
      </c>
    </row>
    <row r="139" spans="1:8" x14ac:dyDescent="0.25">
      <c r="A139" s="4" t="s">
        <v>8</v>
      </c>
      <c r="B139" s="4" t="s">
        <v>519</v>
      </c>
      <c r="C139" s="4" t="s">
        <v>520</v>
      </c>
      <c r="D139" s="4" t="s">
        <v>521</v>
      </c>
      <c r="E139" s="4" t="s">
        <v>522</v>
      </c>
      <c r="F139" s="5">
        <v>279</v>
      </c>
      <c r="G139" s="6">
        <v>0.2</v>
      </c>
      <c r="H139" s="7">
        <f t="shared" si="2"/>
        <v>223.2</v>
      </c>
    </row>
    <row r="140" spans="1:8" x14ac:dyDescent="0.25">
      <c r="A140" s="4" t="s">
        <v>8</v>
      </c>
      <c r="B140" s="4" t="s">
        <v>523</v>
      </c>
      <c r="C140" s="4" t="s">
        <v>524</v>
      </c>
      <c r="D140" s="4" t="s">
        <v>525</v>
      </c>
      <c r="E140" s="4" t="s">
        <v>522</v>
      </c>
      <c r="F140" s="5">
        <v>309</v>
      </c>
      <c r="G140" s="6">
        <v>0.2</v>
      </c>
      <c r="H140" s="7">
        <f t="shared" si="2"/>
        <v>247.2</v>
      </c>
    </row>
    <row r="141" spans="1:8" x14ac:dyDescent="0.25">
      <c r="A141" s="4" t="s">
        <v>8</v>
      </c>
      <c r="B141" s="4" t="s">
        <v>526</v>
      </c>
      <c r="C141" s="4" t="s">
        <v>527</v>
      </c>
      <c r="D141" s="4" t="s">
        <v>528</v>
      </c>
      <c r="E141" s="4" t="s">
        <v>529</v>
      </c>
      <c r="F141" s="5">
        <v>409</v>
      </c>
      <c r="G141" s="6">
        <v>0.2</v>
      </c>
      <c r="H141" s="7">
        <f t="shared" si="2"/>
        <v>327.2</v>
      </c>
    </row>
    <row r="142" spans="1:8" x14ac:dyDescent="0.25">
      <c r="A142" s="4" t="s">
        <v>8</v>
      </c>
      <c r="B142" s="4" t="s">
        <v>530</v>
      </c>
      <c r="C142" s="4" t="s">
        <v>531</v>
      </c>
      <c r="D142" s="4" t="s">
        <v>532</v>
      </c>
      <c r="E142" s="4" t="s">
        <v>533</v>
      </c>
      <c r="F142" s="5">
        <v>339</v>
      </c>
      <c r="G142" s="6">
        <v>0.2</v>
      </c>
      <c r="H142" s="7">
        <f t="shared" si="2"/>
        <v>271.2</v>
      </c>
    </row>
    <row r="143" spans="1:8" x14ac:dyDescent="0.25">
      <c r="A143" s="4" t="s">
        <v>8</v>
      </c>
      <c r="B143" s="4" t="s">
        <v>534</v>
      </c>
      <c r="C143" s="4" t="s">
        <v>535</v>
      </c>
      <c r="D143" s="4" t="s">
        <v>536</v>
      </c>
      <c r="E143" s="4" t="s">
        <v>533</v>
      </c>
      <c r="F143" s="5">
        <v>409</v>
      </c>
      <c r="G143" s="6">
        <v>0.2</v>
      </c>
      <c r="H143" s="7">
        <f t="shared" si="2"/>
        <v>327.2</v>
      </c>
    </row>
    <row r="144" spans="1:8" x14ac:dyDescent="0.25">
      <c r="A144" s="4" t="s">
        <v>8</v>
      </c>
      <c r="B144" s="4" t="s">
        <v>537</v>
      </c>
      <c r="C144" s="4" t="s">
        <v>538</v>
      </c>
      <c r="D144" s="4" t="s">
        <v>539</v>
      </c>
      <c r="E144" s="4" t="s">
        <v>540</v>
      </c>
      <c r="F144" s="5">
        <v>119</v>
      </c>
      <c r="G144" s="6">
        <v>0.2</v>
      </c>
      <c r="H144" s="7">
        <f t="shared" si="2"/>
        <v>95.2</v>
      </c>
    </row>
    <row r="145" spans="1:8" x14ac:dyDescent="0.25">
      <c r="A145" s="4" t="s">
        <v>8</v>
      </c>
      <c r="B145" s="4" t="s">
        <v>541</v>
      </c>
      <c r="C145" s="4" t="s">
        <v>542</v>
      </c>
      <c r="D145" s="4" t="s">
        <v>543</v>
      </c>
      <c r="E145" s="4" t="s">
        <v>544</v>
      </c>
      <c r="F145" s="5">
        <v>169</v>
      </c>
      <c r="G145" s="6">
        <v>0.2</v>
      </c>
      <c r="H145" s="7">
        <f t="shared" si="2"/>
        <v>135.19999999999999</v>
      </c>
    </row>
    <row r="146" spans="1:8" x14ac:dyDescent="0.25">
      <c r="A146" s="4" t="s">
        <v>8</v>
      </c>
      <c r="B146" s="4" t="s">
        <v>545</v>
      </c>
      <c r="C146" s="4" t="s">
        <v>546</v>
      </c>
      <c r="D146" s="4" t="s">
        <v>547</v>
      </c>
      <c r="E146" s="4" t="s">
        <v>548</v>
      </c>
      <c r="F146" s="5">
        <v>209</v>
      </c>
      <c r="G146" s="6">
        <v>0.2</v>
      </c>
      <c r="H146" s="7">
        <f t="shared" si="2"/>
        <v>167.2</v>
      </c>
    </row>
    <row r="147" spans="1:8" x14ac:dyDescent="0.25">
      <c r="A147" s="4" t="s">
        <v>8</v>
      </c>
      <c r="B147" s="4" t="s">
        <v>549</v>
      </c>
      <c r="C147" s="4" t="s">
        <v>550</v>
      </c>
      <c r="D147" s="4" t="s">
        <v>551</v>
      </c>
      <c r="E147" s="4" t="s">
        <v>552</v>
      </c>
      <c r="F147" s="5">
        <v>239</v>
      </c>
      <c r="G147" s="6">
        <v>0.2</v>
      </c>
      <c r="H147" s="7">
        <f t="shared" si="2"/>
        <v>191.2</v>
      </c>
    </row>
    <row r="148" spans="1:8" x14ac:dyDescent="0.25">
      <c r="A148" s="4" t="s">
        <v>8</v>
      </c>
      <c r="B148" s="4" t="s">
        <v>553</v>
      </c>
      <c r="C148" s="4" t="s">
        <v>554</v>
      </c>
      <c r="D148" s="4" t="s">
        <v>555</v>
      </c>
      <c r="E148" s="4" t="s">
        <v>556</v>
      </c>
      <c r="F148" s="5">
        <v>289</v>
      </c>
      <c r="G148" s="6">
        <v>0.2</v>
      </c>
      <c r="H148" s="7">
        <f t="shared" si="2"/>
        <v>231.2</v>
      </c>
    </row>
    <row r="149" spans="1:8" x14ac:dyDescent="0.25">
      <c r="A149" s="4" t="s">
        <v>8</v>
      </c>
      <c r="B149" s="4" t="s">
        <v>557</v>
      </c>
      <c r="C149" s="4" t="s">
        <v>558</v>
      </c>
      <c r="D149" s="4" t="s">
        <v>559</v>
      </c>
      <c r="E149" s="4" t="s">
        <v>560</v>
      </c>
      <c r="F149" s="5">
        <v>432</v>
      </c>
      <c r="G149" s="6">
        <v>0.2</v>
      </c>
      <c r="H149" s="7">
        <f t="shared" si="2"/>
        <v>345.6</v>
      </c>
    </row>
    <row r="150" spans="1:8" x14ac:dyDescent="0.25">
      <c r="A150" s="4" t="s">
        <v>8</v>
      </c>
      <c r="B150" s="4" t="s">
        <v>561</v>
      </c>
      <c r="C150" s="4" t="s">
        <v>562</v>
      </c>
      <c r="D150" s="4" t="s">
        <v>563</v>
      </c>
      <c r="E150" s="4" t="s">
        <v>564</v>
      </c>
      <c r="F150" s="5">
        <v>524</v>
      </c>
      <c r="G150" s="6">
        <v>0.2</v>
      </c>
      <c r="H150" s="7">
        <f t="shared" si="2"/>
        <v>419.2</v>
      </c>
    </row>
    <row r="151" spans="1:8" x14ac:dyDescent="0.25">
      <c r="A151" s="4" t="s">
        <v>8</v>
      </c>
      <c r="B151" s="4" t="s">
        <v>565</v>
      </c>
      <c r="C151" s="4" t="s">
        <v>566</v>
      </c>
      <c r="D151" s="4" t="s">
        <v>567</v>
      </c>
      <c r="E151" s="4" t="s">
        <v>568</v>
      </c>
      <c r="F151" s="5">
        <v>1334</v>
      </c>
      <c r="G151" s="6">
        <v>0.2</v>
      </c>
      <c r="H151" s="7">
        <f t="shared" si="2"/>
        <v>1067.2</v>
      </c>
    </row>
    <row r="152" spans="1:8" x14ac:dyDescent="0.25">
      <c r="A152" s="4" t="s">
        <v>8</v>
      </c>
      <c r="B152" s="4" t="s">
        <v>569</v>
      </c>
      <c r="C152" s="4" t="s">
        <v>570</v>
      </c>
      <c r="D152" s="4" t="s">
        <v>571</v>
      </c>
      <c r="E152" s="4" t="s">
        <v>572</v>
      </c>
      <c r="F152" s="5">
        <v>1696</v>
      </c>
      <c r="G152" s="6">
        <v>0.2</v>
      </c>
      <c r="H152" s="7">
        <f t="shared" si="2"/>
        <v>1356.8</v>
      </c>
    </row>
    <row r="153" spans="1:8" x14ac:dyDescent="0.25">
      <c r="A153" s="4" t="s">
        <v>8</v>
      </c>
      <c r="B153" s="4" t="s">
        <v>573</v>
      </c>
      <c r="C153" s="4" t="s">
        <v>574</v>
      </c>
      <c r="D153" s="4" t="s">
        <v>575</v>
      </c>
      <c r="E153" s="4" t="s">
        <v>576</v>
      </c>
      <c r="F153" s="5">
        <v>2136</v>
      </c>
      <c r="G153" s="6">
        <v>0.2</v>
      </c>
      <c r="H153" s="7">
        <f t="shared" si="2"/>
        <v>1708.8</v>
      </c>
    </row>
    <row r="154" spans="1:8" x14ac:dyDescent="0.25">
      <c r="A154" s="4" t="s">
        <v>8</v>
      </c>
      <c r="B154" s="4" t="s">
        <v>577</v>
      </c>
      <c r="C154" s="4" t="s">
        <v>578</v>
      </c>
      <c r="D154" s="4" t="s">
        <v>579</v>
      </c>
      <c r="E154" s="4" t="s">
        <v>580</v>
      </c>
      <c r="F154" s="5">
        <v>2569</v>
      </c>
      <c r="G154" s="6">
        <v>0.2</v>
      </c>
      <c r="H154" s="7">
        <f t="shared" si="2"/>
        <v>2055.1999999999998</v>
      </c>
    </row>
    <row r="155" spans="1:8" x14ac:dyDescent="0.25">
      <c r="A155" s="4" t="s">
        <v>8</v>
      </c>
      <c r="B155" s="4" t="s">
        <v>581</v>
      </c>
      <c r="C155" s="4" t="s">
        <v>582</v>
      </c>
      <c r="D155" s="4" t="s">
        <v>583</v>
      </c>
      <c r="E155" s="4" t="s">
        <v>584</v>
      </c>
      <c r="F155" s="5">
        <v>524</v>
      </c>
      <c r="G155" s="6">
        <v>0.2</v>
      </c>
      <c r="H155" s="7">
        <f t="shared" si="2"/>
        <v>419.2</v>
      </c>
    </row>
    <row r="156" spans="1:8" x14ac:dyDescent="0.25">
      <c r="A156" s="4" t="s">
        <v>8</v>
      </c>
      <c r="B156" s="4" t="s">
        <v>585</v>
      </c>
      <c r="C156" s="4" t="s">
        <v>586</v>
      </c>
      <c r="D156" s="4" t="s">
        <v>587</v>
      </c>
      <c r="E156" s="4" t="s">
        <v>587</v>
      </c>
      <c r="F156" s="5">
        <v>1032</v>
      </c>
      <c r="G156" s="6">
        <v>0.2</v>
      </c>
      <c r="H156" s="7">
        <f t="shared" si="2"/>
        <v>825.6</v>
      </c>
    </row>
    <row r="157" spans="1:8" x14ac:dyDescent="0.25">
      <c r="A157" s="4" t="s">
        <v>8</v>
      </c>
      <c r="B157" s="4" t="s">
        <v>588</v>
      </c>
      <c r="C157" s="4" t="s">
        <v>589</v>
      </c>
      <c r="D157" s="4" t="s">
        <v>590</v>
      </c>
      <c r="E157" s="4" t="s">
        <v>590</v>
      </c>
      <c r="F157" s="5">
        <v>762</v>
      </c>
      <c r="G157" s="6">
        <v>0.2</v>
      </c>
      <c r="H157" s="7">
        <f t="shared" si="2"/>
        <v>609.6</v>
      </c>
    </row>
    <row r="158" spans="1:8" x14ac:dyDescent="0.25">
      <c r="A158" s="4" t="s">
        <v>8</v>
      </c>
      <c r="B158" s="4" t="s">
        <v>591</v>
      </c>
      <c r="C158" s="4" t="s">
        <v>592</v>
      </c>
      <c r="D158" s="4" t="s">
        <v>593</v>
      </c>
      <c r="E158" s="4" t="s">
        <v>593</v>
      </c>
      <c r="F158" s="5">
        <v>762</v>
      </c>
      <c r="G158" s="6">
        <v>0.2</v>
      </c>
      <c r="H158" s="7">
        <f t="shared" si="2"/>
        <v>609.6</v>
      </c>
    </row>
    <row r="159" spans="1:8" x14ac:dyDescent="0.25">
      <c r="A159" s="4" t="s">
        <v>8</v>
      </c>
      <c r="B159" s="4" t="s">
        <v>594</v>
      </c>
      <c r="C159" s="4" t="s">
        <v>595</v>
      </c>
      <c r="D159" s="4" t="s">
        <v>596</v>
      </c>
      <c r="E159" s="4" t="s">
        <v>597</v>
      </c>
      <c r="F159" s="5">
        <v>392</v>
      </c>
      <c r="G159" s="6">
        <v>0.2</v>
      </c>
      <c r="H159" s="7">
        <f t="shared" si="2"/>
        <v>313.60000000000002</v>
      </c>
    </row>
    <row r="160" spans="1:8" x14ac:dyDescent="0.25">
      <c r="A160" s="4" t="s">
        <v>8</v>
      </c>
      <c r="B160" s="4" t="s">
        <v>598</v>
      </c>
      <c r="C160" s="4" t="s">
        <v>599</v>
      </c>
      <c r="D160" s="4" t="s">
        <v>600</v>
      </c>
      <c r="E160" s="4" t="s">
        <v>601</v>
      </c>
      <c r="F160" s="5">
        <v>473</v>
      </c>
      <c r="G160" s="6">
        <v>0.2</v>
      </c>
      <c r="H160" s="7">
        <f t="shared" si="2"/>
        <v>378.4</v>
      </c>
    </row>
    <row r="161" spans="1:8" x14ac:dyDescent="0.25">
      <c r="A161" s="4" t="s">
        <v>8</v>
      </c>
      <c r="B161" s="4" t="s">
        <v>602</v>
      </c>
      <c r="C161" s="4" t="s">
        <v>603</v>
      </c>
      <c r="D161" s="4" t="s">
        <v>604</v>
      </c>
      <c r="E161" s="4" t="s">
        <v>605</v>
      </c>
      <c r="F161" s="5">
        <v>528</v>
      </c>
      <c r="G161" s="6">
        <v>0.2</v>
      </c>
      <c r="H161" s="7">
        <f t="shared" si="2"/>
        <v>422.4</v>
      </c>
    </row>
    <row r="162" spans="1:8" x14ac:dyDescent="0.25">
      <c r="A162" s="4" t="s">
        <v>8</v>
      </c>
      <c r="B162" s="4" t="s">
        <v>606</v>
      </c>
      <c r="C162" s="4" t="s">
        <v>607</v>
      </c>
      <c r="D162" s="4" t="s">
        <v>608</v>
      </c>
      <c r="E162" s="4" t="s">
        <v>609</v>
      </c>
      <c r="F162" s="5">
        <v>528</v>
      </c>
      <c r="G162" s="6">
        <v>0.2</v>
      </c>
      <c r="H162" s="7">
        <f t="shared" si="2"/>
        <v>422.4</v>
      </c>
    </row>
    <row r="163" spans="1:8" x14ac:dyDescent="0.25">
      <c r="A163" s="4" t="s">
        <v>8</v>
      </c>
      <c r="B163" s="4" t="s">
        <v>610</v>
      </c>
      <c r="C163" s="4" t="s">
        <v>611</v>
      </c>
      <c r="D163" s="4" t="s">
        <v>612</v>
      </c>
      <c r="E163" s="4" t="s">
        <v>613</v>
      </c>
      <c r="F163" s="5">
        <v>473</v>
      </c>
      <c r="G163" s="6">
        <v>0.2</v>
      </c>
      <c r="H163" s="7">
        <f t="shared" si="2"/>
        <v>378.4</v>
      </c>
    </row>
    <row r="164" spans="1:8" x14ac:dyDescent="0.25">
      <c r="A164" s="4" t="s">
        <v>8</v>
      </c>
      <c r="B164" s="4" t="s">
        <v>614</v>
      </c>
      <c r="C164" s="4" t="s">
        <v>615</v>
      </c>
      <c r="D164" s="4" t="s">
        <v>616</v>
      </c>
      <c r="E164" s="4" t="s">
        <v>617</v>
      </c>
      <c r="F164" s="5">
        <v>608</v>
      </c>
      <c r="G164" s="6">
        <v>0.2</v>
      </c>
      <c r="H164" s="7">
        <f t="shared" si="2"/>
        <v>486.4</v>
      </c>
    </row>
    <row r="165" spans="1:8" x14ac:dyDescent="0.25">
      <c r="A165" s="4" t="s">
        <v>8</v>
      </c>
      <c r="B165" s="4" t="s">
        <v>618</v>
      </c>
      <c r="C165" s="4" t="s">
        <v>619</v>
      </c>
      <c r="D165" s="4" t="s">
        <v>620</v>
      </c>
      <c r="E165" s="4" t="s">
        <v>621</v>
      </c>
      <c r="F165" s="5">
        <v>851</v>
      </c>
      <c r="G165" s="6">
        <v>0.2</v>
      </c>
      <c r="H165" s="7">
        <f t="shared" si="2"/>
        <v>680.8</v>
      </c>
    </row>
    <row r="166" spans="1:8" x14ac:dyDescent="0.25">
      <c r="A166" s="4" t="s">
        <v>8</v>
      </c>
      <c r="B166" s="4" t="s">
        <v>622</v>
      </c>
      <c r="C166" s="4" t="s">
        <v>623</v>
      </c>
      <c r="D166" s="4" t="s">
        <v>624</v>
      </c>
      <c r="E166" s="4" t="s">
        <v>625</v>
      </c>
      <c r="F166" s="5">
        <v>851</v>
      </c>
      <c r="G166" s="6">
        <v>0.2</v>
      </c>
      <c r="H166" s="7">
        <f t="shared" si="2"/>
        <v>680.8</v>
      </c>
    </row>
    <row r="167" spans="1:8" x14ac:dyDescent="0.25">
      <c r="A167" s="4" t="s">
        <v>8</v>
      </c>
      <c r="B167" s="4" t="s">
        <v>626</v>
      </c>
      <c r="C167" s="4" t="s">
        <v>627</v>
      </c>
      <c r="D167" s="4" t="s">
        <v>628</v>
      </c>
      <c r="E167" s="4" t="s">
        <v>629</v>
      </c>
      <c r="F167" s="5">
        <v>248</v>
      </c>
      <c r="G167" s="6">
        <v>0.2</v>
      </c>
      <c r="H167" s="7">
        <f t="shared" si="2"/>
        <v>198.4</v>
      </c>
    </row>
    <row r="168" spans="1:8" x14ac:dyDescent="0.25">
      <c r="A168" s="4" t="s">
        <v>8</v>
      </c>
      <c r="B168" s="4" t="s">
        <v>630</v>
      </c>
      <c r="C168" s="4" t="s">
        <v>631</v>
      </c>
      <c r="D168" s="4" t="s">
        <v>632</v>
      </c>
      <c r="E168" s="4" t="s">
        <v>633</v>
      </c>
      <c r="F168" s="5">
        <v>14245</v>
      </c>
      <c r="G168" s="6">
        <v>0.2</v>
      </c>
      <c r="H168" s="7">
        <f t="shared" si="2"/>
        <v>11396</v>
      </c>
    </row>
    <row r="169" spans="1:8" x14ac:dyDescent="0.25">
      <c r="A169" s="4" t="s">
        <v>8</v>
      </c>
      <c r="B169" s="4" t="s">
        <v>634</v>
      </c>
      <c r="C169" s="4" t="s">
        <v>635</v>
      </c>
      <c r="D169" s="4" t="s">
        <v>636</v>
      </c>
      <c r="E169" s="4" t="s">
        <v>637</v>
      </c>
      <c r="F169" s="5">
        <v>7907</v>
      </c>
      <c r="G169" s="6">
        <v>0.2</v>
      </c>
      <c r="H169" s="7">
        <f t="shared" si="2"/>
        <v>6325.6</v>
      </c>
    </row>
    <row r="170" spans="1:8" x14ac:dyDescent="0.25">
      <c r="A170" s="4" t="s">
        <v>8</v>
      </c>
      <c r="B170" s="4" t="s">
        <v>638</v>
      </c>
      <c r="C170" s="4" t="s">
        <v>639</v>
      </c>
      <c r="D170" s="4" t="s">
        <v>640</v>
      </c>
      <c r="E170" s="4" t="s">
        <v>641</v>
      </c>
      <c r="F170" s="5">
        <v>3045</v>
      </c>
      <c r="G170" s="6">
        <v>0.2</v>
      </c>
      <c r="H170" s="7">
        <f t="shared" si="2"/>
        <v>2436</v>
      </c>
    </row>
    <row r="171" spans="1:8" x14ac:dyDescent="0.25">
      <c r="A171" s="4" t="s">
        <v>8</v>
      </c>
      <c r="B171" s="4" t="s">
        <v>642</v>
      </c>
      <c r="C171" s="4" t="s">
        <v>643</v>
      </c>
      <c r="D171" s="4" t="s">
        <v>644</v>
      </c>
      <c r="E171" s="4" t="s">
        <v>641</v>
      </c>
      <c r="F171" s="5">
        <v>3570</v>
      </c>
      <c r="G171" s="6">
        <v>0.2</v>
      </c>
      <c r="H171" s="7">
        <f t="shared" si="2"/>
        <v>2856</v>
      </c>
    </row>
    <row r="172" spans="1:8" x14ac:dyDescent="0.25">
      <c r="A172" s="4" t="s">
        <v>8</v>
      </c>
      <c r="B172" s="4" t="s">
        <v>645</v>
      </c>
      <c r="C172" s="4" t="s">
        <v>646</v>
      </c>
      <c r="D172" s="4" t="s">
        <v>647</v>
      </c>
      <c r="E172" s="4" t="s">
        <v>648</v>
      </c>
      <c r="F172" s="5">
        <v>5198</v>
      </c>
      <c r="G172" s="6">
        <v>0.2</v>
      </c>
      <c r="H172" s="7">
        <f t="shared" si="2"/>
        <v>4158.3999999999996</v>
      </c>
    </row>
    <row r="173" spans="1:8" x14ac:dyDescent="0.25">
      <c r="A173" s="4" t="s">
        <v>8</v>
      </c>
      <c r="B173" s="4" t="s">
        <v>649</v>
      </c>
      <c r="C173" s="4" t="s">
        <v>650</v>
      </c>
      <c r="D173" s="4" t="s">
        <v>651</v>
      </c>
      <c r="E173" s="4" t="s">
        <v>641</v>
      </c>
      <c r="F173" s="5">
        <v>5355</v>
      </c>
      <c r="G173" s="6">
        <v>0.2</v>
      </c>
      <c r="H173" s="7">
        <f t="shared" si="2"/>
        <v>4284</v>
      </c>
    </row>
    <row r="174" spans="1:8" x14ac:dyDescent="0.25">
      <c r="A174" s="4" t="s">
        <v>8</v>
      </c>
      <c r="B174" s="4" t="s">
        <v>652</v>
      </c>
      <c r="C174" s="4" t="s">
        <v>653</v>
      </c>
      <c r="D174" s="4" t="s">
        <v>654</v>
      </c>
      <c r="E174" s="4" t="s">
        <v>648</v>
      </c>
      <c r="F174" s="5">
        <v>6300</v>
      </c>
      <c r="G174" s="6">
        <v>0.2</v>
      </c>
      <c r="H174" s="7">
        <f t="shared" si="2"/>
        <v>5040</v>
      </c>
    </row>
    <row r="175" spans="1:8" x14ac:dyDescent="0.25">
      <c r="A175" s="4" t="s">
        <v>8</v>
      </c>
      <c r="B175" s="4" t="s">
        <v>655</v>
      </c>
      <c r="C175" s="4" t="s">
        <v>656</v>
      </c>
      <c r="D175" s="4" t="s">
        <v>657</v>
      </c>
      <c r="E175" s="4" t="s">
        <v>657</v>
      </c>
      <c r="F175" s="5">
        <v>1218</v>
      </c>
      <c r="G175" s="6">
        <v>0.2</v>
      </c>
      <c r="H175" s="7">
        <f t="shared" si="2"/>
        <v>974.4</v>
      </c>
    </row>
    <row r="176" spans="1:8" x14ac:dyDescent="0.25">
      <c r="A176" s="4" t="s">
        <v>8</v>
      </c>
      <c r="B176" s="4" t="s">
        <v>658</v>
      </c>
      <c r="C176" s="4" t="s">
        <v>659</v>
      </c>
      <c r="D176" s="4" t="s">
        <v>660</v>
      </c>
      <c r="E176" s="4" t="s">
        <v>660</v>
      </c>
      <c r="F176" s="5">
        <v>2336</v>
      </c>
      <c r="G176" s="6">
        <v>0.2</v>
      </c>
      <c r="H176" s="7">
        <f t="shared" si="2"/>
        <v>1868.8</v>
      </c>
    </row>
    <row r="177" spans="1:8" x14ac:dyDescent="0.25">
      <c r="A177" s="4" t="s">
        <v>8</v>
      </c>
      <c r="B177" s="4" t="s">
        <v>661</v>
      </c>
      <c r="C177" s="4" t="s">
        <v>662</v>
      </c>
      <c r="D177" s="4" t="s">
        <v>663</v>
      </c>
      <c r="E177" s="4" t="s">
        <v>664</v>
      </c>
      <c r="F177" s="5">
        <v>129</v>
      </c>
      <c r="G177" s="6">
        <v>0.2</v>
      </c>
      <c r="H177" s="7">
        <f t="shared" si="2"/>
        <v>103.2</v>
      </c>
    </row>
    <row r="178" spans="1:8" x14ac:dyDescent="0.25">
      <c r="A178" s="4" t="s">
        <v>8</v>
      </c>
      <c r="B178" s="4" t="s">
        <v>665</v>
      </c>
      <c r="C178" s="4" t="s">
        <v>666</v>
      </c>
      <c r="D178" s="4" t="s">
        <v>667</v>
      </c>
      <c r="E178" s="4" t="s">
        <v>668</v>
      </c>
      <c r="F178" s="5">
        <v>778</v>
      </c>
      <c r="G178" s="6">
        <v>0.2</v>
      </c>
      <c r="H178" s="7">
        <f t="shared" si="2"/>
        <v>622.4</v>
      </c>
    </row>
    <row r="179" spans="1:8" x14ac:dyDescent="0.25">
      <c r="A179" s="4" t="s">
        <v>8</v>
      </c>
      <c r="B179" s="4" t="s">
        <v>669</v>
      </c>
      <c r="C179" s="4" t="s">
        <v>670</v>
      </c>
      <c r="D179" s="4" t="s">
        <v>671</v>
      </c>
      <c r="E179" s="4" t="s">
        <v>672</v>
      </c>
      <c r="F179" s="5">
        <v>806</v>
      </c>
      <c r="G179" s="6">
        <v>0.2</v>
      </c>
      <c r="H179" s="7">
        <f t="shared" si="2"/>
        <v>644.79999999999995</v>
      </c>
    </row>
    <row r="180" spans="1:8" x14ac:dyDescent="0.25">
      <c r="A180" s="4" t="s">
        <v>8</v>
      </c>
      <c r="B180" s="4" t="s">
        <v>673</v>
      </c>
      <c r="C180" s="4" t="s">
        <v>674</v>
      </c>
      <c r="D180" s="4" t="s">
        <v>675</v>
      </c>
      <c r="E180" s="4" t="s">
        <v>676</v>
      </c>
      <c r="F180" s="5">
        <v>778</v>
      </c>
      <c r="G180" s="6">
        <v>0.2</v>
      </c>
      <c r="H180" s="7">
        <f t="shared" si="2"/>
        <v>622.4</v>
      </c>
    </row>
    <row r="181" spans="1:8" x14ac:dyDescent="0.25">
      <c r="A181" s="4" t="s">
        <v>8</v>
      </c>
      <c r="B181" s="4" t="s">
        <v>677</v>
      </c>
      <c r="C181" s="4" t="s">
        <v>678</v>
      </c>
      <c r="D181" s="4" t="s">
        <v>679</v>
      </c>
      <c r="E181" s="4" t="s">
        <v>680</v>
      </c>
      <c r="F181" s="5">
        <v>3246</v>
      </c>
      <c r="G181" s="6">
        <v>0.2</v>
      </c>
      <c r="H181" s="7">
        <f t="shared" si="2"/>
        <v>2596.8000000000002</v>
      </c>
    </row>
    <row r="182" spans="1:8" x14ac:dyDescent="0.25">
      <c r="A182" s="4" t="s">
        <v>8</v>
      </c>
      <c r="B182" s="4" t="s">
        <v>681</v>
      </c>
      <c r="C182" s="4" t="s">
        <v>682</v>
      </c>
      <c r="D182" s="4" t="s">
        <v>683</v>
      </c>
      <c r="E182" s="4" t="s">
        <v>684</v>
      </c>
      <c r="F182" s="5">
        <v>3246</v>
      </c>
      <c r="G182" s="6">
        <v>0.2</v>
      </c>
      <c r="H182" s="7">
        <f t="shared" si="2"/>
        <v>2596.8000000000002</v>
      </c>
    </row>
    <row r="183" spans="1:8" x14ac:dyDescent="0.25">
      <c r="A183" s="4" t="s">
        <v>8</v>
      </c>
      <c r="B183" s="4" t="s">
        <v>685</v>
      </c>
      <c r="C183" s="4" t="s">
        <v>686</v>
      </c>
      <c r="D183" s="4" t="s">
        <v>687</v>
      </c>
      <c r="E183" s="4" t="s">
        <v>688</v>
      </c>
      <c r="F183" s="5">
        <v>3246</v>
      </c>
      <c r="G183" s="6">
        <v>0.2</v>
      </c>
      <c r="H183" s="7">
        <f t="shared" si="2"/>
        <v>2596.8000000000002</v>
      </c>
    </row>
    <row r="184" spans="1:8" x14ac:dyDescent="0.25">
      <c r="A184" s="4" t="s">
        <v>8</v>
      </c>
      <c r="B184" s="4" t="s">
        <v>689</v>
      </c>
      <c r="C184" s="4" t="s">
        <v>690</v>
      </c>
      <c r="D184" s="4" t="s">
        <v>691</v>
      </c>
      <c r="E184" s="4" t="s">
        <v>692</v>
      </c>
      <c r="F184" s="5">
        <v>3246</v>
      </c>
      <c r="G184" s="6">
        <v>0.2</v>
      </c>
      <c r="H184" s="7">
        <f t="shared" si="2"/>
        <v>2596.8000000000002</v>
      </c>
    </row>
    <row r="185" spans="1:8" x14ac:dyDescent="0.25">
      <c r="A185" s="4" t="s">
        <v>8</v>
      </c>
      <c r="B185" s="4" t="s">
        <v>693</v>
      </c>
      <c r="C185" s="4" t="s">
        <v>694</v>
      </c>
      <c r="D185" s="4" t="s">
        <v>695</v>
      </c>
      <c r="E185" s="4" t="s">
        <v>696</v>
      </c>
      <c r="F185" s="5">
        <v>3381</v>
      </c>
      <c r="G185" s="6">
        <v>0.2</v>
      </c>
      <c r="H185" s="7">
        <f t="shared" si="2"/>
        <v>2704.8</v>
      </c>
    </row>
    <row r="186" spans="1:8" x14ac:dyDescent="0.25">
      <c r="A186" s="4" t="s">
        <v>8</v>
      </c>
      <c r="B186" s="4" t="s">
        <v>697</v>
      </c>
      <c r="C186" s="4" t="s">
        <v>698</v>
      </c>
      <c r="D186" s="4" t="s">
        <v>699</v>
      </c>
      <c r="E186" s="4" t="s">
        <v>700</v>
      </c>
      <c r="F186" s="5">
        <v>2537</v>
      </c>
      <c r="G186" s="6">
        <v>0.2</v>
      </c>
      <c r="H186" s="7">
        <f t="shared" si="2"/>
        <v>2029.6</v>
      </c>
    </row>
    <row r="187" spans="1:8" x14ac:dyDescent="0.25">
      <c r="A187" s="4" t="s">
        <v>8</v>
      </c>
      <c r="B187" s="4" t="s">
        <v>701</v>
      </c>
      <c r="C187" s="4" t="s">
        <v>702</v>
      </c>
      <c r="D187" s="4" t="s">
        <v>703</v>
      </c>
      <c r="E187" s="4" t="s">
        <v>704</v>
      </c>
      <c r="F187" s="5">
        <v>2537</v>
      </c>
      <c r="G187" s="6">
        <v>0.2</v>
      </c>
      <c r="H187" s="7">
        <f t="shared" si="2"/>
        <v>2029.6</v>
      </c>
    </row>
    <row r="188" spans="1:8" x14ac:dyDescent="0.25">
      <c r="A188" s="4" t="s">
        <v>8</v>
      </c>
      <c r="B188" s="4" t="s">
        <v>705</v>
      </c>
      <c r="C188" s="4" t="s">
        <v>706</v>
      </c>
      <c r="D188" s="4" t="s">
        <v>707</v>
      </c>
      <c r="E188" s="4" t="s">
        <v>708</v>
      </c>
      <c r="F188" s="5">
        <v>2537</v>
      </c>
      <c r="G188" s="6">
        <v>0.2</v>
      </c>
      <c r="H188" s="7">
        <f t="shared" si="2"/>
        <v>2029.6</v>
      </c>
    </row>
    <row r="189" spans="1:8" x14ac:dyDescent="0.25">
      <c r="A189" s="4" t="s">
        <v>8</v>
      </c>
      <c r="B189" s="4" t="s">
        <v>709</v>
      </c>
      <c r="C189" s="4" t="s">
        <v>710</v>
      </c>
      <c r="D189" s="4" t="s">
        <v>711</v>
      </c>
      <c r="E189" s="4" t="s">
        <v>712</v>
      </c>
      <c r="F189" s="5">
        <v>2225</v>
      </c>
      <c r="G189" s="6">
        <v>0.2</v>
      </c>
      <c r="H189" s="7">
        <f t="shared" si="2"/>
        <v>1780</v>
      </c>
    </row>
    <row r="190" spans="1:8" x14ac:dyDescent="0.25">
      <c r="A190" s="4" t="s">
        <v>8</v>
      </c>
      <c r="B190" s="4" t="s">
        <v>713</v>
      </c>
      <c r="C190" s="4" t="s">
        <v>714</v>
      </c>
      <c r="D190" s="4" t="s">
        <v>715</v>
      </c>
      <c r="E190" s="4" t="s">
        <v>716</v>
      </c>
      <c r="F190" s="5">
        <v>4892</v>
      </c>
      <c r="G190" s="6">
        <v>0.2</v>
      </c>
      <c r="H190" s="7">
        <f t="shared" si="2"/>
        <v>3913.6</v>
      </c>
    </row>
    <row r="191" spans="1:8" x14ac:dyDescent="0.25">
      <c r="A191" s="4" t="s">
        <v>8</v>
      </c>
      <c r="B191" s="4" t="s">
        <v>717</v>
      </c>
      <c r="C191" s="4" t="s">
        <v>718</v>
      </c>
      <c r="D191" s="4" t="s">
        <v>719</v>
      </c>
      <c r="E191" s="4" t="s">
        <v>720</v>
      </c>
      <c r="F191" s="5">
        <v>3512</v>
      </c>
      <c r="G191" s="6">
        <v>0.2</v>
      </c>
      <c r="H191" s="7">
        <f t="shared" si="2"/>
        <v>2809.6</v>
      </c>
    </row>
    <row r="192" spans="1:8" x14ac:dyDescent="0.25">
      <c r="A192" s="4" t="s">
        <v>8</v>
      </c>
      <c r="B192" s="4" t="s">
        <v>721</v>
      </c>
      <c r="C192" s="4" t="s">
        <v>722</v>
      </c>
      <c r="D192" s="4" t="s">
        <v>723</v>
      </c>
      <c r="E192" s="4" t="s">
        <v>724</v>
      </c>
      <c r="F192" s="5">
        <v>3512</v>
      </c>
      <c r="G192" s="6">
        <v>0.2</v>
      </c>
      <c r="H192" s="7">
        <f t="shared" si="2"/>
        <v>2809.6</v>
      </c>
    </row>
    <row r="193" spans="1:8" x14ac:dyDescent="0.25">
      <c r="A193" s="4" t="s">
        <v>8</v>
      </c>
      <c r="B193" s="4" t="s">
        <v>725</v>
      </c>
      <c r="C193" s="4" t="s">
        <v>726</v>
      </c>
      <c r="D193" s="4" t="s">
        <v>727</v>
      </c>
      <c r="E193" s="4" t="s">
        <v>728</v>
      </c>
      <c r="F193" s="5">
        <v>2385</v>
      </c>
      <c r="G193" s="6">
        <v>0.2</v>
      </c>
      <c r="H193" s="7">
        <f t="shared" si="2"/>
        <v>1908</v>
      </c>
    </row>
    <row r="194" spans="1:8" x14ac:dyDescent="0.25">
      <c r="A194" s="4" t="s">
        <v>8</v>
      </c>
      <c r="B194" s="4" t="s">
        <v>729</v>
      </c>
      <c r="C194" s="4" t="s">
        <v>730</v>
      </c>
      <c r="D194" s="4" t="s">
        <v>731</v>
      </c>
      <c r="E194" s="4" t="s">
        <v>732</v>
      </c>
      <c r="F194" s="5">
        <v>3079</v>
      </c>
      <c r="G194" s="6">
        <v>0.2</v>
      </c>
      <c r="H194" s="7">
        <f t="shared" si="2"/>
        <v>2463.1999999999998</v>
      </c>
    </row>
    <row r="195" spans="1:8" x14ac:dyDescent="0.25">
      <c r="A195" s="4" t="s">
        <v>8</v>
      </c>
      <c r="B195" s="4" t="s">
        <v>733</v>
      </c>
      <c r="C195" s="4" t="s">
        <v>734</v>
      </c>
      <c r="D195" s="4" t="s">
        <v>735</v>
      </c>
      <c r="E195" s="4" t="s">
        <v>736</v>
      </c>
      <c r="F195" s="5">
        <v>3881</v>
      </c>
      <c r="G195" s="6">
        <v>0.2</v>
      </c>
      <c r="H195" s="7">
        <f t="shared" ref="H195:H258" si="3">F195-(F195*G195)</f>
        <v>3104.8</v>
      </c>
    </row>
    <row r="196" spans="1:8" x14ac:dyDescent="0.25">
      <c r="A196" s="4" t="s">
        <v>8</v>
      </c>
      <c r="B196" s="4" t="s">
        <v>737</v>
      </c>
      <c r="C196" s="4" t="s">
        <v>738</v>
      </c>
      <c r="D196" s="4" t="s">
        <v>739</v>
      </c>
      <c r="E196" s="4" t="s">
        <v>740</v>
      </c>
      <c r="F196" s="5">
        <v>422</v>
      </c>
      <c r="G196" s="6">
        <v>0.2</v>
      </c>
      <c r="H196" s="7">
        <f t="shared" si="3"/>
        <v>337.6</v>
      </c>
    </row>
    <row r="197" spans="1:8" x14ac:dyDescent="0.25">
      <c r="A197" s="4" t="s">
        <v>8</v>
      </c>
      <c r="B197" s="4" t="s">
        <v>741</v>
      </c>
      <c r="C197" s="4" t="s">
        <v>742</v>
      </c>
      <c r="D197" s="4" t="s">
        <v>743</v>
      </c>
      <c r="E197" s="4" t="s">
        <v>744</v>
      </c>
      <c r="F197" s="5">
        <v>422</v>
      </c>
      <c r="G197" s="6">
        <v>0.2</v>
      </c>
      <c r="H197" s="7">
        <f t="shared" si="3"/>
        <v>337.6</v>
      </c>
    </row>
    <row r="198" spans="1:8" x14ac:dyDescent="0.25">
      <c r="A198" s="4" t="s">
        <v>8</v>
      </c>
      <c r="B198" s="4" t="s">
        <v>745</v>
      </c>
      <c r="C198" s="4" t="s">
        <v>746</v>
      </c>
      <c r="D198" s="4" t="s">
        <v>747</v>
      </c>
      <c r="E198" s="4" t="s">
        <v>748</v>
      </c>
      <c r="F198" s="5">
        <v>335</v>
      </c>
      <c r="G198" s="6">
        <v>0.2</v>
      </c>
      <c r="H198" s="7">
        <f t="shared" si="3"/>
        <v>268</v>
      </c>
    </row>
    <row r="199" spans="1:8" x14ac:dyDescent="0.25">
      <c r="A199" s="4" t="s">
        <v>8</v>
      </c>
      <c r="B199" s="4" t="s">
        <v>749</v>
      </c>
      <c r="C199" s="4" t="s">
        <v>750</v>
      </c>
      <c r="D199" s="4" t="s">
        <v>751</v>
      </c>
      <c r="E199" s="4" t="s">
        <v>752</v>
      </c>
      <c r="F199" s="5">
        <v>83.3</v>
      </c>
      <c r="G199" s="6">
        <v>0.2</v>
      </c>
      <c r="H199" s="7">
        <f t="shared" si="3"/>
        <v>66.64</v>
      </c>
    </row>
    <row r="200" spans="1:8" x14ac:dyDescent="0.25">
      <c r="A200" s="4" t="s">
        <v>8</v>
      </c>
      <c r="B200" s="4" t="s">
        <v>753</v>
      </c>
      <c r="C200" s="4" t="s">
        <v>754</v>
      </c>
      <c r="D200" s="4" t="s">
        <v>755</v>
      </c>
      <c r="E200" s="4" t="s">
        <v>756</v>
      </c>
      <c r="F200" s="5">
        <v>683</v>
      </c>
      <c r="G200" s="6">
        <v>0.2</v>
      </c>
      <c r="H200" s="7">
        <f t="shared" si="3"/>
        <v>546.4</v>
      </c>
    </row>
    <row r="201" spans="1:8" x14ac:dyDescent="0.25">
      <c r="A201" s="4" t="s">
        <v>8</v>
      </c>
      <c r="B201" s="4" t="s">
        <v>757</v>
      </c>
      <c r="C201" s="4" t="s">
        <v>758</v>
      </c>
      <c r="D201" s="4" t="s">
        <v>759</v>
      </c>
      <c r="E201" s="4" t="s">
        <v>760</v>
      </c>
      <c r="F201" s="5">
        <v>683</v>
      </c>
      <c r="G201" s="6">
        <v>0.2</v>
      </c>
      <c r="H201" s="7">
        <f t="shared" si="3"/>
        <v>546.4</v>
      </c>
    </row>
    <row r="202" spans="1:8" x14ac:dyDescent="0.25">
      <c r="A202" s="4" t="s">
        <v>8</v>
      </c>
      <c r="B202" s="4" t="s">
        <v>761</v>
      </c>
      <c r="C202" s="4" t="s">
        <v>762</v>
      </c>
      <c r="D202" s="4" t="s">
        <v>763</v>
      </c>
      <c r="E202" s="4" t="s">
        <v>764</v>
      </c>
      <c r="F202" s="5">
        <v>843</v>
      </c>
      <c r="G202" s="6">
        <v>0.2</v>
      </c>
      <c r="H202" s="7">
        <f t="shared" si="3"/>
        <v>674.4</v>
      </c>
    </row>
    <row r="203" spans="1:8" x14ac:dyDescent="0.25">
      <c r="A203" s="4" t="s">
        <v>8</v>
      </c>
      <c r="B203" s="4" t="s">
        <v>765</v>
      </c>
      <c r="C203" s="4" t="s">
        <v>766</v>
      </c>
      <c r="D203" s="4" t="s">
        <v>767</v>
      </c>
      <c r="E203" s="4" t="s">
        <v>768</v>
      </c>
      <c r="F203" s="5">
        <v>1004</v>
      </c>
      <c r="G203" s="6">
        <v>0.2</v>
      </c>
      <c r="H203" s="7">
        <f t="shared" si="3"/>
        <v>803.2</v>
      </c>
    </row>
    <row r="204" spans="1:8" x14ac:dyDescent="0.25">
      <c r="A204" s="4" t="s">
        <v>8</v>
      </c>
      <c r="B204" s="4" t="s">
        <v>769</v>
      </c>
      <c r="C204" s="4" t="s">
        <v>770</v>
      </c>
      <c r="D204" s="4" t="s">
        <v>771</v>
      </c>
      <c r="E204" s="4" t="s">
        <v>772</v>
      </c>
      <c r="F204" s="5">
        <v>1004</v>
      </c>
      <c r="G204" s="6">
        <v>0.2</v>
      </c>
      <c r="H204" s="7">
        <f t="shared" si="3"/>
        <v>803.2</v>
      </c>
    </row>
    <row r="205" spans="1:8" x14ac:dyDescent="0.25">
      <c r="A205" s="4" t="s">
        <v>8</v>
      </c>
      <c r="B205" s="4" t="s">
        <v>773</v>
      </c>
      <c r="C205" s="4" t="s">
        <v>774</v>
      </c>
      <c r="D205" s="4" t="s">
        <v>775</v>
      </c>
      <c r="E205" s="4" t="s">
        <v>776</v>
      </c>
      <c r="F205" s="5">
        <v>1165</v>
      </c>
      <c r="G205" s="6">
        <v>0.2</v>
      </c>
      <c r="H205" s="7">
        <f t="shared" si="3"/>
        <v>932</v>
      </c>
    </row>
    <row r="206" spans="1:8" x14ac:dyDescent="0.25">
      <c r="A206" s="4" t="s">
        <v>8</v>
      </c>
      <c r="B206" s="4" t="s">
        <v>777</v>
      </c>
      <c r="C206" s="4" t="s">
        <v>778</v>
      </c>
      <c r="D206" s="4" t="s">
        <v>779</v>
      </c>
      <c r="E206" s="4" t="s">
        <v>780</v>
      </c>
      <c r="F206" s="5">
        <v>41</v>
      </c>
      <c r="G206" s="6">
        <v>0.2</v>
      </c>
      <c r="H206" s="7">
        <f t="shared" si="3"/>
        <v>32.799999999999997</v>
      </c>
    </row>
    <row r="207" spans="1:8" x14ac:dyDescent="0.25">
      <c r="A207" s="4" t="s">
        <v>8</v>
      </c>
      <c r="B207" s="4" t="s">
        <v>781</v>
      </c>
      <c r="C207" s="4" t="s">
        <v>782</v>
      </c>
      <c r="D207" s="4" t="s">
        <v>783</v>
      </c>
      <c r="E207" s="4" t="s">
        <v>784</v>
      </c>
      <c r="F207" s="5">
        <v>1280</v>
      </c>
      <c r="G207" s="6">
        <v>0.2</v>
      </c>
      <c r="H207" s="7">
        <f t="shared" si="3"/>
        <v>1024</v>
      </c>
    </row>
    <row r="208" spans="1:8" x14ac:dyDescent="0.25">
      <c r="A208" s="4" t="s">
        <v>8</v>
      </c>
      <c r="B208" s="4" t="s">
        <v>785</v>
      </c>
      <c r="C208" s="4" t="s">
        <v>786</v>
      </c>
      <c r="D208" s="4" t="s">
        <v>787</v>
      </c>
      <c r="E208" s="4" t="s">
        <v>788</v>
      </c>
      <c r="F208" s="5">
        <v>1451</v>
      </c>
      <c r="G208" s="6">
        <v>0.2</v>
      </c>
      <c r="H208" s="7">
        <f t="shared" si="3"/>
        <v>1160.8</v>
      </c>
    </row>
    <row r="209" spans="1:8" x14ac:dyDescent="0.25">
      <c r="A209" s="4" t="s">
        <v>8</v>
      </c>
      <c r="B209" s="4" t="s">
        <v>789</v>
      </c>
      <c r="C209" s="4" t="s">
        <v>790</v>
      </c>
      <c r="D209" s="4" t="s">
        <v>791</v>
      </c>
      <c r="E209" s="4" t="s">
        <v>792</v>
      </c>
      <c r="F209" s="5">
        <v>1451</v>
      </c>
      <c r="G209" s="6">
        <v>0.2</v>
      </c>
      <c r="H209" s="7">
        <f t="shared" si="3"/>
        <v>1160.8</v>
      </c>
    </row>
    <row r="210" spans="1:8" x14ac:dyDescent="0.25">
      <c r="A210" s="4" t="s">
        <v>8</v>
      </c>
      <c r="B210" s="4" t="s">
        <v>793</v>
      </c>
      <c r="C210" s="4" t="s">
        <v>794</v>
      </c>
      <c r="D210" s="4" t="s">
        <v>795</v>
      </c>
      <c r="E210" s="4" t="s">
        <v>796</v>
      </c>
      <c r="F210" s="5">
        <v>1451</v>
      </c>
      <c r="G210" s="6">
        <v>0.2</v>
      </c>
      <c r="H210" s="7">
        <f t="shared" si="3"/>
        <v>1160.8</v>
      </c>
    </row>
    <row r="211" spans="1:8" x14ac:dyDescent="0.25">
      <c r="A211" s="4" t="s">
        <v>8</v>
      </c>
      <c r="B211" s="4" t="s">
        <v>797</v>
      </c>
      <c r="C211" s="4" t="s">
        <v>798</v>
      </c>
      <c r="D211" s="4" t="s">
        <v>799</v>
      </c>
      <c r="E211" s="4" t="s">
        <v>800</v>
      </c>
      <c r="F211" s="5">
        <v>1757</v>
      </c>
      <c r="G211" s="6">
        <v>0.2</v>
      </c>
      <c r="H211" s="7">
        <f t="shared" si="3"/>
        <v>1405.6</v>
      </c>
    </row>
    <row r="212" spans="1:8" x14ac:dyDescent="0.25">
      <c r="A212" s="4" t="s">
        <v>8</v>
      </c>
      <c r="B212" s="4" t="s">
        <v>801</v>
      </c>
      <c r="C212" s="4" t="s">
        <v>802</v>
      </c>
      <c r="D212" s="4" t="s">
        <v>803</v>
      </c>
      <c r="E212" s="4" t="s">
        <v>804</v>
      </c>
      <c r="F212" s="5">
        <v>1580</v>
      </c>
      <c r="G212" s="6">
        <v>0.2</v>
      </c>
      <c r="H212" s="7">
        <f t="shared" si="3"/>
        <v>1264</v>
      </c>
    </row>
    <row r="213" spans="1:8" x14ac:dyDescent="0.25">
      <c r="A213" s="4" t="s">
        <v>8</v>
      </c>
      <c r="B213" s="4" t="s">
        <v>805</v>
      </c>
      <c r="C213" s="4" t="s">
        <v>806</v>
      </c>
      <c r="D213" s="4" t="s">
        <v>807</v>
      </c>
      <c r="E213" s="4" t="s">
        <v>808</v>
      </c>
      <c r="F213" s="5">
        <v>1683</v>
      </c>
      <c r="G213" s="6">
        <v>0.2</v>
      </c>
      <c r="H213" s="7">
        <f t="shared" si="3"/>
        <v>1346.4</v>
      </c>
    </row>
    <row r="214" spans="1:8" x14ac:dyDescent="0.25">
      <c r="A214" s="4" t="s">
        <v>8</v>
      </c>
      <c r="B214" s="4" t="s">
        <v>809</v>
      </c>
      <c r="C214" s="4" t="s">
        <v>810</v>
      </c>
      <c r="D214" s="4" t="s">
        <v>811</v>
      </c>
      <c r="E214" s="4" t="s">
        <v>812</v>
      </c>
      <c r="F214" s="5">
        <v>1683</v>
      </c>
      <c r="G214" s="6">
        <v>0.2</v>
      </c>
      <c r="H214" s="7">
        <f t="shared" si="3"/>
        <v>1346.4</v>
      </c>
    </row>
    <row r="215" spans="1:8" x14ac:dyDescent="0.25">
      <c r="A215" s="4" t="s">
        <v>8</v>
      </c>
      <c r="B215" s="4" t="s">
        <v>813</v>
      </c>
      <c r="C215" s="4" t="s">
        <v>814</v>
      </c>
      <c r="D215" s="4" t="s">
        <v>815</v>
      </c>
      <c r="E215" s="4" t="s">
        <v>815</v>
      </c>
      <c r="F215" s="5">
        <v>295</v>
      </c>
      <c r="G215" s="6">
        <v>0.2</v>
      </c>
      <c r="H215" s="7">
        <f t="shared" si="3"/>
        <v>236</v>
      </c>
    </row>
    <row r="216" spans="1:8" x14ac:dyDescent="0.25">
      <c r="A216" s="4" t="s">
        <v>8</v>
      </c>
      <c r="B216" s="4" t="s">
        <v>816</v>
      </c>
      <c r="C216" s="4" t="s">
        <v>817</v>
      </c>
      <c r="D216" s="4" t="s">
        <v>818</v>
      </c>
      <c r="E216" s="4" t="s">
        <v>818</v>
      </c>
      <c r="F216" s="5">
        <v>295</v>
      </c>
      <c r="G216" s="6">
        <v>0.2</v>
      </c>
      <c r="H216" s="7">
        <f t="shared" si="3"/>
        <v>236</v>
      </c>
    </row>
    <row r="217" spans="1:8" x14ac:dyDescent="0.25">
      <c r="A217" s="4" t="s">
        <v>8</v>
      </c>
      <c r="B217" s="4" t="s">
        <v>819</v>
      </c>
      <c r="C217" s="4" t="s">
        <v>820</v>
      </c>
      <c r="D217" s="4" t="s">
        <v>821</v>
      </c>
      <c r="E217" s="4" t="s">
        <v>822</v>
      </c>
      <c r="F217" s="5">
        <v>261</v>
      </c>
      <c r="G217" s="6">
        <v>0.2</v>
      </c>
      <c r="H217" s="7">
        <f t="shared" si="3"/>
        <v>208.8</v>
      </c>
    </row>
    <row r="218" spans="1:8" x14ac:dyDescent="0.25">
      <c r="A218" s="4" t="s">
        <v>8</v>
      </c>
      <c r="B218" s="4" t="s">
        <v>823</v>
      </c>
      <c r="C218" s="4" t="s">
        <v>824</v>
      </c>
      <c r="D218" s="4" t="s">
        <v>825</v>
      </c>
      <c r="E218" s="4" t="s">
        <v>826</v>
      </c>
      <c r="F218" s="5">
        <v>431</v>
      </c>
      <c r="G218" s="6">
        <v>0.2</v>
      </c>
      <c r="H218" s="7">
        <f t="shared" si="3"/>
        <v>344.8</v>
      </c>
    </row>
    <row r="219" spans="1:8" x14ac:dyDescent="0.25">
      <c r="A219" s="4" t="s">
        <v>8</v>
      </c>
      <c r="B219" s="4" t="s">
        <v>827</v>
      </c>
      <c r="C219" s="4" t="s">
        <v>828</v>
      </c>
      <c r="D219" s="4" t="s">
        <v>829</v>
      </c>
      <c r="E219" s="4" t="s">
        <v>830</v>
      </c>
      <c r="F219" s="5">
        <v>193</v>
      </c>
      <c r="G219" s="6">
        <v>0.2</v>
      </c>
      <c r="H219" s="7">
        <f t="shared" si="3"/>
        <v>154.4</v>
      </c>
    </row>
    <row r="220" spans="1:8" x14ac:dyDescent="0.25">
      <c r="A220" s="4" t="s">
        <v>8</v>
      </c>
      <c r="B220" s="4" t="s">
        <v>831</v>
      </c>
      <c r="C220" s="4" t="s">
        <v>832</v>
      </c>
      <c r="D220" s="4" t="s">
        <v>833</v>
      </c>
      <c r="E220" s="4" t="s">
        <v>834</v>
      </c>
      <c r="F220" s="5">
        <v>597</v>
      </c>
      <c r="G220" s="6">
        <v>0.2</v>
      </c>
      <c r="H220" s="7">
        <f t="shared" si="3"/>
        <v>477.6</v>
      </c>
    </row>
    <row r="221" spans="1:8" x14ac:dyDescent="0.25">
      <c r="A221" s="4" t="s">
        <v>8</v>
      </c>
      <c r="B221" s="4" t="s">
        <v>835</v>
      </c>
      <c r="C221" s="4" t="s">
        <v>836</v>
      </c>
      <c r="D221" s="4" t="s">
        <v>837</v>
      </c>
      <c r="E221" s="4" t="s">
        <v>838</v>
      </c>
      <c r="F221" s="5">
        <v>133</v>
      </c>
      <c r="G221" s="6">
        <v>0.2</v>
      </c>
      <c r="H221" s="7">
        <f t="shared" si="3"/>
        <v>106.4</v>
      </c>
    </row>
    <row r="222" spans="1:8" x14ac:dyDescent="0.25">
      <c r="A222" s="4" t="s">
        <v>8</v>
      </c>
      <c r="B222" s="4" t="s">
        <v>839</v>
      </c>
      <c r="C222" s="4" t="s">
        <v>840</v>
      </c>
      <c r="D222" s="4" t="s">
        <v>841</v>
      </c>
      <c r="E222" s="4" t="s">
        <v>842</v>
      </c>
      <c r="F222" s="5">
        <v>88</v>
      </c>
      <c r="G222" s="6">
        <v>0.2</v>
      </c>
      <c r="H222" s="7">
        <f t="shared" si="3"/>
        <v>70.400000000000006</v>
      </c>
    </row>
    <row r="223" spans="1:8" x14ac:dyDescent="0.25">
      <c r="A223" s="4" t="s">
        <v>8</v>
      </c>
      <c r="B223" s="4" t="s">
        <v>843</v>
      </c>
      <c r="C223" s="4" t="s">
        <v>844</v>
      </c>
      <c r="D223" s="4" t="s">
        <v>845</v>
      </c>
      <c r="E223" s="4" t="s">
        <v>846</v>
      </c>
      <c r="F223" s="5">
        <v>160</v>
      </c>
      <c r="G223" s="6">
        <v>0.2</v>
      </c>
      <c r="H223" s="7">
        <f t="shared" si="3"/>
        <v>128</v>
      </c>
    </row>
    <row r="224" spans="1:8" x14ac:dyDescent="0.25">
      <c r="A224" s="4" t="s">
        <v>8</v>
      </c>
      <c r="B224" s="4" t="s">
        <v>847</v>
      </c>
      <c r="C224" s="4" t="s">
        <v>848</v>
      </c>
      <c r="D224" s="4" t="s">
        <v>849</v>
      </c>
      <c r="E224" s="4" t="s">
        <v>850</v>
      </c>
      <c r="F224" s="5">
        <v>345</v>
      </c>
      <c r="G224" s="6">
        <v>0.2</v>
      </c>
      <c r="H224" s="7">
        <f t="shared" si="3"/>
        <v>276</v>
      </c>
    </row>
    <row r="225" spans="1:8" x14ac:dyDescent="0.25">
      <c r="A225" s="4" t="s">
        <v>8</v>
      </c>
      <c r="B225" s="4" t="s">
        <v>851</v>
      </c>
      <c r="C225" s="4" t="s">
        <v>852</v>
      </c>
      <c r="D225" s="4" t="s">
        <v>853</v>
      </c>
      <c r="E225" s="4" t="s">
        <v>854</v>
      </c>
      <c r="F225" s="5">
        <v>156</v>
      </c>
      <c r="G225" s="6">
        <v>0.2</v>
      </c>
      <c r="H225" s="7">
        <f t="shared" si="3"/>
        <v>124.8</v>
      </c>
    </row>
    <row r="226" spans="1:8" x14ac:dyDescent="0.25">
      <c r="A226" s="4" t="s">
        <v>8</v>
      </c>
      <c r="B226" s="4" t="s">
        <v>855</v>
      </c>
      <c r="C226" s="4" t="s">
        <v>856</v>
      </c>
      <c r="D226" s="4" t="s">
        <v>857</v>
      </c>
      <c r="E226" s="4" t="s">
        <v>858</v>
      </c>
      <c r="F226" s="5">
        <v>193</v>
      </c>
      <c r="G226" s="6">
        <v>0.2</v>
      </c>
      <c r="H226" s="7">
        <f t="shared" si="3"/>
        <v>154.4</v>
      </c>
    </row>
    <row r="227" spans="1:8" x14ac:dyDescent="0.25">
      <c r="A227" s="4" t="s">
        <v>8</v>
      </c>
      <c r="B227" s="4" t="s">
        <v>859</v>
      </c>
      <c r="C227" s="4" t="s">
        <v>860</v>
      </c>
      <c r="D227" s="4" t="s">
        <v>861</v>
      </c>
      <c r="E227" s="4" t="s">
        <v>862</v>
      </c>
      <c r="F227" s="5">
        <v>74.5</v>
      </c>
      <c r="G227" s="6">
        <v>0.2</v>
      </c>
      <c r="H227" s="7">
        <f t="shared" si="3"/>
        <v>59.6</v>
      </c>
    </row>
    <row r="228" spans="1:8" x14ac:dyDescent="0.25">
      <c r="A228" s="4" t="s">
        <v>8</v>
      </c>
      <c r="B228" s="4" t="s">
        <v>863</v>
      </c>
      <c r="C228" s="4" t="s">
        <v>864</v>
      </c>
      <c r="D228" s="4" t="s">
        <v>865</v>
      </c>
      <c r="E228" s="4" t="s">
        <v>866</v>
      </c>
      <c r="F228" s="5">
        <v>274</v>
      </c>
      <c r="G228" s="6">
        <v>0.2</v>
      </c>
      <c r="H228" s="7">
        <f t="shared" si="3"/>
        <v>219.2</v>
      </c>
    </row>
    <row r="229" spans="1:8" x14ac:dyDescent="0.25">
      <c r="A229" s="4" t="s">
        <v>8</v>
      </c>
      <c r="B229" s="4" t="s">
        <v>867</v>
      </c>
      <c r="C229" s="4" t="s">
        <v>868</v>
      </c>
      <c r="D229" s="4" t="s">
        <v>869</v>
      </c>
      <c r="E229" s="4" t="s">
        <v>870</v>
      </c>
      <c r="F229" s="5">
        <v>201</v>
      </c>
      <c r="G229" s="6">
        <v>0.2</v>
      </c>
      <c r="H229" s="7">
        <f t="shared" si="3"/>
        <v>160.80000000000001</v>
      </c>
    </row>
    <row r="230" spans="1:8" x14ac:dyDescent="0.25">
      <c r="A230" s="4" t="s">
        <v>8</v>
      </c>
      <c r="B230" s="4" t="s">
        <v>871</v>
      </c>
      <c r="C230" s="4" t="s">
        <v>872</v>
      </c>
      <c r="D230" s="4" t="s">
        <v>873</v>
      </c>
      <c r="E230" s="4" t="s">
        <v>874</v>
      </c>
      <c r="F230" s="5">
        <v>236</v>
      </c>
      <c r="G230" s="6">
        <v>0.2</v>
      </c>
      <c r="H230" s="7">
        <f t="shared" si="3"/>
        <v>188.8</v>
      </c>
    </row>
    <row r="231" spans="1:8" x14ac:dyDescent="0.25">
      <c r="A231" s="4" t="s">
        <v>8</v>
      </c>
      <c r="B231" s="4" t="s">
        <v>875</v>
      </c>
      <c r="C231" s="4" t="s">
        <v>876</v>
      </c>
      <c r="D231" s="4" t="s">
        <v>877</v>
      </c>
      <c r="E231" s="4" t="s">
        <v>878</v>
      </c>
      <c r="F231" s="5">
        <v>153</v>
      </c>
      <c r="G231" s="6">
        <v>0.2</v>
      </c>
      <c r="H231" s="7">
        <f t="shared" si="3"/>
        <v>122.4</v>
      </c>
    </row>
    <row r="232" spans="1:8" x14ac:dyDescent="0.25">
      <c r="A232" s="4" t="s">
        <v>8</v>
      </c>
      <c r="B232" s="4" t="s">
        <v>879</v>
      </c>
      <c r="C232" s="4" t="s">
        <v>880</v>
      </c>
      <c r="D232" s="4" t="s">
        <v>881</v>
      </c>
      <c r="E232" s="4" t="s">
        <v>882</v>
      </c>
      <c r="F232" s="5">
        <v>164</v>
      </c>
      <c r="G232" s="6">
        <v>0.2</v>
      </c>
      <c r="H232" s="7">
        <f t="shared" si="3"/>
        <v>131.19999999999999</v>
      </c>
    </row>
    <row r="233" spans="1:8" x14ac:dyDescent="0.25">
      <c r="A233" s="4" t="s">
        <v>8</v>
      </c>
      <c r="B233" s="4" t="s">
        <v>883</v>
      </c>
      <c r="C233" s="4" t="s">
        <v>884</v>
      </c>
      <c r="D233" s="4" t="s">
        <v>885</v>
      </c>
      <c r="E233" s="4" t="s">
        <v>886</v>
      </c>
      <c r="F233" s="5">
        <v>236</v>
      </c>
      <c r="G233" s="6">
        <v>0.2</v>
      </c>
      <c r="H233" s="7">
        <f t="shared" si="3"/>
        <v>188.8</v>
      </c>
    </row>
    <row r="234" spans="1:8" x14ac:dyDescent="0.25">
      <c r="A234" s="4" t="s">
        <v>8</v>
      </c>
      <c r="B234" s="4" t="s">
        <v>887</v>
      </c>
      <c r="C234" s="4" t="s">
        <v>888</v>
      </c>
      <c r="D234" s="4" t="s">
        <v>889</v>
      </c>
      <c r="E234" s="4" t="s">
        <v>890</v>
      </c>
      <c r="F234" s="5">
        <v>609</v>
      </c>
      <c r="G234" s="6">
        <v>0.2</v>
      </c>
      <c r="H234" s="7">
        <f t="shared" si="3"/>
        <v>487.2</v>
      </c>
    </row>
    <row r="235" spans="1:8" x14ac:dyDescent="0.25">
      <c r="A235" s="4" t="s">
        <v>8</v>
      </c>
      <c r="B235" s="4" t="s">
        <v>891</v>
      </c>
      <c r="C235" s="4" t="s">
        <v>892</v>
      </c>
      <c r="D235" s="4" t="s">
        <v>893</v>
      </c>
      <c r="E235" s="4" t="s">
        <v>893</v>
      </c>
      <c r="F235" s="5">
        <v>355</v>
      </c>
      <c r="G235" s="6">
        <v>0.2</v>
      </c>
      <c r="H235" s="7">
        <f t="shared" si="3"/>
        <v>284</v>
      </c>
    </row>
    <row r="236" spans="1:8" x14ac:dyDescent="0.25">
      <c r="A236" s="4" t="s">
        <v>8</v>
      </c>
      <c r="B236" s="4" t="s">
        <v>894</v>
      </c>
      <c r="C236" s="4" t="s">
        <v>895</v>
      </c>
      <c r="D236" s="4" t="s">
        <v>896</v>
      </c>
      <c r="E236" s="4" t="s">
        <v>897</v>
      </c>
      <c r="F236" s="5">
        <v>281</v>
      </c>
      <c r="G236" s="6">
        <v>0.2</v>
      </c>
      <c r="H236" s="7">
        <f t="shared" si="3"/>
        <v>224.8</v>
      </c>
    </row>
    <row r="237" spans="1:8" x14ac:dyDescent="0.25">
      <c r="A237" s="4" t="s">
        <v>8</v>
      </c>
      <c r="B237" s="4" t="s">
        <v>898</v>
      </c>
      <c r="C237" s="4" t="s">
        <v>899</v>
      </c>
      <c r="D237" s="4" t="s">
        <v>900</v>
      </c>
      <c r="E237" s="4" t="s">
        <v>901</v>
      </c>
      <c r="F237" s="5">
        <v>404</v>
      </c>
      <c r="G237" s="6">
        <v>0.2</v>
      </c>
      <c r="H237" s="7">
        <f t="shared" si="3"/>
        <v>323.2</v>
      </c>
    </row>
    <row r="238" spans="1:8" x14ac:dyDescent="0.25">
      <c r="A238" s="4" t="s">
        <v>8</v>
      </c>
      <c r="B238" s="4" t="s">
        <v>902</v>
      </c>
      <c r="C238" s="4" t="s">
        <v>903</v>
      </c>
      <c r="D238" s="4" t="s">
        <v>904</v>
      </c>
      <c r="E238" s="4" t="s">
        <v>905</v>
      </c>
      <c r="F238" s="5">
        <v>460</v>
      </c>
      <c r="G238" s="6">
        <v>0.2</v>
      </c>
      <c r="H238" s="7">
        <f t="shared" si="3"/>
        <v>368</v>
      </c>
    </row>
    <row r="239" spans="1:8" x14ac:dyDescent="0.25">
      <c r="A239" s="4" t="s">
        <v>8</v>
      </c>
      <c r="B239" s="4" t="s">
        <v>906</v>
      </c>
      <c r="C239" s="4" t="s">
        <v>907</v>
      </c>
      <c r="D239" s="4" t="s">
        <v>908</v>
      </c>
      <c r="E239" s="4" t="s">
        <v>909</v>
      </c>
      <c r="F239" s="5">
        <v>483</v>
      </c>
      <c r="G239" s="6">
        <v>0.2</v>
      </c>
      <c r="H239" s="7">
        <f t="shared" si="3"/>
        <v>386.4</v>
      </c>
    </row>
    <row r="240" spans="1:8" x14ac:dyDescent="0.25">
      <c r="A240" s="4" t="s">
        <v>8</v>
      </c>
      <c r="B240" s="4" t="s">
        <v>910</v>
      </c>
      <c r="C240" s="4" t="s">
        <v>911</v>
      </c>
      <c r="D240" s="4" t="s">
        <v>912</v>
      </c>
      <c r="E240" s="4" t="s">
        <v>913</v>
      </c>
      <c r="F240" s="5">
        <v>497</v>
      </c>
      <c r="G240" s="6">
        <v>0.2</v>
      </c>
      <c r="H240" s="7">
        <f t="shared" si="3"/>
        <v>397.6</v>
      </c>
    </row>
    <row r="241" spans="1:8" x14ac:dyDescent="0.25">
      <c r="A241" s="4" t="s">
        <v>8</v>
      </c>
      <c r="B241" s="4" t="s">
        <v>914</v>
      </c>
      <c r="C241" s="4" t="s">
        <v>915</v>
      </c>
      <c r="D241" s="4" t="s">
        <v>916</v>
      </c>
      <c r="E241" s="4" t="s">
        <v>917</v>
      </c>
      <c r="F241" s="5">
        <v>638</v>
      </c>
      <c r="G241" s="6">
        <v>0.2</v>
      </c>
      <c r="H241" s="7">
        <f t="shared" si="3"/>
        <v>510.4</v>
      </c>
    </row>
    <row r="242" spans="1:8" x14ac:dyDescent="0.25">
      <c r="A242" s="4" t="s">
        <v>8</v>
      </c>
      <c r="B242" s="4" t="s">
        <v>918</v>
      </c>
      <c r="C242" s="4" t="s">
        <v>919</v>
      </c>
      <c r="D242" s="4" t="s">
        <v>920</v>
      </c>
      <c r="E242" s="4" t="s">
        <v>921</v>
      </c>
      <c r="F242" s="5">
        <v>132</v>
      </c>
      <c r="G242" s="6">
        <v>0.2</v>
      </c>
      <c r="H242" s="7">
        <f t="shared" si="3"/>
        <v>105.6</v>
      </c>
    </row>
    <row r="243" spans="1:8" x14ac:dyDescent="0.25">
      <c r="A243" s="4" t="s">
        <v>8</v>
      </c>
      <c r="B243" s="4" t="s">
        <v>922</v>
      </c>
      <c r="C243" s="4" t="s">
        <v>923</v>
      </c>
      <c r="D243" s="4" t="s">
        <v>924</v>
      </c>
      <c r="E243" s="4" t="s">
        <v>925</v>
      </c>
      <c r="F243" s="5">
        <v>214</v>
      </c>
      <c r="G243" s="6">
        <v>0.2</v>
      </c>
      <c r="H243" s="7">
        <f t="shared" si="3"/>
        <v>171.2</v>
      </c>
    </row>
    <row r="244" spans="1:8" x14ac:dyDescent="0.25">
      <c r="A244" s="4" t="s">
        <v>8</v>
      </c>
      <c r="B244" s="4" t="s">
        <v>926</v>
      </c>
      <c r="C244" s="4" t="s">
        <v>927</v>
      </c>
      <c r="D244" s="4" t="s">
        <v>928</v>
      </c>
      <c r="E244" s="4" t="s">
        <v>929</v>
      </c>
      <c r="F244" s="5">
        <v>345</v>
      </c>
      <c r="G244" s="6">
        <v>0.2</v>
      </c>
      <c r="H244" s="7">
        <f t="shared" si="3"/>
        <v>276</v>
      </c>
    </row>
    <row r="245" spans="1:8" x14ac:dyDescent="0.25">
      <c r="A245" s="4" t="s">
        <v>8</v>
      </c>
      <c r="B245" s="4" t="s">
        <v>930</v>
      </c>
      <c r="C245" s="4" t="s">
        <v>931</v>
      </c>
      <c r="D245" s="4" t="s">
        <v>932</v>
      </c>
      <c r="E245" s="4" t="s">
        <v>933</v>
      </c>
      <c r="F245" s="5">
        <v>273</v>
      </c>
      <c r="G245" s="6">
        <v>0.2</v>
      </c>
      <c r="H245" s="7">
        <f t="shared" si="3"/>
        <v>218.4</v>
      </c>
    </row>
    <row r="246" spans="1:8" x14ac:dyDescent="0.25">
      <c r="A246" s="4" t="s">
        <v>8</v>
      </c>
      <c r="B246" s="4" t="s">
        <v>934</v>
      </c>
      <c r="C246" s="4" t="s">
        <v>935</v>
      </c>
      <c r="D246" s="4" t="s">
        <v>936</v>
      </c>
      <c r="E246" s="4" t="s">
        <v>936</v>
      </c>
      <c r="F246" s="5">
        <v>413</v>
      </c>
      <c r="G246" s="6">
        <v>0.2</v>
      </c>
      <c r="H246" s="7">
        <f t="shared" si="3"/>
        <v>330.4</v>
      </c>
    </row>
    <row r="247" spans="1:8" x14ac:dyDescent="0.25">
      <c r="A247" s="4" t="s">
        <v>8</v>
      </c>
      <c r="B247" s="4" t="s">
        <v>937</v>
      </c>
      <c r="C247" s="4" t="s">
        <v>938</v>
      </c>
      <c r="D247" s="4" t="s">
        <v>939</v>
      </c>
      <c r="E247" s="4" t="s">
        <v>939</v>
      </c>
      <c r="F247" s="5">
        <v>398</v>
      </c>
      <c r="G247" s="6">
        <v>0.2</v>
      </c>
      <c r="H247" s="7">
        <f t="shared" si="3"/>
        <v>318.39999999999998</v>
      </c>
    </row>
    <row r="248" spans="1:8" x14ac:dyDescent="0.25">
      <c r="A248" s="4" t="s">
        <v>8</v>
      </c>
      <c r="B248" s="4" t="s">
        <v>940</v>
      </c>
      <c r="C248" s="4" t="s">
        <v>941</v>
      </c>
      <c r="D248" s="4" t="s">
        <v>942</v>
      </c>
      <c r="E248" s="4" t="s">
        <v>942</v>
      </c>
      <c r="F248" s="5">
        <v>398</v>
      </c>
      <c r="G248" s="6">
        <v>0.2</v>
      </c>
      <c r="H248" s="7">
        <f t="shared" si="3"/>
        <v>318.39999999999998</v>
      </c>
    </row>
    <row r="249" spans="1:8" x14ac:dyDescent="0.25">
      <c r="A249" s="4" t="s">
        <v>8</v>
      </c>
      <c r="B249" s="4" t="s">
        <v>943</v>
      </c>
      <c r="C249" s="4" t="s">
        <v>944</v>
      </c>
      <c r="D249" s="4" t="s">
        <v>945</v>
      </c>
      <c r="E249" s="4" t="s">
        <v>946</v>
      </c>
      <c r="F249" s="5">
        <v>37</v>
      </c>
      <c r="G249" s="6">
        <v>0.2</v>
      </c>
      <c r="H249" s="7">
        <f t="shared" si="3"/>
        <v>29.6</v>
      </c>
    </row>
    <row r="250" spans="1:8" x14ac:dyDescent="0.25">
      <c r="A250" s="4" t="s">
        <v>8</v>
      </c>
      <c r="B250" s="4" t="s">
        <v>947</v>
      </c>
      <c r="C250" s="4" t="s">
        <v>948</v>
      </c>
      <c r="D250" s="4" t="s">
        <v>949</v>
      </c>
      <c r="E250" s="4" t="s">
        <v>950</v>
      </c>
      <c r="F250" s="5">
        <v>26</v>
      </c>
      <c r="G250" s="6">
        <v>0.2</v>
      </c>
      <c r="H250" s="7">
        <f t="shared" si="3"/>
        <v>20.8</v>
      </c>
    </row>
    <row r="251" spans="1:8" x14ac:dyDescent="0.25">
      <c r="A251" s="4" t="s">
        <v>8</v>
      </c>
      <c r="B251" s="4" t="s">
        <v>951</v>
      </c>
      <c r="C251" s="4" t="s">
        <v>952</v>
      </c>
      <c r="D251" s="4" t="s">
        <v>953</v>
      </c>
      <c r="E251" s="4" t="s">
        <v>954</v>
      </c>
      <c r="F251" s="5">
        <v>21</v>
      </c>
      <c r="G251" s="6">
        <v>0.2</v>
      </c>
      <c r="H251" s="7">
        <f t="shared" si="3"/>
        <v>16.8</v>
      </c>
    </row>
    <row r="252" spans="1:8" x14ac:dyDescent="0.25">
      <c r="A252" s="4" t="s">
        <v>8</v>
      </c>
      <c r="B252" s="4" t="s">
        <v>955</v>
      </c>
      <c r="C252" s="4" t="s">
        <v>956</v>
      </c>
      <c r="D252" s="4" t="s">
        <v>957</v>
      </c>
      <c r="E252" s="4" t="s">
        <v>958</v>
      </c>
      <c r="F252" s="5">
        <v>64.900000000000006</v>
      </c>
      <c r="G252" s="6">
        <v>0.2</v>
      </c>
      <c r="H252" s="7">
        <f t="shared" si="3"/>
        <v>51.92</v>
      </c>
    </row>
    <row r="253" spans="1:8" x14ac:dyDescent="0.25">
      <c r="A253" s="4" t="s">
        <v>8</v>
      </c>
      <c r="B253" s="4" t="s">
        <v>959</v>
      </c>
      <c r="C253" s="4" t="s">
        <v>960</v>
      </c>
      <c r="D253" s="4" t="s">
        <v>961</v>
      </c>
      <c r="E253" s="4" t="s">
        <v>962</v>
      </c>
      <c r="F253" s="5">
        <v>54.8</v>
      </c>
      <c r="G253" s="6">
        <v>0.2</v>
      </c>
      <c r="H253" s="7">
        <f t="shared" si="3"/>
        <v>43.839999999999996</v>
      </c>
    </row>
    <row r="254" spans="1:8" x14ac:dyDescent="0.25">
      <c r="A254" s="4" t="s">
        <v>8</v>
      </c>
      <c r="B254" s="4" t="s">
        <v>963</v>
      </c>
      <c r="C254" s="4" t="s">
        <v>964</v>
      </c>
      <c r="D254" s="4" t="s">
        <v>965</v>
      </c>
      <c r="E254" s="4" t="s">
        <v>966</v>
      </c>
      <c r="F254" s="5">
        <v>76.5</v>
      </c>
      <c r="G254" s="6">
        <v>0.2</v>
      </c>
      <c r="H254" s="7">
        <f t="shared" si="3"/>
        <v>61.2</v>
      </c>
    </row>
    <row r="255" spans="1:8" x14ac:dyDescent="0.25">
      <c r="A255" s="4" t="s">
        <v>8</v>
      </c>
      <c r="B255" s="4" t="s">
        <v>967</v>
      </c>
      <c r="C255" s="4" t="s">
        <v>968</v>
      </c>
      <c r="D255" s="4" t="s">
        <v>969</v>
      </c>
      <c r="E255" s="4" t="s">
        <v>970</v>
      </c>
      <c r="F255" s="5">
        <v>554</v>
      </c>
      <c r="G255" s="6">
        <v>0.2</v>
      </c>
      <c r="H255" s="7">
        <f t="shared" si="3"/>
        <v>443.2</v>
      </c>
    </row>
    <row r="256" spans="1:8" x14ac:dyDescent="0.25">
      <c r="A256" s="4" t="s">
        <v>8</v>
      </c>
      <c r="B256" s="4" t="s">
        <v>971</v>
      </c>
      <c r="C256" s="4" t="s">
        <v>972</v>
      </c>
      <c r="D256" s="4" t="s">
        <v>973</v>
      </c>
      <c r="E256" s="4" t="s">
        <v>974</v>
      </c>
      <c r="F256" s="5">
        <v>554</v>
      </c>
      <c r="G256" s="6">
        <v>0.2</v>
      </c>
      <c r="H256" s="7">
        <f t="shared" si="3"/>
        <v>443.2</v>
      </c>
    </row>
    <row r="257" spans="1:8" x14ac:dyDescent="0.25">
      <c r="A257" s="4" t="s">
        <v>8</v>
      </c>
      <c r="B257" s="4" t="s">
        <v>975</v>
      </c>
      <c r="C257" s="4" t="s">
        <v>976</v>
      </c>
      <c r="D257" s="4" t="s">
        <v>977</v>
      </c>
      <c r="E257" s="4" t="s">
        <v>978</v>
      </c>
      <c r="F257" s="5">
        <v>314</v>
      </c>
      <c r="G257" s="6">
        <v>0.2</v>
      </c>
      <c r="H257" s="7">
        <f t="shared" si="3"/>
        <v>251.2</v>
      </c>
    </row>
    <row r="258" spans="1:8" x14ac:dyDescent="0.25">
      <c r="A258" s="4" t="s">
        <v>8</v>
      </c>
      <c r="B258" s="4" t="s">
        <v>979</v>
      </c>
      <c r="C258" s="4" t="s">
        <v>980</v>
      </c>
      <c r="D258" s="4" t="s">
        <v>981</v>
      </c>
      <c r="E258" s="4" t="s">
        <v>982</v>
      </c>
      <c r="F258" s="5">
        <v>31.6</v>
      </c>
      <c r="G258" s="6">
        <v>0.2</v>
      </c>
      <c r="H258" s="7">
        <f t="shared" si="3"/>
        <v>25.28</v>
      </c>
    </row>
    <row r="259" spans="1:8" x14ac:dyDescent="0.25">
      <c r="A259" s="4" t="s">
        <v>8</v>
      </c>
      <c r="B259" s="4" t="s">
        <v>983</v>
      </c>
      <c r="C259" s="4" t="s">
        <v>984</v>
      </c>
      <c r="D259" s="4" t="s">
        <v>985</v>
      </c>
      <c r="E259" s="4" t="s">
        <v>986</v>
      </c>
      <c r="F259" s="5">
        <v>194</v>
      </c>
      <c r="G259" s="6">
        <v>0.2</v>
      </c>
      <c r="H259" s="7">
        <f t="shared" ref="H259:H282" si="4">F259-(F259*G259)</f>
        <v>155.19999999999999</v>
      </c>
    </row>
    <row r="260" spans="1:8" x14ac:dyDescent="0.25">
      <c r="A260" s="4" t="s">
        <v>8</v>
      </c>
      <c r="B260" s="4" t="s">
        <v>987</v>
      </c>
      <c r="C260" s="4" t="s">
        <v>988</v>
      </c>
      <c r="D260" s="4" t="s">
        <v>989</v>
      </c>
      <c r="E260" s="4" t="s">
        <v>990</v>
      </c>
      <c r="F260" s="5">
        <v>83.5</v>
      </c>
      <c r="G260" s="6">
        <v>0.2</v>
      </c>
      <c r="H260" s="7">
        <f t="shared" si="4"/>
        <v>66.8</v>
      </c>
    </row>
    <row r="261" spans="1:8" x14ac:dyDescent="0.25">
      <c r="A261" s="4" t="s">
        <v>8</v>
      </c>
      <c r="B261" s="4" t="s">
        <v>991</v>
      </c>
      <c r="C261" s="4" t="s">
        <v>992</v>
      </c>
      <c r="D261" s="4" t="s">
        <v>993</v>
      </c>
      <c r="E261" s="4" t="s">
        <v>994</v>
      </c>
      <c r="F261" s="5">
        <v>560</v>
      </c>
      <c r="G261" s="6">
        <v>0.2</v>
      </c>
      <c r="H261" s="7">
        <f t="shared" si="4"/>
        <v>448</v>
      </c>
    </row>
    <row r="262" spans="1:8" x14ac:dyDescent="0.25">
      <c r="A262" s="4" t="s">
        <v>8</v>
      </c>
      <c r="B262" s="4" t="s">
        <v>995</v>
      </c>
      <c r="C262" s="4" t="s">
        <v>996</v>
      </c>
      <c r="D262" s="4" t="s">
        <v>997</v>
      </c>
      <c r="E262" s="4" t="s">
        <v>998</v>
      </c>
      <c r="F262" s="5">
        <v>461</v>
      </c>
      <c r="G262" s="6">
        <v>0.2</v>
      </c>
      <c r="H262" s="7">
        <f t="shared" si="4"/>
        <v>368.8</v>
      </c>
    </row>
    <row r="263" spans="1:8" x14ac:dyDescent="0.25">
      <c r="A263" s="4" t="s">
        <v>8</v>
      </c>
      <c r="B263" s="4" t="s">
        <v>999</v>
      </c>
      <c r="C263" s="4" t="s">
        <v>1000</v>
      </c>
      <c r="D263" s="4" t="s">
        <v>1001</v>
      </c>
      <c r="E263" s="4" t="s">
        <v>1002</v>
      </c>
      <c r="F263" s="5">
        <v>659</v>
      </c>
      <c r="G263" s="6">
        <v>0.2</v>
      </c>
      <c r="H263" s="7">
        <f t="shared" si="4"/>
        <v>527.20000000000005</v>
      </c>
    </row>
    <row r="264" spans="1:8" x14ac:dyDescent="0.25">
      <c r="A264" s="4" t="s">
        <v>8</v>
      </c>
      <c r="B264" s="4" t="s">
        <v>1003</v>
      </c>
      <c r="C264" s="4" t="s">
        <v>1004</v>
      </c>
      <c r="D264" s="4" t="s">
        <v>1005</v>
      </c>
      <c r="E264" s="4" t="s">
        <v>1006</v>
      </c>
      <c r="F264" s="5">
        <v>560</v>
      </c>
      <c r="G264" s="6">
        <v>0.2</v>
      </c>
      <c r="H264" s="7">
        <f t="shared" si="4"/>
        <v>448</v>
      </c>
    </row>
    <row r="265" spans="1:8" x14ac:dyDescent="0.25">
      <c r="A265" s="4" t="s">
        <v>8</v>
      </c>
      <c r="B265" s="4" t="s">
        <v>1007</v>
      </c>
      <c r="C265" s="4" t="s">
        <v>1008</v>
      </c>
      <c r="D265" s="4" t="s">
        <v>1009</v>
      </c>
      <c r="E265" s="4" t="s">
        <v>1010</v>
      </c>
      <c r="F265" s="5">
        <v>362</v>
      </c>
      <c r="G265" s="6">
        <v>0.2</v>
      </c>
      <c r="H265" s="7">
        <f t="shared" si="4"/>
        <v>289.60000000000002</v>
      </c>
    </row>
    <row r="266" spans="1:8" x14ac:dyDescent="0.25">
      <c r="A266" s="4" t="s">
        <v>8</v>
      </c>
      <c r="B266" s="4" t="s">
        <v>1011</v>
      </c>
      <c r="C266" s="4" t="s">
        <v>1012</v>
      </c>
      <c r="D266" s="4" t="s">
        <v>1013</v>
      </c>
      <c r="E266" s="4" t="s">
        <v>1014</v>
      </c>
      <c r="F266" s="5">
        <v>461</v>
      </c>
      <c r="G266" s="6">
        <v>0.2</v>
      </c>
      <c r="H266" s="7">
        <f t="shared" si="4"/>
        <v>368.8</v>
      </c>
    </row>
    <row r="267" spans="1:8" x14ac:dyDescent="0.25">
      <c r="A267" s="4" t="s">
        <v>8</v>
      </c>
      <c r="B267" s="4" t="s">
        <v>1015</v>
      </c>
      <c r="C267" s="4" t="s">
        <v>1016</v>
      </c>
      <c r="D267" s="4" t="s">
        <v>1017</v>
      </c>
      <c r="E267" s="4" t="s">
        <v>1018</v>
      </c>
      <c r="F267" s="5">
        <v>28.7</v>
      </c>
      <c r="G267" s="6">
        <v>0.2</v>
      </c>
      <c r="H267" s="7">
        <f t="shared" si="4"/>
        <v>22.96</v>
      </c>
    </row>
    <row r="268" spans="1:8" x14ac:dyDescent="0.25">
      <c r="A268" s="4" t="s">
        <v>8</v>
      </c>
      <c r="B268" s="4" t="s">
        <v>1019</v>
      </c>
      <c r="C268" s="4" t="s">
        <v>1020</v>
      </c>
      <c r="D268" s="4" t="s">
        <v>1021</v>
      </c>
      <c r="E268" s="4" t="s">
        <v>1022</v>
      </c>
      <c r="F268" s="5">
        <v>35.799999999999997</v>
      </c>
      <c r="G268" s="6">
        <v>0.2</v>
      </c>
      <c r="H268" s="7">
        <f t="shared" si="4"/>
        <v>28.639999999999997</v>
      </c>
    </row>
    <row r="269" spans="1:8" x14ac:dyDescent="0.25">
      <c r="A269" s="4" t="s">
        <v>8</v>
      </c>
      <c r="B269" s="4" t="s">
        <v>1023</v>
      </c>
      <c r="C269" s="4" t="s">
        <v>1024</v>
      </c>
      <c r="D269" s="4" t="s">
        <v>1025</v>
      </c>
      <c r="E269" s="4" t="s">
        <v>1026</v>
      </c>
      <c r="F269" s="5">
        <v>1021</v>
      </c>
      <c r="G269" s="6">
        <v>0.2</v>
      </c>
      <c r="H269" s="7">
        <f t="shared" si="4"/>
        <v>816.8</v>
      </c>
    </row>
    <row r="270" spans="1:8" x14ac:dyDescent="0.25">
      <c r="A270" s="4" t="s">
        <v>8</v>
      </c>
      <c r="B270" s="4" t="s">
        <v>1027</v>
      </c>
      <c r="C270" s="4" t="s">
        <v>1028</v>
      </c>
      <c r="D270" s="4" t="s">
        <v>1029</v>
      </c>
      <c r="E270" s="4" t="s">
        <v>1030</v>
      </c>
      <c r="F270" s="5">
        <v>1636</v>
      </c>
      <c r="G270" s="6">
        <v>0.2</v>
      </c>
      <c r="H270" s="7">
        <f t="shared" si="4"/>
        <v>1308.8</v>
      </c>
    </row>
    <row r="271" spans="1:8" x14ac:dyDescent="0.25">
      <c r="A271" s="4" t="s">
        <v>8</v>
      </c>
      <c r="B271" s="4" t="s">
        <v>1031</v>
      </c>
      <c r="C271" s="4" t="s">
        <v>1032</v>
      </c>
      <c r="D271" s="4" t="s">
        <v>1033</v>
      </c>
      <c r="E271" s="4" t="s">
        <v>1034</v>
      </c>
      <c r="F271" s="5">
        <v>5526</v>
      </c>
      <c r="G271" s="6">
        <v>0.2</v>
      </c>
      <c r="H271" s="7">
        <f t="shared" si="4"/>
        <v>4420.8</v>
      </c>
    </row>
    <row r="272" spans="1:8" x14ac:dyDescent="0.25">
      <c r="A272" s="4" t="s">
        <v>8</v>
      </c>
      <c r="B272" s="4" t="s">
        <v>1035</v>
      </c>
      <c r="C272" s="4" t="s">
        <v>1036</v>
      </c>
      <c r="D272" s="4" t="s">
        <v>1037</v>
      </c>
      <c r="E272" s="4" t="s">
        <v>1037</v>
      </c>
      <c r="F272" s="5">
        <v>159</v>
      </c>
      <c r="G272" s="6">
        <v>0.2</v>
      </c>
      <c r="H272" s="7">
        <f t="shared" si="4"/>
        <v>127.2</v>
      </c>
    </row>
    <row r="273" spans="1:8" x14ac:dyDescent="0.25">
      <c r="A273" s="4" t="s">
        <v>8</v>
      </c>
      <c r="B273" s="4" t="s">
        <v>1038</v>
      </c>
      <c r="C273" s="4" t="s">
        <v>1039</v>
      </c>
      <c r="D273" s="4" t="s">
        <v>1040</v>
      </c>
      <c r="E273" s="4" t="s">
        <v>1041</v>
      </c>
      <c r="F273" s="5">
        <v>2623</v>
      </c>
      <c r="G273" s="6">
        <v>0.2</v>
      </c>
      <c r="H273" s="7">
        <f t="shared" si="4"/>
        <v>2098.4</v>
      </c>
    </row>
    <row r="274" spans="1:8" x14ac:dyDescent="0.25">
      <c r="A274" s="4" t="s">
        <v>8</v>
      </c>
      <c r="B274" s="4" t="s">
        <v>1042</v>
      </c>
      <c r="C274" s="4" t="s">
        <v>1043</v>
      </c>
      <c r="D274" s="4" t="s">
        <v>1044</v>
      </c>
      <c r="E274" s="4" t="s">
        <v>1045</v>
      </c>
      <c r="F274" s="5">
        <v>2623</v>
      </c>
      <c r="G274" s="6">
        <v>0.2</v>
      </c>
      <c r="H274" s="7">
        <f t="shared" si="4"/>
        <v>2098.4</v>
      </c>
    </row>
    <row r="275" spans="1:8" x14ac:dyDescent="0.25">
      <c r="A275" s="4" t="s">
        <v>8</v>
      </c>
      <c r="B275" s="4" t="s">
        <v>1046</v>
      </c>
      <c r="C275" s="4" t="s">
        <v>1047</v>
      </c>
      <c r="D275" s="4" t="s">
        <v>1048</v>
      </c>
      <c r="E275" s="4" t="s">
        <v>1048</v>
      </c>
      <c r="F275" s="5">
        <v>1510</v>
      </c>
      <c r="G275" s="6">
        <v>0.2</v>
      </c>
      <c r="H275" s="7">
        <f t="shared" si="4"/>
        <v>1208</v>
      </c>
    </row>
    <row r="276" spans="1:8" x14ac:dyDescent="0.25">
      <c r="A276" s="4" t="s">
        <v>8</v>
      </c>
      <c r="B276" s="4" t="s">
        <v>1049</v>
      </c>
      <c r="C276" s="4" t="s">
        <v>1050</v>
      </c>
      <c r="D276" s="4" t="s">
        <v>1051</v>
      </c>
      <c r="E276" s="4" t="s">
        <v>1051</v>
      </c>
      <c r="F276" s="5">
        <v>149</v>
      </c>
      <c r="G276" s="6">
        <v>0.2</v>
      </c>
      <c r="H276" s="7">
        <f t="shared" si="4"/>
        <v>119.2</v>
      </c>
    </row>
    <row r="277" spans="1:8" x14ac:dyDescent="0.25">
      <c r="A277" s="4" t="s">
        <v>8</v>
      </c>
      <c r="B277" s="4" t="s">
        <v>1052</v>
      </c>
      <c r="C277" s="4" t="s">
        <v>1053</v>
      </c>
      <c r="D277" s="4" t="s">
        <v>1054</v>
      </c>
      <c r="E277" s="4" t="s">
        <v>1055</v>
      </c>
      <c r="F277" s="5">
        <v>1661</v>
      </c>
      <c r="G277" s="6">
        <v>0.2</v>
      </c>
      <c r="H277" s="7">
        <f t="shared" si="4"/>
        <v>1328.8</v>
      </c>
    </row>
    <row r="278" spans="1:8" x14ac:dyDescent="0.25">
      <c r="A278" s="4" t="s">
        <v>8</v>
      </c>
      <c r="B278" s="4" t="s">
        <v>1056</v>
      </c>
      <c r="C278" s="4" t="s">
        <v>1057</v>
      </c>
      <c r="D278" s="4" t="s">
        <v>1058</v>
      </c>
      <c r="E278" s="4" t="s">
        <v>1059</v>
      </c>
      <c r="F278" s="5">
        <v>160</v>
      </c>
      <c r="G278" s="6">
        <v>0.2</v>
      </c>
      <c r="H278" s="7">
        <f t="shared" si="4"/>
        <v>128</v>
      </c>
    </row>
    <row r="279" spans="1:8" x14ac:dyDescent="0.25">
      <c r="A279" s="4" t="s">
        <v>8</v>
      </c>
      <c r="B279" s="4" t="s">
        <v>1060</v>
      </c>
      <c r="C279" s="4" t="s">
        <v>1060</v>
      </c>
      <c r="D279" s="4" t="s">
        <v>1061</v>
      </c>
      <c r="E279" s="4" t="s">
        <v>1062</v>
      </c>
      <c r="F279" s="5">
        <v>3149</v>
      </c>
      <c r="G279" s="6">
        <v>0.2</v>
      </c>
      <c r="H279" s="7">
        <f t="shared" si="4"/>
        <v>2519.1999999999998</v>
      </c>
    </row>
    <row r="280" spans="1:8" x14ac:dyDescent="0.25">
      <c r="A280" s="4" t="s">
        <v>8</v>
      </c>
      <c r="B280" s="4" t="s">
        <v>1063</v>
      </c>
      <c r="C280" s="4" t="s">
        <v>1063</v>
      </c>
      <c r="D280" s="4" t="s">
        <v>1064</v>
      </c>
      <c r="E280" s="4" t="s">
        <v>1065</v>
      </c>
      <c r="F280" s="5">
        <v>3848</v>
      </c>
      <c r="G280" s="6">
        <v>0.2</v>
      </c>
      <c r="H280" s="7">
        <f t="shared" si="4"/>
        <v>3078.4</v>
      </c>
    </row>
    <row r="281" spans="1:8" x14ac:dyDescent="0.25">
      <c r="A281" s="4" t="s">
        <v>8</v>
      </c>
      <c r="B281" s="4" t="s">
        <v>1066</v>
      </c>
      <c r="C281" s="4" t="s">
        <v>1066</v>
      </c>
      <c r="D281" s="4" t="s">
        <v>1067</v>
      </c>
      <c r="E281" s="4" t="s">
        <v>1068</v>
      </c>
      <c r="F281" s="5">
        <v>3848</v>
      </c>
      <c r="G281" s="6">
        <v>0.2</v>
      </c>
      <c r="H281" s="7">
        <f t="shared" si="4"/>
        <v>3078.4</v>
      </c>
    </row>
    <row r="282" spans="1:8" x14ac:dyDescent="0.25">
      <c r="A282" s="4" t="s">
        <v>8</v>
      </c>
      <c r="B282" s="4" t="s">
        <v>1069</v>
      </c>
      <c r="C282" s="4" t="s">
        <v>1069</v>
      </c>
      <c r="D282" s="4" t="s">
        <v>1070</v>
      </c>
      <c r="E282" s="4" t="s">
        <v>1062</v>
      </c>
      <c r="F282" s="5">
        <v>3149</v>
      </c>
      <c r="G282" s="6">
        <v>0.2</v>
      </c>
      <c r="H282" s="7">
        <f t="shared" si="4"/>
        <v>2519.1999999999998</v>
      </c>
    </row>
  </sheetData>
  <sheetProtection formatCells="0" formatColumns="0" formatRows="0" insertColumns="0" insertRows="0" insertHyperlinks="0" deleteColumns="0" deleteRows="0" sort="0" autoFilter="0" pivotTables="0"/>
  <autoFilter ref="A1:H1" xr:uid="{D955918F-9665-4DD4-B606-DC1D1A9447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Electro-Voice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2026-04-10T16:04:25Z</dcterms:created>
  <dcterms:modified xsi:type="dcterms:W3CDTF">2026-04-10T16:04:54Z</dcterms:modified>
</cp:coreProperties>
</file>