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59E8CB39-A7CA-4D5E-9052-D0399EAF8959}" xr6:coauthVersionLast="47" xr6:coauthVersionMax="47" xr10:uidLastSave="{00000000-0000-0000-0000-000000000000}"/>
  <bookViews>
    <workbookView xWindow="-120" yWindow="-120" windowWidth="29040" windowHeight="15720" xr2:uid="{5022B8E4-074C-48F5-9471-A5FC7E072D93}"/>
  </bookViews>
  <sheets>
    <sheet name="Q-SYS"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'Q-SYS'!$A$1:$J$1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3" i="1" l="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alcChain>
</file>

<file path=xl/sharedStrings.xml><?xml version="1.0" encoding="utf-8"?>
<sst xmlns="http://schemas.openxmlformats.org/spreadsheetml/2006/main" count="2328" uniqueCount="1207">
  <si>
    <t>Brand</t>
  </si>
  <si>
    <t>Brand Division</t>
  </si>
  <si>
    <t>Item Code/SKU</t>
  </si>
  <si>
    <t>Model</t>
  </si>
  <si>
    <t>Vendor Part</t>
  </si>
  <si>
    <t>Description</t>
  </si>
  <si>
    <t>Short Description</t>
  </si>
  <si>
    <t>MSRP</t>
  </si>
  <si>
    <t>Discount</t>
  </si>
  <si>
    <t>15% Discount</t>
  </si>
  <si>
    <t>Q-SYS</t>
  </si>
  <si>
    <t>ACS4TBK</t>
  </si>
  <si>
    <t>AC-S4T-BK</t>
  </si>
  <si>
    <t>4.5" Two-way surface speaker, 70/100V transformer with 8? bypass, 130 conical coverage, includes Yoke Mount. Color - Black. Priced individually, sold only in pairs.</t>
  </si>
  <si>
    <t>4.5" Two-way surface speaker,</t>
  </si>
  <si>
    <t>ACS4TWH</t>
  </si>
  <si>
    <t>AC-S4T-WH</t>
  </si>
  <si>
    <t>4.5" Two-way surface speaker, 70/100V transformer with 8? bypass, 130 conical coverage, includes Yoke Mount. Color - White. Priced individually, sold only in pairs.</t>
  </si>
  <si>
    <t>ACS6TBK</t>
  </si>
  <si>
    <t>AC-S6T-BK</t>
  </si>
  <si>
    <t>6.5" Two-way surface speaker, 70/100V transformer with 8? bypass, 130 conical coverage, includes Yoke Mount. Color - Black. Priced individually, sold only in pairs.</t>
  </si>
  <si>
    <t>QSC Surface Mount Speaker (Bla</t>
  </si>
  <si>
    <t>ACS6TWH</t>
  </si>
  <si>
    <t>AC-S6T-WH</t>
  </si>
  <si>
    <t>6.5" Two-way surface speaker, 70/100V transformer with 8? bypass, 130 conical coverage, includes Yoke Mount. Color - White. Priced individually, sold only in pairs.</t>
  </si>
  <si>
    <t>6.5" Two-way surface speaker,</t>
  </si>
  <si>
    <t>ADC.SATBK</t>
  </si>
  <si>
    <t>AD-C.SAT-BK</t>
  </si>
  <si>
    <t>2.75" Satellite ceiling speaker, 16?, 150 conical coverage, includes C-ring for blind mount installation. Color - Black. Priced individually, sold only in pairs.</t>
  </si>
  <si>
    <t>2.75" Satellite ceiling speake</t>
  </si>
  <si>
    <t>ADC.SATWH</t>
  </si>
  <si>
    <t>AD-C.SAT-WH</t>
  </si>
  <si>
    <t>2.75" Satellite ceiling speaker, 16?, 150 conical coverage, includes C-ring for blind mount installation. Color - White. Priced individually, sold only in pairs.</t>
  </si>
  <si>
    <t>ADC.SUBBK</t>
  </si>
  <si>
    <t>AD-C.SUB-BK</t>
  </si>
  <si>
    <t>6.5" Dual voice-coil ceiling subwoofer, provides High-pass output for up to four (4) satellite speakers, 70/100V transformer with 4? bypass, includes C-ring and Tile rails for blind mount installation. Available in black.</t>
  </si>
  <si>
    <t>6.5" Dual voice-coil ceiling s</t>
  </si>
  <si>
    <t>ADC.SUBWH</t>
  </si>
  <si>
    <t>AD-C.SUB-WH</t>
  </si>
  <si>
    <t>6.5" Dual voice-coil ceiling subwoofer, provides High-pass output for up to four (4) satellite speakers, 70/100V transformer with 4? bypass, includes C-ring and Tile rails for blind mount installation. Available in white.</t>
  </si>
  <si>
    <t>ADC10THPZBWH</t>
  </si>
  <si>
    <t>AD-C10T-HPZB-WH</t>
  </si>
  <si>
    <t>10" Two-way high power, blind mount ceiling speakers, 70/100V transformer with 8 bypass. 90 conical coverage, includes C-ring and rails for blind mount installation. Color - White. Priced individually, sold only in pairs.</t>
  </si>
  <si>
    <t xml:space="preserve">10" Two-way high power, blind </t>
  </si>
  <si>
    <t>ADC245BGBK</t>
  </si>
  <si>
    <t>AD-C245BG-BK</t>
  </si>
  <si>
    <t>AD-Cii Black Grill with Zero Bezel Design to fit AD-C4T-ZBLP &amp; AD-C6T-ZB. Priced and sold in packs of 10.</t>
  </si>
  <si>
    <t>AD-Cii Black Grill with Zero B</t>
  </si>
  <si>
    <t>ADC245CWH</t>
  </si>
  <si>
    <t>AD-C245C-WH</t>
  </si>
  <si>
    <t>Zero Bezel collar to convert AD-C6T-HP and other 245mm speakers to zero bezel. Priced Individually, Sold in quantities of 10.</t>
  </si>
  <si>
    <t>Zero Bezel collar to convert A</t>
  </si>
  <si>
    <t>ADC305BGBK</t>
  </si>
  <si>
    <t>AD-C305BG-BK</t>
  </si>
  <si>
    <t>AD-Cii Black Grill, Zero Bezel Design to fit AD-C6TLP-ZB, AD-C8T-ZB, AD-C8T-SWZB &amp; AD-C10T-HPZB. Priced and sold in packs of 10.</t>
  </si>
  <si>
    <t>AD-Cii Black Grill, Zero Bezel</t>
  </si>
  <si>
    <t>ADC305CWH</t>
  </si>
  <si>
    <t>AD-C305C-WH</t>
  </si>
  <si>
    <t>Zero Bezel Collar and grille for AD-C6T-HC. Priced and sold in packs of 10.</t>
  </si>
  <si>
    <t>Zero Bezel Collar for AD-C6T-H</t>
  </si>
  <si>
    <t>ADC4TLPZBWH</t>
  </si>
  <si>
    <t>AD-C4T-LPZB-WH</t>
  </si>
  <si>
    <t>4.5" Two-way ceiling speakers, 70/100V transformer with 16Ohm bypass, zero bezel design, 150 conical DMT coverage, includes C-ring and rails for blind mount installation. Priced indvidually, must be purchased in pairs. White Only.</t>
  </si>
  <si>
    <t>4.5" Two-way ceiling speakers,</t>
  </si>
  <si>
    <t>ADC4TZBWH</t>
  </si>
  <si>
    <t>AD-C4T-ZB-WH</t>
  </si>
  <si>
    <t>ADC6THC</t>
  </si>
  <si>
    <t>AD-C6T-HC</t>
  </si>
  <si>
    <t>6.5" Two-way high ceiling, blind mount ceiling speakers, 70/100V transformer with 16 bypass. 75 conical coverage, include C-ring and rails for blind mount installation, O305 mm cut-out. Color - White only. Priced individually, sold only in pairs.</t>
  </si>
  <si>
    <t>6.5" Two-way high ceiling, bli</t>
  </si>
  <si>
    <t>ADC6THP</t>
  </si>
  <si>
    <t>AD-C6T-HP</t>
  </si>
  <si>
    <t>6.5" Two-way high power, blind mount ceiling speakers, 70/100V transformer with 16 bypass. 120 conical coverage, include C-ring and rails for blind mount installation, O305 mm cut-out. Color - White only. Priced individually, sold only in pairs.</t>
  </si>
  <si>
    <t>6.5" Two-way high power, blind</t>
  </si>
  <si>
    <t>ADC6TLPZBWH</t>
  </si>
  <si>
    <t>AD-C6T-LPZB-WH</t>
  </si>
  <si>
    <t>6.5" Two-way ceiling speaker, 70/100V transformer with 16bypass, zero bezel design, low profile, 150 conical DMT coverage, includes C-rign and rails for blind mount installation. Priced individually, sold in pairs. White only.</t>
  </si>
  <si>
    <t xml:space="preserve">6.5" Two-way ceiling speaker, </t>
  </si>
  <si>
    <t>ADC6TZBWH</t>
  </si>
  <si>
    <t>AD-C6T-ZB-WH</t>
  </si>
  <si>
    <t>6.5" Two-way ceiling speaker, 70/100V transformer with 16bypass, zero bezel design, 150 conical DMT coverage, includes C-rign and rails for blind mount installation. Priced individually, sold in pairs. White only.</t>
  </si>
  <si>
    <t>ADC8TSWZBWH</t>
  </si>
  <si>
    <t>AD-C8T-SWZB-WH</t>
  </si>
  <si>
    <t>8" In-Ceiling subwoofer, blind mount ceiling speakers, 70/100V transformer with 8 bypass. Includes C-ring and rails for blind mount installation. Color - White. Priced individually, sold only in pairs.</t>
  </si>
  <si>
    <t>8" In-Ceiling subwoofer, blind</t>
  </si>
  <si>
    <t>ADC8TZBWH</t>
  </si>
  <si>
    <t>AD-C8T-ZB-WH</t>
  </si>
  <si>
    <t>8" Two-way, blind mount ceiling speakers, 70/100V transformer with 8 bypass. 90 conical coverage, includes C-ring and rails for blind mount installation. Color - White. Priced individually, sold only in pairs.</t>
  </si>
  <si>
    <t>8" Two-way, blind mount ceilin</t>
  </si>
  <si>
    <t>ADDWL.180</t>
  </si>
  <si>
    <t>AD-DWL.180</t>
  </si>
  <si>
    <t>5.25" two-way direct weather landscape loudspeaker, bollard design with 180 degree coverage. 70/100Vtransformer with 16Ohm by pass. Color - Green</t>
  </si>
  <si>
    <t>5.25" two-way direct weather l</t>
  </si>
  <si>
    <t>ADDWL.360</t>
  </si>
  <si>
    <t>AD-DWL.360</t>
  </si>
  <si>
    <t>5.25" two-way direct weather landscape loudspeaker bollard design with 360 degree coverage. 70/100Vtransformer with 16Ohm by pass. Color - Green</t>
  </si>
  <si>
    <t>ADDWL.BASE</t>
  </si>
  <si>
    <t>AD-DWL.BASE</t>
  </si>
  <si>
    <t>Direct burial base support accessory for 360/180/SUB landscape loudspeaker bollard design.</t>
  </si>
  <si>
    <t>Direct burial base support acc</t>
  </si>
  <si>
    <t>ADDWL.SUB</t>
  </si>
  <si>
    <t>AD-DWL.SUB</t>
  </si>
  <si>
    <t>Dual 5.25" subwoofer direct landscape loudspeaker, bollard design. 70/100V transformer with 16Ohm bypass.  Color - Green</t>
  </si>
  <si>
    <t>Dual 5.25" subwoofer direct la</t>
  </si>
  <si>
    <t>ADMC245</t>
  </si>
  <si>
    <t>AD-MC245</t>
  </si>
  <si>
    <t>Full capture marine collar with bayonet sockets for 245mm cutout ceiling speakers, requires AD-MG245 grille sold separately. Priced and packaged in quantities of six (6) pieces per box.</t>
  </si>
  <si>
    <t>Full capture marine collar wit</t>
  </si>
  <si>
    <t>ADMG245</t>
  </si>
  <si>
    <t>AD-MG245</t>
  </si>
  <si>
    <t>Full capture marine grille with bayonet clips and backing cloth for 245mm cutout ceiling speakers, requires AD-MC245 collar sold separately. Priced and packaged in quantities of six (6) pieces per box.</t>
  </si>
  <si>
    <t>Full capture marine grille wit</t>
  </si>
  <si>
    <t>ADMR4</t>
  </si>
  <si>
    <t>AD-MR4</t>
  </si>
  <si>
    <t>Flanged mud ring bracket for pre-installation of AD-C4T in sheetrock or plaster surfaces. Priced and packaged in quantities of six (6) pieces per box.</t>
  </si>
  <si>
    <t>Flanged mud ring bracket for p</t>
  </si>
  <si>
    <t>ADMR6</t>
  </si>
  <si>
    <t>AD-MR6</t>
  </si>
  <si>
    <t>Flanged mud ring bracket for pre-installation of AD-C6T, AD-C4T-LP in sheetrock or plaster surfaces. Priced and packaged in quantities of six (6) pieces per box.</t>
  </si>
  <si>
    <t>ADMR8</t>
  </si>
  <si>
    <t>AD-MR8</t>
  </si>
  <si>
    <t>Flanged mud ring bracket for pre-installation of AD-C6T-LP in sheetrock or plaster surfaces. Priced and packaged in quantities of six (6) pieces per box.</t>
  </si>
  <si>
    <t>ADP.HALOBK</t>
  </si>
  <si>
    <t>AD-P.HALO-BK</t>
  </si>
  <si>
    <t>Integrated Sub/Sat pendant system with a 65" dual voice coil subwoofer and (4x) 275" satellites,70/100V transformer with 6 bypass, includes cable and fastener for suspended installationColor - Black</t>
  </si>
  <si>
    <t>Integrated Sub/Sat pendant sys</t>
  </si>
  <si>
    <t>ADP.HALOWH</t>
  </si>
  <si>
    <t>AD-P.HALO-WH</t>
  </si>
  <si>
    <t>Integrated Sub/Sat pendant system with a 65" dual voice coil subwoofer and (4x) 275" satellites,70/100V transformer with 6 bypass, includes cable and fastener for suspended installationColor - White</t>
  </si>
  <si>
    <t>ADP.SATBK</t>
  </si>
  <si>
    <t>AD-P.SAT-BK</t>
  </si>
  <si>
    <t>2.75" Satellite pendant speaker, 16?, 150 conical coverage, includes cable and fastener for suspended installation. Color - Black. Priced individually, sold only in pairs.</t>
  </si>
  <si>
    <t>2.75" Satellite pendant speake</t>
  </si>
  <si>
    <t>ADP.SATWH</t>
  </si>
  <si>
    <t>AD-P.SAT-WH</t>
  </si>
  <si>
    <t>2.75" Satellite pendant speaker, 16?, 150 conical coverage, includes cable and fastener for suspended installation. Color - White. Priced individually, sold only in pairs.</t>
  </si>
  <si>
    <t>ADP.SUBBK</t>
  </si>
  <si>
    <t>AD-P.SUB-BK</t>
  </si>
  <si>
    <t>6.5" Dual voice-coil pendant subwoofer, provides High-pass output for up to four (4) satellite speakers, 70/100V transformer with 4? bypass, includes cable and fasteners for suspended installation. Available in black.</t>
  </si>
  <si>
    <t>6.5" Dual voice-coil pendant s</t>
  </si>
  <si>
    <t>ADP.SUBWH</t>
  </si>
  <si>
    <t>AD-P.SUB-WH</t>
  </si>
  <si>
    <t>6.5" Dual voice-coil pendant subwoofer, provides High-pass output for up to four (4) satellite speakers, 70/100V transformer with 4? bypass, includes cable and fasteners for suspended installation. Available in white.</t>
  </si>
  <si>
    <t>ADP4TBK</t>
  </si>
  <si>
    <t>AD-P4T-BK</t>
  </si>
  <si>
    <t>4.5" Two-way pendant speaker, 70/100v transformer with 16? bypass, 150 conical DMT coverage, Includes cable and fastener for suspended Installation. Available in black.</t>
  </si>
  <si>
    <t>4.5" Two-way pendant speaker,</t>
  </si>
  <si>
    <t>ADP4TWH</t>
  </si>
  <si>
    <t>AD-P4T-WH</t>
  </si>
  <si>
    <t>4.5" 70/100V Pendant Speaker</t>
  </si>
  <si>
    <t>ADP6TBK</t>
  </si>
  <si>
    <t>AD-P6T-BK</t>
  </si>
  <si>
    <t>QSC pendant speaker black</t>
  </si>
  <si>
    <t>ADP6TWH</t>
  </si>
  <si>
    <t>AD-P6T-WH</t>
  </si>
  <si>
    <t>QSC pendant speaker white</t>
  </si>
  <si>
    <t>ADS.SATBK</t>
  </si>
  <si>
    <t>AD-S.SAT-BK</t>
  </si>
  <si>
    <t>2.75" Satellite surface speaker, 16?, 150 conical coverage, includes mounting bracket for surface installation. Color - Black. Priced individually, sold only in pairs.</t>
  </si>
  <si>
    <t>2.75" Satellite surface speake</t>
  </si>
  <si>
    <t>ADS.SATWH</t>
  </si>
  <si>
    <t>AD-S.SAT-WH</t>
  </si>
  <si>
    <t>2.75" Satellite surface speaker, 16?, 150 conical coverage, includes mounting bracket for surface installation. Color - White. Priced individually, sold only in pairs.</t>
  </si>
  <si>
    <t>ADS.SUBBK</t>
  </si>
  <si>
    <t>AD-S.SUB-BK</t>
  </si>
  <si>
    <t>6.5" Dual voice-coil surface subwoofer, provides High-pass output for up to four (4) satellite speakers, 70/100V transformer for mono or bypass, Low-Z mono or stereo operation, includes wall bracket for surface installation. Available in black.</t>
  </si>
  <si>
    <t>6.5" Dual voice-coil surface s</t>
  </si>
  <si>
    <t>ADS.SUBWH</t>
  </si>
  <si>
    <t>AD-S.SUB-WH</t>
  </si>
  <si>
    <t>6.5" Dual voice-coil surface subwoofer, provides High-pass output for up to four (4) satellite speakers, 70/100V transformer for mono or bypass, Low-Z mono or stereo operation, includes wall bracket for surface installation. Available in white.</t>
  </si>
  <si>
    <t>ADS10TBK</t>
  </si>
  <si>
    <t>AD-S10T-BK</t>
  </si>
  <si>
    <t>10" Two-way surface speaker, 70/100V transformer with 8? bypass, 90 conical DMT coverage, includes X-Mount and weather input cup. Available in black.</t>
  </si>
  <si>
    <t>10" Two-way surface speaker, 7</t>
  </si>
  <si>
    <t>ADS10TWH</t>
  </si>
  <si>
    <t>AD-S10T-WH</t>
  </si>
  <si>
    <t>10" Two-way surface speaker, 70/100V transformer with 8? bypass, 90 conical DMT coverage, includes X-Mount and weather input cup. Available in white.</t>
  </si>
  <si>
    <t>ADS112SWBK</t>
  </si>
  <si>
    <t>AD-S112-sw-BK</t>
  </si>
  <si>
    <t>12" Surface subwoofer, includes mounting yoke and weather input cup. Available in black.</t>
  </si>
  <si>
    <t>12" Surface subwoofer, include</t>
  </si>
  <si>
    <t>ADS112SWWH</t>
  </si>
  <si>
    <t>AD-S112-sw-WH</t>
  </si>
  <si>
    <t>12" Surface subwoofer, includes mounting yoke and weather input cup. Available in white.</t>
  </si>
  <si>
    <t>ADS12BK</t>
  </si>
  <si>
    <t>AD-S12-BK</t>
  </si>
  <si>
    <t>12" Two-way surface speaker, 75 conical DMT coverage, includes X-Mount and weather input cup. Available in black.</t>
  </si>
  <si>
    <t>12" Two-way surface speaker, 7</t>
  </si>
  <si>
    <t>ADS12WH</t>
  </si>
  <si>
    <t>AD-S12-WH</t>
  </si>
  <si>
    <t>12" Two-way surface speaker, 75 conical DMT coverage, includes X-Mount and weather input cup. Available in white.</t>
  </si>
  <si>
    <t>ADS162TBK</t>
  </si>
  <si>
    <t>AD-S162T-BK</t>
  </si>
  <si>
    <t>2.75" Full-range (x16) element column surface speaker, 70/100V transformer with 8? bypass, 160 horizontal x selectable 15/30 vertical coverage, includes pan/tilt wall mount and input weather input cover. Available in black.</t>
  </si>
  <si>
    <t>2.75" Full-range (x16) element</t>
  </si>
  <si>
    <t>ADS162TWH</t>
  </si>
  <si>
    <t>AD-S162T-WH</t>
  </si>
  <si>
    <t>2.75" Full-range (x16) element column surface speaker, 70/100V transformer with 8? bypass, 160 horizontal x selectable 15/30 vertical coverage, includes pan/tilt wall mount and input weather input cover. Available in white.</t>
  </si>
  <si>
    <t>ADS282HWH</t>
  </si>
  <si>
    <t>AD-S282H-WH</t>
  </si>
  <si>
    <t>Dual 8" High-power two-way surface speaker, 90 x 60 rotatable, includes yoke mount. Available in white.</t>
  </si>
  <si>
    <t>Dual 8" High-power two-way sur</t>
  </si>
  <si>
    <t>ADS28TWBK</t>
  </si>
  <si>
    <t>AD-S28Tw-BK</t>
  </si>
  <si>
    <t>Dual 8" bandpass subwoofer, 70/100V transformer with 8? bypass, 120Hz bypassable low-pass filter, includes yoke and suspension hardware. Available in black.</t>
  </si>
  <si>
    <t>Dual 8" bandpass subwoofer, 70</t>
  </si>
  <si>
    <t>ADS402TBK</t>
  </si>
  <si>
    <t>AD-S402T-BK</t>
  </si>
  <si>
    <t>2.75" Full-range (x4) column surface speaker, 30W, 70/100V transformer with 16? bypass, 160 horizontal x 40 vertical coverage, includes pan/tilt wall mount and input weather cover. Available in black.</t>
  </si>
  <si>
    <t>2.75" Full-range (x4) column s</t>
  </si>
  <si>
    <t>ADS402TWH</t>
  </si>
  <si>
    <t>AD-S402T-WH</t>
  </si>
  <si>
    <t>2.75" Full-range (x4) column surface speaker, 30W, 70/100V transformer with 16? bypass, 160 horizontal x 40 vertical coverage, includes pan/tilt wall mount and input weather cover. Available in white.</t>
  </si>
  <si>
    <t>ADS4TBK</t>
  </si>
  <si>
    <t>AD-S4T-BK</t>
  </si>
  <si>
    <t>4.5" Two-way surface speaker, 70/100V transformer with 8? bypass, 120 conical DMT coverage, includes X-Mount and weather input cup.  Color - Black. Priced individually, sold only in pairs.</t>
  </si>
  <si>
    <t>ADS4TWH</t>
  </si>
  <si>
    <t>AD-S4T-WH</t>
  </si>
  <si>
    <t>4.5'' Two-way surface speaker, 70/100V transformer with 8 Ohm bypass, 120 degeree conical DMT coverage, includes X-Mount and weather input cup. Color - White. Priced individually, sold only in pairs.</t>
  </si>
  <si>
    <t>ADS5TBK</t>
  </si>
  <si>
    <t>AD-S5T-BK</t>
  </si>
  <si>
    <t>525" Two-way surface speaker, 70/100V transformer with 8 bypass, 115 conical DMT(TM) coverage, includes X-Mount(TM) and weather input cup Color - BlackPriced individually, sold only in pairs</t>
  </si>
  <si>
    <t xml:space="preserve">525" Two-way surface speaker, </t>
  </si>
  <si>
    <t>ADS5TWH</t>
  </si>
  <si>
    <t>AD-S5T-WH</t>
  </si>
  <si>
    <t>525" Two-way surface speaker, 70/100V transformer with 8 bypass, 115 conical DMT(TM) coverage, includes X-Mount(TM) and weather input cup Color - WhitePriced individually, sold only in pairs</t>
  </si>
  <si>
    <t>ADS6BK</t>
  </si>
  <si>
    <t>AD-S6-BK</t>
  </si>
  <si>
    <t>6.5" Two-way surface speaker, 16? (no transformer) , 105 conical DMT coverage, includes X-Mount and weather input cup.  Color - Black. Priced individually, sold only in pairs.</t>
  </si>
  <si>
    <t>ADS6TBK</t>
  </si>
  <si>
    <t>AD-S6T-BK</t>
  </si>
  <si>
    <t>6.5" Two-way surface speaker, 70/100V transformer with 8o bypass, 105o conical DMT coverage, includes X-Mount and weather input cup. Available in black. [Priced Individually, Sold in Pairs]</t>
  </si>
  <si>
    <t>ADS6TWH</t>
  </si>
  <si>
    <t>AD-S6T-WH</t>
  </si>
  <si>
    <t>6.5" Two-way surface speaker, 70/100V transformer with 8? bypass, 105 conical DMT coverage, includes X-Mount and weather input cup. Available in white. [Priced Individually, Sold in Pairs]</t>
  </si>
  <si>
    <t>ADS6WH</t>
  </si>
  <si>
    <t>AD-S6-WH</t>
  </si>
  <si>
    <t>6.5" Two-way surface speaker, 16? (no transformer) , 105 conical DMT coverage, includes X-Mount and weather input cup.  Color - White. Priced individually, sold only in pairs.</t>
  </si>
  <si>
    <t>ADS802TBK</t>
  </si>
  <si>
    <t>AD-S802T-BK</t>
  </si>
  <si>
    <t>2.75" Full-range (x8) element column surface speaker, 70/100V transformer with 8? bypass, 160 horizontal x 20 vertical coverage, includes pan/tilt wall mount and input weather input cover. Available in black.</t>
  </si>
  <si>
    <t>2.75" Full-range (x8) element</t>
  </si>
  <si>
    <t>ADS802TWH</t>
  </si>
  <si>
    <t>AD-S802T-WH</t>
  </si>
  <si>
    <t>2.75" Full-range (x8) element column surface speaker, 70/100V transformer with 8? bypass, 160 horizontal x 20 vertical coverage, includes pan/tilt wall mount and input weather input cover. Available in white.</t>
  </si>
  <si>
    <t>ADS8TBK</t>
  </si>
  <si>
    <t>AD-S8T-BK</t>
  </si>
  <si>
    <t>8" Two-way surface speaker, 70/100V transformer with 8? bypass, 105 conical DMT coverage, includes X-Mount and weather input cup. Available in black.</t>
  </si>
  <si>
    <t>8" Two-way surface speaker, 70</t>
  </si>
  <si>
    <t>ADS8TWH</t>
  </si>
  <si>
    <t>AD-S8T-WH</t>
  </si>
  <si>
    <t>8" Two-way surface speaker, 70/100V transformer with 8? bypass, 105 conical DMT coverage, includes X-Mount and weather input cup. Available in white.</t>
  </si>
  <si>
    <t>ADYMS10BK</t>
  </si>
  <si>
    <t>AD-YMS10-BK</t>
  </si>
  <si>
    <t>Yoke mount for the AD-S10T. Available in black.</t>
  </si>
  <si>
    <t>Yoke mount for the AD-S10T. Av</t>
  </si>
  <si>
    <t>ADYMS10WH</t>
  </si>
  <si>
    <t>AD-YMS10-WH</t>
  </si>
  <si>
    <t>Yoke mount for the AD-S10T. Available in white.</t>
  </si>
  <si>
    <t>ADYMS12BK</t>
  </si>
  <si>
    <t>AD-YMS12-BK</t>
  </si>
  <si>
    <t>Yoke mount for the AD-S12. Available in black.</t>
  </si>
  <si>
    <t>Yoke mount for the AD-S12. Ava</t>
  </si>
  <si>
    <t>ADYMS12WH</t>
  </si>
  <si>
    <t>AD-YMS12-WH</t>
  </si>
  <si>
    <t>Yoke mount for the AD-S12. Available in white.</t>
  </si>
  <si>
    <t>ADYMS8BK</t>
  </si>
  <si>
    <t>AD-YMS8-BK</t>
  </si>
  <si>
    <t>Yoke mount for the AD-S8T. Available in black.</t>
  </si>
  <si>
    <t>Yoke mount for the AD-S8T. Ava</t>
  </si>
  <si>
    <t>ADYMS8WH</t>
  </si>
  <si>
    <t>AD-YMS8-WH</t>
  </si>
  <si>
    <t>Yoke mount for the AD-S8T. Available in white.</t>
  </si>
  <si>
    <t>AXPIO</t>
  </si>
  <si>
    <t>2 Channel Axiom Bus Analog Input and Output expander (for use with Axiom wall plates)</t>
  </si>
  <si>
    <t>2 Channel Axiom Bus Analog Inp</t>
  </si>
  <si>
    <t>C1/QSYS</t>
  </si>
  <si>
    <t>C1</t>
  </si>
  <si>
    <t>Single gang US, IP Wall Controller, PoE (includes white and black faceplates)</t>
  </si>
  <si>
    <t>Single gang US, IP Wall Contro</t>
  </si>
  <si>
    <t>CAES4</t>
  </si>
  <si>
    <t>Four channels of AES-3 digital audio with channel pairs configurable as input or output</t>
  </si>
  <si>
    <t>Four channels of AES-3 digital</t>
  </si>
  <si>
    <t>CASTERKITL</t>
  </si>
  <si>
    <t>CASTER KIT-L</t>
  </si>
  <si>
    <t>4" caster wheels (4 pack) 76mm x 80m mounting bolt pattern for E118SW &amp; E218SW subwoofer.</t>
  </si>
  <si>
    <t>4" caster wheels (4 pack) 76mm</t>
  </si>
  <si>
    <t>CASTERKITS</t>
  </si>
  <si>
    <t>CASTER KIT-S</t>
  </si>
  <si>
    <t>3" caster wheels (4 pack) 76 mm x 44 mm mounting bolt pattern for all KS Series and KLA181subwoofers</t>
  </si>
  <si>
    <t>3" caster wheels (4 pack) 76 m</t>
  </si>
  <si>
    <t>CDN64</t>
  </si>
  <si>
    <t>Dante Audio Bridge Card</t>
  </si>
  <si>
    <t>CIAES16</t>
  </si>
  <si>
    <t>Sixteen channels of AES-3 digital audio input on dual RJ45 connectors</t>
  </si>
  <si>
    <t>Sixteen channels of AES-3 digi</t>
  </si>
  <si>
    <t>CIML4</t>
  </si>
  <si>
    <t>QSC 4 channel mic Q-sys card</t>
  </si>
  <si>
    <t>CODP4</t>
  </si>
  <si>
    <t>Four channels (2 DataPorts) for connection to DataPort equipped QSC amplifiers</t>
  </si>
  <si>
    <t>Four channels (2 DataPorts) fo</t>
  </si>
  <si>
    <t>CORE110FV2</t>
  </si>
  <si>
    <t>CORE110F-V2</t>
  </si>
  <si>
    <t>QSC Unified series Core with local 24 I/O channels 128 x 128 network I/O, dual LAN ports, telephone POTS, 16AEC channels 1 RU with simplied front panel</t>
  </si>
  <si>
    <t>QSC Unified series Core with l</t>
  </si>
  <si>
    <t>CORE24F</t>
  </si>
  <si>
    <t>CORE 24f</t>
  </si>
  <si>
    <t>Q-SYS Core Processor with 24 local audio I/O channels, 160x160 total network I/O channels with 8x8 Software-based Dante license included, USB AV bridging, dual Ethernet ports for network redundancy plus two auxiliary Ethernet ports, two RS232 ports, 8x8 GPIO, 24 next-generation AEC processors, 1RU. Includes Scripting/UCI functionality.</t>
  </si>
  <si>
    <t>Q-SYS Core Processor with 24 l</t>
  </si>
  <si>
    <t>CORE510IHW</t>
  </si>
  <si>
    <t>CORE 510i (HW)</t>
  </si>
  <si>
    <t>Hardware value (1 of 2) of the CORE 510i bundle - cannot be ordered separately</t>
  </si>
  <si>
    <t>Hardware value (1 of 2) of the</t>
  </si>
  <si>
    <t>CORE510IKIT</t>
  </si>
  <si>
    <t>Core510i kit</t>
  </si>
  <si>
    <t>QSC CORE 510i kit DSP</t>
  </si>
  <si>
    <t>CORE510ISW</t>
  </si>
  <si>
    <t>CORE 510i (SW)</t>
  </si>
  <si>
    <t>Software value (2 of 2) of the CORE 510i bundle - cannot be ordered separately</t>
  </si>
  <si>
    <t>Software value (2 of 2) of the</t>
  </si>
  <si>
    <t>CORE5200</t>
  </si>
  <si>
    <t>CORE 5200</t>
  </si>
  <si>
    <t>Enterprise Core for AV&amp;C processing built on Dell Server Technology offering 512x512 networked audio channels, dual Ethernet ports for network redundancy, two auxiliary Ethernet ports, 160 next-generation AEC processors, dual redundant hot-swappable PSU's, Dell iDRAC remote monitoring AND a pre-inst</t>
  </si>
  <si>
    <t>Enterprise Core FOR AV&amp;C proce</t>
  </si>
  <si>
    <t>CORE610</t>
  </si>
  <si>
    <t>CORE 610</t>
  </si>
  <si>
    <t>Network Core for AV&amp;C processing built on Dell PowerEdge Server Technology offering 256x256 networked audio channels with 8x8 Software-based Dante license included, dual Ethernet ports for network redundancy, two auxiliary Ethernet ports, 64 next-generation AEC processors, internal universal PSU, pre-installed 480 GB SSD Media Drive, 1RU.</t>
  </si>
  <si>
    <t>Network Core for AV&amp;C processi</t>
  </si>
  <si>
    <t>CORE8FLEX</t>
  </si>
  <si>
    <t>CORE 8 FLEX</t>
  </si>
  <si>
    <t>Unified Core with 8 local audio I/O channels, 64x64 network I/O channels with 8x8 Software- based Dante license included, USB AV bridging, dual LAN ports, VoIP telephony, 8x8 GPIO, 8 AECprocessors, Half-size 1RU</t>
  </si>
  <si>
    <t>Unified Core with 8 local audi</t>
  </si>
  <si>
    <t>CORENANO</t>
  </si>
  <si>
    <t>CORE NANO</t>
  </si>
  <si>
    <t>Network Core, 64x64 network I/O channels with 8x8 Software-based Dante license included, USBAV bridging, dual LAN ports, VoIP telephony, 8 AEC processors, Half-size 1RU</t>
  </si>
  <si>
    <t>Network Core, 64x64 network I/</t>
  </si>
  <si>
    <t>CP12</t>
  </si>
  <si>
    <t>1000W active portable loudspeaker system; 12-inch woofer; 1.0-inch compression driver; 75 degree conical waveguide; pole socket; selectable user contours. For use as main or stage monitor.</t>
  </si>
  <si>
    <t>1000W active portable loudspea</t>
  </si>
  <si>
    <t>CP12OUTDOORCOVER</t>
  </si>
  <si>
    <t>CP12 OUTDOOR COVER</t>
  </si>
  <si>
    <t>Nylon fabric and mesh cover for temporary outdoor use of CP12 in adverse weather.Removable amplifier panel allows access to connectors and controls.Vented panel maintains airflow for proper heat management.Not intended for permanent outdoor install.</t>
  </si>
  <si>
    <t>Nylon fabric and mesh cover fo</t>
  </si>
  <si>
    <t>CP12TOTE</t>
  </si>
  <si>
    <t>CP12 TOTE</t>
  </si>
  <si>
    <t>Soft, padded tote made with weather resistant, heavy-duty Nylon/Cordura material.</t>
  </si>
  <si>
    <t>Soft, padded tote made with we</t>
  </si>
  <si>
    <t>CP12YM</t>
  </si>
  <si>
    <t>Powder coated steel yoke for mounting the CP12 vertically or horizontally to structures.</t>
  </si>
  <si>
    <t>Powder coated steel yoke for m</t>
  </si>
  <si>
    <t>CP8</t>
  </si>
  <si>
    <t>1000W active, portable loudspeaker system; 8-inch woofer; 1.0-inch compression driver; 90 degree conical waveguide; pole socket; selectable user contours. For use as main or stage monitor.</t>
  </si>
  <si>
    <t>1000W active, portable loudspe</t>
  </si>
  <si>
    <t>CP8OUTDOORCOVER</t>
  </si>
  <si>
    <t>CP8 OUTDOOR COVER</t>
  </si>
  <si>
    <t>Nylon fabric and mesh cover for temporary outdoor use of CP8 in adverse weather.Removable amplifier panel allows access to connectors and controls.Vented panel maintains airflow for proper heat management.Not intended for permanent outdoor install.</t>
  </si>
  <si>
    <t>CP8TOTE</t>
  </si>
  <si>
    <t>CP8 TOTE</t>
  </si>
  <si>
    <t>Soft, padded tote made with weather resistant, heavy-duty Nylon/Cordura material for CP8 powered loudspeaker.</t>
  </si>
  <si>
    <t>CP8YM</t>
  </si>
  <si>
    <t>Powder coated steel yoke for mounting the CP8 vertically or horizontally to structures.</t>
  </si>
  <si>
    <t>CTEL4</t>
  </si>
  <si>
    <t>Four RJ-11 connectors to interface Q-SYS Cores and I/O Frames to analog telephony (POTS) systems.</t>
  </si>
  <si>
    <t>Four RJ-11 connectors to inter</t>
  </si>
  <si>
    <t>CXQ2K4</t>
  </si>
  <si>
    <t>CX-Q 2K4</t>
  </si>
  <si>
    <t>4-Channel 500W/CH Q-SYS network Amplifier, Lo-Z, 70V, 100V direct drive, FlexAmp, Mic/line Inputs, 100-240v</t>
  </si>
  <si>
    <t>4-Channel 500W/CH Q-SYS networ</t>
  </si>
  <si>
    <t>CXQ4K4</t>
  </si>
  <si>
    <t>CX-Q 4K4</t>
  </si>
  <si>
    <t>4-Channel 1000W/CH Q-SYS network Amplifier, Lo-Z, 70V, 100V direct drive, FlexAmp, Mic/line Inputs, 100-240v</t>
  </si>
  <si>
    <t>4-Channel 1000W/CH Q-SYS netwo</t>
  </si>
  <si>
    <t>CXQ4K8</t>
  </si>
  <si>
    <t>CX-Q 4K8</t>
  </si>
  <si>
    <t>8-Channel 500W/CH Q-SYS network Amplifier, Lo-Z, 70V, 100V direct drive, FlexAmp, with Mic/line Inputs, 100-240v</t>
  </si>
  <si>
    <t>8-Channel 500W/CH Q-SYS networ</t>
  </si>
  <si>
    <t>CXQ8K4</t>
  </si>
  <si>
    <t>CX-Q 8K4</t>
  </si>
  <si>
    <t>4-Channel 2000W/CH Q-SYS network Amplifier, Lo-Z, 70V, 100V direct drive, FlexAmp, Mic/line Inputs, 100-240v</t>
  </si>
  <si>
    <t>4-Channel 2000W/CH Q-SYS netwo</t>
  </si>
  <si>
    <t>CXQ8K8</t>
  </si>
  <si>
    <t>CX-Q 8K8</t>
  </si>
  <si>
    <t>8-Channel 1000W/CH Q-SYS network Amplifier, Lo-Z, 70V, 100V direct drive, FlexAmp, with Mic/line Inputs, 100-240v</t>
  </si>
  <si>
    <t>8-Channel 1000W/CH Q-SYS netwo</t>
  </si>
  <si>
    <t>D2I</t>
  </si>
  <si>
    <t>D2i</t>
  </si>
  <si>
    <t>Single gang US Dante/AES67 Wall Plate with 2 Mic/Line Inputs on XLR and 1/4" TRS combo connectors, PoE (includes white and black faceplates, Axiom bus expansion capable)</t>
  </si>
  <si>
    <t>Single gang US Dante/AES67 Wal</t>
  </si>
  <si>
    <t>DCA1222</t>
  </si>
  <si>
    <t>2 channels, 215 watts/ch @ 8, 375 watts/ch @ 4, 600 watts/ch @ 2</t>
  </si>
  <si>
    <t>2 channels, 215 watts/ch @ 8</t>
  </si>
  <si>
    <t>DCA1622</t>
  </si>
  <si>
    <t>2 channels, 350 watts/ch @ 8, 600 watts/ch @ 4, 800 watts/ch @ 2</t>
  </si>
  <si>
    <t>2 channels, 350 watts/ch @ 8</t>
  </si>
  <si>
    <t>DCA1644</t>
  </si>
  <si>
    <t>4 channels, 250 watts/ch @ 8, 400 watts/ch @ 4</t>
  </si>
  <si>
    <t>4 channels, 250 watts/ch @ 8</t>
  </si>
  <si>
    <t>DCA1824</t>
  </si>
  <si>
    <t>4 channels, 170 watts/ch @ 8, 250 watts/ch @ 4, 450 watts/ch @ 2</t>
  </si>
  <si>
    <t>4 channels, 170 watts/ch @ 8</t>
  </si>
  <si>
    <t>DCA2422</t>
  </si>
  <si>
    <t>2 channels, 475 watts/ch @ 8, 825 watts/ch @ 4, 1200 watts/ch @ 2</t>
  </si>
  <si>
    <t>2 channels, 475 watts/ch @ 8</t>
  </si>
  <si>
    <t>DCA3022</t>
  </si>
  <si>
    <t>2 channels, 625 watts/ch @ 8, 1050 watts/ch @ 4, 1500 watts/ch @ 2</t>
  </si>
  <si>
    <t>2 channels, 625 watts/ch @ 8</t>
  </si>
  <si>
    <t>DCA3422</t>
  </si>
  <si>
    <t>2 channels, 800 watts/ch @ 8, 1250 watts/ch @ 4, 1700 watts/ch @ 2</t>
  </si>
  <si>
    <t>2 channels, 800 watts/ch @ 8</t>
  </si>
  <si>
    <t>DCIO</t>
  </si>
  <si>
    <t>1 RU I/O for digital cinema applications for use with Q-SYS Cores Inputs AES3, line/mic,automation Outputs Q-LAN A &amp; B, HI/VI, and line/speaker out</t>
  </si>
  <si>
    <t>1 RU I/O for digital cinema ap</t>
  </si>
  <si>
    <t>DCIOH</t>
  </si>
  <si>
    <t>DCIO-H</t>
  </si>
  <si>
    <t>1 RU I/O for digital cinema applications for use with Q-SYS Cores Inputs AES3, line/mic,automation Outputs Q-LAN A &amp; B, HI/VI, and line/speaker out HDMI in/out</t>
  </si>
  <si>
    <t>DDI11</t>
  </si>
  <si>
    <t>DDI-11</t>
  </si>
  <si>
    <t>DataPort accessory card, converts an HD15 connector on DataPort amplifiers to a terminal block style connector. Same as DDI-3, except DataPort connector is right angle mounted. Provides access to the amplifier's 15Vdc output, standby control connectivity</t>
  </si>
  <si>
    <t>DataPort accessory card, conve</t>
  </si>
  <si>
    <t>DPC10</t>
  </si>
  <si>
    <t>DPC-10</t>
  </si>
  <si>
    <t>DataPort cable, HD15 connector, 10 ft. length</t>
  </si>
  <si>
    <t>DataPort cable, HD15 connector</t>
  </si>
  <si>
    <t>DPC2</t>
  </si>
  <si>
    <t>DPC-2</t>
  </si>
  <si>
    <t>DataPort cable, HD15 connector, 2 ft. length</t>
  </si>
  <si>
    <t>DPC4</t>
  </si>
  <si>
    <t>DPC-4</t>
  </si>
  <si>
    <t>DataPort cable, HD15 connector, 4 ft. length</t>
  </si>
  <si>
    <t>DPC6</t>
  </si>
  <si>
    <t>DPC-6</t>
  </si>
  <si>
    <t>DataPort cable, HD15 connector, 6 ft. length</t>
  </si>
  <si>
    <t>DPM300</t>
  </si>
  <si>
    <t>DPM-300</t>
  </si>
  <si>
    <t>10 Ch Digital Cinema Processor with booth monitor, crossovers, 3 screen channel bi-, tri- andquad-amp, Intrinsic Correction(TM), Ethernet control</t>
  </si>
  <si>
    <t>10 Ch Digital Cinema Processor</t>
  </si>
  <si>
    <t>DPM300H</t>
  </si>
  <si>
    <t>DPM-300H</t>
  </si>
  <si>
    <t>10 Ch Digital Cinema Processor with booth monitor, crossovers, 3 screen channel tri-and quad-amp, Intrinsic Correction(TM), Ethernet control, with HDMI in/out, Dolby(R) Digital Plus and DTS(R)-HD</t>
  </si>
  <si>
    <t>DTH1620</t>
  </si>
  <si>
    <t>Dante/AES67 16-channel by 20 Watt ruggedized themed attraction amplifier</t>
  </si>
  <si>
    <t>Dante/AES67 16-channel by 20 W</t>
  </si>
  <si>
    <t>E110YMBK</t>
  </si>
  <si>
    <t>E110YM-BK</t>
  </si>
  <si>
    <t>Powder coated steel yoke for mounting the E110 horizontally or vertically to structures.</t>
  </si>
  <si>
    <t>E118SWBK</t>
  </si>
  <si>
    <t>E118SW-BK</t>
  </si>
  <si>
    <t>18" externally powered, live sound-reinforcement subwoofer. Color - Black.</t>
  </si>
  <si>
    <t>18" externally powered, live s</t>
  </si>
  <si>
    <t>E118SWCVR</t>
  </si>
  <si>
    <t>E118SW-CVR *</t>
  </si>
  <si>
    <t>Soft, padded cover made with heavy-duty Nylon/Cordura material for E118SW.</t>
  </si>
  <si>
    <t>Soft, padded cover made with h</t>
  </si>
  <si>
    <t>E12CVR</t>
  </si>
  <si>
    <t>E12-CVR *</t>
  </si>
  <si>
    <t>Soft, padded cover made with heavy-duty Nylon/Cordura material. FITS BOTH E12 &amp; E112.</t>
  </si>
  <si>
    <t>E12YMBK</t>
  </si>
  <si>
    <t>E12YM-BK</t>
  </si>
  <si>
    <t>Powder coated steel yoke for mounting the E12 or E112 horizontally or vertically.</t>
  </si>
  <si>
    <t>E15CVR</t>
  </si>
  <si>
    <t>E15-CVR *</t>
  </si>
  <si>
    <t>Soft, padded cover made with heavy-duty Nylon/Cordura material. FITS BOTH E15 &amp; E115.</t>
  </si>
  <si>
    <t>E15YMBK</t>
  </si>
  <si>
    <t>E15YM-BK</t>
  </si>
  <si>
    <t>Powder coated steel yoke for mounting the E15 or E115 horizontally or vertically.</t>
  </si>
  <si>
    <t>EB3082BK</t>
  </si>
  <si>
    <t>EB3082-BK</t>
  </si>
  <si>
    <t>Extension bar - used in conjunction with two (2) AF3082-S array frames allows arrays of WL212-sw subwoofers to be suspended behind arrays of WL3082 line array modules; available in black.</t>
  </si>
  <si>
    <t>Extension bar - used in conjun</t>
  </si>
  <si>
    <t>I/OUSBBRIDGE</t>
  </si>
  <si>
    <t>I/O USB Bridge</t>
  </si>
  <si>
    <t>Q-SYS PoE bridging endpoint for AV-to-USB Bridging. Delivers driverless usb 2.0 connection. Includes dual LAN connections.</t>
  </si>
  <si>
    <t>Q-SYS PoE bridging endpoint fo</t>
  </si>
  <si>
    <t>IT42</t>
  </si>
  <si>
    <t>IT-42</t>
  </si>
  <si>
    <t>Isolation Transformer 25V, 70V , and 100V dual output transformer for CX302</t>
  </si>
  <si>
    <t>Isolation Transformer 25V, 7</t>
  </si>
  <si>
    <t>K.2LOC</t>
  </si>
  <si>
    <t>K.2 LOC</t>
  </si>
  <si>
    <t>Lock Out Kit for K.2 Series. Screw-down tamper-proof cover for LCD menu and Input Gains.</t>
  </si>
  <si>
    <t>Lock Out Kit for K.2 Series. S</t>
  </si>
  <si>
    <t>K10.2</t>
  </si>
  <si>
    <t>2000W active, portable loudspeaker system; 10-inch woofer; 1.0-inch compression driver; 90 degree conical waveguide; dual angle pole socket; presets and user adjustable DSP, for use as main or stage monitor.</t>
  </si>
  <si>
    <t>2000W active, portable loudspe</t>
  </si>
  <si>
    <t>K10.2YOKE</t>
  </si>
  <si>
    <t>K10.2 YOKE*</t>
  </si>
  <si>
    <t>Powder coated steel yoke for mounting the K10.2 vertically or horizontally to structures.</t>
  </si>
  <si>
    <t>K10OUTDOORCOVER</t>
  </si>
  <si>
    <t>K10 OUTDOOR COVER</t>
  </si>
  <si>
    <t>Nylon fabric and mesh cover for temporary outdoor use of K10 in adverse weather. Removable amplifier panel allows access to connectors and controls. Vented panel maintains airflow for proper heat management. Not intended for permanent outdoor install. FITS BOTH K10 AND NEW K10.2</t>
  </si>
  <si>
    <t>K10TOTE</t>
  </si>
  <si>
    <t>K10 TOTE*</t>
  </si>
  <si>
    <t>Soft, padded tote made with weather resistant, heavy-duty Nylon/Cordura material. FITS BOTH K10 AND NEW K10.2</t>
  </si>
  <si>
    <t>K12.2</t>
  </si>
  <si>
    <t>2000W active portable loudspeaker system; 12-inch woofer; 1.0-inch compression driver; 75 degree conical waveguide; dual angle pole socket; presets and user adjustable DSP. For use as main or stage monitor.</t>
  </si>
  <si>
    <t>2000W active portable loudspea</t>
  </si>
  <si>
    <t>K12.2YOKE</t>
  </si>
  <si>
    <t>K12.2 YOKE*</t>
  </si>
  <si>
    <t>Powder coated steel yoke for mounting the K12.2 vertically or horizontally to structures.</t>
  </si>
  <si>
    <t>K12OUTDOORCOVER</t>
  </si>
  <si>
    <t>K12 OUTDOOR COVER</t>
  </si>
  <si>
    <t>Nylon fabric and mesh cover for temporary outdoor use of K12 in adverse weather. Removable amplifier panel allows access to connectors and controls. Vented panel maintains airflow for proper heat management. Not intended for permanent outdoor install. FITS BOTH K12 AND NEW K12.2</t>
  </si>
  <si>
    <t>K12TOTE</t>
  </si>
  <si>
    <t>K12 TOTE*</t>
  </si>
  <si>
    <t>Soft, padded tote made with weather resistant, heavy-duty Nylon/Cordura material. FITS BOTH K12 AND NEW K12.2</t>
  </si>
  <si>
    <t>K12TOTEXP</t>
  </si>
  <si>
    <t>K12 TOTE-XP</t>
  </si>
  <si>
    <t>Heavy-duty padded travel bag for K12/K12.2 with reinforced protection</t>
  </si>
  <si>
    <t>Heavy-duty padded travel bag f</t>
  </si>
  <si>
    <t>K8.2</t>
  </si>
  <si>
    <t>2000W active, portable loudspeaker system; 8-inch woofer; 1.0-inch compression driver; 105 degree conical waveguide; dual angle pole socket; presets and user adjustable DSP. For use as main or stage monitor.</t>
  </si>
  <si>
    <t>K8.2YOKE</t>
  </si>
  <si>
    <t>K8.2 YOKE*</t>
  </si>
  <si>
    <t>Powder coated steel yoke for mounting the K8.2 vertically or horizontally to structures.</t>
  </si>
  <si>
    <t>K8OUTDOORCOVER</t>
  </si>
  <si>
    <t>K8 OUTDOOR COVER</t>
  </si>
  <si>
    <t>Nylon fabric and mesh cover for temporary outdoor use of K8 in adverse weather. Removable amplifier panel allows access to connectors and controls. Vented panel maintains airflow for proper heat management. Not intended for permanent outdoor install. FITS BOTH K8 AND NEW K8.2</t>
  </si>
  <si>
    <t>K8TOTE</t>
  </si>
  <si>
    <t>K8 TOTE*</t>
  </si>
  <si>
    <t>Soft, padded tote made with weather resistant, heavy-duty Nylon/Cordura material. FITS BOTH K8 AND NEW K8.2</t>
  </si>
  <si>
    <t>KC12SCVR</t>
  </si>
  <si>
    <t>KC12S-CVR</t>
  </si>
  <si>
    <t>Soft, padded transport cover made with heavy-duty Nylon materials for KC12S Subwoofer</t>
  </si>
  <si>
    <t>Soft, padded transport cover m</t>
  </si>
  <si>
    <t>KC12SWH</t>
  </si>
  <si>
    <t>KC12S-WH</t>
  </si>
  <si>
    <t>Subwoofer - must be ordered with an equal qty of KC12T-WH - Color White (1 of 2)</t>
  </si>
  <si>
    <t>Subwoofer - must be ordered wi</t>
  </si>
  <si>
    <t>KC12TWH</t>
  </si>
  <si>
    <t>KC12T-WH</t>
  </si>
  <si>
    <t>Topbox &amp; Pole - must be ordered with an equal qty of KC12S-WH - Color White (2 of 2)</t>
  </si>
  <si>
    <t>Topbox &amp; Pole - must be ordere</t>
  </si>
  <si>
    <t>KS112</t>
  </si>
  <si>
    <t>2000W active, Compact subwoofer; 12-inch woofer; 4 large, swivel casters; dual M20 threaded pole socket; speaker pole optional accessory.</t>
  </si>
  <si>
    <t>2000W active, Compact subwoofe</t>
  </si>
  <si>
    <t>KS112CVR</t>
  </si>
  <si>
    <t>KS112-CVR</t>
  </si>
  <si>
    <t>Soft, padded cover made with weather resistant, heavy-duty Nylon/Cordura material for KSub with grille guard.</t>
  </si>
  <si>
    <t>Soft, padded cover made with w</t>
  </si>
  <si>
    <t>KS118</t>
  </si>
  <si>
    <t>3600W active, ported subwoofer; high powered 18-inch woofer; 4 large, swivel casters; M20 threaded pole socket; speaker pole optional accessory.</t>
  </si>
  <si>
    <t>3600W active, ported subwoofer</t>
  </si>
  <si>
    <t>KS118CVR</t>
  </si>
  <si>
    <t>KS118-CVR</t>
  </si>
  <si>
    <t>Soft cover made with heavy-duty Nylon/Cordura material for KS118 with grille guard.</t>
  </si>
  <si>
    <t>Soft cover made with heavy-dut</t>
  </si>
  <si>
    <t>KS212C</t>
  </si>
  <si>
    <t>3600W active, Cardioid subwoofer; dual 12-inch woofers; 4 large, swivel casters; dual M20 threaded pole socket; speaker pole included.</t>
  </si>
  <si>
    <t>3600W active, Cardioid subwoof</t>
  </si>
  <si>
    <t>KS212CCVR</t>
  </si>
  <si>
    <t>KS212C-CVR</t>
  </si>
  <si>
    <t>KSLOC</t>
  </si>
  <si>
    <t>KS LOC</t>
  </si>
  <si>
    <t>Lock Out Kit for KS Series. Screw-down tamper-proof cover for LCD menu and Input Gains.</t>
  </si>
  <si>
    <t>Lock Out Kit for KS Series. Sc</t>
  </si>
  <si>
    <t>LA108</t>
  </si>
  <si>
    <t>8-in Two-way Active Line Array Loudspeaker</t>
  </si>
  <si>
    <t>8-in Two-way Active Line Array</t>
  </si>
  <si>
    <t>LA108AF</t>
  </si>
  <si>
    <t>LA108-AF</t>
  </si>
  <si>
    <t>Array Frame for LA108 Loudspeaker</t>
  </si>
  <si>
    <t>Array Frame for LA108 Loudspea</t>
  </si>
  <si>
    <t>LA108KITSA</t>
  </si>
  <si>
    <t>LA108-KIT-SA</t>
  </si>
  <si>
    <t>Stack Adapter Kit to combine with LA108-AF</t>
  </si>
  <si>
    <t>Stack Adapter Kit to combine w</t>
  </si>
  <si>
    <t>LA108TOTE</t>
  </si>
  <si>
    <t>LA108 TOTE</t>
  </si>
  <si>
    <t>Heavy-duty Transport Tote for LA108 Loudspeaker</t>
  </si>
  <si>
    <t xml:space="preserve">Heavy-duty Transport Tote for </t>
  </si>
  <si>
    <t>LA112</t>
  </si>
  <si>
    <t>12-in Two-way Active Line Array Loudspeaker</t>
  </si>
  <si>
    <t>12-in Two-way Active Line Arra</t>
  </si>
  <si>
    <t>LA112AF</t>
  </si>
  <si>
    <t>LA112-AF</t>
  </si>
  <si>
    <t>Array Frame for LA112 Loudspeaker</t>
  </si>
  <si>
    <t>Array Frame for LA112 Loudspea</t>
  </si>
  <si>
    <t>LA112KITSA</t>
  </si>
  <si>
    <t>LA112-KIT-SA</t>
  </si>
  <si>
    <t>Stack Adapter Kit to combine with LA112-AF</t>
  </si>
  <si>
    <t>LA112TOTE</t>
  </si>
  <si>
    <t>LA112 TOTE</t>
  </si>
  <si>
    <t>Heavy-duty Transport Tote for LA112 Loudspeaker</t>
  </si>
  <si>
    <t>LAKITI</t>
  </si>
  <si>
    <t>LA-KIT-I</t>
  </si>
  <si>
    <t>LA108/LA112 Installation Kit 2 Shackles/1 Eyebolt</t>
  </si>
  <si>
    <t>LA108/LA112 Installation Kit 2</t>
  </si>
  <si>
    <t>LAKITJ</t>
  </si>
  <si>
    <t>LA-KIT-J</t>
  </si>
  <si>
    <t>International Jumper Kit 2 PowerCON/EtherCON 60 cm</t>
  </si>
  <si>
    <t>International Jumper Kit 2 Pow</t>
  </si>
  <si>
    <t>LAKITJNA</t>
  </si>
  <si>
    <t>LA-KIT-J-NA</t>
  </si>
  <si>
    <t>North America Jumper Kit 2 PowerCON/EtherCON 24 in</t>
  </si>
  <si>
    <t>North America Jumper Kit 2 Pow</t>
  </si>
  <si>
    <t>LS118</t>
  </si>
  <si>
    <t>18-in Direct-radiating Active Subwoofer</t>
  </si>
  <si>
    <t xml:space="preserve">18-in Direct-radiating Active </t>
  </si>
  <si>
    <t>LSKITJ</t>
  </si>
  <si>
    <t>LS-KIT-J</t>
  </si>
  <si>
    <t>International Jumper Kit 2 PowerCON/EtherCON 1.2 m</t>
  </si>
  <si>
    <t>LSKITJNA</t>
  </si>
  <si>
    <t>LS-KIT-J-NA</t>
  </si>
  <si>
    <t>North America Jumper Kit 2 PowerCON/EtherCON 48 in</t>
  </si>
  <si>
    <t>M10KITC</t>
  </si>
  <si>
    <t>M10 KIT-C</t>
  </si>
  <si>
    <t>M10 forged-shoulder steel eyebolt kit for suspending K Series, KLA12 and AcousticDesign AD-S8T, AD-S10T and AD-S12 loudspeakers.</t>
  </si>
  <si>
    <t>M10 forged-shoulder steel eyeb</t>
  </si>
  <si>
    <t>M10KITS</t>
  </si>
  <si>
    <t>M10 KIT-S</t>
  </si>
  <si>
    <t>Eyebolt kit for suspending subwoofers Includes: 4x M10x15, 35-38 mm stainless, forgedshoulder eyebolts</t>
  </si>
  <si>
    <t>Eyebolt kit for suspending sub</t>
  </si>
  <si>
    <t>M10KITW</t>
  </si>
  <si>
    <t>M10 KIT-W</t>
  </si>
  <si>
    <t>Includes: 3x M10 forged-shoulder, steel eyebolt kit for suspending E112, E115, E215, KW Series and AcousticPerformance loudspeakers.</t>
  </si>
  <si>
    <t>Includes: 3x M10 forged-should</t>
  </si>
  <si>
    <t>M2MDL</t>
  </si>
  <si>
    <t>M2-MD-L</t>
  </si>
  <si>
    <t>Large Media Drive Kit for Core510i ONLY - Provides a minimum of 1,000 hours of audio storage (WAV, MP3 or FLAC)</t>
  </si>
  <si>
    <t>Large Media Drive Kit for Core</t>
  </si>
  <si>
    <t>M2MDM</t>
  </si>
  <si>
    <t>M2-MD-M</t>
  </si>
  <si>
    <t>Medium Media Drive Kit for Core 510i ONLY - Provides a minimum of 500 hours of audio storage (WAV, MP3 or FLAC)</t>
  </si>
  <si>
    <t>Medium Media Drive Kit for Cor</t>
  </si>
  <si>
    <t>M2MDS</t>
  </si>
  <si>
    <t>M2-MD-S</t>
  </si>
  <si>
    <t>Small Media Drive Kit for Core 510i ONLY- Provides a minimum of 200 hours of audio storage (WAV, MP3 or FLAC)</t>
  </si>
  <si>
    <t>Small Media Drive Kit for Core</t>
  </si>
  <si>
    <t>M8KITA</t>
  </si>
  <si>
    <t>M8 KIT-A</t>
  </si>
  <si>
    <t>Eyebolt suspension kit, contains 6 x M8, stainless, forged shoulder eyebolts.</t>
  </si>
  <si>
    <t>Eyebolt suspension kit, contai</t>
  </si>
  <si>
    <t>MD110</t>
  </si>
  <si>
    <t>MD-110</t>
  </si>
  <si>
    <t>Media Drive Kit for Core 110f ONLY - Provides a minimum of 200 hours of audio storage (WAV, MP3 or FLAC)</t>
  </si>
  <si>
    <t>Media Drive Kit for Core 110f</t>
  </si>
  <si>
    <t>MPA20V</t>
  </si>
  <si>
    <t>MP-A20V</t>
  </si>
  <si>
    <t>400W FlexAmp technology Hi-Z / Lo-Z amplifier, 2 x 200W into 4?, 8?, 70V and 100V, Highpass filter per channel, GPIO for Remote Standby and Amp Status</t>
  </si>
  <si>
    <t>400W FlexAmp technology Hi-Z /</t>
  </si>
  <si>
    <t>MPA40V</t>
  </si>
  <si>
    <t>MP-A40V</t>
  </si>
  <si>
    <t>800W FlexAmp technology Hi-Z / Lo-Z amplifier, 4 x 200W into 4?, 8?, 70V and 100V, Highpass filter per channel, GPIO for Remote Standby and Amp Status</t>
  </si>
  <si>
    <t>800W FlexAmp technology Hi-Z /</t>
  </si>
  <si>
    <t>MPA80V</t>
  </si>
  <si>
    <t>MP-A80V</t>
  </si>
  <si>
    <t>1600W FlexAmp technology Hi-Z / Lo-Z amplifier, 8 x 200W into 4?, 8?, 70V and 100V, Highpass filter per channel, GPIO for Remote Standby and Amp Status</t>
  </si>
  <si>
    <t>1600W FlexAmp technology Hi-Z</t>
  </si>
  <si>
    <t>MPM40</t>
  </si>
  <si>
    <t>MP-M40</t>
  </si>
  <si>
    <t>8 input 4 output digital business music zone mixer / processor for music and paging applications with wired and wireless control capability</t>
  </si>
  <si>
    <t>8 input 4 output digital busin</t>
  </si>
  <si>
    <t>MPM80</t>
  </si>
  <si>
    <t>MP-M80</t>
  </si>
  <si>
    <t>16 input 8 output digital business music zone mixer / processor for music and paging applications with wired and wireless control capability</t>
  </si>
  <si>
    <t>16 input 8 output digital busi</t>
  </si>
  <si>
    <t>MPMFCNABK</t>
  </si>
  <si>
    <t>MP-MFC-NA-BK</t>
  </si>
  <si>
    <t>Decora(R) style multi-function controller for use with MP-M zone mixers, provides zone Volume and Source Select as well as Preset Recall capability. Available in two styles for North American (NA) and European (EU) wall boxes. Color - Black.</t>
  </si>
  <si>
    <t>Decora(R) style multi-function</t>
  </si>
  <si>
    <t>MPMFCNAWH</t>
  </si>
  <si>
    <t>MP-MFC-NA-WH</t>
  </si>
  <si>
    <t>Decora(R) style multi-function controller for use with MP-M zone mixers, provides zone Volume and Source Select as well as Preset Recall capability. Available in two styles for North American (NA) and European (EU) wall boxes. Color - White.</t>
  </si>
  <si>
    <t>NC110</t>
  </si>
  <si>
    <t>NC-110</t>
  </si>
  <si>
    <t>Q-SYS NC-110 110 Horizontal Field of View, ePTZ network camera, PoE, includes mounting bracket for monitor and surface mounting</t>
  </si>
  <si>
    <t>Q-SYS NC-110 110 Horizontal Fi</t>
  </si>
  <si>
    <t>NC12X80</t>
  </si>
  <si>
    <t>NC-12X80</t>
  </si>
  <si>
    <t>Q-SYS NC-12x80 12x Optical Zoom 80 Horizontal Field of View, PTZ Network Camera, PoE, with HDMI and SDI output, inclueds PTZ-WMB1 wall mount bracket</t>
  </si>
  <si>
    <t>Q-SYS NC-12x80 12x Optical Zoo</t>
  </si>
  <si>
    <t>NC20X60</t>
  </si>
  <si>
    <t>NC-20x60</t>
  </si>
  <si>
    <t>Q-SYS NC-20x60 20X Optical Zoom 60 Horizontal Field of View, PTZ Network Camera, PoE, with HDMI and SDI output, includes PTZ-WMB1 wall mount bracket</t>
  </si>
  <si>
    <t>Q-SYS NC-20x60 20X Optical Zoo</t>
  </si>
  <si>
    <t>NC90G2BK</t>
  </si>
  <si>
    <t>NC-90-G2-BK</t>
  </si>
  <si>
    <t>90 Horizontal Field of View 20MP image sensor ePTZ network camera. Camera supports PoE, active speaker detection via several microphone elements, and various AI camera features; includes mounting bracket for monitor and surface mounting.</t>
  </si>
  <si>
    <t xml:space="preserve">90 Horizontal Field of View </t>
  </si>
  <si>
    <t>NCPRO15XBK</t>
  </si>
  <si>
    <t>NC-Pro15x-BK</t>
  </si>
  <si>
    <t>15x Optical Zoom 72 Horizontal Field of View, 1" image sensor, Canon optics/image processing, PTZ Network Camera, PoE, with HDMI/SDI/NDI output, Genlock, tally lights.Color - Black.</t>
  </si>
  <si>
    <t>15x Optical Zoom 72 Horizont</t>
  </si>
  <si>
    <t>NCPRO15XWH</t>
  </si>
  <si>
    <t>NC-Pro15x-WH</t>
  </si>
  <si>
    <t>15x Optical Zoom 72 Horizontal Field of View, 1" image sensor, Canon optics/image processing, PTZ Network Camera, PoE, with HDMI/SDI/NDI output, Genlock, tally lights.Color - White.</t>
  </si>
  <si>
    <t>NLC179CWH</t>
  </si>
  <si>
    <t>NL-C179C-WH</t>
  </si>
  <si>
    <t>Zero Bezel Collar Accessory for 179mm (NL-C4), priced and sold in packs of 6.</t>
  </si>
  <si>
    <t>Zero Bezel Collar Accessory fo</t>
  </si>
  <si>
    <t>NLC4WH</t>
  </si>
  <si>
    <t>NL-C4-WH</t>
  </si>
  <si>
    <t>4" Full-range, low-profile ceiling-mount network loudspeaker, PoE/PoE+ powered, Includes C-ring and tile rails, Color White</t>
  </si>
  <si>
    <t>4" Full-range, low-profile cei</t>
  </si>
  <si>
    <t>NLP4BK</t>
  </si>
  <si>
    <t>NL-P4-BK</t>
  </si>
  <si>
    <t>4" Full-range, pendant-mount network loudspeaker, PoE/PoE+ powered, Includes hanging hardware, Color Black</t>
  </si>
  <si>
    <t>4" Full-range, pendant-mount n</t>
  </si>
  <si>
    <t>NLP4WH</t>
  </si>
  <si>
    <t>NL-P4-WH</t>
  </si>
  <si>
    <t>4" Full-range, pendant-mount network loudspeaker, PoE/PoE+ powered, Includes hanging hardware, Color White</t>
  </si>
  <si>
    <t>NLSB42</t>
  </si>
  <si>
    <t>NL-SB42</t>
  </si>
  <si>
    <t>3.5" Two-way network soundbar, PoE/PoE+ powered. Includes hanging hardware.</t>
  </si>
  <si>
    <t>3.5" Two-way network soundbar,</t>
  </si>
  <si>
    <t>NMT1BK</t>
  </si>
  <si>
    <t>NM-T1-BK</t>
  </si>
  <si>
    <t>Tabletop network microphone with RGB light ring and onboard meeting controls, PoE powered. Includes mounting kit and soft-flex CAT6 cable.</t>
  </si>
  <si>
    <t>Tabletop network microphone wi</t>
  </si>
  <si>
    <t>NS10125+</t>
  </si>
  <si>
    <t>NS10-125+</t>
  </si>
  <si>
    <t>10-port network switch preconfigured for Q-SYS Audio, Video and Control with 8x PoE+ ports and 125 Watts PoE budget Features advanced QoS and IGMP configuration to also support AES67 and Dante within the same VLAN</t>
  </si>
  <si>
    <t>10-port network switch preconf</t>
  </si>
  <si>
    <t>NS10720++</t>
  </si>
  <si>
    <t>NS10-720++</t>
  </si>
  <si>
    <t>10-port network switch preconfigured for Q-SYS Audio, Video and Control with 8x PoE++ ports and 720 Watts PoE budget Features advanced QoS and IGMP configuration to also supportAES67 and Dante within the same VLAN</t>
  </si>
  <si>
    <t>NS261440++</t>
  </si>
  <si>
    <t>NS26-1440++</t>
  </si>
  <si>
    <t>26-port network switch preconfigured for Q-SYS Audio, Video and Control with 24x PoE++ portsand 1440 Watts PoE budget Features advanced QoS and IGMP configuration to also support AES67 and Dante within the same VLAN</t>
  </si>
  <si>
    <t>26-port network switch preconf</t>
  </si>
  <si>
    <t>NS26300+</t>
  </si>
  <si>
    <t>NS26-300+</t>
  </si>
  <si>
    <t>26-port network switch preconfigured for Q-SYS Audio, Video and Control with 24x PoE+ portsand 300 Watts PoE budget Features advanced QoS and IGMP configuration to also support AES67 and Dante within the same VLAN</t>
  </si>
  <si>
    <t>NS26480+</t>
  </si>
  <si>
    <t>NS26-480+</t>
  </si>
  <si>
    <t>26-port network switch preconfigured for Q-SYS Audio, Video and Control with 24x PoE+ ports, 4x SFP+ ports (10Gbps), and 480 Watts PoE budget. Features advanced QoS and IGMP configuration to also support AES67 and Dante within the same VLAN.</t>
  </si>
  <si>
    <t>NS40960+</t>
  </si>
  <si>
    <t>NS40-960+</t>
  </si>
  <si>
    <t>40-port network switch preconfigured for Q-SYS Audio, Video and Control with 40x PoE+ ports, 8x SFP+ ports (10Gbps), and 960 Watts PoE budget. Features advanced QoS and IGMP configuration to also support AES67 and Dante within the same VLAN.</t>
  </si>
  <si>
    <t>40-port network switch preconf</t>
  </si>
  <si>
    <t>NV1HWE</t>
  </si>
  <si>
    <t>NV-1-H-WE</t>
  </si>
  <si>
    <t>4K60 4:4:4 HDMI Encoder for in-wall applications, interoperable with NV-32-H and NV-21-HU. 1 HDMI 2.0 Input, PoE+, Color - White.</t>
  </si>
  <si>
    <t>4K60 4:4:4 HDMI Encoder for in</t>
  </si>
  <si>
    <t>NV1INSERTKIT</t>
  </si>
  <si>
    <t>NV-1-INSERT KIT</t>
  </si>
  <si>
    <t>Accessory Kit for NV-1-H-WE (Includes decora plate &amp; Q-SYS vented inserts), Color - Black.</t>
  </si>
  <si>
    <t>Accessory Kit for NV-1-H-WE (I</t>
  </si>
  <si>
    <t>NV21HU</t>
  </si>
  <si>
    <t>NV-21-HU</t>
  </si>
  <si>
    <t>4K60 4:4:4 Network Video Endpoint for Q-SYSEcosystem, software configurable as Encoder or Decoder. 1 HDMI 2.0 Input, 1 USB-C Input, 1 HDMI 2.0 output. Optional Software License to enable AV Bridging (SLQBR-P).</t>
  </si>
  <si>
    <t>4K60 4:4:4 Network Video Endpo</t>
  </si>
  <si>
    <t>NV21PSU</t>
  </si>
  <si>
    <t>NV-21-PSU</t>
  </si>
  <si>
    <t>12v 10a Aux Power Supply for NV-21-HU to enable USB-C device charging</t>
  </si>
  <si>
    <t>12v 10a Aux Power Supply for N</t>
  </si>
  <si>
    <t>NV32HCORECAPABLE</t>
  </si>
  <si>
    <t>NV-32-H (CoreCapable)</t>
  </si>
  <si>
    <t>4K60 4:4:4 Network Video Endpoint for the Q-SYS Ecosystem, software configurable as Encoder or Decoder 3 HDMI 20 Inputs, 2 HDMI 20 Outputs, on-board AV Bridging Supports optionalstand-alone "Q-SYS Core Mode" operation for audio DSP with local video switching (no encodingor decoding) and AV Bridging</t>
  </si>
  <si>
    <t>PLCA12</t>
  </si>
  <si>
    <t>PL-CA12</t>
  </si>
  <si>
    <t>Two-way, passive/bi-amp 12-in coaxial loudspeaker, Color - Black</t>
  </si>
  <si>
    <t xml:space="preserve">Two-way, passive/bi-amp 12-in </t>
  </si>
  <si>
    <t>PLCA12LK</t>
  </si>
  <si>
    <t>PL-CA12-LK</t>
  </si>
  <si>
    <t>Suspension Link for use with PL-CA12 and PL-SUB15</t>
  </si>
  <si>
    <t>Suspension Link for use with P</t>
  </si>
  <si>
    <t>PLCA12YM</t>
  </si>
  <si>
    <t>PL-CA12-YM</t>
  </si>
  <si>
    <t>Yoke Mount for PL-CA12, Color - Black</t>
  </si>
  <si>
    <t xml:space="preserve">Yoke Mount for PL-CA12, Color </t>
  </si>
  <si>
    <t>PLCA15</t>
  </si>
  <si>
    <t>PL-CA15</t>
  </si>
  <si>
    <t>Two-way, passive/bi-amp 15-in coaxial loudspeaker, Color - Black</t>
  </si>
  <si>
    <t xml:space="preserve">Two-way, passive/bi-amp 15-in </t>
  </si>
  <si>
    <t>PLCA15YM</t>
  </si>
  <si>
    <t>PL-CA15-YM</t>
  </si>
  <si>
    <t>Yoke Mount for PL-CA15, Color - Black</t>
  </si>
  <si>
    <t xml:space="preserve">Yoke Mount for PL-CA15, Color </t>
  </si>
  <si>
    <t>PLCA5</t>
  </si>
  <si>
    <t>PL-CA5</t>
  </si>
  <si>
    <t>Two-way, passive 5-in coaxial loudspeaker, Color - Black</t>
  </si>
  <si>
    <t xml:space="preserve">Two-way, passive 5-in coaxial </t>
  </si>
  <si>
    <t>PLCA5YM</t>
  </si>
  <si>
    <t>PL-CA5-YM</t>
  </si>
  <si>
    <t>Yoke Mount for PL-CA5, Color - Black</t>
  </si>
  <si>
    <t>Yoke Mount for PL-CA5, Color -</t>
  </si>
  <si>
    <t>PLCA6</t>
  </si>
  <si>
    <t>PL-CA6</t>
  </si>
  <si>
    <t>Two-way, passive 6-in coaxial loudspeaker, Color - Black</t>
  </si>
  <si>
    <t xml:space="preserve">Two-way, passive 6-in coaxial </t>
  </si>
  <si>
    <t>PLCA6YM</t>
  </si>
  <si>
    <t>PL-CA6-YM</t>
  </si>
  <si>
    <t>Yoke Mount for PL-CA6, Color - Black</t>
  </si>
  <si>
    <t>Yoke Mount for PL-CA6, Color -</t>
  </si>
  <si>
    <t>PLCA8</t>
  </si>
  <si>
    <t>PL-CA8</t>
  </si>
  <si>
    <t>Two-way, passive/bi-amp 8-in coaxial loudspeaker, Color - Black</t>
  </si>
  <si>
    <t>Two-way, passive/bi-amp 8-in c</t>
  </si>
  <si>
    <t>PLCA8YM</t>
  </si>
  <si>
    <t>PL-CA8-YM</t>
  </si>
  <si>
    <t>Yoke Mount for PL-CA8, Color - Black</t>
  </si>
  <si>
    <t>Yoke Mount for PL-CA8, Color -</t>
  </si>
  <si>
    <t>PLDC12</t>
  </si>
  <si>
    <t>PL-DC12</t>
  </si>
  <si>
    <t>12-in 2-way passive/bi-amp directivity control configurable loudspeaker, Color - Black</t>
  </si>
  <si>
    <t>12-in 2-way passive/bi-amp dir</t>
  </si>
  <si>
    <t>PLDC12YM</t>
  </si>
  <si>
    <t>PL-DC12-YM</t>
  </si>
  <si>
    <t>Yoke Mount for PL-DC12, Color - Black</t>
  </si>
  <si>
    <t xml:space="preserve">Yoke Mount for PL-DC12, Color </t>
  </si>
  <si>
    <t>PLDC24</t>
  </si>
  <si>
    <t>PL-DC24</t>
  </si>
  <si>
    <t>Dual 4-in 2-way passive directivity control loudspeaker, Color - Black</t>
  </si>
  <si>
    <t>Dual 4-in 2-way passive direct</t>
  </si>
  <si>
    <t>PLDC24FM</t>
  </si>
  <si>
    <t>PL-DC24-FM</t>
  </si>
  <si>
    <t>Flush Mount Ceiling &amp; walls for PL-DC24, Color - Black</t>
  </si>
  <si>
    <t>Flush Mount Ceiling &amp; walls fo</t>
  </si>
  <si>
    <t>PLDC24YM</t>
  </si>
  <si>
    <t>PL-DC24-YM</t>
  </si>
  <si>
    <t>Yoke Mount for PL-DC24, Color - Black</t>
  </si>
  <si>
    <t xml:space="preserve">Yoke Mount for PL-DC24, Color </t>
  </si>
  <si>
    <t>PLDC26</t>
  </si>
  <si>
    <t>PL-DC26</t>
  </si>
  <si>
    <t>Dual 6-in 2-way passive/bi-amp directivity control configurable loudspeaker, Color - Black</t>
  </si>
  <si>
    <t>Dual 6-in 2-way passive/bi-amp</t>
  </si>
  <si>
    <t>PLDC26FM</t>
  </si>
  <si>
    <t>PL-DC26-FM</t>
  </si>
  <si>
    <t>Flush Mount Ceiling &amp; walls for PL-DC26, Color - Black</t>
  </si>
  <si>
    <t>PLDC26YM</t>
  </si>
  <si>
    <t>PL-DC26-YM</t>
  </si>
  <si>
    <t>Yoke Mount for PL-DC26, Color - Black</t>
  </si>
  <si>
    <t xml:space="preserve">Yoke Mount for PL-DC26, Color </t>
  </si>
  <si>
    <t>PLDC8</t>
  </si>
  <si>
    <t>PL-DC8</t>
  </si>
  <si>
    <t>8-in 2-way passive/bi-amp directivity control configurable loudspeaker, Color - Black</t>
  </si>
  <si>
    <t>8-in 2-way passive/bi-amp dire</t>
  </si>
  <si>
    <t>PLDC8YM</t>
  </si>
  <si>
    <t>PL-DC8-YM</t>
  </si>
  <si>
    <t>Yoke Mount for PL-DC8, Color - Black</t>
  </si>
  <si>
    <t>Yoke Mount for PL-DC8, Color -</t>
  </si>
  <si>
    <t>PLENUMKIT</t>
  </si>
  <si>
    <t>PLENUM KIT</t>
  </si>
  <si>
    <t>The UL-approved Plenum Kit enables SPA amplifiers to be used in plenum systems.</t>
  </si>
  <si>
    <t>The UL-approved Plenum Kit ena</t>
  </si>
  <si>
    <t>PLLA12</t>
  </si>
  <si>
    <t>PL-LA12</t>
  </si>
  <si>
    <t>12-in 2-way passive/bi-amp installation line array, Color - Black</t>
  </si>
  <si>
    <t>12-in 2-way passive/bi-amp ins</t>
  </si>
  <si>
    <t>PLLA12AF</t>
  </si>
  <si>
    <t>PL-LA12-AF</t>
  </si>
  <si>
    <t>Array frame for use with PL-LA12, Color - Black</t>
  </si>
  <si>
    <t>Array frame for use with PL-LA</t>
  </si>
  <si>
    <t>PLLA12PB</t>
  </si>
  <si>
    <t>PL-LA12-PB</t>
  </si>
  <si>
    <t>Pullback Bar for use with PL-LA12, Color - Black</t>
  </si>
  <si>
    <t>Pullback Bar for use with PL-L</t>
  </si>
  <si>
    <t>PLLA8</t>
  </si>
  <si>
    <t>PL-LA8</t>
  </si>
  <si>
    <t>8-in 2-way passive/bi-amp installation line array, Color - Black</t>
  </si>
  <si>
    <t>8-in 2-way passive/bi-amp inst</t>
  </si>
  <si>
    <t>PLLA8AF</t>
  </si>
  <si>
    <t>PL-LA8-AF</t>
  </si>
  <si>
    <t>Array frame for use with PL-LA8, Color - Black</t>
  </si>
  <si>
    <t>PLLA8PB</t>
  </si>
  <si>
    <t>PL-LA8-PB</t>
  </si>
  <si>
    <t>Pullback Bar for use with PL-LA8, Acts also as Array frame up to 4 boxes, Color - Black</t>
  </si>
  <si>
    <t>PLSUB10</t>
  </si>
  <si>
    <t>PL-SUB10</t>
  </si>
  <si>
    <t>10-in Passive installation subwoofer, Color - Black</t>
  </si>
  <si>
    <t>10-in Passive installation sub</t>
  </si>
  <si>
    <t>PLSUB12</t>
  </si>
  <si>
    <t>PL-SUB12</t>
  </si>
  <si>
    <t>12-in Passive installation subwoofer, Color - Black</t>
  </si>
  <si>
    <t>12-in Passive installation sub</t>
  </si>
  <si>
    <t>PLSUB15</t>
  </si>
  <si>
    <t>PL-SUB15</t>
  </si>
  <si>
    <t>15-in Passive installation subwoofer, May be suspended with PL-CA12, integral hardware, Color - Black</t>
  </si>
  <si>
    <t>15-in Passive installation sub</t>
  </si>
  <si>
    <t>PLSUB15AF</t>
  </si>
  <si>
    <t>PL-SUB15-AF</t>
  </si>
  <si>
    <t>Suspension Frame for use with PL-SUB15</t>
  </si>
  <si>
    <t xml:space="preserve">Suspension Frame for use with </t>
  </si>
  <si>
    <t>PLSUB18</t>
  </si>
  <si>
    <t>PL-SUB18</t>
  </si>
  <si>
    <t>18-in Passive installation subwoofer, May be ground-stacked or suspended with PL-LA12, integral array hardware, Color - Black</t>
  </si>
  <si>
    <t>18-in Passive installation sub</t>
  </si>
  <si>
    <t>PSDB</t>
  </si>
  <si>
    <t>PS-DB</t>
  </si>
  <si>
    <t>Desktop base accessory for Touchscreen Page Station; allows PS-TSCG3-H (handheld mic) to be used on a desktop form factor page station</t>
  </si>
  <si>
    <t>Desktop base accessory for Tou</t>
  </si>
  <si>
    <t>PSHH</t>
  </si>
  <si>
    <t>PS-HH</t>
  </si>
  <si>
    <t>Replacement handheld mic for Touchscreen Page Station</t>
  </si>
  <si>
    <t>Replacement handheld mic for T</t>
  </si>
  <si>
    <t>PSTSCG3G</t>
  </si>
  <si>
    <t>PS-TSCG3-G</t>
  </si>
  <si>
    <t>Q-SYS Touchscreen Page Station; Desktop form factor with Gooseneck mic; Includes TSC-70-G3 touchscreen</t>
  </si>
  <si>
    <t>Q-SYS Touchscreen Page Station</t>
  </si>
  <si>
    <t>PSTSCG3GKIT</t>
  </si>
  <si>
    <t>PS-TSCG3-G Kit</t>
  </si>
  <si>
    <t>Q-SYS Touchscreen Page Station; Desktop form factor with Gooseneck mic; DOES NOT INCLUDE REQUIRED TSC-70-G3 TOUCHSCREEN</t>
  </si>
  <si>
    <t>PSTSCG3H</t>
  </si>
  <si>
    <t>PS-TSCG3-H</t>
  </si>
  <si>
    <t>Q-SYS Touchscreen Page Station; Wall-mount form factor with Handheld mic; includes TSC-70-G3 touchscreen</t>
  </si>
  <si>
    <t>PSTSCG3HKIT</t>
  </si>
  <si>
    <t>PS-TSCG3-H Kit</t>
  </si>
  <si>
    <t>Q-SYS Touchscreen Page Station; Wall-mount form factor with Handheld mic; DOES NOT INCLUDE REQUIRED TSC-70-G3 TOUCHSCREEN</t>
  </si>
  <si>
    <t>PTL1</t>
  </si>
  <si>
    <t>PTL-1</t>
  </si>
  <si>
    <t>Pilot Tone Load for End-of-line monitoring of loudspeaker circuits</t>
  </si>
  <si>
    <t>Pilot Tone Load for End-of-lin</t>
  </si>
  <si>
    <t>PTZCMB1</t>
  </si>
  <si>
    <t>PTZ-CMB1</t>
  </si>
  <si>
    <t>Accessory Ceiling Mount Bracket for PTZ Camera</t>
  </si>
  <si>
    <t>Accessory Ceiling Mount Bracke</t>
  </si>
  <si>
    <t>PTZWMB1</t>
  </si>
  <si>
    <t>PTZ-WMB1</t>
  </si>
  <si>
    <t>Accessory Wall Mount Bracket for PTZ Camera</t>
  </si>
  <si>
    <t>Accessory Wall Mount Bracket f</t>
  </si>
  <si>
    <t>QIO24F</t>
  </si>
  <si>
    <t>QIO-24f</t>
  </si>
  <si>
    <t>Q-SYS peripheral providing 8 mic/line inputs, 8 line outputs, and 8 FLEX I/O; with 8x8 GPIO. Supports optional network redundancy and peripheral redundancy. 1RU. Mounting hardware included for rack mounting and surface mounting. Mains powered, 100-240V.</t>
  </si>
  <si>
    <t>Q-SYS peripheral providing 8 m</t>
  </si>
  <si>
    <t>QIOAES8X8</t>
  </si>
  <si>
    <t>QIO-AES8x8</t>
  </si>
  <si>
    <t>Q-SYS peripheral providing 8 channels of AES3 digital audio input and output. Up to 4 devices daisy-chainable. 1U-1/4W, powered over Ethernet or +24 VDC. Surface mountable, rack kit sold separately.</t>
  </si>
  <si>
    <t>Q-SYS peripheral providing 8 c</t>
  </si>
  <si>
    <t>QIOCK</t>
  </si>
  <si>
    <t>QIO-CK</t>
  </si>
  <si>
    <t>24-channel cable kit to facilitate wiring of redundant pairs of High-Density QIO peripherals. Kit consists of six 4-channel cable assemblies that allow two High-Density QIO peripherals to be easily linked for redundant operation. Top connector of each cable assembly has an extra terminal to allow for easy termination of field wiring. Cable kit is only compatible with QIO-ML24i, QIO-L24o, and QIO-24f.</t>
  </si>
  <si>
    <t>24-channel cable kit to facili</t>
  </si>
  <si>
    <t>QIOFLEX4A</t>
  </si>
  <si>
    <t>QIO-FLEX4A</t>
  </si>
  <si>
    <t>Q-SYS peripheral providing 4 FLEX I/O, 4x8 GPIO, 2 amplifier outputs, 1 RS232 port. Up to 4 devices daisy-chainable for networking, up to 2 devices daisy-chainable for DC power. 1U-1/2W, powered over Ethernet or +24 VDC. Surface mountable, rack kit sold separately.</t>
  </si>
  <si>
    <t>Q-SYS peripheral providing 4 F</t>
  </si>
  <si>
    <t>QIOGP8X8</t>
  </si>
  <si>
    <t>QIO-GP8x8</t>
  </si>
  <si>
    <t>Q-SYS peripheral providing control expansion with 8 logic inputs and 8 logic outputs, Up to 4 devices daisy-chainable, 1U-1/4W, powered over Ethernet or +24 VDC, Surface mountable, rack kit sold separately</t>
  </si>
  <si>
    <t>Q-SYS peripheral providing con</t>
  </si>
  <si>
    <t>QIOIR1X4</t>
  </si>
  <si>
    <t>QIO-IR1x4</t>
  </si>
  <si>
    <t>Q-SYS peripheral providing control expansion with 1 IR receiver, 4 IR emitters. Up to 4 devices daisy-chainable. 1U-1/4W, powered over Ethernet or +24 VDC. Surface mountable, rack kit sold separately.</t>
  </si>
  <si>
    <t>QIOL24O</t>
  </si>
  <si>
    <t>QIO-L24o</t>
  </si>
  <si>
    <t>Q-SYS peripheral providing 24 line outputs, with 8x8 GPIO. Supports optional network redundancy and peripheral redundancy. 1RU. Mounting hardware included for rack mounting and surface mounting. Mains powered, 100-240V.</t>
  </si>
  <si>
    <t xml:space="preserve">Q-SYS peripheral providing 24 </t>
  </si>
  <si>
    <t>QIOL4O</t>
  </si>
  <si>
    <t>QIO-L4o</t>
  </si>
  <si>
    <t>Q-SYS peripheral providing 4 line outputs, Up to 4 devices daisy-chainable, 1U-1/4W, powered over Ethernet or +24 VDC, Surface mountable, rack kit sold separately</t>
  </si>
  <si>
    <t>Q-SYS peripheral providing 4 l</t>
  </si>
  <si>
    <t>QIOLVR4</t>
  </si>
  <si>
    <t>QIO-LVR4</t>
  </si>
  <si>
    <t>Q-SYS peripheral providing 4 low-voltage relay ports. Up to 4 devices daisy-chainable. 1U-1/4W, powered over Ethernet or +24 VDC. Surface mountable, rack kit sold separately.</t>
  </si>
  <si>
    <t>QIOML24I</t>
  </si>
  <si>
    <t>QIO-ML24i</t>
  </si>
  <si>
    <t>Q-SYS peripheral providing 24 mic/line inputs, with 8x8 GPIO. Supports optional network redundancy and peripheral redundancy. 1RU. Mounting hardware included for rack mounting and surface mounting. Mains powered, 100-240V.</t>
  </si>
  <si>
    <t>QIOML2X2</t>
  </si>
  <si>
    <t>QIO-ML2x2</t>
  </si>
  <si>
    <t>Q-SYS peripheral providing 2 mic/line inputs and 2 line outputs, Up to 4 devices daisy-chainable, 1U-1/4W, powered over Ethernet or +24 VDC, Surface mountable, rack kit sold separately</t>
  </si>
  <si>
    <t>Q-SYS peripheral providing 2 m</t>
  </si>
  <si>
    <t>QIOML4I</t>
  </si>
  <si>
    <t>QIO-ML4i</t>
  </si>
  <si>
    <t>Q-SYS peripheral providing 4 mic/line inputs, Up to 4 devices daisy-chainable 1U-1/4W powered over Ethernet or +24 VDC, Surface mountable, rack kit sold separately</t>
  </si>
  <si>
    <t>Q-SYS peripheral providing 4 m</t>
  </si>
  <si>
    <t>QIOPSU</t>
  </si>
  <si>
    <t>QIO-PSU</t>
  </si>
  <si>
    <t>Power Supply Accessory to support up to 4 QIO units with external power</t>
  </si>
  <si>
    <t>Power Supply Accessory to supp</t>
  </si>
  <si>
    <t>QIORMK</t>
  </si>
  <si>
    <t>QIO-RMK</t>
  </si>
  <si>
    <t>Rack mount tray and blanking panels to mount up to four QIO units in a 1U 19in standard rack format</t>
  </si>
  <si>
    <t>Rack mount tray and blanking p</t>
  </si>
  <si>
    <t>QIOS4</t>
  </si>
  <si>
    <t>QIO-S4</t>
  </si>
  <si>
    <t>Q-SYS peripheral providing control expansion with 4 serial communication I/O. Up to 4 devices daisy-chainable. 1U-1/4W, powered over Ethernet or +24 VDC. Surface mountable, rack kit sold separately.</t>
  </si>
  <si>
    <t>QIOTEL2</t>
  </si>
  <si>
    <t>QIO-TEL2</t>
  </si>
  <si>
    <t>Q-SYS peripheral providing 2 RJ11 connectors to interface with analog telephony (POTS or PSTN) systems. Up to 4 devices daisy-chainable. 1U-1/4W, powered over Ethernet or +24 VDC. Surface mountable, rack kit sold separately.</t>
  </si>
  <si>
    <t>Q-SYS peripheral providing 2 R</t>
  </si>
  <si>
    <t>REARRACKEARKIT3IN</t>
  </si>
  <si>
    <t>REAR RACK EAR KIT 3IN</t>
  </si>
  <si>
    <t>3" Rear support rack ear kit.</t>
  </si>
  <si>
    <t>REARRACKEARKIT7IN</t>
  </si>
  <si>
    <t>REAR RACK EAR KIT 7IN</t>
  </si>
  <si>
    <t>7" Rear support rack ear kit.</t>
  </si>
  <si>
    <t>RMX2450A</t>
  </si>
  <si>
    <t>RMX2450a</t>
  </si>
  <si>
    <t>2 channels, 500 watts/ch at 8?, 750 watts/ch at 4?, 1200 watts/ch at 2?</t>
  </si>
  <si>
    <t>2 channels, 500 watts/ch at 8?</t>
  </si>
  <si>
    <t>RMX4050A</t>
  </si>
  <si>
    <t>RMX4050a</t>
  </si>
  <si>
    <t>2 channels, 850 watts/ch at 8?, 1400 watts/ch at 4?, 2000 watts/ch at 2?, 4000 watts/ch at 4? (bridged)</t>
  </si>
  <si>
    <t>2 channels, 850 watts/ch at 8?</t>
  </si>
  <si>
    <t>SERVERCOREX10</t>
  </si>
  <si>
    <t>SERVER CORE X10</t>
  </si>
  <si>
    <t>Q-SYS X-Class Server Core for AV&amp;C processing built on enterprise-grade IT server hardware, offering 256x256 networked audio channels with 8x8 Software-based Dante license included, dual Ethernet ports for network redundancy plus two auxiliary Ethernet ports, 64 next-generation AEC processors, internal universal PSU, pre-installed 256GB SSD Media Drive, 1RU. Includes Scripting/UCI functionality.</t>
  </si>
  <si>
    <t xml:space="preserve">Q-SYS X-Class Server Core for </t>
  </si>
  <si>
    <t>SERVERCOREX10SW</t>
  </si>
  <si>
    <t>SERVER CORE X10 (SW)</t>
  </si>
  <si>
    <t>Software value (2 of 2) of the SERVER CORE X10 bundle - cannot be ordered separately</t>
  </si>
  <si>
    <t>SERVERCOREX20R</t>
  </si>
  <si>
    <t>SERVER CORE X20r</t>
  </si>
  <si>
    <t>Q-SYS X-Class Server Core for AV&amp;C processing built on Dell PowerEdge Server Technology offering 384x384 networked audio channels with 8x8 Software-based Dante license included, dual Ethernet ports for network redundancy plus two auxiliary Ethernet ports, 128 next-generation AEC processors, dual redundant hot-swappable power supplies, pre-installed 480GB SSD Media Drive, 1RU. Includes Scripting/UCI functionality.</t>
  </si>
  <si>
    <t>SLCE3VCP</t>
  </si>
  <si>
    <t>SLCE3-VC-P</t>
  </si>
  <si>
    <t>Q-SYS vCore Control Engine Bundle including 3-year software maintenance term license.</t>
  </si>
  <si>
    <t>Q-SYS vCore Control Engine Bun</t>
  </si>
  <si>
    <t>SLCE5VCP</t>
  </si>
  <si>
    <t>SLCE5-VC-P</t>
  </si>
  <si>
    <t>Q-SYS vCore Control Engine Bundle including 5-year software maintenance term license.</t>
  </si>
  <si>
    <t>SLCEMUVCT</t>
  </si>
  <si>
    <t>SLCEMU-VC-T</t>
  </si>
  <si>
    <t>Q-SYS vCore Control 2-year maintenance upgrade from 3-year to 5-year term.</t>
  </si>
  <si>
    <t>Q-SYS vCore Control 2-year mai</t>
  </si>
  <si>
    <t>SLCOL8NP</t>
  </si>
  <si>
    <t>SLCOL-8N-P</t>
  </si>
  <si>
    <t>Q-SYS Collaboration Bundle scaling license for Core Nano and Core 8 Flex that doubles the networked audio capacity to 128x128, doubles the maximum number of next-generation AEC processors to 16, doubles the maximum number of Softphone instances to 4, and doubles the general purpose processing capacity, Perpetual</t>
  </si>
  <si>
    <t>Q-SYS Collaboration Bundle sca</t>
  </si>
  <si>
    <t>SLCOM8NP</t>
  </si>
  <si>
    <t>SLCOM-8N-P</t>
  </si>
  <si>
    <t>Q-SYS Commercial AV Bundle scaling license for Core Nano and Core 8 Flex that doubles the networked audio capacity to 128x128, doubles the Media/WAN streaming capacity to 24x24, expands the maximum number of peripherals hosted to 48, and doubles the general purpose processing capacity, Perpetual</t>
  </si>
  <si>
    <t>Q-SYS Commercial AV Bundle sca</t>
  </si>
  <si>
    <t>SLCS15610P</t>
  </si>
  <si>
    <t>SLCS15-610-P</t>
  </si>
  <si>
    <t>Q-SYS Capacity Scaling license for Core 610 that expands networked audio capacity to 384x384 channels, expands Media/WAN streaming capacity to 96x96 channels, increases the maximum number of next-generation AEC processors to 96, and adds 50% more general purpose processing capacity.</t>
  </si>
  <si>
    <t>Q-SYS Capacity Scaling license</t>
  </si>
  <si>
    <t>SLCS208NP</t>
  </si>
  <si>
    <t>SLCS20-8N-P</t>
  </si>
  <si>
    <t xml:space="preserve">Q-SYS Capacity Scaling license for Core Nano and Core 8 Flex that expands networked audio capacity to 128x128, doubles the maximum number of next-generation AEC processors to 16, doubles the maximum number of Softphone instances to 4, doubles the Media/WAN streaming capacity to 24x24, expands the maximum number of peripherals hosted to 48, and doubles the general purpose processing capacity. Perpetual. Note: this license is only applicable to Cores running Q-SYS firmware version 10.0 or higher. </t>
  </si>
  <si>
    <t>SLDAN128P</t>
  </si>
  <si>
    <t>SLDAN-128-P</t>
  </si>
  <si>
    <t>Q-SYS Software-based Dante 128x128 Channel License, Perpetual</t>
  </si>
  <si>
    <t>Q-SYS Software-based Dante 128</t>
  </si>
  <si>
    <t>SLDAN16P</t>
  </si>
  <si>
    <t>SLDAN-16-P</t>
  </si>
  <si>
    <t>Q-SYS Software-based Dante 16x16 Channel License, Perpetual</t>
  </si>
  <si>
    <t>Q-SYS Software-based Dante 16x</t>
  </si>
  <si>
    <t>SLDAN256P</t>
  </si>
  <si>
    <t>SLDAN-256-P</t>
  </si>
  <si>
    <t>Q-SYS Software-base Dante 256x256 Channel License, Perpetual</t>
  </si>
  <si>
    <t>Q-SYS Software-base Dante 256x</t>
  </si>
  <si>
    <t>SLDAN32P</t>
  </si>
  <si>
    <t>SLDAN-32-P</t>
  </si>
  <si>
    <t>Q-SYS Software-based Dante 32x32 Channel License, Perpetual</t>
  </si>
  <si>
    <t>Q-SYS Software-based Dante 32x</t>
  </si>
  <si>
    <t>SLDAN512P</t>
  </si>
  <si>
    <t>SLDAN-512-P</t>
  </si>
  <si>
    <t>SLDAN64P</t>
  </si>
  <si>
    <t>SLDAN-64-P</t>
  </si>
  <si>
    <t>Q-SYS Software-based Dante 64x64 Channel License, Perpetual</t>
  </si>
  <si>
    <t>Q-SYS Software-based Dante 64x</t>
  </si>
  <si>
    <t>SLDAN8P</t>
  </si>
  <si>
    <t>SLDAN-8-P</t>
  </si>
  <si>
    <t>QSC Q-SYS Software-based Dante 8x8 Channel License</t>
  </si>
  <si>
    <t>QSC Q-SYS Software-based Dante</t>
  </si>
  <si>
    <t>SLMTP128</t>
  </si>
  <si>
    <t>SLMTP-128</t>
  </si>
  <si>
    <t>Multi-Track Playback Option - up to 128 Channels; (requires a Media Drive installed to activate)</t>
  </si>
  <si>
    <t xml:space="preserve">Multi-Track Playback Option - </t>
  </si>
  <si>
    <t>SLMTP32</t>
  </si>
  <si>
    <t>SLMTP-32</t>
  </si>
  <si>
    <t>Multi-Track Playback Option - up to 32 Channels; (requires a Media Drive installed to activate)</t>
  </si>
  <si>
    <t>SLMTP64</t>
  </si>
  <si>
    <t>SLMTP-64</t>
  </si>
  <si>
    <t>Multi-Track Playback Option - up to 64 Channels; (requires a Media Drive installed to activate)</t>
  </si>
  <si>
    <t>SLQBRP</t>
  </si>
  <si>
    <t>SLQBR-P</t>
  </si>
  <si>
    <t>Q-SYS AV Bridging feature license. One license is required per TSC Series Gen 3 touch screen controller with AV Bridging enabled. Perpetual. For TSC-70-G3 &amp; TSC-101-G3</t>
  </si>
  <si>
    <t>Q-SYS AV Bridging feature lice</t>
  </si>
  <si>
    <t>SLQCMSNV32P</t>
  </si>
  <si>
    <t>SLQCMS-NV32-P</t>
  </si>
  <si>
    <t>Q-SYS Core Mode Video Streaming feature license. Enables network video encoding or decoding on Q-SYS NV-32-H (Core Capable) when in Core Mode. Perpetual.</t>
  </si>
  <si>
    <t>Q-SYS Core Mode Video Streamin</t>
  </si>
  <si>
    <t>SLVSAI3YR</t>
  </si>
  <si>
    <t>SLVS-AI-3YR</t>
  </si>
  <si>
    <t>VisionSuite SLVS-AI update and support license; bundled with every SLVS-AI license. One license required per room. Upon expire, VisionSuite will continue to operate as is without the ability to update the VisionSuite software. AI Accelerator required.</t>
  </si>
  <si>
    <t>VisionSuite SLVS-AI update and</t>
  </si>
  <si>
    <t>SLVSAIP</t>
  </si>
  <si>
    <t>SLVS-AI-P</t>
  </si>
  <si>
    <t>Perpetual VisionSuite license; supports audience and presentation space tracking. One license required per room. AI Accelerator required. Update support license required to continue receiving ongoing updates and support.</t>
  </si>
  <si>
    <t>Perpetual VisionSuite license;</t>
  </si>
  <si>
    <t>SP16X</t>
  </si>
  <si>
    <t>SP-16x</t>
  </si>
  <si>
    <t>Threaded speaker pole extension, 35mm diameter, 16" length.</t>
  </si>
  <si>
    <t>Threaded speaker pole extensio</t>
  </si>
  <si>
    <t>SP26</t>
  </si>
  <si>
    <t>SP-26</t>
  </si>
  <si>
    <t>Threaded speaker pole extension, 35mm diameter, 26" length.</t>
  </si>
  <si>
    <t>SP36</t>
  </si>
  <si>
    <t>SP-36</t>
  </si>
  <si>
    <t>Threaded Speaker Pole - 35mm diameter, 36 length.</t>
  </si>
  <si>
    <t>Threaded Speaker Pole - 35mm d</t>
  </si>
  <si>
    <t>SPA2200</t>
  </si>
  <si>
    <t>SPA2-200</t>
  </si>
  <si>
    <t>1/2 RU 2 Channel ENERGY STAR amplifier / Stereo Operation 200 watts into 8? &amp; 4?, Bridged operation 400 watts into 8? &amp; 4?, and 350 watts into 70v and 100v / 100-240 VAC Operation</t>
  </si>
  <si>
    <t>1/2 RU 2 Channel ENERGY STAR a</t>
  </si>
  <si>
    <t>SPA260</t>
  </si>
  <si>
    <t>SPA2-60</t>
  </si>
  <si>
    <t>QSC 2 CH Energy Star stereo 60 watt amplifier into 8 &amp; 4 ohms and 250 watts into 70V and 100V 1/2 RU</t>
  </si>
  <si>
    <t>2 CH Energy Star stereo 60 wat</t>
  </si>
  <si>
    <t>SPA4100</t>
  </si>
  <si>
    <t>SPA4-100</t>
  </si>
  <si>
    <t>QSC 4-Channel Power Amplifier (100W/Channel)</t>
  </si>
  <si>
    <t>QSC 4-Channel Power Amplifier</t>
  </si>
  <si>
    <t>SPA460</t>
  </si>
  <si>
    <t>QSC 4 channel amp 1/2 RU</t>
  </si>
  <si>
    <t>SPAQF60X2</t>
  </si>
  <si>
    <t>SPA-Qf 60x2</t>
  </si>
  <si>
    <t>2-ch, 60W/ch Q-SYS network audio Amplifier, Lo-Z, FlexIO, with Mic/line Input, 100-240v</t>
  </si>
  <si>
    <t>2-ch, 60W/ch Q-SYS network aud</t>
  </si>
  <si>
    <t>SPAQF60X4</t>
  </si>
  <si>
    <t>SPA-Qf 60x4</t>
  </si>
  <si>
    <t xml:space="preserve">4-ch, 60W/ch Q-SYS network audio Amplifier, Lo-Z, FlexIO, with Mic/line Input, 100-240v </t>
  </si>
  <si>
    <t>4-ch, 60W/ch Q-SYS network aud</t>
  </si>
  <si>
    <t>TSC101G3</t>
  </si>
  <si>
    <t>TSC-101-G3</t>
  </si>
  <si>
    <t>Q-SYS 10.1" PoE Touch Screen Controller for In-Wall Mounting Color Black only</t>
  </si>
  <si>
    <t>Q-SYS 10.1" PoE Touch Screen</t>
  </si>
  <si>
    <t>TSC50G3</t>
  </si>
  <si>
    <t>TSC-50-G3</t>
  </si>
  <si>
    <t>Q-SYS 5" PoE Touch Screen Controller for In-Wall Mounting Color Black only</t>
  </si>
  <si>
    <t>Q-SYS 5" PoE Touch Screen Co</t>
  </si>
  <si>
    <t>TSC50TG3</t>
  </si>
  <si>
    <t>TSC-50t-G3</t>
  </si>
  <si>
    <t>Table top mounting accessory for TSC-50-G3</t>
  </si>
  <si>
    <t>Table top mounting accessory f</t>
  </si>
  <si>
    <t>TSC70G3</t>
  </si>
  <si>
    <t>TSC-70-G3</t>
  </si>
  <si>
    <t>Q-SYS 7" PoE Touch Screen Controller for In-Wall Mounting Color Black only</t>
  </si>
  <si>
    <t>Q-SYS 7" PoE Touch Screen Co</t>
  </si>
  <si>
    <t>TSC710TG3</t>
  </si>
  <si>
    <t>TSC-710t-G3</t>
  </si>
  <si>
    <t>Table top mounting accessory for TSC-70-G3 and TSC-101-G3</t>
  </si>
  <si>
    <t>TWSIO</t>
  </si>
  <si>
    <t>TWS-IO</t>
  </si>
  <si>
    <t>Temporary Weather Shield, I/O Section only</t>
  </si>
  <si>
    <t xml:space="preserve">Temporary Weather Shield, I/O </t>
  </si>
  <si>
    <t>UCMTRL</t>
  </si>
  <si>
    <t>UC-MTR-L</t>
  </si>
  <si>
    <t>Q-SYS UC Compute Bundle for Microsoft Teams Rooms includes a Lenovo ThinkSmart Core UC Compute, 10.1" CAT-extended UC Touchscreen Controller w/Link box and an SLQUC-MTRI feature license (enabling use of up to 4 UCIs and 8 scripts/plugins, Perpetual). Deploy with any Q-SYS Core processor.</t>
  </si>
  <si>
    <t>Q-SYS UC Compute Bundle for Mi</t>
  </si>
  <si>
    <t>UND6IO/QSYS</t>
  </si>
  <si>
    <t>unD6IO</t>
  </si>
  <si>
    <t>4x2 Channel Dual Gang US, Dante/AES67 Wall Plate 2 Mic/Line In (XLR), RCA, 35 mm I/O, PoE (white and black faceplates included)</t>
  </si>
  <si>
    <t>4x2 Channel Dual Gang US, Dant</t>
  </si>
  <si>
    <t>UND6IOBT</t>
  </si>
  <si>
    <t>unD6IO-BT</t>
  </si>
  <si>
    <t>4x2 Channel 2 Gang US, Dante/AES67 Wall Plate w/Bluetooth, RCA, 35 mm I/O, PoE (white and black faceplates included)</t>
  </si>
  <si>
    <t>4x2 Channel 2 Gang US, Dante/A</t>
  </si>
  <si>
    <t>UNDX2IO+</t>
  </si>
  <si>
    <t>unDX2IO+</t>
  </si>
  <si>
    <t>4x2 Channel 2 Gang US Dante/AES67 Wall Plate 2 Mic/Line In x 2 Out (XLR), Phoenix I/O, PoE (white and black faceplates included)</t>
  </si>
  <si>
    <t>4x2 Channel 2 Gang US Dante/AE</t>
  </si>
  <si>
    <t>UNDX4I</t>
  </si>
  <si>
    <t>unDX4I</t>
  </si>
  <si>
    <t>4x2 Channel Dual Gang, Dante/AES67 US Wall Plate 4 Mic/Line In (XLR), Phoenix I/O, PoE</t>
  </si>
  <si>
    <t>4x2 Channel Dual Gang, Dante/A</t>
  </si>
  <si>
    <t>VSA100</t>
  </si>
  <si>
    <t>VSA-100</t>
  </si>
  <si>
    <t>VisionSuite AI Accelerator, enterprise AI processing unit, 1RU; requires purchase of VisionSuite software licenses.</t>
  </si>
  <si>
    <t>VisionSuite AI Accelerator, en</t>
  </si>
  <si>
    <t>VSADV</t>
  </si>
  <si>
    <t>VS-ADV</t>
  </si>
  <si>
    <t>VS-ADV Advanced VisionSuite ACPR/Seervision Plugin Designer file deployment assistance service includes:- Four (4) hours System Review with Dealer Project Management and Dealer Q-SYS Programmer- Two (2) consecutive 8-hour days of factory-direct remote VisionSuite ACPR/Seervision Plugin Designer file deployment support- This service will include the configuration the following VisionSuite Plugin elements: * Up to three (3) VSA-100 AI Accelerators to support a single divisible space with up to two</t>
  </si>
  <si>
    <t>VS-ADV Advanced VisionSuite AC</t>
  </si>
  <si>
    <t>VSCOM</t>
  </si>
  <si>
    <t>VS-COM</t>
  </si>
  <si>
    <t>VS-COM VisionSuite ACPR/Seervision Plugin Designer file deployment assistance service includes:- Four (4) hours System Review with Dealer Project Management and Dealer Q-SYS Programmer- One (1) 8-hour day of remote VisionSuite ACPR/Seervision Plugin Designer file deployment support- This service will include the configuration the following VisionSuite elements: * Up to one (1) VSA-100 AI Accelerator per Q-Sys Core within a single non-divisible space * Up to eight (8) cameras (Presenter, Conducto</t>
  </si>
  <si>
    <t>VS-COM VisionSuite ACPR/Seervi</t>
  </si>
  <si>
    <t>VSREV</t>
  </si>
  <si>
    <t>VS-REV</t>
  </si>
  <si>
    <t>VS-REV VisionSuite ACPR/Seervision Plugin File Review:- Four (4) hours System Review with Dealer Project Management and Dealer Q-SYS Programmer * Install ACPR plugin, verify version, and integrate audio and control elements * Install Seervision plugin, verify version, and integrate camera and control elements * Mediacast Router and camera configuration * Integration of microphone audio signal flow, not to include microphone 3rd party software configuration * UCI linkable controls for Presenter/A</t>
  </si>
  <si>
    <t>VS-REV VisionSuite ACPR/Seervi</t>
  </si>
  <si>
    <t>ZIP4</t>
  </si>
  <si>
    <t>Zip4</t>
  </si>
  <si>
    <t>4-Zone Dante/AES67 Paging Interface, PoE, dual gang</t>
  </si>
  <si>
    <t>4-Zone Dante/AES67 Paging Inte</t>
  </si>
  <si>
    <t>ZIP43G</t>
  </si>
  <si>
    <t>Zip4-3G</t>
  </si>
  <si>
    <t>4-Zone Dante/AES67 Paging Interface, PoE, triple gang</t>
  </si>
  <si>
    <t>ZIP4MAGMICBASE</t>
  </si>
  <si>
    <t>Zip4-Mag Mic Base</t>
  </si>
  <si>
    <t>Zip series magnetic mic receiver base</t>
  </si>
  <si>
    <t>Zip series magnetic mic receiv</t>
  </si>
  <si>
    <t>ZIP4PTTMICMAG</t>
  </si>
  <si>
    <t>Zip4-PTT Mic-Mag</t>
  </si>
  <si>
    <t>Zip series PTT Paging microphone, RJ-45 terminated w/magnetic base</t>
  </si>
  <si>
    <t>Zip series PTT Paging micropho</t>
  </si>
  <si>
    <t>ZIP4PTTMICSTD</t>
  </si>
  <si>
    <t>Zip4-PTT Mic-Std</t>
  </si>
  <si>
    <t>Zip series PTT Paging microphone, RJ-45 terminated</t>
  </si>
  <si>
    <t>ACC4T</t>
  </si>
  <si>
    <t>AC-C4T</t>
  </si>
  <si>
    <t>4.5" Full-range ceiling speaker, 70/100V transformer with 8? bypass, 140 conical coverage, includes C-ring and rails for blind mount installation.  Priced individually, sold only in pairs.</t>
  </si>
  <si>
    <t>4.5" Full-range ceiling speake</t>
  </si>
  <si>
    <t>ACC6T</t>
  </si>
  <si>
    <t>AC-C6T</t>
  </si>
  <si>
    <t>6.5" Two-way ceiling speaker, 70/100V transformer with 8? bypass, 110 conical coverage, includes C-ring and rails for blind mount installation. Priced individually, sold only in pairs.</t>
  </si>
  <si>
    <t>QSC 6.5" Two way ceiling speak</t>
  </si>
  <si>
    <t>ACC8T</t>
  </si>
  <si>
    <t>AC-C8T</t>
  </si>
  <si>
    <t>8" Two-way ceiling speaker, 70/100V transformer with 8? bypass, 90 conical coverage, includes C-ring and rails for blind mount installation.   Priced individually, sold only in pairs.</t>
  </si>
  <si>
    <t>8" Two-way ceiling speaker, 70</t>
  </si>
  <si>
    <t>ACMR4</t>
  </si>
  <si>
    <t>AC-MR4</t>
  </si>
  <si>
    <t>Flanged mud ring bracket for pre-installation of AC-C2T/AC-C4T in sheetrock or plaster surfaces. Priced and packaged in quantities of six (6) pieces per box.</t>
  </si>
  <si>
    <t>ACMR6</t>
  </si>
  <si>
    <t>AC-MR6</t>
  </si>
  <si>
    <t>Flanged mud ring bracket for pre-installation of AC-C6T in sheetrock or plaster surfaces. Priced and packaged in quantities of six (6) pieces per box.</t>
  </si>
  <si>
    <t>ACMR8</t>
  </si>
  <si>
    <t>AC-MR8</t>
  </si>
  <si>
    <t>Flanged mud ring bracket for pre-installation of AC-C8T in sheetrock or plaster surfaces. Priced and packaged in quantities of six (6) pieces per box.</t>
  </si>
  <si>
    <t>COL4</t>
  </si>
  <si>
    <t>QSC 4 channel balanced Q-sys card</t>
  </si>
  <si>
    <t>QSC 4 channel balanced Q-sys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</si>
</sst>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2" x14ac:knownFonts="1">
    <font>
      <sz val="11"/>
      <color rgb="FF000000"/>
      <name val="Calibri"/>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164" fontId="1" fillId="0" borderId="0" xfId="0" applyNumberFormat="1" applyFont="1" applyAlignment="1">
      <alignment horizontal="center"/>
    </xf>
    <xf numFmtId="49" fontId="0" fillId="0" borderId="0" xfId="0" applyNumberFormat="1"/>
    <xf numFmtId="49" fontId="0" fillId="0" borderId="0" xfId="0" applyNumberFormat="1" applyAlignment="1">
      <alignment wrapText="1"/>
    </xf>
    <xf numFmtId="165"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E8EF1-7D2B-434E-8AFD-093B5DE31683}">
  <dimension ref="A1:J333"/>
  <sheetViews>
    <sheetView tabSelected="1" workbookViewId="0">
      <pane ySplit="1" topLeftCell="A2" activePane="bottomLeft" state="frozen"/>
      <selection pane="bottomLeft" activeCell="O8" sqref="O8"/>
    </sheetView>
  </sheetViews>
  <sheetFormatPr defaultRowHeight="15" x14ac:dyDescent="0.25"/>
  <cols>
    <col min="1" max="1" width="10" customWidth="1"/>
    <col min="2" max="2" width="17.5703125" bestFit="1" customWidth="1"/>
    <col min="3" max="3" width="16" customWidth="1"/>
    <col min="4" max="4" width="19.140625" customWidth="1"/>
    <col min="5" max="5" width="26.85546875" customWidth="1"/>
    <col min="6" max="6" width="68.5703125" style="10" customWidth="1"/>
    <col min="7" max="7" width="29.140625" customWidth="1"/>
    <col min="8" max="8" width="12.85546875" style="8" bestFit="1" customWidth="1"/>
    <col min="9" max="9" width="9.140625" style="8" hidden="1" customWidth="1"/>
    <col min="10" max="10" width="14" style="9" customWidth="1"/>
  </cols>
  <sheetData>
    <row r="1" spans="1:10" x14ac:dyDescent="0.25">
      <c r="A1" s="1" t="s">
        <v>0</v>
      </c>
      <c r="B1" s="1" t="s">
        <v>1</v>
      </c>
      <c r="C1" s="1" t="s">
        <v>2</v>
      </c>
      <c r="D1" s="1" t="s">
        <v>3</v>
      </c>
      <c r="E1" s="1" t="s">
        <v>4</v>
      </c>
      <c r="F1" s="2" t="s">
        <v>5</v>
      </c>
      <c r="G1" s="1" t="s">
        <v>6</v>
      </c>
      <c r="H1" s="3" t="s">
        <v>7</v>
      </c>
      <c r="I1" s="3" t="s">
        <v>8</v>
      </c>
      <c r="J1" s="4" t="s">
        <v>9</v>
      </c>
    </row>
    <row r="2" spans="1:10" ht="45" x14ac:dyDescent="0.25">
      <c r="A2" s="5" t="s">
        <v>10</v>
      </c>
      <c r="B2" s="5" t="s">
        <v>10</v>
      </c>
      <c r="C2" s="5" t="s">
        <v>11</v>
      </c>
      <c r="D2" s="5" t="s">
        <v>12</v>
      </c>
      <c r="E2" s="5" t="s">
        <v>12</v>
      </c>
      <c r="F2" s="6" t="s">
        <v>13</v>
      </c>
      <c r="G2" s="5" t="s">
        <v>14</v>
      </c>
      <c r="H2" s="7">
        <v>155</v>
      </c>
      <c r="I2" s="8">
        <v>0.15</v>
      </c>
      <c r="J2" s="9">
        <f>H2-(H2*I2)</f>
        <v>131.75</v>
      </c>
    </row>
    <row r="3" spans="1:10" ht="45" x14ac:dyDescent="0.25">
      <c r="A3" s="5" t="s">
        <v>10</v>
      </c>
      <c r="B3" s="5" t="s">
        <v>10</v>
      </c>
      <c r="C3" s="5" t="s">
        <v>15</v>
      </c>
      <c r="D3" s="5" t="s">
        <v>16</v>
      </c>
      <c r="E3" s="5" t="s">
        <v>16</v>
      </c>
      <c r="F3" s="6" t="s">
        <v>17</v>
      </c>
      <c r="G3" s="5" t="s">
        <v>14</v>
      </c>
      <c r="H3" s="7">
        <v>155</v>
      </c>
      <c r="I3" s="8">
        <v>0.15</v>
      </c>
      <c r="J3" s="9">
        <f t="shared" ref="J3:J66" si="0">H3-(H3*I3)</f>
        <v>131.75</v>
      </c>
    </row>
    <row r="4" spans="1:10" ht="45" x14ac:dyDescent="0.25">
      <c r="A4" s="5" t="s">
        <v>10</v>
      </c>
      <c r="B4" s="5" t="s">
        <v>10</v>
      </c>
      <c r="C4" s="5" t="s">
        <v>18</v>
      </c>
      <c r="D4" s="5" t="s">
        <v>19</v>
      </c>
      <c r="E4" s="5" t="s">
        <v>19</v>
      </c>
      <c r="F4" s="6" t="s">
        <v>20</v>
      </c>
      <c r="G4" s="5" t="s">
        <v>21</v>
      </c>
      <c r="H4" s="7">
        <v>200</v>
      </c>
      <c r="I4" s="8">
        <v>0.15</v>
      </c>
      <c r="J4" s="9">
        <f t="shared" si="0"/>
        <v>170</v>
      </c>
    </row>
    <row r="5" spans="1:10" ht="45" x14ac:dyDescent="0.25">
      <c r="A5" s="5" t="s">
        <v>10</v>
      </c>
      <c r="B5" s="5" t="s">
        <v>10</v>
      </c>
      <c r="C5" s="5" t="s">
        <v>22</v>
      </c>
      <c r="D5" s="5" t="s">
        <v>23</v>
      </c>
      <c r="E5" s="5" t="s">
        <v>23</v>
      </c>
      <c r="F5" s="6" t="s">
        <v>24</v>
      </c>
      <c r="G5" s="5" t="s">
        <v>25</v>
      </c>
      <c r="H5" s="7">
        <v>200</v>
      </c>
      <c r="I5" s="8">
        <v>0.15</v>
      </c>
      <c r="J5" s="9">
        <f t="shared" si="0"/>
        <v>170</v>
      </c>
    </row>
    <row r="6" spans="1:10" ht="45" x14ac:dyDescent="0.25">
      <c r="A6" s="5" t="s">
        <v>10</v>
      </c>
      <c r="B6" s="5" t="s">
        <v>10</v>
      </c>
      <c r="C6" s="5" t="s">
        <v>26</v>
      </c>
      <c r="D6" s="5" t="s">
        <v>27</v>
      </c>
      <c r="E6" s="5" t="s">
        <v>27</v>
      </c>
      <c r="F6" s="6" t="s">
        <v>28</v>
      </c>
      <c r="G6" s="5" t="s">
        <v>29</v>
      </c>
      <c r="H6" s="7">
        <v>124</v>
      </c>
      <c r="I6" s="8">
        <v>0.15</v>
      </c>
      <c r="J6" s="9">
        <f t="shared" si="0"/>
        <v>105.4</v>
      </c>
    </row>
    <row r="7" spans="1:10" ht="45" x14ac:dyDescent="0.25">
      <c r="A7" s="5" t="s">
        <v>10</v>
      </c>
      <c r="B7" s="5" t="s">
        <v>10</v>
      </c>
      <c r="C7" s="5" t="s">
        <v>30</v>
      </c>
      <c r="D7" s="5" t="s">
        <v>31</v>
      </c>
      <c r="E7" s="5" t="s">
        <v>31</v>
      </c>
      <c r="F7" s="6" t="s">
        <v>32</v>
      </c>
      <c r="G7" s="5" t="s">
        <v>29</v>
      </c>
      <c r="H7" s="7">
        <v>124</v>
      </c>
      <c r="I7" s="8">
        <v>0.15</v>
      </c>
      <c r="J7" s="9">
        <f t="shared" si="0"/>
        <v>105.4</v>
      </c>
    </row>
    <row r="8" spans="1:10" ht="45" x14ac:dyDescent="0.25">
      <c r="A8" s="5" t="s">
        <v>10</v>
      </c>
      <c r="B8" s="5" t="s">
        <v>10</v>
      </c>
      <c r="C8" s="5" t="s">
        <v>33</v>
      </c>
      <c r="D8" s="5" t="s">
        <v>34</v>
      </c>
      <c r="E8" s="5" t="s">
        <v>34</v>
      </c>
      <c r="F8" s="6" t="s">
        <v>35</v>
      </c>
      <c r="G8" s="5" t="s">
        <v>36</v>
      </c>
      <c r="H8" s="7">
        <v>590</v>
      </c>
      <c r="I8" s="8">
        <v>0.15</v>
      </c>
      <c r="J8" s="9">
        <f t="shared" si="0"/>
        <v>501.5</v>
      </c>
    </row>
    <row r="9" spans="1:10" ht="45" x14ac:dyDescent="0.25">
      <c r="A9" s="5" t="s">
        <v>10</v>
      </c>
      <c r="B9" s="5" t="s">
        <v>10</v>
      </c>
      <c r="C9" s="5" t="s">
        <v>37</v>
      </c>
      <c r="D9" s="5" t="s">
        <v>38</v>
      </c>
      <c r="E9" s="5" t="s">
        <v>38</v>
      </c>
      <c r="F9" s="6" t="s">
        <v>39</v>
      </c>
      <c r="G9" s="5" t="s">
        <v>36</v>
      </c>
      <c r="H9" s="7">
        <v>590</v>
      </c>
      <c r="I9" s="8">
        <v>0.15</v>
      </c>
      <c r="J9" s="9">
        <f t="shared" si="0"/>
        <v>501.5</v>
      </c>
    </row>
    <row r="10" spans="1:10" ht="60" x14ac:dyDescent="0.25">
      <c r="A10" s="5" t="s">
        <v>10</v>
      </c>
      <c r="B10" s="5" t="s">
        <v>10</v>
      </c>
      <c r="C10" s="5" t="s">
        <v>40</v>
      </c>
      <c r="D10" s="5" t="s">
        <v>41</v>
      </c>
      <c r="E10" s="5" t="s">
        <v>41</v>
      </c>
      <c r="F10" s="6" t="s">
        <v>42</v>
      </c>
      <c r="G10" s="5" t="s">
        <v>43</v>
      </c>
      <c r="H10" s="7">
        <v>872</v>
      </c>
      <c r="I10" s="8">
        <v>0.15</v>
      </c>
      <c r="J10" s="9">
        <f t="shared" si="0"/>
        <v>741.2</v>
      </c>
    </row>
    <row r="11" spans="1:10" ht="30" x14ac:dyDescent="0.25">
      <c r="A11" s="5" t="s">
        <v>10</v>
      </c>
      <c r="B11" s="5" t="s">
        <v>10</v>
      </c>
      <c r="C11" s="5" t="s">
        <v>44</v>
      </c>
      <c r="D11" s="5" t="s">
        <v>45</v>
      </c>
      <c r="E11" s="5" t="s">
        <v>45</v>
      </c>
      <c r="F11" s="6" t="s">
        <v>46</v>
      </c>
      <c r="G11" s="5" t="s">
        <v>47</v>
      </c>
      <c r="H11" s="7">
        <v>416</v>
      </c>
      <c r="I11" s="8">
        <v>0.15</v>
      </c>
      <c r="J11" s="9">
        <f t="shared" si="0"/>
        <v>353.6</v>
      </c>
    </row>
    <row r="12" spans="1:10" ht="30" x14ac:dyDescent="0.25">
      <c r="A12" s="5" t="s">
        <v>10</v>
      </c>
      <c r="B12" s="5" t="s">
        <v>10</v>
      </c>
      <c r="C12" s="5" t="s">
        <v>48</v>
      </c>
      <c r="D12" s="5" t="s">
        <v>49</v>
      </c>
      <c r="E12" s="5" t="s">
        <v>49</v>
      </c>
      <c r="F12" s="6" t="s">
        <v>50</v>
      </c>
      <c r="G12" s="5" t="s">
        <v>51</v>
      </c>
      <c r="H12" s="7">
        <v>490</v>
      </c>
      <c r="I12" s="8">
        <v>0.15</v>
      </c>
      <c r="J12" s="9">
        <f t="shared" si="0"/>
        <v>416.5</v>
      </c>
    </row>
    <row r="13" spans="1:10" ht="30" x14ac:dyDescent="0.25">
      <c r="A13" s="5" t="s">
        <v>10</v>
      </c>
      <c r="B13" s="5" t="s">
        <v>10</v>
      </c>
      <c r="C13" s="5" t="s">
        <v>52</v>
      </c>
      <c r="D13" s="5" t="s">
        <v>53</v>
      </c>
      <c r="E13" s="5" t="s">
        <v>53</v>
      </c>
      <c r="F13" s="6" t="s">
        <v>54</v>
      </c>
      <c r="G13" s="5" t="s">
        <v>55</v>
      </c>
      <c r="H13" s="7">
        <v>435</v>
      </c>
      <c r="I13" s="8">
        <v>0.15</v>
      </c>
      <c r="J13" s="9">
        <f t="shared" si="0"/>
        <v>369.75</v>
      </c>
    </row>
    <row r="14" spans="1:10" x14ac:dyDescent="0.25">
      <c r="A14" s="5" t="s">
        <v>10</v>
      </c>
      <c r="B14" s="5" t="s">
        <v>10</v>
      </c>
      <c r="C14" s="5" t="s">
        <v>56</v>
      </c>
      <c r="D14" s="5" t="s">
        <v>57</v>
      </c>
      <c r="E14" s="5" t="s">
        <v>57</v>
      </c>
      <c r="F14" s="6" t="s">
        <v>58</v>
      </c>
      <c r="G14" s="5" t="s">
        <v>59</v>
      </c>
      <c r="H14" s="7">
        <v>590</v>
      </c>
      <c r="I14" s="8">
        <v>0.15</v>
      </c>
      <c r="J14" s="9">
        <f t="shared" si="0"/>
        <v>501.5</v>
      </c>
    </row>
    <row r="15" spans="1:10" ht="60" x14ac:dyDescent="0.25">
      <c r="A15" s="5" t="s">
        <v>10</v>
      </c>
      <c r="B15" s="5" t="s">
        <v>10</v>
      </c>
      <c r="C15" s="5" t="s">
        <v>60</v>
      </c>
      <c r="D15" s="5" t="s">
        <v>61</v>
      </c>
      <c r="E15" s="5" t="s">
        <v>61</v>
      </c>
      <c r="F15" s="6" t="s">
        <v>62</v>
      </c>
      <c r="G15" s="5" t="s">
        <v>63</v>
      </c>
      <c r="H15" s="7">
        <v>265</v>
      </c>
      <c r="I15" s="8">
        <v>0.15</v>
      </c>
      <c r="J15" s="9">
        <f t="shared" si="0"/>
        <v>225.25</v>
      </c>
    </row>
    <row r="16" spans="1:10" ht="60" x14ac:dyDescent="0.25">
      <c r="A16" s="5" t="s">
        <v>10</v>
      </c>
      <c r="B16" s="5" t="s">
        <v>10</v>
      </c>
      <c r="C16" s="5" t="s">
        <v>64</v>
      </c>
      <c r="D16" s="5" t="s">
        <v>65</v>
      </c>
      <c r="E16" s="5" t="s">
        <v>65</v>
      </c>
      <c r="F16" s="6" t="s">
        <v>62</v>
      </c>
      <c r="G16" s="5" t="s">
        <v>63</v>
      </c>
      <c r="H16" s="7">
        <v>250</v>
      </c>
      <c r="I16" s="8">
        <v>0.15</v>
      </c>
      <c r="J16" s="9">
        <f t="shared" si="0"/>
        <v>212.5</v>
      </c>
    </row>
    <row r="17" spans="1:10" ht="60" x14ac:dyDescent="0.25">
      <c r="A17" s="5" t="s">
        <v>10</v>
      </c>
      <c r="B17" s="5" t="s">
        <v>10</v>
      </c>
      <c r="C17" s="5" t="s">
        <v>66</v>
      </c>
      <c r="D17" s="5" t="s">
        <v>67</v>
      </c>
      <c r="E17" s="5" t="s">
        <v>67</v>
      </c>
      <c r="F17" s="6" t="s">
        <v>68</v>
      </c>
      <c r="G17" s="5" t="s">
        <v>69</v>
      </c>
      <c r="H17" s="7">
        <v>535</v>
      </c>
      <c r="I17" s="8">
        <v>0.15</v>
      </c>
      <c r="J17" s="9">
        <f t="shared" si="0"/>
        <v>454.75</v>
      </c>
    </row>
    <row r="18" spans="1:10" ht="60" x14ac:dyDescent="0.25">
      <c r="A18" s="5" t="s">
        <v>10</v>
      </c>
      <c r="B18" s="5" t="s">
        <v>10</v>
      </c>
      <c r="C18" s="5" t="s">
        <v>70</v>
      </c>
      <c r="D18" s="5" t="s">
        <v>71</v>
      </c>
      <c r="E18" s="5" t="s">
        <v>71</v>
      </c>
      <c r="F18" s="6" t="s">
        <v>72</v>
      </c>
      <c r="G18" s="5" t="s">
        <v>73</v>
      </c>
      <c r="H18" s="7">
        <v>440</v>
      </c>
      <c r="I18" s="8">
        <v>0.15</v>
      </c>
      <c r="J18" s="9">
        <f t="shared" si="0"/>
        <v>374</v>
      </c>
    </row>
    <row r="19" spans="1:10" ht="60" x14ac:dyDescent="0.25">
      <c r="A19" s="5" t="s">
        <v>10</v>
      </c>
      <c r="B19" s="5" t="s">
        <v>10</v>
      </c>
      <c r="C19" s="5" t="s">
        <v>74</v>
      </c>
      <c r="D19" s="5" t="s">
        <v>75</v>
      </c>
      <c r="E19" s="5" t="s">
        <v>75</v>
      </c>
      <c r="F19" s="6" t="s">
        <v>76</v>
      </c>
      <c r="G19" s="5" t="s">
        <v>77</v>
      </c>
      <c r="H19" s="7">
        <v>345</v>
      </c>
      <c r="I19" s="8">
        <v>0.15</v>
      </c>
      <c r="J19" s="9">
        <f t="shared" si="0"/>
        <v>293.25</v>
      </c>
    </row>
    <row r="20" spans="1:10" ht="45" x14ac:dyDescent="0.25">
      <c r="A20" s="5" t="s">
        <v>10</v>
      </c>
      <c r="B20" s="5" t="s">
        <v>10</v>
      </c>
      <c r="C20" s="5" t="s">
        <v>78</v>
      </c>
      <c r="D20" s="5" t="s">
        <v>79</v>
      </c>
      <c r="E20" s="5" t="s">
        <v>79</v>
      </c>
      <c r="F20" s="6" t="s">
        <v>80</v>
      </c>
      <c r="G20" s="5" t="s">
        <v>77</v>
      </c>
      <c r="H20" s="7">
        <v>325</v>
      </c>
      <c r="I20" s="8">
        <v>0.15</v>
      </c>
      <c r="J20" s="9">
        <f t="shared" si="0"/>
        <v>276.25</v>
      </c>
    </row>
    <row r="21" spans="1:10" ht="45" x14ac:dyDescent="0.25">
      <c r="A21" s="5" t="s">
        <v>10</v>
      </c>
      <c r="B21" s="5" t="s">
        <v>10</v>
      </c>
      <c r="C21" s="5" t="s">
        <v>81</v>
      </c>
      <c r="D21" s="5" t="s">
        <v>82</v>
      </c>
      <c r="E21" s="5" t="s">
        <v>82</v>
      </c>
      <c r="F21" s="6" t="s">
        <v>83</v>
      </c>
      <c r="G21" s="5" t="s">
        <v>84</v>
      </c>
      <c r="H21" s="7">
        <v>575</v>
      </c>
      <c r="I21" s="8">
        <v>0.15</v>
      </c>
      <c r="J21" s="9">
        <f t="shared" si="0"/>
        <v>488.75</v>
      </c>
    </row>
    <row r="22" spans="1:10" ht="45" x14ac:dyDescent="0.25">
      <c r="A22" s="5" t="s">
        <v>10</v>
      </c>
      <c r="B22" s="5" t="s">
        <v>10</v>
      </c>
      <c r="C22" s="5" t="s">
        <v>85</v>
      </c>
      <c r="D22" s="5" t="s">
        <v>86</v>
      </c>
      <c r="E22" s="5" t="s">
        <v>86</v>
      </c>
      <c r="F22" s="6" t="s">
        <v>87</v>
      </c>
      <c r="G22" s="5" t="s">
        <v>88</v>
      </c>
      <c r="H22" s="7">
        <v>710</v>
      </c>
      <c r="I22" s="8">
        <v>0.15</v>
      </c>
      <c r="J22" s="9">
        <f t="shared" si="0"/>
        <v>603.5</v>
      </c>
    </row>
    <row r="23" spans="1:10" ht="45" x14ac:dyDescent="0.25">
      <c r="A23" s="5" t="s">
        <v>10</v>
      </c>
      <c r="B23" s="5" t="s">
        <v>10</v>
      </c>
      <c r="C23" s="5" t="s">
        <v>89</v>
      </c>
      <c r="D23" s="5" t="s">
        <v>90</v>
      </c>
      <c r="E23" s="5" t="s">
        <v>90</v>
      </c>
      <c r="F23" s="6" t="s">
        <v>91</v>
      </c>
      <c r="G23" s="5" t="s">
        <v>92</v>
      </c>
      <c r="H23" s="7">
        <v>755</v>
      </c>
      <c r="I23" s="8">
        <v>0.15</v>
      </c>
      <c r="J23" s="9">
        <f t="shared" si="0"/>
        <v>641.75</v>
      </c>
    </row>
    <row r="24" spans="1:10" ht="45" x14ac:dyDescent="0.25">
      <c r="A24" s="5" t="s">
        <v>10</v>
      </c>
      <c r="B24" s="5" t="s">
        <v>10</v>
      </c>
      <c r="C24" s="5" t="s">
        <v>93</v>
      </c>
      <c r="D24" s="5" t="s">
        <v>94</v>
      </c>
      <c r="E24" s="5" t="s">
        <v>94</v>
      </c>
      <c r="F24" s="6" t="s">
        <v>95</v>
      </c>
      <c r="G24" s="5" t="s">
        <v>92</v>
      </c>
      <c r="H24" s="7">
        <v>780</v>
      </c>
      <c r="I24" s="8">
        <v>0.15</v>
      </c>
      <c r="J24" s="9">
        <f t="shared" si="0"/>
        <v>663</v>
      </c>
    </row>
    <row r="25" spans="1:10" ht="30" x14ac:dyDescent="0.25">
      <c r="A25" s="5" t="s">
        <v>10</v>
      </c>
      <c r="B25" s="5" t="s">
        <v>10</v>
      </c>
      <c r="C25" s="5" t="s">
        <v>96</v>
      </c>
      <c r="D25" s="5" t="s">
        <v>97</v>
      </c>
      <c r="E25" s="5" t="s">
        <v>97</v>
      </c>
      <c r="F25" s="6" t="s">
        <v>98</v>
      </c>
      <c r="G25" s="5" t="s">
        <v>99</v>
      </c>
      <c r="H25" s="7">
        <v>155</v>
      </c>
      <c r="I25" s="8">
        <v>0.15</v>
      </c>
      <c r="J25" s="9">
        <f t="shared" si="0"/>
        <v>131.75</v>
      </c>
    </row>
    <row r="26" spans="1:10" ht="30" x14ac:dyDescent="0.25">
      <c r="A26" s="5" t="s">
        <v>10</v>
      </c>
      <c r="B26" s="5" t="s">
        <v>10</v>
      </c>
      <c r="C26" s="5" t="s">
        <v>100</v>
      </c>
      <c r="D26" s="5" t="s">
        <v>101</v>
      </c>
      <c r="E26" s="5" t="s">
        <v>101</v>
      </c>
      <c r="F26" s="6" t="s">
        <v>102</v>
      </c>
      <c r="G26" s="5" t="s">
        <v>103</v>
      </c>
      <c r="H26" s="7">
        <v>785</v>
      </c>
      <c r="I26" s="8">
        <v>0.15</v>
      </c>
      <c r="J26" s="9">
        <f t="shared" si="0"/>
        <v>667.25</v>
      </c>
    </row>
    <row r="27" spans="1:10" ht="45" x14ac:dyDescent="0.25">
      <c r="A27" s="5" t="s">
        <v>10</v>
      </c>
      <c r="B27" s="5" t="s">
        <v>10</v>
      </c>
      <c r="C27" s="5" t="s">
        <v>104</v>
      </c>
      <c r="D27" s="5" t="s">
        <v>105</v>
      </c>
      <c r="E27" s="5" t="s">
        <v>105</v>
      </c>
      <c r="F27" s="6" t="s">
        <v>106</v>
      </c>
      <c r="G27" s="5" t="s">
        <v>107</v>
      </c>
      <c r="H27" s="7">
        <v>170</v>
      </c>
      <c r="I27" s="8">
        <v>0.15</v>
      </c>
      <c r="J27" s="9">
        <f t="shared" si="0"/>
        <v>144.5</v>
      </c>
    </row>
    <row r="28" spans="1:10" ht="45" x14ac:dyDescent="0.25">
      <c r="A28" s="5" t="s">
        <v>10</v>
      </c>
      <c r="B28" s="5" t="s">
        <v>10</v>
      </c>
      <c r="C28" s="5" t="s">
        <v>108</v>
      </c>
      <c r="D28" s="5" t="s">
        <v>109</v>
      </c>
      <c r="E28" s="5" t="s">
        <v>109</v>
      </c>
      <c r="F28" s="6" t="s">
        <v>110</v>
      </c>
      <c r="G28" s="5" t="s">
        <v>111</v>
      </c>
      <c r="H28" s="7">
        <v>360</v>
      </c>
      <c r="I28" s="8">
        <v>0.15</v>
      </c>
      <c r="J28" s="9">
        <f t="shared" si="0"/>
        <v>306</v>
      </c>
    </row>
    <row r="29" spans="1:10" ht="45" x14ac:dyDescent="0.25">
      <c r="A29" s="5" t="s">
        <v>10</v>
      </c>
      <c r="B29" s="5" t="s">
        <v>10</v>
      </c>
      <c r="C29" s="5" t="s">
        <v>112</v>
      </c>
      <c r="D29" s="5" t="s">
        <v>113</v>
      </c>
      <c r="E29" s="5" t="s">
        <v>113</v>
      </c>
      <c r="F29" s="6" t="s">
        <v>114</v>
      </c>
      <c r="G29" s="5" t="s">
        <v>115</v>
      </c>
      <c r="H29" s="7">
        <v>205</v>
      </c>
      <c r="I29" s="8">
        <v>0.15</v>
      </c>
      <c r="J29" s="9">
        <f t="shared" si="0"/>
        <v>174.25</v>
      </c>
    </row>
    <row r="30" spans="1:10" ht="45" x14ac:dyDescent="0.25">
      <c r="A30" s="5" t="s">
        <v>10</v>
      </c>
      <c r="B30" s="5" t="s">
        <v>10</v>
      </c>
      <c r="C30" s="5" t="s">
        <v>116</v>
      </c>
      <c r="D30" s="5" t="s">
        <v>117</v>
      </c>
      <c r="E30" s="5" t="s">
        <v>117</v>
      </c>
      <c r="F30" s="6" t="s">
        <v>118</v>
      </c>
      <c r="G30" s="5" t="s">
        <v>115</v>
      </c>
      <c r="H30" s="7">
        <v>225</v>
      </c>
      <c r="I30" s="8">
        <v>0.15</v>
      </c>
      <c r="J30" s="9">
        <f t="shared" si="0"/>
        <v>191.25</v>
      </c>
    </row>
    <row r="31" spans="1:10" ht="45" x14ac:dyDescent="0.25">
      <c r="A31" s="5" t="s">
        <v>10</v>
      </c>
      <c r="B31" s="5" t="s">
        <v>10</v>
      </c>
      <c r="C31" s="5" t="s">
        <v>119</v>
      </c>
      <c r="D31" s="5" t="s">
        <v>120</v>
      </c>
      <c r="E31" s="5" t="s">
        <v>120</v>
      </c>
      <c r="F31" s="6" t="s">
        <v>121</v>
      </c>
      <c r="G31" s="5" t="s">
        <v>115</v>
      </c>
      <c r="H31" s="7">
        <v>275</v>
      </c>
      <c r="I31" s="8">
        <v>0.15</v>
      </c>
      <c r="J31" s="9">
        <f t="shared" si="0"/>
        <v>233.75</v>
      </c>
    </row>
    <row r="32" spans="1:10" ht="45" x14ac:dyDescent="0.25">
      <c r="A32" s="5" t="s">
        <v>10</v>
      </c>
      <c r="B32" s="5" t="s">
        <v>10</v>
      </c>
      <c r="C32" s="5" t="s">
        <v>122</v>
      </c>
      <c r="D32" s="5" t="s">
        <v>123</v>
      </c>
      <c r="E32" s="5" t="s">
        <v>123</v>
      </c>
      <c r="F32" s="6" t="s">
        <v>124</v>
      </c>
      <c r="G32" s="5" t="s">
        <v>125</v>
      </c>
      <c r="H32" s="7">
        <v>910</v>
      </c>
      <c r="I32" s="8">
        <v>0.15</v>
      </c>
      <c r="J32" s="9">
        <f t="shared" si="0"/>
        <v>773.5</v>
      </c>
    </row>
    <row r="33" spans="1:10" ht="45" x14ac:dyDescent="0.25">
      <c r="A33" s="5" t="s">
        <v>10</v>
      </c>
      <c r="B33" s="5" t="s">
        <v>10</v>
      </c>
      <c r="C33" s="5" t="s">
        <v>126</v>
      </c>
      <c r="D33" s="5" t="s">
        <v>127</v>
      </c>
      <c r="E33" s="5" t="s">
        <v>127</v>
      </c>
      <c r="F33" s="6" t="s">
        <v>128</v>
      </c>
      <c r="G33" s="5" t="s">
        <v>125</v>
      </c>
      <c r="H33" s="7">
        <v>910</v>
      </c>
      <c r="I33" s="8">
        <v>0.15</v>
      </c>
      <c r="J33" s="9">
        <f t="shared" si="0"/>
        <v>773.5</v>
      </c>
    </row>
    <row r="34" spans="1:10" ht="45" x14ac:dyDescent="0.25">
      <c r="A34" s="5" t="s">
        <v>10</v>
      </c>
      <c r="B34" s="5" t="s">
        <v>10</v>
      </c>
      <c r="C34" s="5" t="s">
        <v>129</v>
      </c>
      <c r="D34" s="5" t="s">
        <v>130</v>
      </c>
      <c r="E34" s="5" t="s">
        <v>130</v>
      </c>
      <c r="F34" s="6" t="s">
        <v>131</v>
      </c>
      <c r="G34" s="5" t="s">
        <v>132</v>
      </c>
      <c r="H34" s="7">
        <v>152</v>
      </c>
      <c r="I34" s="8">
        <v>0.15</v>
      </c>
      <c r="J34" s="9">
        <f t="shared" si="0"/>
        <v>129.19999999999999</v>
      </c>
    </row>
    <row r="35" spans="1:10" ht="45" x14ac:dyDescent="0.25">
      <c r="A35" s="5" t="s">
        <v>10</v>
      </c>
      <c r="B35" s="5" t="s">
        <v>10</v>
      </c>
      <c r="C35" s="5" t="s">
        <v>133</v>
      </c>
      <c r="D35" s="5" t="s">
        <v>134</v>
      </c>
      <c r="E35" s="5" t="s">
        <v>134</v>
      </c>
      <c r="F35" s="6" t="s">
        <v>135</v>
      </c>
      <c r="G35" s="5" t="s">
        <v>132</v>
      </c>
      <c r="H35" s="7">
        <v>152</v>
      </c>
      <c r="I35" s="8">
        <v>0.15</v>
      </c>
      <c r="J35" s="9">
        <f t="shared" si="0"/>
        <v>129.19999999999999</v>
      </c>
    </row>
    <row r="36" spans="1:10" ht="45" x14ac:dyDescent="0.25">
      <c r="A36" s="5" t="s">
        <v>10</v>
      </c>
      <c r="B36" s="5" t="s">
        <v>10</v>
      </c>
      <c r="C36" s="5" t="s">
        <v>136</v>
      </c>
      <c r="D36" s="5" t="s">
        <v>137</v>
      </c>
      <c r="E36" s="5" t="s">
        <v>137</v>
      </c>
      <c r="F36" s="6" t="s">
        <v>138</v>
      </c>
      <c r="G36" s="5" t="s">
        <v>139</v>
      </c>
      <c r="H36" s="7">
        <v>645</v>
      </c>
      <c r="I36" s="8">
        <v>0.15</v>
      </c>
      <c r="J36" s="9">
        <f t="shared" si="0"/>
        <v>548.25</v>
      </c>
    </row>
    <row r="37" spans="1:10" ht="60" x14ac:dyDescent="0.25">
      <c r="A37" s="5" t="s">
        <v>10</v>
      </c>
      <c r="B37" s="5" t="s">
        <v>10</v>
      </c>
      <c r="C37" s="5" t="s">
        <v>140</v>
      </c>
      <c r="D37" s="5" t="s">
        <v>141</v>
      </c>
      <c r="E37" s="5" t="s">
        <v>141</v>
      </c>
      <c r="F37" s="6" t="s">
        <v>142</v>
      </c>
      <c r="G37" s="5" t="s">
        <v>139</v>
      </c>
      <c r="H37" s="7">
        <v>645</v>
      </c>
      <c r="I37" s="8">
        <v>0.15</v>
      </c>
      <c r="J37" s="9">
        <f t="shared" si="0"/>
        <v>548.25</v>
      </c>
    </row>
    <row r="38" spans="1:10" ht="45" x14ac:dyDescent="0.25">
      <c r="A38" s="5" t="s">
        <v>10</v>
      </c>
      <c r="B38" s="5" t="s">
        <v>10</v>
      </c>
      <c r="C38" s="5" t="s">
        <v>143</v>
      </c>
      <c r="D38" s="5" t="s">
        <v>144</v>
      </c>
      <c r="E38" s="5" t="s">
        <v>144</v>
      </c>
      <c r="F38" s="6" t="s">
        <v>145</v>
      </c>
      <c r="G38" s="5" t="s">
        <v>146</v>
      </c>
      <c r="H38" s="7">
        <v>330</v>
      </c>
      <c r="I38" s="8">
        <v>0.15</v>
      </c>
      <c r="J38" s="9">
        <f t="shared" si="0"/>
        <v>280.5</v>
      </c>
    </row>
    <row r="39" spans="1:10" x14ac:dyDescent="0.25">
      <c r="A39" s="5" t="s">
        <v>10</v>
      </c>
      <c r="B39" s="5" t="s">
        <v>10</v>
      </c>
      <c r="C39" s="5" t="s">
        <v>147</v>
      </c>
      <c r="D39" s="5" t="s">
        <v>148</v>
      </c>
      <c r="E39" s="5" t="s">
        <v>148</v>
      </c>
      <c r="F39" s="6" t="s">
        <v>149</v>
      </c>
      <c r="G39" s="5" t="s">
        <v>149</v>
      </c>
      <c r="H39" s="7">
        <v>330</v>
      </c>
      <c r="I39" s="8">
        <v>0.15</v>
      </c>
      <c r="J39" s="9">
        <f t="shared" si="0"/>
        <v>280.5</v>
      </c>
    </row>
    <row r="40" spans="1:10" x14ac:dyDescent="0.25">
      <c r="A40" s="5" t="s">
        <v>10</v>
      </c>
      <c r="B40" s="5" t="s">
        <v>10</v>
      </c>
      <c r="C40" s="5" t="s">
        <v>150</v>
      </c>
      <c r="D40" s="5" t="s">
        <v>151</v>
      </c>
      <c r="E40" s="5"/>
      <c r="F40" s="6" t="s">
        <v>152</v>
      </c>
      <c r="G40" s="5" t="s">
        <v>152</v>
      </c>
      <c r="H40" s="7">
        <v>425</v>
      </c>
      <c r="I40" s="8">
        <v>0.15</v>
      </c>
      <c r="J40" s="9">
        <f t="shared" si="0"/>
        <v>361.25</v>
      </c>
    </row>
    <row r="41" spans="1:10" x14ac:dyDescent="0.25">
      <c r="A41" s="5" t="s">
        <v>10</v>
      </c>
      <c r="B41" s="5" t="s">
        <v>10</v>
      </c>
      <c r="C41" s="5" t="s">
        <v>153</v>
      </c>
      <c r="D41" s="5" t="s">
        <v>154</v>
      </c>
      <c r="E41" s="5"/>
      <c r="F41" s="6" t="s">
        <v>155</v>
      </c>
      <c r="G41" s="5" t="s">
        <v>155</v>
      </c>
      <c r="H41" s="7">
        <v>425</v>
      </c>
      <c r="I41" s="8">
        <v>0.15</v>
      </c>
      <c r="J41" s="9">
        <f t="shared" si="0"/>
        <v>361.25</v>
      </c>
    </row>
    <row r="42" spans="1:10" ht="45" x14ac:dyDescent="0.25">
      <c r="A42" s="5" t="s">
        <v>10</v>
      </c>
      <c r="B42" s="5" t="s">
        <v>10</v>
      </c>
      <c r="C42" s="5" t="s">
        <v>156</v>
      </c>
      <c r="D42" s="5" t="s">
        <v>157</v>
      </c>
      <c r="E42" s="5" t="s">
        <v>157</v>
      </c>
      <c r="F42" s="6" t="s">
        <v>158</v>
      </c>
      <c r="G42" s="5" t="s">
        <v>159</v>
      </c>
      <c r="H42" s="7">
        <v>124</v>
      </c>
      <c r="I42" s="8">
        <v>0.15</v>
      </c>
      <c r="J42" s="9">
        <f t="shared" si="0"/>
        <v>105.4</v>
      </c>
    </row>
    <row r="43" spans="1:10" ht="45" x14ac:dyDescent="0.25">
      <c r="A43" s="5" t="s">
        <v>10</v>
      </c>
      <c r="B43" s="5" t="s">
        <v>10</v>
      </c>
      <c r="C43" s="5" t="s">
        <v>160</v>
      </c>
      <c r="D43" s="5" t="s">
        <v>161</v>
      </c>
      <c r="E43" s="5" t="s">
        <v>161</v>
      </c>
      <c r="F43" s="6" t="s">
        <v>162</v>
      </c>
      <c r="G43" s="5" t="s">
        <v>159</v>
      </c>
      <c r="H43" s="7">
        <v>124</v>
      </c>
      <c r="I43" s="8">
        <v>0.15</v>
      </c>
      <c r="J43" s="9">
        <f t="shared" si="0"/>
        <v>105.4</v>
      </c>
    </row>
    <row r="44" spans="1:10" ht="60" x14ac:dyDescent="0.25">
      <c r="A44" s="5" t="s">
        <v>10</v>
      </c>
      <c r="B44" s="5" t="s">
        <v>10</v>
      </c>
      <c r="C44" s="5" t="s">
        <v>163</v>
      </c>
      <c r="D44" s="5" t="s">
        <v>164</v>
      </c>
      <c r="E44" s="5" t="s">
        <v>164</v>
      </c>
      <c r="F44" s="6" t="s">
        <v>165</v>
      </c>
      <c r="G44" s="5" t="s">
        <v>166</v>
      </c>
      <c r="H44" s="7">
        <v>645</v>
      </c>
      <c r="I44" s="8">
        <v>0.15</v>
      </c>
      <c r="J44" s="9">
        <f t="shared" si="0"/>
        <v>548.25</v>
      </c>
    </row>
    <row r="45" spans="1:10" ht="60" x14ac:dyDescent="0.25">
      <c r="A45" s="5" t="s">
        <v>10</v>
      </c>
      <c r="B45" s="5" t="s">
        <v>10</v>
      </c>
      <c r="C45" s="5" t="s">
        <v>167</v>
      </c>
      <c r="D45" s="5" t="s">
        <v>168</v>
      </c>
      <c r="E45" s="5" t="s">
        <v>168</v>
      </c>
      <c r="F45" s="6" t="s">
        <v>169</v>
      </c>
      <c r="G45" s="5" t="s">
        <v>166</v>
      </c>
      <c r="H45" s="7">
        <v>645</v>
      </c>
      <c r="I45" s="8">
        <v>0.15</v>
      </c>
      <c r="J45" s="9">
        <f t="shared" si="0"/>
        <v>548.25</v>
      </c>
    </row>
    <row r="46" spans="1:10" ht="45" x14ac:dyDescent="0.25">
      <c r="A46" s="5" t="s">
        <v>10</v>
      </c>
      <c r="B46" s="5" t="s">
        <v>10</v>
      </c>
      <c r="C46" s="5" t="s">
        <v>170</v>
      </c>
      <c r="D46" s="5" t="s">
        <v>171</v>
      </c>
      <c r="E46" s="5" t="s">
        <v>171</v>
      </c>
      <c r="F46" s="6" t="s">
        <v>172</v>
      </c>
      <c r="G46" s="5" t="s">
        <v>173</v>
      </c>
      <c r="H46" s="7">
        <v>1030</v>
      </c>
      <c r="I46" s="8">
        <v>0.15</v>
      </c>
      <c r="J46" s="9">
        <f t="shared" si="0"/>
        <v>875.5</v>
      </c>
    </row>
    <row r="47" spans="1:10" ht="45" x14ac:dyDescent="0.25">
      <c r="A47" s="5" t="s">
        <v>10</v>
      </c>
      <c r="B47" s="5" t="s">
        <v>10</v>
      </c>
      <c r="C47" s="5" t="s">
        <v>174</v>
      </c>
      <c r="D47" s="5" t="s">
        <v>175</v>
      </c>
      <c r="E47" s="5" t="s">
        <v>175</v>
      </c>
      <c r="F47" s="6" t="s">
        <v>176</v>
      </c>
      <c r="G47" s="5" t="s">
        <v>173</v>
      </c>
      <c r="H47" s="7">
        <v>1030</v>
      </c>
      <c r="I47" s="8">
        <v>0.15</v>
      </c>
      <c r="J47" s="9">
        <f t="shared" si="0"/>
        <v>875.5</v>
      </c>
    </row>
    <row r="48" spans="1:10" ht="30" x14ac:dyDescent="0.25">
      <c r="A48" s="5" t="s">
        <v>10</v>
      </c>
      <c r="B48" s="5" t="s">
        <v>10</v>
      </c>
      <c r="C48" s="5" t="s">
        <v>177</v>
      </c>
      <c r="D48" s="5" t="s">
        <v>178</v>
      </c>
      <c r="E48" s="5" t="s">
        <v>178</v>
      </c>
      <c r="F48" s="6" t="s">
        <v>179</v>
      </c>
      <c r="G48" s="5" t="s">
        <v>180</v>
      </c>
      <c r="H48" s="7">
        <v>1030</v>
      </c>
      <c r="I48" s="8">
        <v>0.15</v>
      </c>
      <c r="J48" s="9">
        <f t="shared" si="0"/>
        <v>875.5</v>
      </c>
    </row>
    <row r="49" spans="1:10" ht="30" x14ac:dyDescent="0.25">
      <c r="A49" s="5" t="s">
        <v>10</v>
      </c>
      <c r="B49" s="5" t="s">
        <v>10</v>
      </c>
      <c r="C49" s="5" t="s">
        <v>181</v>
      </c>
      <c r="D49" s="5" t="s">
        <v>182</v>
      </c>
      <c r="E49" s="5" t="s">
        <v>182</v>
      </c>
      <c r="F49" s="6" t="s">
        <v>183</v>
      </c>
      <c r="G49" s="5" t="s">
        <v>180</v>
      </c>
      <c r="H49" s="7">
        <v>1030</v>
      </c>
      <c r="I49" s="8">
        <v>0.15</v>
      </c>
      <c r="J49" s="9">
        <f t="shared" si="0"/>
        <v>875.5</v>
      </c>
    </row>
    <row r="50" spans="1:10" ht="30" x14ac:dyDescent="0.25">
      <c r="A50" s="5" t="s">
        <v>10</v>
      </c>
      <c r="B50" s="5" t="s">
        <v>10</v>
      </c>
      <c r="C50" s="5" t="s">
        <v>184</v>
      </c>
      <c r="D50" s="5" t="s">
        <v>185</v>
      </c>
      <c r="E50" s="5" t="s">
        <v>185</v>
      </c>
      <c r="F50" s="6" t="s">
        <v>186</v>
      </c>
      <c r="G50" s="5" t="s">
        <v>187</v>
      </c>
      <c r="H50" s="7">
        <v>1235</v>
      </c>
      <c r="I50" s="8">
        <v>0.15</v>
      </c>
      <c r="J50" s="9">
        <f t="shared" si="0"/>
        <v>1049.75</v>
      </c>
    </row>
    <row r="51" spans="1:10" ht="30" x14ac:dyDescent="0.25">
      <c r="A51" s="5" t="s">
        <v>10</v>
      </c>
      <c r="B51" s="5" t="s">
        <v>10</v>
      </c>
      <c r="C51" s="5" t="s">
        <v>188</v>
      </c>
      <c r="D51" s="5" t="s">
        <v>189</v>
      </c>
      <c r="E51" s="5" t="s">
        <v>189</v>
      </c>
      <c r="F51" s="6" t="s">
        <v>190</v>
      </c>
      <c r="G51" s="5" t="s">
        <v>187</v>
      </c>
      <c r="H51" s="7">
        <v>1235</v>
      </c>
      <c r="I51" s="8">
        <v>0.15</v>
      </c>
      <c r="J51" s="9">
        <f t="shared" si="0"/>
        <v>1049.75</v>
      </c>
    </row>
    <row r="52" spans="1:10" ht="60" x14ac:dyDescent="0.25">
      <c r="A52" s="5" t="s">
        <v>10</v>
      </c>
      <c r="B52" s="5" t="s">
        <v>10</v>
      </c>
      <c r="C52" s="5" t="s">
        <v>191</v>
      </c>
      <c r="D52" s="5" t="s">
        <v>192</v>
      </c>
      <c r="E52" s="5" t="s">
        <v>192</v>
      </c>
      <c r="F52" s="6" t="s">
        <v>193</v>
      </c>
      <c r="G52" s="5" t="s">
        <v>194</v>
      </c>
      <c r="H52" s="7">
        <v>1296</v>
      </c>
      <c r="I52" s="8">
        <v>0.15</v>
      </c>
      <c r="J52" s="9">
        <f t="shared" si="0"/>
        <v>1101.5999999999999</v>
      </c>
    </row>
    <row r="53" spans="1:10" ht="60" x14ac:dyDescent="0.25">
      <c r="A53" s="5" t="s">
        <v>10</v>
      </c>
      <c r="B53" s="5" t="s">
        <v>10</v>
      </c>
      <c r="C53" s="5" t="s">
        <v>195</v>
      </c>
      <c r="D53" s="5" t="s">
        <v>196</v>
      </c>
      <c r="E53" s="5" t="s">
        <v>196</v>
      </c>
      <c r="F53" s="6" t="s">
        <v>197</v>
      </c>
      <c r="G53" s="5" t="s">
        <v>194</v>
      </c>
      <c r="H53" s="7">
        <v>1296</v>
      </c>
      <c r="I53" s="8">
        <v>0.15</v>
      </c>
      <c r="J53" s="9">
        <f t="shared" si="0"/>
        <v>1101.5999999999999</v>
      </c>
    </row>
    <row r="54" spans="1:10" ht="30" x14ac:dyDescent="0.25">
      <c r="A54" s="5" t="s">
        <v>10</v>
      </c>
      <c r="B54" s="5" t="s">
        <v>10</v>
      </c>
      <c r="C54" s="5" t="s">
        <v>198</v>
      </c>
      <c r="D54" s="5" t="s">
        <v>199</v>
      </c>
      <c r="E54" s="5" t="s">
        <v>199</v>
      </c>
      <c r="F54" s="6" t="s">
        <v>200</v>
      </c>
      <c r="G54" s="5" t="s">
        <v>201</v>
      </c>
      <c r="H54" s="7">
        <v>1281</v>
      </c>
      <c r="I54" s="8">
        <v>0.15</v>
      </c>
      <c r="J54" s="9">
        <f t="shared" si="0"/>
        <v>1088.8499999999999</v>
      </c>
    </row>
    <row r="55" spans="1:10" ht="45" x14ac:dyDescent="0.25">
      <c r="A55" s="5" t="s">
        <v>10</v>
      </c>
      <c r="B55" s="5" t="s">
        <v>10</v>
      </c>
      <c r="C55" s="5" t="s">
        <v>202</v>
      </c>
      <c r="D55" s="5" t="s">
        <v>203</v>
      </c>
      <c r="E55" s="5" t="s">
        <v>203</v>
      </c>
      <c r="F55" s="6" t="s">
        <v>204</v>
      </c>
      <c r="G55" s="5" t="s">
        <v>205</v>
      </c>
      <c r="H55" s="7">
        <v>1050</v>
      </c>
      <c r="I55" s="8">
        <v>0.15</v>
      </c>
      <c r="J55" s="9">
        <f t="shared" si="0"/>
        <v>892.5</v>
      </c>
    </row>
    <row r="56" spans="1:10" ht="45" x14ac:dyDescent="0.25">
      <c r="A56" s="5" t="s">
        <v>10</v>
      </c>
      <c r="B56" s="5" t="s">
        <v>10</v>
      </c>
      <c r="C56" s="5" t="s">
        <v>206</v>
      </c>
      <c r="D56" s="5" t="s">
        <v>207</v>
      </c>
      <c r="E56" s="5" t="s">
        <v>207</v>
      </c>
      <c r="F56" s="6" t="s">
        <v>208</v>
      </c>
      <c r="G56" s="5" t="s">
        <v>209</v>
      </c>
      <c r="H56" s="7">
        <v>465</v>
      </c>
      <c r="I56" s="8">
        <v>0.15</v>
      </c>
      <c r="J56" s="9">
        <f t="shared" si="0"/>
        <v>395.25</v>
      </c>
    </row>
    <row r="57" spans="1:10" ht="45" x14ac:dyDescent="0.25">
      <c r="A57" s="5" t="s">
        <v>10</v>
      </c>
      <c r="B57" s="5" t="s">
        <v>10</v>
      </c>
      <c r="C57" s="5" t="s">
        <v>210</v>
      </c>
      <c r="D57" s="5" t="s">
        <v>211</v>
      </c>
      <c r="E57" s="5" t="s">
        <v>211</v>
      </c>
      <c r="F57" s="6" t="s">
        <v>212</v>
      </c>
      <c r="G57" s="5" t="s">
        <v>209</v>
      </c>
      <c r="H57" s="7">
        <v>465</v>
      </c>
      <c r="I57" s="8">
        <v>0.15</v>
      </c>
      <c r="J57" s="9">
        <f t="shared" si="0"/>
        <v>395.25</v>
      </c>
    </row>
    <row r="58" spans="1:10" ht="45" x14ac:dyDescent="0.25">
      <c r="A58" s="5" t="s">
        <v>10</v>
      </c>
      <c r="B58" s="5" t="s">
        <v>10</v>
      </c>
      <c r="C58" s="5" t="s">
        <v>213</v>
      </c>
      <c r="D58" s="5" t="s">
        <v>214</v>
      </c>
      <c r="E58" s="5" t="s">
        <v>214</v>
      </c>
      <c r="F58" s="6" t="s">
        <v>215</v>
      </c>
      <c r="G58" s="5" t="s">
        <v>14</v>
      </c>
      <c r="H58" s="7">
        <v>260</v>
      </c>
      <c r="I58" s="8">
        <v>0.15</v>
      </c>
      <c r="J58" s="9">
        <f t="shared" si="0"/>
        <v>221</v>
      </c>
    </row>
    <row r="59" spans="1:10" ht="45" x14ac:dyDescent="0.25">
      <c r="A59" s="5" t="s">
        <v>10</v>
      </c>
      <c r="B59" s="5" t="s">
        <v>10</v>
      </c>
      <c r="C59" s="5" t="s">
        <v>216</v>
      </c>
      <c r="D59" s="5" t="s">
        <v>217</v>
      </c>
      <c r="E59" s="5" t="s">
        <v>217</v>
      </c>
      <c r="F59" s="6" t="s">
        <v>218</v>
      </c>
      <c r="G59" s="5" t="s">
        <v>14</v>
      </c>
      <c r="H59" s="7">
        <v>260</v>
      </c>
      <c r="I59" s="8">
        <v>0.15</v>
      </c>
      <c r="J59" s="9">
        <f t="shared" si="0"/>
        <v>221</v>
      </c>
    </row>
    <row r="60" spans="1:10" ht="45" x14ac:dyDescent="0.25">
      <c r="A60" s="5" t="s">
        <v>10</v>
      </c>
      <c r="B60" s="5" t="s">
        <v>10</v>
      </c>
      <c r="C60" s="5" t="s">
        <v>219</v>
      </c>
      <c r="D60" s="5" t="s">
        <v>220</v>
      </c>
      <c r="E60" s="5" t="s">
        <v>220</v>
      </c>
      <c r="F60" s="6" t="s">
        <v>221</v>
      </c>
      <c r="G60" s="5" t="s">
        <v>222</v>
      </c>
      <c r="H60" s="7">
        <v>350</v>
      </c>
      <c r="I60" s="8">
        <v>0.15</v>
      </c>
      <c r="J60" s="9">
        <f t="shared" si="0"/>
        <v>297.5</v>
      </c>
    </row>
    <row r="61" spans="1:10" ht="45" x14ac:dyDescent="0.25">
      <c r="A61" s="5" t="s">
        <v>10</v>
      </c>
      <c r="B61" s="5" t="s">
        <v>10</v>
      </c>
      <c r="C61" s="5" t="s">
        <v>223</v>
      </c>
      <c r="D61" s="5" t="s">
        <v>224</v>
      </c>
      <c r="E61" s="5" t="s">
        <v>224</v>
      </c>
      <c r="F61" s="6" t="s">
        <v>225</v>
      </c>
      <c r="G61" s="5" t="s">
        <v>222</v>
      </c>
      <c r="H61" s="7">
        <v>350</v>
      </c>
      <c r="I61" s="8">
        <v>0.15</v>
      </c>
      <c r="J61" s="9">
        <f t="shared" si="0"/>
        <v>297.5</v>
      </c>
    </row>
    <row r="62" spans="1:10" ht="45" x14ac:dyDescent="0.25">
      <c r="A62" s="5" t="s">
        <v>10</v>
      </c>
      <c r="B62" s="5" t="s">
        <v>10</v>
      </c>
      <c r="C62" s="5" t="s">
        <v>226</v>
      </c>
      <c r="D62" s="5" t="s">
        <v>227</v>
      </c>
      <c r="E62" s="5" t="s">
        <v>227</v>
      </c>
      <c r="F62" s="6" t="s">
        <v>228</v>
      </c>
      <c r="G62" s="5" t="s">
        <v>25</v>
      </c>
      <c r="H62" s="7">
        <v>455</v>
      </c>
      <c r="I62" s="8">
        <v>0.15</v>
      </c>
      <c r="J62" s="9">
        <f t="shared" si="0"/>
        <v>386.75</v>
      </c>
    </row>
    <row r="63" spans="1:10" ht="45" x14ac:dyDescent="0.25">
      <c r="A63" s="5" t="s">
        <v>10</v>
      </c>
      <c r="B63" s="5" t="s">
        <v>10</v>
      </c>
      <c r="C63" s="5" t="s">
        <v>229</v>
      </c>
      <c r="D63" s="5" t="s">
        <v>230</v>
      </c>
      <c r="E63" s="5" t="s">
        <v>230</v>
      </c>
      <c r="F63" s="6" t="s">
        <v>231</v>
      </c>
      <c r="G63" s="5" t="s">
        <v>25</v>
      </c>
      <c r="H63" s="7">
        <v>510</v>
      </c>
      <c r="I63" s="8">
        <v>0.15</v>
      </c>
      <c r="J63" s="9">
        <f t="shared" si="0"/>
        <v>433.5</v>
      </c>
    </row>
    <row r="64" spans="1:10" ht="45" x14ac:dyDescent="0.25">
      <c r="A64" s="5" t="s">
        <v>10</v>
      </c>
      <c r="B64" s="5" t="s">
        <v>10</v>
      </c>
      <c r="C64" s="5" t="s">
        <v>232</v>
      </c>
      <c r="D64" s="5" t="s">
        <v>233</v>
      </c>
      <c r="E64" s="5" t="s">
        <v>233</v>
      </c>
      <c r="F64" s="6" t="s">
        <v>234</v>
      </c>
      <c r="G64" s="5" t="s">
        <v>25</v>
      </c>
      <c r="H64" s="7">
        <v>510</v>
      </c>
      <c r="I64" s="8">
        <v>0.15</v>
      </c>
      <c r="J64" s="9">
        <f t="shared" si="0"/>
        <v>433.5</v>
      </c>
    </row>
    <row r="65" spans="1:10" ht="45" x14ac:dyDescent="0.25">
      <c r="A65" s="5" t="s">
        <v>10</v>
      </c>
      <c r="B65" s="5" t="s">
        <v>10</v>
      </c>
      <c r="C65" s="5" t="s">
        <v>235</v>
      </c>
      <c r="D65" s="5" t="s">
        <v>236</v>
      </c>
      <c r="E65" s="5" t="s">
        <v>236</v>
      </c>
      <c r="F65" s="6" t="s">
        <v>237</v>
      </c>
      <c r="G65" s="5" t="s">
        <v>25</v>
      </c>
      <c r="H65" s="7">
        <v>455</v>
      </c>
      <c r="I65" s="8">
        <v>0.15</v>
      </c>
      <c r="J65" s="9">
        <f t="shared" si="0"/>
        <v>386.75</v>
      </c>
    </row>
    <row r="66" spans="1:10" ht="45" x14ac:dyDescent="0.25">
      <c r="A66" s="5" t="s">
        <v>10</v>
      </c>
      <c r="B66" s="5" t="s">
        <v>10</v>
      </c>
      <c r="C66" s="5" t="s">
        <v>238</v>
      </c>
      <c r="D66" s="5" t="s">
        <v>239</v>
      </c>
      <c r="E66" s="5" t="s">
        <v>239</v>
      </c>
      <c r="F66" s="6" t="s">
        <v>240</v>
      </c>
      <c r="G66" s="5" t="s">
        <v>241</v>
      </c>
      <c r="H66" s="7">
        <v>742</v>
      </c>
      <c r="I66" s="8">
        <v>0.15</v>
      </c>
      <c r="J66" s="9">
        <f t="shared" si="0"/>
        <v>630.70000000000005</v>
      </c>
    </row>
    <row r="67" spans="1:10" ht="45" x14ac:dyDescent="0.25">
      <c r="A67" s="5" t="s">
        <v>10</v>
      </c>
      <c r="B67" s="5" t="s">
        <v>10</v>
      </c>
      <c r="C67" s="5" t="s">
        <v>242</v>
      </c>
      <c r="D67" s="5" t="s">
        <v>243</v>
      </c>
      <c r="E67" s="5" t="s">
        <v>243</v>
      </c>
      <c r="F67" s="6" t="s">
        <v>244</v>
      </c>
      <c r="G67" s="5" t="s">
        <v>241</v>
      </c>
      <c r="H67" s="7">
        <v>742</v>
      </c>
      <c r="I67" s="8">
        <v>0.15</v>
      </c>
      <c r="J67" s="9">
        <f t="shared" ref="J67:J130" si="1">H67-(H67*I67)</f>
        <v>630.70000000000005</v>
      </c>
    </row>
    <row r="68" spans="1:10" ht="45" x14ac:dyDescent="0.25">
      <c r="A68" s="5" t="s">
        <v>10</v>
      </c>
      <c r="B68" s="5" t="s">
        <v>10</v>
      </c>
      <c r="C68" s="5" t="s">
        <v>245</v>
      </c>
      <c r="D68" s="5" t="s">
        <v>246</v>
      </c>
      <c r="E68" s="5" t="s">
        <v>246</v>
      </c>
      <c r="F68" s="6" t="s">
        <v>247</v>
      </c>
      <c r="G68" s="5" t="s">
        <v>248</v>
      </c>
      <c r="H68" s="7">
        <v>800</v>
      </c>
      <c r="I68" s="8">
        <v>0.15</v>
      </c>
      <c r="J68" s="9">
        <f t="shared" si="1"/>
        <v>680</v>
      </c>
    </row>
    <row r="69" spans="1:10" ht="45" x14ac:dyDescent="0.25">
      <c r="A69" s="5" t="s">
        <v>10</v>
      </c>
      <c r="B69" s="5" t="s">
        <v>10</v>
      </c>
      <c r="C69" s="5" t="s">
        <v>249</v>
      </c>
      <c r="D69" s="5" t="s">
        <v>250</v>
      </c>
      <c r="E69" s="5" t="s">
        <v>250</v>
      </c>
      <c r="F69" s="6" t="s">
        <v>251</v>
      </c>
      <c r="G69" s="5" t="s">
        <v>248</v>
      </c>
      <c r="H69" s="7">
        <v>800</v>
      </c>
      <c r="I69" s="8">
        <v>0.15</v>
      </c>
      <c r="J69" s="9">
        <f t="shared" si="1"/>
        <v>680</v>
      </c>
    </row>
    <row r="70" spans="1:10" x14ac:dyDescent="0.25">
      <c r="A70" s="5" t="s">
        <v>10</v>
      </c>
      <c r="B70" s="5" t="s">
        <v>10</v>
      </c>
      <c r="C70" s="5" t="s">
        <v>252</v>
      </c>
      <c r="D70" s="5" t="s">
        <v>253</v>
      </c>
      <c r="E70" s="5" t="s">
        <v>253</v>
      </c>
      <c r="F70" s="6" t="s">
        <v>254</v>
      </c>
      <c r="G70" s="5" t="s">
        <v>255</v>
      </c>
      <c r="H70" s="7">
        <v>227</v>
      </c>
      <c r="I70" s="8">
        <v>0.15</v>
      </c>
      <c r="J70" s="9">
        <f t="shared" si="1"/>
        <v>192.95</v>
      </c>
    </row>
    <row r="71" spans="1:10" x14ac:dyDescent="0.25">
      <c r="A71" s="5" t="s">
        <v>10</v>
      </c>
      <c r="B71" s="5" t="s">
        <v>10</v>
      </c>
      <c r="C71" s="5" t="s">
        <v>256</v>
      </c>
      <c r="D71" s="5" t="s">
        <v>257</v>
      </c>
      <c r="E71" s="5" t="s">
        <v>257</v>
      </c>
      <c r="F71" s="6" t="s">
        <v>258</v>
      </c>
      <c r="G71" s="5" t="s">
        <v>255</v>
      </c>
      <c r="H71" s="7">
        <v>227</v>
      </c>
      <c r="I71" s="8">
        <v>0.15</v>
      </c>
      <c r="J71" s="9">
        <f t="shared" si="1"/>
        <v>192.95</v>
      </c>
    </row>
    <row r="72" spans="1:10" x14ac:dyDescent="0.25">
      <c r="A72" s="5" t="s">
        <v>10</v>
      </c>
      <c r="B72" s="5" t="s">
        <v>10</v>
      </c>
      <c r="C72" s="5" t="s">
        <v>259</v>
      </c>
      <c r="D72" s="5" t="s">
        <v>260</v>
      </c>
      <c r="E72" s="5" t="s">
        <v>260</v>
      </c>
      <c r="F72" s="6" t="s">
        <v>261</v>
      </c>
      <c r="G72" s="5" t="s">
        <v>262</v>
      </c>
      <c r="H72" s="7">
        <v>297</v>
      </c>
      <c r="I72" s="8">
        <v>0.15</v>
      </c>
      <c r="J72" s="9">
        <f t="shared" si="1"/>
        <v>252.45</v>
      </c>
    </row>
    <row r="73" spans="1:10" x14ac:dyDescent="0.25">
      <c r="A73" s="5" t="s">
        <v>10</v>
      </c>
      <c r="B73" s="5" t="s">
        <v>10</v>
      </c>
      <c r="C73" s="5" t="s">
        <v>263</v>
      </c>
      <c r="D73" s="5" t="s">
        <v>264</v>
      </c>
      <c r="E73" s="5" t="s">
        <v>264</v>
      </c>
      <c r="F73" s="6" t="s">
        <v>265</v>
      </c>
      <c r="G73" s="5" t="s">
        <v>262</v>
      </c>
      <c r="H73" s="7">
        <v>297</v>
      </c>
      <c r="I73" s="8">
        <v>0.15</v>
      </c>
      <c r="J73" s="9">
        <f t="shared" si="1"/>
        <v>252.45</v>
      </c>
    </row>
    <row r="74" spans="1:10" x14ac:dyDescent="0.25">
      <c r="A74" s="5" t="s">
        <v>10</v>
      </c>
      <c r="B74" s="5" t="s">
        <v>10</v>
      </c>
      <c r="C74" s="5" t="s">
        <v>266</v>
      </c>
      <c r="D74" s="5" t="s">
        <v>267</v>
      </c>
      <c r="E74" s="5" t="s">
        <v>267</v>
      </c>
      <c r="F74" s="6" t="s">
        <v>268</v>
      </c>
      <c r="G74" s="5" t="s">
        <v>269</v>
      </c>
      <c r="H74" s="7">
        <v>190</v>
      </c>
      <c r="I74" s="8">
        <v>0.15</v>
      </c>
      <c r="J74" s="9">
        <f t="shared" si="1"/>
        <v>161.5</v>
      </c>
    </row>
    <row r="75" spans="1:10" x14ac:dyDescent="0.25">
      <c r="A75" s="5" t="s">
        <v>10</v>
      </c>
      <c r="B75" s="5" t="s">
        <v>10</v>
      </c>
      <c r="C75" s="5" t="s">
        <v>270</v>
      </c>
      <c r="D75" s="5" t="s">
        <v>271</v>
      </c>
      <c r="E75" s="5" t="s">
        <v>271</v>
      </c>
      <c r="F75" s="6" t="s">
        <v>272</v>
      </c>
      <c r="G75" s="5" t="s">
        <v>269</v>
      </c>
      <c r="H75" s="7">
        <v>190</v>
      </c>
      <c r="I75" s="8">
        <v>0.15</v>
      </c>
      <c r="J75" s="9">
        <f t="shared" si="1"/>
        <v>161.5</v>
      </c>
    </row>
    <row r="76" spans="1:10" ht="30" x14ac:dyDescent="0.25">
      <c r="A76" s="5" t="s">
        <v>10</v>
      </c>
      <c r="B76" s="5" t="s">
        <v>10</v>
      </c>
      <c r="C76" s="5" t="s">
        <v>273</v>
      </c>
      <c r="D76" s="5" t="s">
        <v>273</v>
      </c>
      <c r="E76" s="5" t="s">
        <v>273</v>
      </c>
      <c r="F76" s="6" t="s">
        <v>274</v>
      </c>
      <c r="G76" s="5" t="s">
        <v>275</v>
      </c>
      <c r="H76" s="7">
        <v>332</v>
      </c>
      <c r="I76" s="8">
        <v>0.15</v>
      </c>
      <c r="J76" s="9">
        <f t="shared" si="1"/>
        <v>282.2</v>
      </c>
    </row>
    <row r="77" spans="1:10" ht="30" x14ac:dyDescent="0.25">
      <c r="A77" s="5" t="s">
        <v>10</v>
      </c>
      <c r="B77" s="5" t="s">
        <v>10</v>
      </c>
      <c r="C77" s="5" t="s">
        <v>276</v>
      </c>
      <c r="D77" s="5" t="s">
        <v>277</v>
      </c>
      <c r="E77" s="5" t="s">
        <v>277</v>
      </c>
      <c r="F77" s="6" t="s">
        <v>278</v>
      </c>
      <c r="G77" s="5" t="s">
        <v>279</v>
      </c>
      <c r="H77" s="7">
        <v>824</v>
      </c>
      <c r="I77" s="8">
        <v>0.15</v>
      </c>
      <c r="J77" s="9">
        <f t="shared" si="1"/>
        <v>700.4</v>
      </c>
    </row>
    <row r="78" spans="1:10" ht="30" x14ac:dyDescent="0.25">
      <c r="A78" s="5" t="s">
        <v>10</v>
      </c>
      <c r="B78" s="5" t="s">
        <v>10</v>
      </c>
      <c r="C78" s="5" t="s">
        <v>280</v>
      </c>
      <c r="D78" s="5" t="s">
        <v>280</v>
      </c>
      <c r="E78" s="5" t="s">
        <v>280</v>
      </c>
      <c r="F78" s="6" t="s">
        <v>281</v>
      </c>
      <c r="G78" s="5" t="s">
        <v>282</v>
      </c>
      <c r="H78" s="7">
        <v>712</v>
      </c>
      <c r="I78" s="8">
        <v>0.15</v>
      </c>
      <c r="J78" s="9">
        <f t="shared" si="1"/>
        <v>605.20000000000005</v>
      </c>
    </row>
    <row r="79" spans="1:10" ht="30" x14ac:dyDescent="0.25">
      <c r="A79" s="5" t="s">
        <v>10</v>
      </c>
      <c r="B79" s="5" t="s">
        <v>10</v>
      </c>
      <c r="C79" s="5" t="s">
        <v>283</v>
      </c>
      <c r="D79" s="5" t="s">
        <v>284</v>
      </c>
      <c r="E79" s="5" t="s">
        <v>284</v>
      </c>
      <c r="F79" s="6" t="s">
        <v>285</v>
      </c>
      <c r="G79" s="5" t="s">
        <v>286</v>
      </c>
      <c r="H79" s="7">
        <v>235</v>
      </c>
      <c r="I79" s="8">
        <v>0.15</v>
      </c>
      <c r="J79" s="9">
        <f t="shared" si="1"/>
        <v>199.75</v>
      </c>
    </row>
    <row r="80" spans="1:10" ht="30" x14ac:dyDescent="0.25">
      <c r="A80" s="5" t="s">
        <v>10</v>
      </c>
      <c r="B80" s="5" t="s">
        <v>10</v>
      </c>
      <c r="C80" s="5" t="s">
        <v>287</v>
      </c>
      <c r="D80" s="5" t="s">
        <v>288</v>
      </c>
      <c r="E80" s="5" t="s">
        <v>288</v>
      </c>
      <c r="F80" s="6" t="s">
        <v>289</v>
      </c>
      <c r="G80" s="5" t="s">
        <v>290</v>
      </c>
      <c r="H80" s="7">
        <v>146.99</v>
      </c>
      <c r="I80" s="8">
        <v>0.15</v>
      </c>
      <c r="J80" s="9">
        <f t="shared" si="1"/>
        <v>124.9415</v>
      </c>
    </row>
    <row r="81" spans="1:10" x14ac:dyDescent="0.25">
      <c r="A81" s="5" t="s">
        <v>10</v>
      </c>
      <c r="B81" s="5" t="s">
        <v>10</v>
      </c>
      <c r="C81" s="5" t="s">
        <v>291</v>
      </c>
      <c r="D81" s="5" t="s">
        <v>291</v>
      </c>
      <c r="E81" s="5"/>
      <c r="F81" s="6" t="s">
        <v>292</v>
      </c>
      <c r="G81" s="5" t="s">
        <v>292</v>
      </c>
      <c r="H81" s="7">
        <v>2320</v>
      </c>
      <c r="I81" s="8">
        <v>0.15</v>
      </c>
      <c r="J81" s="9">
        <f t="shared" si="1"/>
        <v>1972</v>
      </c>
    </row>
    <row r="82" spans="1:10" x14ac:dyDescent="0.25">
      <c r="A82" s="5" t="s">
        <v>10</v>
      </c>
      <c r="B82" s="5" t="s">
        <v>10</v>
      </c>
      <c r="C82" s="5" t="s">
        <v>293</v>
      </c>
      <c r="D82" s="5" t="s">
        <v>293</v>
      </c>
      <c r="E82" s="5" t="s">
        <v>293</v>
      </c>
      <c r="F82" s="6" t="s">
        <v>294</v>
      </c>
      <c r="G82" s="5" t="s">
        <v>295</v>
      </c>
      <c r="H82" s="7">
        <v>882</v>
      </c>
      <c r="I82" s="8">
        <v>0.15</v>
      </c>
      <c r="J82" s="9">
        <f t="shared" si="1"/>
        <v>749.7</v>
      </c>
    </row>
    <row r="83" spans="1:10" x14ac:dyDescent="0.25">
      <c r="A83" s="5" t="s">
        <v>10</v>
      </c>
      <c r="B83" s="5" t="s">
        <v>10</v>
      </c>
      <c r="C83" s="5" t="s">
        <v>296</v>
      </c>
      <c r="D83" s="5" t="s">
        <v>296</v>
      </c>
      <c r="E83" s="5"/>
      <c r="F83" s="6" t="s">
        <v>297</v>
      </c>
      <c r="G83" s="5" t="s">
        <v>297</v>
      </c>
      <c r="H83" s="7">
        <v>472</v>
      </c>
      <c r="I83" s="8">
        <v>0.15</v>
      </c>
      <c r="J83" s="9">
        <f t="shared" si="1"/>
        <v>401.2</v>
      </c>
    </row>
    <row r="84" spans="1:10" ht="30" x14ac:dyDescent="0.25">
      <c r="A84" s="5" t="s">
        <v>10</v>
      </c>
      <c r="B84" s="5" t="s">
        <v>10</v>
      </c>
      <c r="C84" s="5" t="s">
        <v>298</v>
      </c>
      <c r="D84" s="5" t="s">
        <v>298</v>
      </c>
      <c r="E84" s="5" t="s">
        <v>298</v>
      </c>
      <c r="F84" s="6" t="s">
        <v>299</v>
      </c>
      <c r="G84" s="5" t="s">
        <v>300</v>
      </c>
      <c r="H84" s="7">
        <v>645</v>
      </c>
      <c r="I84" s="8">
        <v>0.15</v>
      </c>
      <c r="J84" s="9">
        <f t="shared" si="1"/>
        <v>548.25</v>
      </c>
    </row>
    <row r="85" spans="1:10" ht="45" x14ac:dyDescent="0.25">
      <c r="A85" s="5" t="s">
        <v>10</v>
      </c>
      <c r="B85" s="5" t="s">
        <v>10</v>
      </c>
      <c r="C85" s="5" t="s">
        <v>301</v>
      </c>
      <c r="D85" s="5" t="s">
        <v>302</v>
      </c>
      <c r="E85" s="5" t="s">
        <v>302</v>
      </c>
      <c r="F85" s="6" t="s">
        <v>303</v>
      </c>
      <c r="G85" s="5" t="s">
        <v>304</v>
      </c>
      <c r="H85" s="7">
        <v>4590</v>
      </c>
      <c r="I85" s="8">
        <v>0.15</v>
      </c>
      <c r="J85" s="9">
        <f t="shared" si="1"/>
        <v>3901.5</v>
      </c>
    </row>
    <row r="86" spans="1:10" ht="75" x14ac:dyDescent="0.25">
      <c r="A86" s="5" t="s">
        <v>10</v>
      </c>
      <c r="B86" s="5" t="s">
        <v>10</v>
      </c>
      <c r="C86" s="5" t="s">
        <v>305</v>
      </c>
      <c r="D86" s="5" t="s">
        <v>306</v>
      </c>
      <c r="E86" s="5" t="s">
        <v>306</v>
      </c>
      <c r="F86" s="6" t="s">
        <v>307</v>
      </c>
      <c r="G86" s="5" t="s">
        <v>308</v>
      </c>
      <c r="H86" s="7">
        <v>5400</v>
      </c>
      <c r="I86" s="8">
        <v>0.15</v>
      </c>
      <c r="J86" s="9">
        <f t="shared" si="1"/>
        <v>4590</v>
      </c>
    </row>
    <row r="87" spans="1:10" ht="30" x14ac:dyDescent="0.25">
      <c r="A87" s="5" t="s">
        <v>10</v>
      </c>
      <c r="B87" s="5" t="s">
        <v>10</v>
      </c>
      <c r="C87" s="5" t="s">
        <v>309</v>
      </c>
      <c r="D87" s="5" t="s">
        <v>310</v>
      </c>
      <c r="E87" s="5" t="s">
        <v>310</v>
      </c>
      <c r="F87" s="6" t="s">
        <v>311</v>
      </c>
      <c r="G87" s="5" t="s">
        <v>312</v>
      </c>
      <c r="H87" s="7">
        <v>5650</v>
      </c>
      <c r="I87" s="8">
        <v>0.15</v>
      </c>
      <c r="J87" s="9">
        <f t="shared" si="1"/>
        <v>4802.5</v>
      </c>
    </row>
    <row r="88" spans="1:10" x14ac:dyDescent="0.25">
      <c r="A88" s="5" t="s">
        <v>10</v>
      </c>
      <c r="B88" s="5" t="s">
        <v>10</v>
      </c>
      <c r="C88" s="5" t="s">
        <v>313</v>
      </c>
      <c r="D88" s="5" t="s">
        <v>314</v>
      </c>
      <c r="E88" s="5" t="s">
        <v>314</v>
      </c>
      <c r="F88" s="6" t="s">
        <v>315</v>
      </c>
      <c r="G88" s="5" t="s">
        <v>315</v>
      </c>
      <c r="H88" s="7">
        <v>10250</v>
      </c>
      <c r="I88" s="8">
        <v>0.15</v>
      </c>
      <c r="J88" s="9">
        <f t="shared" si="1"/>
        <v>8712.5</v>
      </c>
    </row>
    <row r="89" spans="1:10" ht="30" x14ac:dyDescent="0.25">
      <c r="A89" s="5" t="s">
        <v>10</v>
      </c>
      <c r="B89" s="5" t="s">
        <v>10</v>
      </c>
      <c r="C89" s="5" t="s">
        <v>316</v>
      </c>
      <c r="D89" s="5" t="s">
        <v>317</v>
      </c>
      <c r="E89" s="5" t="s">
        <v>317</v>
      </c>
      <c r="F89" s="6" t="s">
        <v>318</v>
      </c>
      <c r="G89" s="5" t="s">
        <v>319</v>
      </c>
      <c r="H89" s="7">
        <v>4600</v>
      </c>
      <c r="I89" s="8">
        <v>0.15</v>
      </c>
      <c r="J89" s="9">
        <f t="shared" si="1"/>
        <v>3910</v>
      </c>
    </row>
    <row r="90" spans="1:10" ht="75" x14ac:dyDescent="0.25">
      <c r="A90" s="5" t="s">
        <v>10</v>
      </c>
      <c r="B90" s="5" t="s">
        <v>10</v>
      </c>
      <c r="C90" s="5" t="s">
        <v>320</v>
      </c>
      <c r="D90" s="5" t="s">
        <v>321</v>
      </c>
      <c r="E90" s="5" t="s">
        <v>321</v>
      </c>
      <c r="F90" s="6" t="s">
        <v>322</v>
      </c>
      <c r="G90" s="5" t="s">
        <v>323</v>
      </c>
      <c r="H90" s="7">
        <v>33750</v>
      </c>
      <c r="I90" s="8">
        <v>0.15</v>
      </c>
      <c r="J90" s="9">
        <f t="shared" si="1"/>
        <v>28687.5</v>
      </c>
    </row>
    <row r="91" spans="1:10" ht="90" x14ac:dyDescent="0.25">
      <c r="A91" s="5" t="s">
        <v>10</v>
      </c>
      <c r="B91" s="5" t="s">
        <v>10</v>
      </c>
      <c r="C91" s="5" t="s">
        <v>324</v>
      </c>
      <c r="D91" s="5" t="s">
        <v>325</v>
      </c>
      <c r="E91" s="5" t="s">
        <v>325</v>
      </c>
      <c r="F91" s="6" t="s">
        <v>326</v>
      </c>
      <c r="G91" s="5" t="s">
        <v>327</v>
      </c>
      <c r="H91" s="7">
        <v>13020</v>
      </c>
      <c r="I91" s="8">
        <v>0.15</v>
      </c>
      <c r="J91" s="9">
        <f t="shared" si="1"/>
        <v>11067</v>
      </c>
    </row>
    <row r="92" spans="1:10" ht="45" x14ac:dyDescent="0.25">
      <c r="A92" s="5" t="s">
        <v>10</v>
      </c>
      <c r="B92" s="5" t="s">
        <v>10</v>
      </c>
      <c r="C92" s="5" t="s">
        <v>328</v>
      </c>
      <c r="D92" s="5" t="s">
        <v>329</v>
      </c>
      <c r="E92" s="5" t="s">
        <v>329</v>
      </c>
      <c r="F92" s="6" t="s">
        <v>330</v>
      </c>
      <c r="G92" s="5" t="s">
        <v>331</v>
      </c>
      <c r="H92" s="7">
        <v>3525</v>
      </c>
      <c r="I92" s="8">
        <v>0.15</v>
      </c>
      <c r="J92" s="9">
        <f t="shared" si="1"/>
        <v>2996.25</v>
      </c>
    </row>
    <row r="93" spans="1:10" ht="45" x14ac:dyDescent="0.25">
      <c r="A93" s="5" t="s">
        <v>10</v>
      </c>
      <c r="B93" s="5" t="s">
        <v>10</v>
      </c>
      <c r="C93" s="5" t="s">
        <v>332</v>
      </c>
      <c r="D93" s="5" t="s">
        <v>333</v>
      </c>
      <c r="E93" s="5" t="s">
        <v>333</v>
      </c>
      <c r="F93" s="6" t="s">
        <v>334</v>
      </c>
      <c r="G93" s="5" t="s">
        <v>335</v>
      </c>
      <c r="H93" s="7">
        <v>2765</v>
      </c>
      <c r="I93" s="8">
        <v>0.15</v>
      </c>
      <c r="J93" s="9">
        <f t="shared" si="1"/>
        <v>2350.25</v>
      </c>
    </row>
    <row r="94" spans="1:10" ht="45" x14ac:dyDescent="0.25">
      <c r="A94" s="5" t="s">
        <v>10</v>
      </c>
      <c r="B94" s="5" t="s">
        <v>10</v>
      </c>
      <c r="C94" s="5" t="s">
        <v>336</v>
      </c>
      <c r="D94" s="5" t="s">
        <v>336</v>
      </c>
      <c r="E94" s="5" t="s">
        <v>336</v>
      </c>
      <c r="F94" s="6" t="s">
        <v>337</v>
      </c>
      <c r="G94" s="5" t="s">
        <v>338</v>
      </c>
      <c r="H94" s="7">
        <v>812.49</v>
      </c>
      <c r="I94" s="8">
        <v>0.15</v>
      </c>
      <c r="J94" s="9">
        <f t="shared" si="1"/>
        <v>690.61649999999997</v>
      </c>
    </row>
    <row r="95" spans="1:10" ht="60" x14ac:dyDescent="0.25">
      <c r="A95" s="5" t="s">
        <v>10</v>
      </c>
      <c r="B95" s="5" t="s">
        <v>10</v>
      </c>
      <c r="C95" s="5" t="s">
        <v>339</v>
      </c>
      <c r="D95" s="5" t="s">
        <v>340</v>
      </c>
      <c r="E95" s="5" t="s">
        <v>340</v>
      </c>
      <c r="F95" s="6" t="s">
        <v>341</v>
      </c>
      <c r="G95" s="5" t="s">
        <v>342</v>
      </c>
      <c r="H95" s="7">
        <v>99.99</v>
      </c>
      <c r="I95" s="8">
        <v>0.15</v>
      </c>
      <c r="J95" s="9">
        <f t="shared" si="1"/>
        <v>84.991500000000002</v>
      </c>
    </row>
    <row r="96" spans="1:10" ht="30" x14ac:dyDescent="0.25">
      <c r="A96" s="5" t="s">
        <v>10</v>
      </c>
      <c r="B96" s="5" t="s">
        <v>10</v>
      </c>
      <c r="C96" s="5" t="s">
        <v>343</v>
      </c>
      <c r="D96" s="5" t="s">
        <v>344</v>
      </c>
      <c r="E96" s="5" t="s">
        <v>344</v>
      </c>
      <c r="F96" s="6" t="s">
        <v>345</v>
      </c>
      <c r="G96" s="5" t="s">
        <v>346</v>
      </c>
      <c r="H96" s="7">
        <v>149.99</v>
      </c>
      <c r="I96" s="8">
        <v>0.15</v>
      </c>
      <c r="J96" s="9">
        <f t="shared" si="1"/>
        <v>127.4915</v>
      </c>
    </row>
    <row r="97" spans="1:10" ht="30" x14ac:dyDescent="0.25">
      <c r="A97" s="5" t="s">
        <v>10</v>
      </c>
      <c r="B97" s="5" t="s">
        <v>10</v>
      </c>
      <c r="C97" s="5" t="s">
        <v>347</v>
      </c>
      <c r="D97" s="5" t="s">
        <v>347</v>
      </c>
      <c r="E97" s="5" t="s">
        <v>347</v>
      </c>
      <c r="F97" s="6" t="s">
        <v>348</v>
      </c>
      <c r="G97" s="5" t="s">
        <v>349</v>
      </c>
      <c r="H97" s="7">
        <v>212.49</v>
      </c>
      <c r="I97" s="8">
        <v>0.15</v>
      </c>
      <c r="J97" s="9">
        <f t="shared" si="1"/>
        <v>180.6165</v>
      </c>
    </row>
    <row r="98" spans="1:10" ht="45" x14ac:dyDescent="0.25">
      <c r="A98" s="5" t="s">
        <v>10</v>
      </c>
      <c r="B98" s="5" t="s">
        <v>10</v>
      </c>
      <c r="C98" s="5" t="s">
        <v>350</v>
      </c>
      <c r="D98" s="5" t="s">
        <v>350</v>
      </c>
      <c r="E98" s="5" t="s">
        <v>350</v>
      </c>
      <c r="F98" s="6" t="s">
        <v>351</v>
      </c>
      <c r="G98" s="5" t="s">
        <v>352</v>
      </c>
      <c r="H98" s="7">
        <v>687.49</v>
      </c>
      <c r="I98" s="8">
        <v>0.15</v>
      </c>
      <c r="J98" s="9">
        <f t="shared" si="1"/>
        <v>584.36649999999997</v>
      </c>
    </row>
    <row r="99" spans="1:10" ht="60" x14ac:dyDescent="0.25">
      <c r="A99" s="5" t="s">
        <v>10</v>
      </c>
      <c r="B99" s="5" t="s">
        <v>10</v>
      </c>
      <c r="C99" s="5" t="s">
        <v>353</v>
      </c>
      <c r="D99" s="5" t="s">
        <v>354</v>
      </c>
      <c r="E99" s="5" t="s">
        <v>354</v>
      </c>
      <c r="F99" s="6" t="s">
        <v>355</v>
      </c>
      <c r="G99" s="5" t="s">
        <v>342</v>
      </c>
      <c r="H99" s="7">
        <v>74.989999999999995</v>
      </c>
      <c r="I99" s="8">
        <v>0.15</v>
      </c>
      <c r="J99" s="9">
        <f t="shared" si="1"/>
        <v>63.741499999999995</v>
      </c>
    </row>
    <row r="100" spans="1:10" ht="30" x14ac:dyDescent="0.25">
      <c r="A100" s="5" t="s">
        <v>10</v>
      </c>
      <c r="B100" s="5" t="s">
        <v>10</v>
      </c>
      <c r="C100" s="5" t="s">
        <v>356</v>
      </c>
      <c r="D100" s="5" t="s">
        <v>357</v>
      </c>
      <c r="E100" s="5"/>
      <c r="F100" s="6" t="s">
        <v>358</v>
      </c>
      <c r="G100" s="5" t="s">
        <v>346</v>
      </c>
      <c r="H100" s="7">
        <v>124.99</v>
      </c>
      <c r="I100" s="8">
        <v>0.15</v>
      </c>
      <c r="J100" s="9">
        <f t="shared" si="1"/>
        <v>106.2415</v>
      </c>
    </row>
    <row r="101" spans="1:10" ht="30" x14ac:dyDescent="0.25">
      <c r="A101" s="5" t="s">
        <v>10</v>
      </c>
      <c r="B101" s="5" t="s">
        <v>10</v>
      </c>
      <c r="C101" s="5" t="s">
        <v>359</v>
      </c>
      <c r="D101" s="5" t="s">
        <v>359</v>
      </c>
      <c r="E101" s="5" t="s">
        <v>359</v>
      </c>
      <c r="F101" s="6" t="s">
        <v>360</v>
      </c>
      <c r="G101" s="5" t="s">
        <v>349</v>
      </c>
      <c r="H101" s="7">
        <v>174.99</v>
      </c>
      <c r="I101" s="8">
        <v>0.15</v>
      </c>
      <c r="J101" s="9">
        <f t="shared" si="1"/>
        <v>148.7415</v>
      </c>
    </row>
    <row r="102" spans="1:10" ht="30" x14ac:dyDescent="0.25">
      <c r="A102" s="5" t="s">
        <v>10</v>
      </c>
      <c r="B102" s="5" t="s">
        <v>10</v>
      </c>
      <c r="C102" s="5" t="s">
        <v>361</v>
      </c>
      <c r="D102" s="5" t="s">
        <v>361</v>
      </c>
      <c r="E102" s="5" t="s">
        <v>361</v>
      </c>
      <c r="F102" s="6" t="s">
        <v>362</v>
      </c>
      <c r="G102" s="5" t="s">
        <v>363</v>
      </c>
      <c r="H102" s="7">
        <v>975</v>
      </c>
      <c r="I102" s="8">
        <v>0.15</v>
      </c>
      <c r="J102" s="9">
        <f t="shared" si="1"/>
        <v>828.75</v>
      </c>
    </row>
    <row r="103" spans="1:10" ht="30" x14ac:dyDescent="0.25">
      <c r="A103" s="5" t="s">
        <v>10</v>
      </c>
      <c r="B103" s="5" t="s">
        <v>10</v>
      </c>
      <c r="C103" s="5" t="s">
        <v>364</v>
      </c>
      <c r="D103" s="5" t="s">
        <v>365</v>
      </c>
      <c r="E103" s="5" t="s">
        <v>365</v>
      </c>
      <c r="F103" s="6" t="s">
        <v>366</v>
      </c>
      <c r="G103" s="5" t="s">
        <v>367</v>
      </c>
      <c r="H103" s="7">
        <v>3170</v>
      </c>
      <c r="I103" s="8">
        <v>0.15</v>
      </c>
      <c r="J103" s="9">
        <f t="shared" si="1"/>
        <v>2694.5</v>
      </c>
    </row>
    <row r="104" spans="1:10" ht="30" x14ac:dyDescent="0.25">
      <c r="A104" s="5" t="s">
        <v>10</v>
      </c>
      <c r="B104" s="5" t="s">
        <v>10</v>
      </c>
      <c r="C104" s="5" t="s">
        <v>368</v>
      </c>
      <c r="D104" s="5" t="s">
        <v>369</v>
      </c>
      <c r="E104" s="5" t="s">
        <v>369</v>
      </c>
      <c r="F104" s="6" t="s">
        <v>370</v>
      </c>
      <c r="G104" s="5" t="s">
        <v>371</v>
      </c>
      <c r="H104" s="7">
        <v>4270</v>
      </c>
      <c r="I104" s="8">
        <v>0.15</v>
      </c>
      <c r="J104" s="9">
        <f t="shared" si="1"/>
        <v>3629.5</v>
      </c>
    </row>
    <row r="105" spans="1:10" ht="30" x14ac:dyDescent="0.25">
      <c r="A105" s="5" t="s">
        <v>10</v>
      </c>
      <c r="B105" s="5" t="s">
        <v>10</v>
      </c>
      <c r="C105" s="5" t="s">
        <v>372</v>
      </c>
      <c r="D105" s="5" t="s">
        <v>373</v>
      </c>
      <c r="E105" s="5" t="s">
        <v>373</v>
      </c>
      <c r="F105" s="6" t="s">
        <v>374</v>
      </c>
      <c r="G105" s="5" t="s">
        <v>375</v>
      </c>
      <c r="H105" s="7">
        <v>6230</v>
      </c>
      <c r="I105" s="8">
        <v>0.15</v>
      </c>
      <c r="J105" s="9">
        <f t="shared" si="1"/>
        <v>5295.5</v>
      </c>
    </row>
    <row r="106" spans="1:10" ht="30" x14ac:dyDescent="0.25">
      <c r="A106" s="5" t="s">
        <v>10</v>
      </c>
      <c r="B106" s="5" t="s">
        <v>10</v>
      </c>
      <c r="C106" s="5" t="s">
        <v>376</v>
      </c>
      <c r="D106" s="5" t="s">
        <v>377</v>
      </c>
      <c r="E106" s="5" t="s">
        <v>377</v>
      </c>
      <c r="F106" s="6" t="s">
        <v>378</v>
      </c>
      <c r="G106" s="5" t="s">
        <v>379</v>
      </c>
      <c r="H106" s="7">
        <v>5355</v>
      </c>
      <c r="I106" s="8">
        <v>0.15</v>
      </c>
      <c r="J106" s="9">
        <f t="shared" si="1"/>
        <v>4551.75</v>
      </c>
    </row>
    <row r="107" spans="1:10" ht="30" x14ac:dyDescent="0.25">
      <c r="A107" s="5" t="s">
        <v>10</v>
      </c>
      <c r="B107" s="5" t="s">
        <v>10</v>
      </c>
      <c r="C107" s="5" t="s">
        <v>380</v>
      </c>
      <c r="D107" s="5" t="s">
        <v>381</v>
      </c>
      <c r="E107" s="5" t="s">
        <v>381</v>
      </c>
      <c r="F107" s="6" t="s">
        <v>382</v>
      </c>
      <c r="G107" s="5" t="s">
        <v>383</v>
      </c>
      <c r="H107" s="7">
        <v>7755</v>
      </c>
      <c r="I107" s="8">
        <v>0.15</v>
      </c>
      <c r="J107" s="9">
        <f t="shared" si="1"/>
        <v>6591.75</v>
      </c>
    </row>
    <row r="108" spans="1:10" ht="45" x14ac:dyDescent="0.25">
      <c r="A108" s="5" t="s">
        <v>10</v>
      </c>
      <c r="B108" s="5" t="s">
        <v>10</v>
      </c>
      <c r="C108" s="5" t="s">
        <v>384</v>
      </c>
      <c r="D108" s="5" t="s">
        <v>385</v>
      </c>
      <c r="E108" s="5" t="s">
        <v>385</v>
      </c>
      <c r="F108" s="6" t="s">
        <v>386</v>
      </c>
      <c r="G108" s="5" t="s">
        <v>387</v>
      </c>
      <c r="H108" s="7">
        <v>1230</v>
      </c>
      <c r="I108" s="8">
        <v>0.15</v>
      </c>
      <c r="J108" s="9">
        <f t="shared" si="1"/>
        <v>1045.5</v>
      </c>
    </row>
    <row r="109" spans="1:10" x14ac:dyDescent="0.25">
      <c r="A109" s="5" t="s">
        <v>10</v>
      </c>
      <c r="B109" s="5" t="s">
        <v>10</v>
      </c>
      <c r="C109" s="5" t="s">
        <v>388</v>
      </c>
      <c r="D109" s="5" t="s">
        <v>388</v>
      </c>
      <c r="E109" s="5" t="s">
        <v>388</v>
      </c>
      <c r="F109" s="6" t="s">
        <v>389</v>
      </c>
      <c r="G109" s="5" t="s">
        <v>390</v>
      </c>
      <c r="H109" s="7">
        <v>1335</v>
      </c>
      <c r="I109" s="8">
        <v>0.15</v>
      </c>
      <c r="J109" s="9">
        <f t="shared" si="1"/>
        <v>1134.75</v>
      </c>
    </row>
    <row r="110" spans="1:10" x14ac:dyDescent="0.25">
      <c r="A110" s="5" t="s">
        <v>10</v>
      </c>
      <c r="B110" s="5" t="s">
        <v>10</v>
      </c>
      <c r="C110" s="5" t="s">
        <v>391</v>
      </c>
      <c r="D110" s="5" t="s">
        <v>391</v>
      </c>
      <c r="E110" s="5" t="s">
        <v>391</v>
      </c>
      <c r="F110" s="6" t="s">
        <v>392</v>
      </c>
      <c r="G110" s="5" t="s">
        <v>393</v>
      </c>
      <c r="H110" s="7">
        <v>1465</v>
      </c>
      <c r="I110" s="8">
        <v>0.15</v>
      </c>
      <c r="J110" s="9">
        <f t="shared" si="1"/>
        <v>1245.25</v>
      </c>
    </row>
    <row r="111" spans="1:10" x14ac:dyDescent="0.25">
      <c r="A111" s="5" t="s">
        <v>10</v>
      </c>
      <c r="B111" s="5" t="s">
        <v>10</v>
      </c>
      <c r="C111" s="5" t="s">
        <v>394</v>
      </c>
      <c r="D111" s="5" t="s">
        <v>394</v>
      </c>
      <c r="E111" s="5" t="s">
        <v>394</v>
      </c>
      <c r="F111" s="6" t="s">
        <v>395</v>
      </c>
      <c r="G111" s="5" t="s">
        <v>396</v>
      </c>
      <c r="H111" s="7">
        <v>1675</v>
      </c>
      <c r="I111" s="8">
        <v>0.15</v>
      </c>
      <c r="J111" s="9">
        <f t="shared" si="1"/>
        <v>1423.75</v>
      </c>
    </row>
    <row r="112" spans="1:10" x14ac:dyDescent="0.25">
      <c r="A112" s="5" t="s">
        <v>10</v>
      </c>
      <c r="B112" s="5" t="s">
        <v>10</v>
      </c>
      <c r="C112" s="5" t="s">
        <v>397</v>
      </c>
      <c r="D112" s="5" t="s">
        <v>397</v>
      </c>
      <c r="E112" s="5" t="s">
        <v>397</v>
      </c>
      <c r="F112" s="6" t="s">
        <v>398</v>
      </c>
      <c r="G112" s="5" t="s">
        <v>399</v>
      </c>
      <c r="H112" s="7">
        <v>1675</v>
      </c>
      <c r="I112" s="8">
        <v>0.15</v>
      </c>
      <c r="J112" s="9">
        <f t="shared" si="1"/>
        <v>1423.75</v>
      </c>
    </row>
    <row r="113" spans="1:10" x14ac:dyDescent="0.25">
      <c r="A113" s="5" t="s">
        <v>10</v>
      </c>
      <c r="B113" s="5" t="s">
        <v>10</v>
      </c>
      <c r="C113" s="5" t="s">
        <v>400</v>
      </c>
      <c r="D113" s="5" t="s">
        <v>400</v>
      </c>
      <c r="E113" s="5" t="s">
        <v>400</v>
      </c>
      <c r="F113" s="6" t="s">
        <v>401</v>
      </c>
      <c r="G113" s="5" t="s">
        <v>402</v>
      </c>
      <c r="H113" s="7">
        <v>1675</v>
      </c>
      <c r="I113" s="8">
        <v>0.15</v>
      </c>
      <c r="J113" s="9">
        <f t="shared" si="1"/>
        <v>1423.75</v>
      </c>
    </row>
    <row r="114" spans="1:10" x14ac:dyDescent="0.25">
      <c r="A114" s="5" t="s">
        <v>10</v>
      </c>
      <c r="B114" s="5" t="s">
        <v>10</v>
      </c>
      <c r="C114" s="5" t="s">
        <v>403</v>
      </c>
      <c r="D114" s="5" t="s">
        <v>403</v>
      </c>
      <c r="E114" s="5" t="s">
        <v>403</v>
      </c>
      <c r="F114" s="6" t="s">
        <v>404</v>
      </c>
      <c r="G114" s="5" t="s">
        <v>405</v>
      </c>
      <c r="H114" s="7">
        <v>1880</v>
      </c>
      <c r="I114" s="8">
        <v>0.15</v>
      </c>
      <c r="J114" s="9">
        <f t="shared" si="1"/>
        <v>1598</v>
      </c>
    </row>
    <row r="115" spans="1:10" x14ac:dyDescent="0.25">
      <c r="A115" s="5" t="s">
        <v>10</v>
      </c>
      <c r="B115" s="5" t="s">
        <v>10</v>
      </c>
      <c r="C115" s="5" t="s">
        <v>406</v>
      </c>
      <c r="D115" s="5" t="s">
        <v>406</v>
      </c>
      <c r="E115" s="5" t="s">
        <v>406</v>
      </c>
      <c r="F115" s="6" t="s">
        <v>407</v>
      </c>
      <c r="G115" s="5" t="s">
        <v>408</v>
      </c>
      <c r="H115" s="7">
        <v>2085</v>
      </c>
      <c r="I115" s="8">
        <v>0.15</v>
      </c>
      <c r="J115" s="9">
        <f t="shared" si="1"/>
        <v>1772.25</v>
      </c>
    </row>
    <row r="116" spans="1:10" ht="45" x14ac:dyDescent="0.25">
      <c r="A116" s="5" t="s">
        <v>10</v>
      </c>
      <c r="B116" s="5" t="s">
        <v>10</v>
      </c>
      <c r="C116" s="5" t="s">
        <v>409</v>
      </c>
      <c r="D116" s="5" t="s">
        <v>409</v>
      </c>
      <c r="E116" s="5" t="s">
        <v>409</v>
      </c>
      <c r="F116" s="6" t="s">
        <v>410</v>
      </c>
      <c r="G116" s="5" t="s">
        <v>411</v>
      </c>
      <c r="H116" s="7">
        <v>2680</v>
      </c>
      <c r="I116" s="8">
        <v>0.15</v>
      </c>
      <c r="J116" s="9">
        <f t="shared" si="1"/>
        <v>2278</v>
      </c>
    </row>
    <row r="117" spans="1:10" ht="45" x14ac:dyDescent="0.25">
      <c r="A117" s="5" t="s">
        <v>10</v>
      </c>
      <c r="B117" s="5" t="s">
        <v>10</v>
      </c>
      <c r="C117" s="5" t="s">
        <v>412</v>
      </c>
      <c r="D117" s="5" t="s">
        <v>413</v>
      </c>
      <c r="E117" s="5" t="s">
        <v>413</v>
      </c>
      <c r="F117" s="6" t="s">
        <v>414</v>
      </c>
      <c r="G117" s="5" t="s">
        <v>411</v>
      </c>
      <c r="H117" s="7">
        <v>3925</v>
      </c>
      <c r="I117" s="8">
        <v>0.15</v>
      </c>
      <c r="J117" s="9">
        <f t="shared" si="1"/>
        <v>3336.25</v>
      </c>
    </row>
    <row r="118" spans="1:10" ht="60" x14ac:dyDescent="0.25">
      <c r="A118" s="5" t="s">
        <v>10</v>
      </c>
      <c r="B118" s="5" t="s">
        <v>10</v>
      </c>
      <c r="C118" s="5" t="s">
        <v>415</v>
      </c>
      <c r="D118" s="5" t="s">
        <v>416</v>
      </c>
      <c r="E118" s="5" t="s">
        <v>416</v>
      </c>
      <c r="F118" s="6" t="s">
        <v>417</v>
      </c>
      <c r="G118" s="5" t="s">
        <v>418</v>
      </c>
      <c r="H118" s="7">
        <v>46</v>
      </c>
      <c r="I118" s="8">
        <v>0.15</v>
      </c>
      <c r="J118" s="9">
        <f t="shared" si="1"/>
        <v>39.1</v>
      </c>
    </row>
    <row r="119" spans="1:10" x14ac:dyDescent="0.25">
      <c r="A119" s="5" t="s">
        <v>10</v>
      </c>
      <c r="B119" s="5" t="s">
        <v>10</v>
      </c>
      <c r="C119" s="5" t="s">
        <v>419</v>
      </c>
      <c r="D119" s="5" t="s">
        <v>420</v>
      </c>
      <c r="E119" s="5" t="s">
        <v>420</v>
      </c>
      <c r="F119" s="6" t="s">
        <v>421</v>
      </c>
      <c r="G119" s="5" t="s">
        <v>422</v>
      </c>
      <c r="H119" s="7">
        <v>90</v>
      </c>
      <c r="I119" s="8">
        <v>0.15</v>
      </c>
      <c r="J119" s="9">
        <f t="shared" si="1"/>
        <v>76.5</v>
      </c>
    </row>
    <row r="120" spans="1:10" x14ac:dyDescent="0.25">
      <c r="A120" s="5" t="s">
        <v>10</v>
      </c>
      <c r="B120" s="5" t="s">
        <v>10</v>
      </c>
      <c r="C120" s="5" t="s">
        <v>423</v>
      </c>
      <c r="D120" s="5" t="s">
        <v>424</v>
      </c>
      <c r="E120" s="5" t="s">
        <v>424</v>
      </c>
      <c r="F120" s="6" t="s">
        <v>425</v>
      </c>
      <c r="G120" s="5" t="s">
        <v>422</v>
      </c>
      <c r="H120" s="7">
        <v>30</v>
      </c>
      <c r="I120" s="8">
        <v>0.15</v>
      </c>
      <c r="J120" s="9">
        <f t="shared" si="1"/>
        <v>25.5</v>
      </c>
    </row>
    <row r="121" spans="1:10" x14ac:dyDescent="0.25">
      <c r="A121" s="5" t="s">
        <v>10</v>
      </c>
      <c r="B121" s="5" t="s">
        <v>10</v>
      </c>
      <c r="C121" s="5" t="s">
        <v>426</v>
      </c>
      <c r="D121" s="5" t="s">
        <v>427</v>
      </c>
      <c r="E121" s="5" t="s">
        <v>427</v>
      </c>
      <c r="F121" s="6" t="s">
        <v>428</v>
      </c>
      <c r="G121" s="5" t="s">
        <v>422</v>
      </c>
      <c r="H121" s="7">
        <v>50</v>
      </c>
      <c r="I121" s="8">
        <v>0.15</v>
      </c>
      <c r="J121" s="9">
        <f t="shared" si="1"/>
        <v>42.5</v>
      </c>
    </row>
    <row r="122" spans="1:10" x14ac:dyDescent="0.25">
      <c r="A122" s="5" t="s">
        <v>10</v>
      </c>
      <c r="B122" s="5" t="s">
        <v>10</v>
      </c>
      <c r="C122" s="5" t="s">
        <v>429</v>
      </c>
      <c r="D122" s="5" t="s">
        <v>430</v>
      </c>
      <c r="E122" s="5" t="s">
        <v>430</v>
      </c>
      <c r="F122" s="6" t="s">
        <v>431</v>
      </c>
      <c r="G122" s="5" t="s">
        <v>422</v>
      </c>
      <c r="H122" s="7">
        <v>60</v>
      </c>
      <c r="I122" s="8">
        <v>0.15</v>
      </c>
      <c r="J122" s="9">
        <f t="shared" si="1"/>
        <v>51</v>
      </c>
    </row>
    <row r="123" spans="1:10" ht="30" x14ac:dyDescent="0.25">
      <c r="A123" s="5" t="s">
        <v>10</v>
      </c>
      <c r="B123" s="5" t="s">
        <v>10</v>
      </c>
      <c r="C123" s="5" t="s">
        <v>432</v>
      </c>
      <c r="D123" s="5" t="s">
        <v>433</v>
      </c>
      <c r="E123" s="5" t="s">
        <v>433</v>
      </c>
      <c r="F123" s="6" t="s">
        <v>434</v>
      </c>
      <c r="G123" s="5" t="s">
        <v>435</v>
      </c>
      <c r="H123" s="7">
        <v>2800</v>
      </c>
      <c r="I123" s="8">
        <v>0.15</v>
      </c>
      <c r="J123" s="9">
        <f t="shared" si="1"/>
        <v>2380</v>
      </c>
    </row>
    <row r="124" spans="1:10" ht="45" x14ac:dyDescent="0.25">
      <c r="A124" s="5" t="s">
        <v>10</v>
      </c>
      <c r="B124" s="5" t="s">
        <v>10</v>
      </c>
      <c r="C124" s="5" t="s">
        <v>436</v>
      </c>
      <c r="D124" s="5" t="s">
        <v>437</v>
      </c>
      <c r="E124" s="5" t="s">
        <v>437</v>
      </c>
      <c r="F124" s="6" t="s">
        <v>438</v>
      </c>
      <c r="G124" s="5" t="s">
        <v>435</v>
      </c>
      <c r="H124" s="7">
        <v>3450</v>
      </c>
      <c r="I124" s="8">
        <v>0.15</v>
      </c>
      <c r="J124" s="9">
        <f t="shared" si="1"/>
        <v>2932.5</v>
      </c>
    </row>
    <row r="125" spans="1:10" ht="30" x14ac:dyDescent="0.25">
      <c r="A125" s="5" t="s">
        <v>10</v>
      </c>
      <c r="B125" s="5" t="s">
        <v>10</v>
      </c>
      <c r="C125" s="5" t="s">
        <v>439</v>
      </c>
      <c r="D125" s="5" t="s">
        <v>439</v>
      </c>
      <c r="E125" s="5" t="s">
        <v>439</v>
      </c>
      <c r="F125" s="6" t="s">
        <v>440</v>
      </c>
      <c r="G125" s="5" t="s">
        <v>441</v>
      </c>
      <c r="H125" s="7">
        <v>4200</v>
      </c>
      <c r="I125" s="8">
        <v>0.15</v>
      </c>
      <c r="J125" s="9">
        <f t="shared" si="1"/>
        <v>3570</v>
      </c>
    </row>
    <row r="126" spans="1:10" ht="30" x14ac:dyDescent="0.25">
      <c r="A126" s="5" t="s">
        <v>10</v>
      </c>
      <c r="B126" s="5" t="s">
        <v>10</v>
      </c>
      <c r="C126" s="5" t="s">
        <v>442</v>
      </c>
      <c r="D126" s="5" t="s">
        <v>443</v>
      </c>
      <c r="E126" s="5" t="s">
        <v>443</v>
      </c>
      <c r="F126" s="6" t="s">
        <v>444</v>
      </c>
      <c r="G126" s="5" t="s">
        <v>349</v>
      </c>
      <c r="H126" s="7">
        <v>212.49</v>
      </c>
      <c r="I126" s="8">
        <v>0.15</v>
      </c>
      <c r="J126" s="9">
        <f t="shared" si="1"/>
        <v>180.6165</v>
      </c>
    </row>
    <row r="127" spans="1:10" ht="30" x14ac:dyDescent="0.25">
      <c r="A127" s="5" t="s">
        <v>10</v>
      </c>
      <c r="B127" s="5" t="s">
        <v>10</v>
      </c>
      <c r="C127" s="5" t="s">
        <v>445</v>
      </c>
      <c r="D127" s="5" t="s">
        <v>446</v>
      </c>
      <c r="E127" s="5" t="s">
        <v>446</v>
      </c>
      <c r="F127" s="6" t="s">
        <v>447</v>
      </c>
      <c r="G127" s="5" t="s">
        <v>448</v>
      </c>
      <c r="H127" s="7">
        <v>1499.99</v>
      </c>
      <c r="I127" s="8">
        <v>0.15</v>
      </c>
      <c r="J127" s="9">
        <f t="shared" si="1"/>
        <v>1274.9915000000001</v>
      </c>
    </row>
    <row r="128" spans="1:10" ht="30" x14ac:dyDescent="0.25">
      <c r="A128" s="5" t="s">
        <v>10</v>
      </c>
      <c r="B128" s="5" t="s">
        <v>10</v>
      </c>
      <c r="C128" s="5" t="s">
        <v>449</v>
      </c>
      <c r="D128" s="5" t="s">
        <v>450</v>
      </c>
      <c r="E128" s="5" t="s">
        <v>450</v>
      </c>
      <c r="F128" s="6" t="s">
        <v>451</v>
      </c>
      <c r="G128" s="5" t="s">
        <v>452</v>
      </c>
      <c r="H128" s="7">
        <v>162.49</v>
      </c>
      <c r="I128" s="8">
        <v>0.15</v>
      </c>
      <c r="J128" s="9">
        <f t="shared" si="1"/>
        <v>138.1165</v>
      </c>
    </row>
    <row r="129" spans="1:10" ht="30" x14ac:dyDescent="0.25">
      <c r="A129" s="5" t="s">
        <v>10</v>
      </c>
      <c r="B129" s="5" t="s">
        <v>10</v>
      </c>
      <c r="C129" s="5" t="s">
        <v>453</v>
      </c>
      <c r="D129" s="5" t="s">
        <v>454</v>
      </c>
      <c r="E129" s="5" t="s">
        <v>454</v>
      </c>
      <c r="F129" s="6" t="s">
        <v>455</v>
      </c>
      <c r="G129" s="5" t="s">
        <v>452</v>
      </c>
      <c r="H129" s="7">
        <v>137.49</v>
      </c>
      <c r="I129" s="8">
        <v>0.15</v>
      </c>
      <c r="J129" s="9">
        <f t="shared" si="1"/>
        <v>116.8665</v>
      </c>
    </row>
    <row r="130" spans="1:10" ht="30" x14ac:dyDescent="0.25">
      <c r="A130" s="5" t="s">
        <v>10</v>
      </c>
      <c r="B130" s="5" t="s">
        <v>10</v>
      </c>
      <c r="C130" s="5" t="s">
        <v>456</v>
      </c>
      <c r="D130" s="5" t="s">
        <v>457</v>
      </c>
      <c r="E130" s="5" t="s">
        <v>457</v>
      </c>
      <c r="F130" s="6" t="s">
        <v>458</v>
      </c>
      <c r="G130" s="5" t="s">
        <v>349</v>
      </c>
      <c r="H130" s="7">
        <v>224.99</v>
      </c>
      <c r="I130" s="8">
        <v>0.15</v>
      </c>
      <c r="J130" s="9">
        <f t="shared" si="1"/>
        <v>191.2415</v>
      </c>
    </row>
    <row r="131" spans="1:10" ht="30" x14ac:dyDescent="0.25">
      <c r="A131" s="5" t="s">
        <v>10</v>
      </c>
      <c r="B131" s="5" t="s">
        <v>10</v>
      </c>
      <c r="C131" s="5" t="s">
        <v>459</v>
      </c>
      <c r="D131" s="5" t="s">
        <v>460</v>
      </c>
      <c r="E131" s="5" t="s">
        <v>460</v>
      </c>
      <c r="F131" s="6" t="s">
        <v>461</v>
      </c>
      <c r="G131" s="5" t="s">
        <v>452</v>
      </c>
      <c r="H131" s="7">
        <v>149.99</v>
      </c>
      <c r="I131" s="8">
        <v>0.15</v>
      </c>
      <c r="J131" s="9">
        <f t="shared" ref="J131:J194" si="2">H131-(H131*I131)</f>
        <v>127.4915</v>
      </c>
    </row>
    <row r="132" spans="1:10" ht="30" x14ac:dyDescent="0.25">
      <c r="A132" s="5" t="s">
        <v>10</v>
      </c>
      <c r="B132" s="5" t="s">
        <v>10</v>
      </c>
      <c r="C132" s="5" t="s">
        <v>462</v>
      </c>
      <c r="D132" s="5" t="s">
        <v>463</v>
      </c>
      <c r="E132" s="5" t="s">
        <v>463</v>
      </c>
      <c r="F132" s="6" t="s">
        <v>464</v>
      </c>
      <c r="G132" s="5" t="s">
        <v>349</v>
      </c>
      <c r="H132" s="7">
        <v>249.99</v>
      </c>
      <c r="I132" s="8">
        <v>0.15</v>
      </c>
      <c r="J132" s="9">
        <f t="shared" si="2"/>
        <v>212.4915</v>
      </c>
    </row>
    <row r="133" spans="1:10" ht="45" x14ac:dyDescent="0.25">
      <c r="A133" s="5" t="s">
        <v>10</v>
      </c>
      <c r="B133" s="5" t="s">
        <v>10</v>
      </c>
      <c r="C133" s="5" t="s">
        <v>465</v>
      </c>
      <c r="D133" s="5" t="s">
        <v>466</v>
      </c>
      <c r="E133" s="5" t="s">
        <v>466</v>
      </c>
      <c r="F133" s="6" t="s">
        <v>467</v>
      </c>
      <c r="G133" s="5" t="s">
        <v>468</v>
      </c>
      <c r="H133" s="7">
        <v>2045</v>
      </c>
      <c r="I133" s="8">
        <v>0.15</v>
      </c>
      <c r="J133" s="9">
        <f t="shared" si="2"/>
        <v>1738.25</v>
      </c>
    </row>
    <row r="134" spans="1:10" ht="30" x14ac:dyDescent="0.25">
      <c r="A134" s="5" t="s">
        <v>10</v>
      </c>
      <c r="B134" s="5" t="s">
        <v>10</v>
      </c>
      <c r="C134" s="5" t="s">
        <v>469</v>
      </c>
      <c r="D134" s="5" t="s">
        <v>470</v>
      </c>
      <c r="E134" s="5" t="s">
        <v>470</v>
      </c>
      <c r="F134" s="6" t="s">
        <v>471</v>
      </c>
      <c r="G134" s="5" t="s">
        <v>472</v>
      </c>
      <c r="H134" s="7">
        <v>2200</v>
      </c>
      <c r="I134" s="8">
        <v>0.15</v>
      </c>
      <c r="J134" s="9">
        <f t="shared" si="2"/>
        <v>1870</v>
      </c>
    </row>
    <row r="135" spans="1:10" ht="30" x14ac:dyDescent="0.25">
      <c r="A135" s="5" t="s">
        <v>10</v>
      </c>
      <c r="B135" s="5" t="s">
        <v>10</v>
      </c>
      <c r="C135" s="5" t="s">
        <v>473</v>
      </c>
      <c r="D135" s="5" t="s">
        <v>474</v>
      </c>
      <c r="E135" s="5" t="s">
        <v>474</v>
      </c>
      <c r="F135" s="6" t="s">
        <v>475</v>
      </c>
      <c r="G135" s="5" t="s">
        <v>476</v>
      </c>
      <c r="H135" s="7">
        <v>362</v>
      </c>
      <c r="I135" s="8">
        <v>0.15</v>
      </c>
      <c r="J135" s="9">
        <f t="shared" si="2"/>
        <v>307.7</v>
      </c>
    </row>
    <row r="136" spans="1:10" ht="30" x14ac:dyDescent="0.25">
      <c r="A136" s="5" t="s">
        <v>10</v>
      </c>
      <c r="B136" s="5" t="s">
        <v>10</v>
      </c>
      <c r="C136" s="5" t="s">
        <v>477</v>
      </c>
      <c r="D136" s="5" t="s">
        <v>478</v>
      </c>
      <c r="E136" s="5" t="s">
        <v>478</v>
      </c>
      <c r="F136" s="6" t="s">
        <v>479</v>
      </c>
      <c r="G136" s="5" t="s">
        <v>480</v>
      </c>
      <c r="H136" s="7">
        <v>49.99</v>
      </c>
      <c r="I136" s="8">
        <v>0.15</v>
      </c>
      <c r="J136" s="9">
        <f t="shared" si="2"/>
        <v>42.491500000000002</v>
      </c>
    </row>
    <row r="137" spans="1:10" ht="45" x14ac:dyDescent="0.25">
      <c r="A137" s="5" t="s">
        <v>10</v>
      </c>
      <c r="B137" s="5" t="s">
        <v>10</v>
      </c>
      <c r="C137" s="5" t="s">
        <v>481</v>
      </c>
      <c r="D137" s="5" t="s">
        <v>481</v>
      </c>
      <c r="E137" s="5" t="s">
        <v>481</v>
      </c>
      <c r="F137" s="6" t="s">
        <v>482</v>
      </c>
      <c r="G137" s="5" t="s">
        <v>483</v>
      </c>
      <c r="H137" s="7">
        <v>1124.99</v>
      </c>
      <c r="I137" s="8">
        <v>0.15</v>
      </c>
      <c r="J137" s="9">
        <f t="shared" si="2"/>
        <v>956.24149999999997</v>
      </c>
    </row>
    <row r="138" spans="1:10" ht="30" x14ac:dyDescent="0.25">
      <c r="A138" s="5" t="s">
        <v>10</v>
      </c>
      <c r="B138" s="5" t="s">
        <v>10</v>
      </c>
      <c r="C138" s="5" t="s">
        <v>484</v>
      </c>
      <c r="D138" s="5" t="s">
        <v>485</v>
      </c>
      <c r="E138" s="5" t="s">
        <v>485</v>
      </c>
      <c r="F138" s="6" t="s">
        <v>486</v>
      </c>
      <c r="G138" s="5" t="s">
        <v>349</v>
      </c>
      <c r="H138" s="7">
        <v>224.99</v>
      </c>
      <c r="I138" s="8">
        <v>0.15</v>
      </c>
      <c r="J138" s="9">
        <f t="shared" si="2"/>
        <v>191.2415</v>
      </c>
    </row>
    <row r="139" spans="1:10" ht="75" x14ac:dyDescent="0.25">
      <c r="A139" s="5" t="s">
        <v>10</v>
      </c>
      <c r="B139" s="5" t="s">
        <v>10</v>
      </c>
      <c r="C139" s="5" t="s">
        <v>487</v>
      </c>
      <c r="D139" s="5" t="s">
        <v>488</v>
      </c>
      <c r="E139" s="5" t="s">
        <v>488</v>
      </c>
      <c r="F139" s="6" t="s">
        <v>489</v>
      </c>
      <c r="G139" s="5" t="s">
        <v>342</v>
      </c>
      <c r="H139" s="7">
        <v>124.99</v>
      </c>
      <c r="I139" s="8">
        <v>0.15</v>
      </c>
      <c r="J139" s="9">
        <f t="shared" si="2"/>
        <v>106.2415</v>
      </c>
    </row>
    <row r="140" spans="1:10" ht="30" x14ac:dyDescent="0.25">
      <c r="A140" s="5" t="s">
        <v>10</v>
      </c>
      <c r="B140" s="5" t="s">
        <v>10</v>
      </c>
      <c r="C140" s="5" t="s">
        <v>490</v>
      </c>
      <c r="D140" s="5" t="s">
        <v>491</v>
      </c>
      <c r="E140" s="5" t="s">
        <v>491</v>
      </c>
      <c r="F140" s="6" t="s">
        <v>492</v>
      </c>
      <c r="G140" s="5" t="s">
        <v>346</v>
      </c>
      <c r="H140" s="7">
        <v>149.99</v>
      </c>
      <c r="I140" s="8">
        <v>0.15</v>
      </c>
      <c r="J140" s="9">
        <f t="shared" si="2"/>
        <v>127.4915</v>
      </c>
    </row>
    <row r="141" spans="1:10" ht="45" x14ac:dyDescent="0.25">
      <c r="A141" s="5" t="s">
        <v>10</v>
      </c>
      <c r="B141" s="5" t="s">
        <v>10</v>
      </c>
      <c r="C141" s="5" t="s">
        <v>493</v>
      </c>
      <c r="D141" s="5" t="s">
        <v>493</v>
      </c>
      <c r="E141" s="5" t="s">
        <v>493</v>
      </c>
      <c r="F141" s="6" t="s">
        <v>494</v>
      </c>
      <c r="G141" s="5" t="s">
        <v>495</v>
      </c>
      <c r="H141" s="7">
        <v>1251.99</v>
      </c>
      <c r="I141" s="8">
        <v>0.15</v>
      </c>
      <c r="J141" s="9">
        <f t="shared" si="2"/>
        <v>1064.1914999999999</v>
      </c>
    </row>
    <row r="142" spans="1:10" ht="30" x14ac:dyDescent="0.25">
      <c r="A142" s="5" t="s">
        <v>10</v>
      </c>
      <c r="B142" s="5" t="s">
        <v>10</v>
      </c>
      <c r="C142" s="5" t="s">
        <v>496</v>
      </c>
      <c r="D142" s="5" t="s">
        <v>497</v>
      </c>
      <c r="E142" s="5" t="s">
        <v>497</v>
      </c>
      <c r="F142" s="6" t="s">
        <v>498</v>
      </c>
      <c r="G142" s="5" t="s">
        <v>349</v>
      </c>
      <c r="H142" s="7">
        <v>237.49</v>
      </c>
      <c r="I142" s="8">
        <v>0.15</v>
      </c>
      <c r="J142" s="9">
        <f t="shared" si="2"/>
        <v>201.8665</v>
      </c>
    </row>
    <row r="143" spans="1:10" ht="75" x14ac:dyDescent="0.25">
      <c r="A143" s="5" t="s">
        <v>10</v>
      </c>
      <c r="B143" s="5" t="s">
        <v>10</v>
      </c>
      <c r="C143" s="5" t="s">
        <v>499</v>
      </c>
      <c r="D143" s="5" t="s">
        <v>500</v>
      </c>
      <c r="E143" s="5" t="s">
        <v>500</v>
      </c>
      <c r="F143" s="6" t="s">
        <v>501</v>
      </c>
      <c r="G143" s="5" t="s">
        <v>342</v>
      </c>
      <c r="H143" s="7">
        <v>149.99</v>
      </c>
      <c r="I143" s="8">
        <v>0.15</v>
      </c>
      <c r="J143" s="9">
        <f t="shared" si="2"/>
        <v>127.4915</v>
      </c>
    </row>
    <row r="144" spans="1:10" ht="30" x14ac:dyDescent="0.25">
      <c r="A144" s="5" t="s">
        <v>10</v>
      </c>
      <c r="B144" s="5" t="s">
        <v>10</v>
      </c>
      <c r="C144" s="5" t="s">
        <v>502</v>
      </c>
      <c r="D144" s="5" t="s">
        <v>503</v>
      </c>
      <c r="E144" s="5" t="s">
        <v>503</v>
      </c>
      <c r="F144" s="6" t="s">
        <v>504</v>
      </c>
      <c r="G144" s="5" t="s">
        <v>346</v>
      </c>
      <c r="H144" s="7">
        <v>174.99</v>
      </c>
      <c r="I144" s="8">
        <v>0.15</v>
      </c>
      <c r="J144" s="9">
        <f t="shared" si="2"/>
        <v>148.7415</v>
      </c>
    </row>
    <row r="145" spans="1:10" x14ac:dyDescent="0.25">
      <c r="A145" s="5" t="s">
        <v>10</v>
      </c>
      <c r="B145" s="5" t="s">
        <v>10</v>
      </c>
      <c r="C145" s="5" t="s">
        <v>505</v>
      </c>
      <c r="D145" s="5" t="s">
        <v>506</v>
      </c>
      <c r="E145" s="5" t="s">
        <v>506</v>
      </c>
      <c r="F145" s="6" t="s">
        <v>507</v>
      </c>
      <c r="G145" s="5" t="s">
        <v>508</v>
      </c>
      <c r="H145" s="7">
        <v>231.29</v>
      </c>
      <c r="I145" s="8">
        <v>0.15</v>
      </c>
      <c r="J145" s="9">
        <f t="shared" si="2"/>
        <v>196.59649999999999</v>
      </c>
    </row>
    <row r="146" spans="1:10" ht="45" x14ac:dyDescent="0.25">
      <c r="A146" s="5" t="s">
        <v>10</v>
      </c>
      <c r="B146" s="5" t="s">
        <v>10</v>
      </c>
      <c r="C146" s="5" t="s">
        <v>509</v>
      </c>
      <c r="D146" s="5" t="s">
        <v>509</v>
      </c>
      <c r="E146" s="5" t="s">
        <v>509</v>
      </c>
      <c r="F146" s="6" t="s">
        <v>510</v>
      </c>
      <c r="G146" s="5" t="s">
        <v>483</v>
      </c>
      <c r="H146" s="7">
        <v>999.99</v>
      </c>
      <c r="I146" s="8">
        <v>0.15</v>
      </c>
      <c r="J146" s="9">
        <f t="shared" si="2"/>
        <v>849.99149999999997</v>
      </c>
    </row>
    <row r="147" spans="1:10" ht="30" x14ac:dyDescent="0.25">
      <c r="A147" s="5" t="s">
        <v>10</v>
      </c>
      <c r="B147" s="5" t="s">
        <v>10</v>
      </c>
      <c r="C147" s="5" t="s">
        <v>511</v>
      </c>
      <c r="D147" s="5" t="s">
        <v>512</v>
      </c>
      <c r="E147" s="5" t="s">
        <v>512</v>
      </c>
      <c r="F147" s="6" t="s">
        <v>513</v>
      </c>
      <c r="G147" s="5" t="s">
        <v>349</v>
      </c>
      <c r="H147" s="7">
        <v>212.49</v>
      </c>
      <c r="I147" s="8">
        <v>0.15</v>
      </c>
      <c r="J147" s="9">
        <f t="shared" si="2"/>
        <v>180.6165</v>
      </c>
    </row>
    <row r="148" spans="1:10" ht="60" x14ac:dyDescent="0.25">
      <c r="A148" s="5" t="s">
        <v>10</v>
      </c>
      <c r="B148" s="5" t="s">
        <v>10</v>
      </c>
      <c r="C148" s="5" t="s">
        <v>514</v>
      </c>
      <c r="D148" s="5" t="s">
        <v>515</v>
      </c>
      <c r="E148" s="5" t="s">
        <v>515</v>
      </c>
      <c r="F148" s="6" t="s">
        <v>516</v>
      </c>
      <c r="G148" s="5" t="s">
        <v>342</v>
      </c>
      <c r="H148" s="7">
        <v>112.49</v>
      </c>
      <c r="I148" s="8">
        <v>0.15</v>
      </c>
      <c r="J148" s="9">
        <f t="shared" si="2"/>
        <v>95.616500000000002</v>
      </c>
    </row>
    <row r="149" spans="1:10" ht="30" x14ac:dyDescent="0.25">
      <c r="A149" s="5" t="s">
        <v>10</v>
      </c>
      <c r="B149" s="5" t="s">
        <v>10</v>
      </c>
      <c r="C149" s="5" t="s">
        <v>517</v>
      </c>
      <c r="D149" s="5" t="s">
        <v>518</v>
      </c>
      <c r="E149" s="5" t="s">
        <v>518</v>
      </c>
      <c r="F149" s="6" t="s">
        <v>519</v>
      </c>
      <c r="G149" s="5" t="s">
        <v>346</v>
      </c>
      <c r="H149" s="7">
        <v>137.49</v>
      </c>
      <c r="I149" s="8">
        <v>0.15</v>
      </c>
      <c r="J149" s="9">
        <f t="shared" si="2"/>
        <v>116.8665</v>
      </c>
    </row>
    <row r="150" spans="1:10" ht="30" x14ac:dyDescent="0.25">
      <c r="A150" s="5" t="s">
        <v>10</v>
      </c>
      <c r="B150" s="5" t="s">
        <v>10</v>
      </c>
      <c r="C150" s="5" t="s">
        <v>520</v>
      </c>
      <c r="D150" s="5" t="s">
        <v>521</v>
      </c>
      <c r="E150" s="5" t="s">
        <v>521</v>
      </c>
      <c r="F150" s="6" t="s">
        <v>522</v>
      </c>
      <c r="G150" s="5" t="s">
        <v>523</v>
      </c>
      <c r="H150" s="7">
        <v>128.29</v>
      </c>
      <c r="I150" s="8">
        <v>0.15</v>
      </c>
      <c r="J150" s="9">
        <f t="shared" si="2"/>
        <v>109.04649999999999</v>
      </c>
    </row>
    <row r="151" spans="1:10" ht="30" x14ac:dyDescent="0.25">
      <c r="A151" s="5" t="s">
        <v>10</v>
      </c>
      <c r="B151" s="5" t="s">
        <v>10</v>
      </c>
      <c r="C151" s="5" t="s">
        <v>524</v>
      </c>
      <c r="D151" s="5" t="s">
        <v>525</v>
      </c>
      <c r="E151" s="5" t="s">
        <v>525</v>
      </c>
      <c r="F151" s="6" t="s">
        <v>526</v>
      </c>
      <c r="G151" s="5" t="s">
        <v>527</v>
      </c>
      <c r="H151" s="7">
        <v>1225</v>
      </c>
      <c r="I151" s="8">
        <v>0.15</v>
      </c>
      <c r="J151" s="9">
        <f t="shared" si="2"/>
        <v>1041.25</v>
      </c>
    </row>
    <row r="152" spans="1:10" ht="30" x14ac:dyDescent="0.25">
      <c r="A152" s="5" t="s">
        <v>10</v>
      </c>
      <c r="B152" s="5" t="s">
        <v>10</v>
      </c>
      <c r="C152" s="5" t="s">
        <v>528</v>
      </c>
      <c r="D152" s="5" t="s">
        <v>529</v>
      </c>
      <c r="E152" s="5" t="s">
        <v>529</v>
      </c>
      <c r="F152" s="6" t="s">
        <v>530</v>
      </c>
      <c r="G152" s="5" t="s">
        <v>531</v>
      </c>
      <c r="H152" s="7">
        <v>385</v>
      </c>
      <c r="I152" s="8">
        <v>0.15</v>
      </c>
      <c r="J152" s="9">
        <f t="shared" si="2"/>
        <v>327.25</v>
      </c>
    </row>
    <row r="153" spans="1:10" ht="30" x14ac:dyDescent="0.25">
      <c r="A153" s="5" t="s">
        <v>10</v>
      </c>
      <c r="B153" s="5" t="s">
        <v>10</v>
      </c>
      <c r="C153" s="5" t="s">
        <v>532</v>
      </c>
      <c r="D153" s="5" t="s">
        <v>532</v>
      </c>
      <c r="E153" s="5" t="s">
        <v>532</v>
      </c>
      <c r="F153" s="6" t="s">
        <v>533</v>
      </c>
      <c r="G153" s="5" t="s">
        <v>534</v>
      </c>
      <c r="H153" s="7">
        <v>1624.99</v>
      </c>
      <c r="I153" s="8">
        <v>0.15</v>
      </c>
      <c r="J153" s="9">
        <f t="shared" si="2"/>
        <v>1381.2415000000001</v>
      </c>
    </row>
    <row r="154" spans="1:10" ht="30" x14ac:dyDescent="0.25">
      <c r="A154" s="5" t="s">
        <v>10</v>
      </c>
      <c r="B154" s="5" t="s">
        <v>10</v>
      </c>
      <c r="C154" s="5" t="s">
        <v>535</v>
      </c>
      <c r="D154" s="5" t="s">
        <v>536</v>
      </c>
      <c r="E154" s="5" t="s">
        <v>536</v>
      </c>
      <c r="F154" s="6" t="s">
        <v>537</v>
      </c>
      <c r="G154" s="5" t="s">
        <v>538</v>
      </c>
      <c r="H154" s="7">
        <v>187.49</v>
      </c>
      <c r="I154" s="8">
        <v>0.15</v>
      </c>
      <c r="J154" s="9">
        <f t="shared" si="2"/>
        <v>159.3665</v>
      </c>
    </row>
    <row r="155" spans="1:10" ht="45" x14ac:dyDescent="0.25">
      <c r="A155" s="5" t="s">
        <v>10</v>
      </c>
      <c r="B155" s="5" t="s">
        <v>10</v>
      </c>
      <c r="C155" s="5" t="s">
        <v>539</v>
      </c>
      <c r="D155" s="5" t="s">
        <v>539</v>
      </c>
      <c r="E155" s="5" t="s">
        <v>539</v>
      </c>
      <c r="F155" s="6" t="s">
        <v>540</v>
      </c>
      <c r="G155" s="5" t="s">
        <v>541</v>
      </c>
      <c r="H155" s="7">
        <v>2979.19</v>
      </c>
      <c r="I155" s="8">
        <v>0.15</v>
      </c>
      <c r="J155" s="9">
        <f t="shared" si="2"/>
        <v>2532.3115000000003</v>
      </c>
    </row>
    <row r="156" spans="1:10" ht="30" x14ac:dyDescent="0.25">
      <c r="A156" s="5" t="s">
        <v>10</v>
      </c>
      <c r="B156" s="5" t="s">
        <v>10</v>
      </c>
      <c r="C156" s="5" t="s">
        <v>542</v>
      </c>
      <c r="D156" s="5" t="s">
        <v>543</v>
      </c>
      <c r="E156" s="5" t="s">
        <v>543</v>
      </c>
      <c r="F156" s="6" t="s">
        <v>544</v>
      </c>
      <c r="G156" s="5" t="s">
        <v>545</v>
      </c>
      <c r="H156" s="7">
        <v>212.49</v>
      </c>
      <c r="I156" s="8">
        <v>0.15</v>
      </c>
      <c r="J156" s="9">
        <f t="shared" si="2"/>
        <v>180.6165</v>
      </c>
    </row>
    <row r="157" spans="1:10" ht="30" x14ac:dyDescent="0.25">
      <c r="A157" s="5" t="s">
        <v>10</v>
      </c>
      <c r="B157" s="5" t="s">
        <v>10</v>
      </c>
      <c r="C157" s="5" t="s">
        <v>546</v>
      </c>
      <c r="D157" s="5" t="s">
        <v>546</v>
      </c>
      <c r="E157" s="5" t="s">
        <v>546</v>
      </c>
      <c r="F157" s="6" t="s">
        <v>547</v>
      </c>
      <c r="G157" s="5" t="s">
        <v>548</v>
      </c>
      <c r="H157" s="7">
        <v>2740.29</v>
      </c>
      <c r="I157" s="8">
        <v>0.15</v>
      </c>
      <c r="J157" s="9">
        <f t="shared" si="2"/>
        <v>2329.2465000000002</v>
      </c>
    </row>
    <row r="158" spans="1:10" ht="30" x14ac:dyDescent="0.25">
      <c r="A158" s="5" t="s">
        <v>10</v>
      </c>
      <c r="B158" s="5" t="s">
        <v>10</v>
      </c>
      <c r="C158" s="5" t="s">
        <v>549</v>
      </c>
      <c r="D158" s="5" t="s">
        <v>550</v>
      </c>
      <c r="E158" s="5" t="s">
        <v>550</v>
      </c>
      <c r="F158" s="6" t="s">
        <v>537</v>
      </c>
      <c r="G158" s="5" t="s">
        <v>538</v>
      </c>
      <c r="H158" s="7">
        <v>212.49</v>
      </c>
      <c r="I158" s="8">
        <v>0.15</v>
      </c>
      <c r="J158" s="9">
        <f t="shared" si="2"/>
        <v>180.6165</v>
      </c>
    </row>
    <row r="159" spans="1:10" ht="30" x14ac:dyDescent="0.25">
      <c r="A159" s="5" t="s">
        <v>10</v>
      </c>
      <c r="B159" s="5" t="s">
        <v>10</v>
      </c>
      <c r="C159" s="5" t="s">
        <v>551</v>
      </c>
      <c r="D159" s="5" t="s">
        <v>552</v>
      </c>
      <c r="E159" s="5" t="s">
        <v>552</v>
      </c>
      <c r="F159" s="6" t="s">
        <v>553</v>
      </c>
      <c r="G159" s="5" t="s">
        <v>554</v>
      </c>
      <c r="H159" s="7">
        <v>49.99</v>
      </c>
      <c r="I159" s="8">
        <v>0.15</v>
      </c>
      <c r="J159" s="9">
        <f t="shared" si="2"/>
        <v>42.491500000000002</v>
      </c>
    </row>
    <row r="160" spans="1:10" x14ac:dyDescent="0.25">
      <c r="A160" s="5" t="s">
        <v>10</v>
      </c>
      <c r="B160" s="5" t="s">
        <v>10</v>
      </c>
      <c r="C160" s="5" t="s">
        <v>555</v>
      </c>
      <c r="D160" s="5" t="s">
        <v>555</v>
      </c>
      <c r="E160" s="5" t="s">
        <v>555</v>
      </c>
      <c r="F160" s="6" t="s">
        <v>556</v>
      </c>
      <c r="G160" s="5" t="s">
        <v>557</v>
      </c>
      <c r="H160" s="7">
        <v>3033.29</v>
      </c>
      <c r="I160" s="8">
        <v>0.15</v>
      </c>
      <c r="J160" s="9">
        <f t="shared" si="2"/>
        <v>2578.2964999999999</v>
      </c>
    </row>
    <row r="161" spans="1:10" x14ac:dyDescent="0.25">
      <c r="A161" s="5" t="s">
        <v>10</v>
      </c>
      <c r="B161" s="5" t="s">
        <v>10</v>
      </c>
      <c r="C161" s="5" t="s">
        <v>558</v>
      </c>
      <c r="D161" s="5" t="s">
        <v>559</v>
      </c>
      <c r="E161" s="5" t="s">
        <v>559</v>
      </c>
      <c r="F161" s="6" t="s">
        <v>560</v>
      </c>
      <c r="G161" s="5" t="s">
        <v>561</v>
      </c>
      <c r="H161" s="7">
        <v>1049.99</v>
      </c>
      <c r="I161" s="8">
        <v>0.15</v>
      </c>
      <c r="J161" s="9">
        <f t="shared" si="2"/>
        <v>892.49149999999997</v>
      </c>
    </row>
    <row r="162" spans="1:10" x14ac:dyDescent="0.25">
      <c r="A162" s="5" t="s">
        <v>10</v>
      </c>
      <c r="B162" s="5" t="s">
        <v>10</v>
      </c>
      <c r="C162" s="5" t="s">
        <v>562</v>
      </c>
      <c r="D162" s="5" t="s">
        <v>563</v>
      </c>
      <c r="E162" s="5" t="s">
        <v>563</v>
      </c>
      <c r="F162" s="6" t="s">
        <v>564</v>
      </c>
      <c r="G162" s="5" t="s">
        <v>565</v>
      </c>
      <c r="H162" s="7">
        <v>524.99</v>
      </c>
      <c r="I162" s="8">
        <v>0.15</v>
      </c>
      <c r="J162" s="9">
        <f t="shared" si="2"/>
        <v>446.24150000000003</v>
      </c>
    </row>
    <row r="163" spans="1:10" x14ac:dyDescent="0.25">
      <c r="A163" s="5" t="s">
        <v>10</v>
      </c>
      <c r="B163" s="5" t="s">
        <v>10</v>
      </c>
      <c r="C163" s="5" t="s">
        <v>566</v>
      </c>
      <c r="D163" s="5" t="s">
        <v>567</v>
      </c>
      <c r="E163" s="5" t="s">
        <v>567</v>
      </c>
      <c r="F163" s="6" t="s">
        <v>568</v>
      </c>
      <c r="G163" s="5" t="s">
        <v>569</v>
      </c>
      <c r="H163" s="7">
        <v>221.59</v>
      </c>
      <c r="I163" s="8">
        <v>0.15</v>
      </c>
      <c r="J163" s="9">
        <f t="shared" si="2"/>
        <v>188.35149999999999</v>
      </c>
    </row>
    <row r="164" spans="1:10" x14ac:dyDescent="0.25">
      <c r="A164" s="5" t="s">
        <v>10</v>
      </c>
      <c r="B164" s="5" t="s">
        <v>10</v>
      </c>
      <c r="C164" s="5" t="s">
        <v>570</v>
      </c>
      <c r="D164" s="5" t="s">
        <v>570</v>
      </c>
      <c r="E164" s="5" t="s">
        <v>570</v>
      </c>
      <c r="F164" s="6" t="s">
        <v>571</v>
      </c>
      <c r="G164" s="5" t="s">
        <v>572</v>
      </c>
      <c r="H164" s="7">
        <v>3966.59</v>
      </c>
      <c r="I164" s="8">
        <v>0.15</v>
      </c>
      <c r="J164" s="9">
        <f t="shared" si="2"/>
        <v>3371.6015000000002</v>
      </c>
    </row>
    <row r="165" spans="1:10" x14ac:dyDescent="0.25">
      <c r="A165" s="5" t="s">
        <v>10</v>
      </c>
      <c r="B165" s="5" t="s">
        <v>10</v>
      </c>
      <c r="C165" s="5" t="s">
        <v>573</v>
      </c>
      <c r="D165" s="5" t="s">
        <v>574</v>
      </c>
      <c r="E165" s="5" t="s">
        <v>574</v>
      </c>
      <c r="F165" s="6" t="s">
        <v>575</v>
      </c>
      <c r="G165" s="5" t="s">
        <v>576</v>
      </c>
      <c r="H165" s="7">
        <v>1166.99</v>
      </c>
      <c r="I165" s="8">
        <v>0.15</v>
      </c>
      <c r="J165" s="9">
        <f t="shared" si="2"/>
        <v>991.94150000000002</v>
      </c>
    </row>
    <row r="166" spans="1:10" x14ac:dyDescent="0.25">
      <c r="A166" s="5" t="s">
        <v>10</v>
      </c>
      <c r="B166" s="5" t="s">
        <v>10</v>
      </c>
      <c r="C166" s="5" t="s">
        <v>577</v>
      </c>
      <c r="D166" s="5" t="s">
        <v>578</v>
      </c>
      <c r="E166" s="5" t="s">
        <v>578</v>
      </c>
      <c r="F166" s="6" t="s">
        <v>579</v>
      </c>
      <c r="G166" s="5" t="s">
        <v>565</v>
      </c>
      <c r="H166" s="7">
        <v>524.99</v>
      </c>
      <c r="I166" s="8">
        <v>0.15</v>
      </c>
      <c r="J166" s="9">
        <f t="shared" si="2"/>
        <v>446.24150000000003</v>
      </c>
    </row>
    <row r="167" spans="1:10" x14ac:dyDescent="0.25">
      <c r="A167" s="5" t="s">
        <v>10</v>
      </c>
      <c r="B167" s="5" t="s">
        <v>10</v>
      </c>
      <c r="C167" s="5" t="s">
        <v>580</v>
      </c>
      <c r="D167" s="5" t="s">
        <v>581</v>
      </c>
      <c r="E167" s="5" t="s">
        <v>581</v>
      </c>
      <c r="F167" s="6" t="s">
        <v>582</v>
      </c>
      <c r="G167" s="5" t="s">
        <v>569</v>
      </c>
      <c r="H167" s="7">
        <v>233.29</v>
      </c>
      <c r="I167" s="8">
        <v>0.15</v>
      </c>
      <c r="J167" s="9">
        <f t="shared" si="2"/>
        <v>198.29649999999998</v>
      </c>
    </row>
    <row r="168" spans="1:10" x14ac:dyDescent="0.25">
      <c r="A168" s="5" t="s">
        <v>10</v>
      </c>
      <c r="B168" s="5" t="s">
        <v>10</v>
      </c>
      <c r="C168" s="5" t="s">
        <v>583</v>
      </c>
      <c r="D168" s="5" t="s">
        <v>584</v>
      </c>
      <c r="E168" s="5" t="s">
        <v>584</v>
      </c>
      <c r="F168" s="6" t="s">
        <v>585</v>
      </c>
      <c r="G168" s="5" t="s">
        <v>586</v>
      </c>
      <c r="H168" s="7">
        <v>139.99</v>
      </c>
      <c r="I168" s="8">
        <v>0.15</v>
      </c>
      <c r="J168" s="9">
        <f t="shared" si="2"/>
        <v>118.9915</v>
      </c>
    </row>
    <row r="169" spans="1:10" x14ac:dyDescent="0.25">
      <c r="A169" s="5" t="s">
        <v>10</v>
      </c>
      <c r="B169" s="5" t="s">
        <v>10</v>
      </c>
      <c r="C169" s="5" t="s">
        <v>587</v>
      </c>
      <c r="D169" s="5" t="s">
        <v>588</v>
      </c>
      <c r="E169" s="5" t="s">
        <v>588</v>
      </c>
      <c r="F169" s="6" t="s">
        <v>589</v>
      </c>
      <c r="G169" s="5" t="s">
        <v>590</v>
      </c>
      <c r="H169" s="7">
        <v>186.69</v>
      </c>
      <c r="I169" s="8">
        <v>0.15</v>
      </c>
      <c r="J169" s="9">
        <f t="shared" si="2"/>
        <v>158.6865</v>
      </c>
    </row>
    <row r="170" spans="1:10" x14ac:dyDescent="0.25">
      <c r="A170" s="5" t="s">
        <v>10</v>
      </c>
      <c r="B170" s="5" t="s">
        <v>10</v>
      </c>
      <c r="C170" s="5" t="s">
        <v>591</v>
      </c>
      <c r="D170" s="5" t="s">
        <v>592</v>
      </c>
      <c r="E170" s="5" t="s">
        <v>592</v>
      </c>
      <c r="F170" s="6" t="s">
        <v>593</v>
      </c>
      <c r="G170" s="5" t="s">
        <v>594</v>
      </c>
      <c r="H170" s="7">
        <v>186.69</v>
      </c>
      <c r="I170" s="8">
        <v>0.15</v>
      </c>
      <c r="J170" s="9">
        <f t="shared" si="2"/>
        <v>158.6865</v>
      </c>
    </row>
    <row r="171" spans="1:10" x14ac:dyDescent="0.25">
      <c r="A171" s="5" t="s">
        <v>10</v>
      </c>
      <c r="B171" s="5" t="s">
        <v>10</v>
      </c>
      <c r="C171" s="5" t="s">
        <v>595</v>
      </c>
      <c r="D171" s="5" t="s">
        <v>595</v>
      </c>
      <c r="E171" s="5" t="s">
        <v>595</v>
      </c>
      <c r="F171" s="6" t="s">
        <v>596</v>
      </c>
      <c r="G171" s="5" t="s">
        <v>597</v>
      </c>
      <c r="H171" s="7">
        <v>3966.69</v>
      </c>
      <c r="I171" s="8">
        <v>0.15</v>
      </c>
      <c r="J171" s="9">
        <f t="shared" si="2"/>
        <v>3371.6864999999998</v>
      </c>
    </row>
    <row r="172" spans="1:10" x14ac:dyDescent="0.25">
      <c r="A172" s="5" t="s">
        <v>10</v>
      </c>
      <c r="B172" s="5" t="s">
        <v>10</v>
      </c>
      <c r="C172" s="5" t="s">
        <v>598</v>
      </c>
      <c r="D172" s="5" t="s">
        <v>599</v>
      </c>
      <c r="E172" s="5" t="s">
        <v>599</v>
      </c>
      <c r="F172" s="6" t="s">
        <v>600</v>
      </c>
      <c r="G172" s="5" t="s">
        <v>590</v>
      </c>
      <c r="H172" s="7">
        <v>209.99</v>
      </c>
      <c r="I172" s="8">
        <v>0.15</v>
      </c>
      <c r="J172" s="9">
        <f t="shared" si="2"/>
        <v>178.4915</v>
      </c>
    </row>
    <row r="173" spans="1:10" x14ac:dyDescent="0.25">
      <c r="A173" s="5" t="s">
        <v>10</v>
      </c>
      <c r="B173" s="5" t="s">
        <v>10</v>
      </c>
      <c r="C173" s="5" t="s">
        <v>601</v>
      </c>
      <c r="D173" s="5" t="s">
        <v>602</v>
      </c>
      <c r="E173" s="5" t="s">
        <v>602</v>
      </c>
      <c r="F173" s="6" t="s">
        <v>603</v>
      </c>
      <c r="G173" s="5" t="s">
        <v>594</v>
      </c>
      <c r="H173" s="7">
        <v>209.99</v>
      </c>
      <c r="I173" s="8">
        <v>0.15</v>
      </c>
      <c r="J173" s="9">
        <f t="shared" si="2"/>
        <v>178.4915</v>
      </c>
    </row>
    <row r="174" spans="1:10" ht="30" x14ac:dyDescent="0.25">
      <c r="A174" s="5" t="s">
        <v>10</v>
      </c>
      <c r="B174" s="5" t="s">
        <v>10</v>
      </c>
      <c r="C174" s="5" t="s">
        <v>604</v>
      </c>
      <c r="D174" s="5" t="s">
        <v>605</v>
      </c>
      <c r="E174" s="5" t="s">
        <v>605</v>
      </c>
      <c r="F174" s="6" t="s">
        <v>606</v>
      </c>
      <c r="G174" s="5" t="s">
        <v>607</v>
      </c>
      <c r="H174" s="7">
        <v>83.99</v>
      </c>
      <c r="I174" s="8">
        <v>0.15</v>
      </c>
      <c r="J174" s="9">
        <f t="shared" si="2"/>
        <v>71.391499999999994</v>
      </c>
    </row>
    <row r="175" spans="1:10" ht="30" x14ac:dyDescent="0.25">
      <c r="A175" s="5" t="s">
        <v>10</v>
      </c>
      <c r="B175" s="5" t="s">
        <v>10</v>
      </c>
      <c r="C175" s="5" t="s">
        <v>608</v>
      </c>
      <c r="D175" s="5" t="s">
        <v>609</v>
      </c>
      <c r="E175" s="5" t="s">
        <v>609</v>
      </c>
      <c r="F175" s="6" t="s">
        <v>610</v>
      </c>
      <c r="G175" s="5" t="s">
        <v>611</v>
      </c>
      <c r="H175" s="7">
        <v>88.99</v>
      </c>
      <c r="I175" s="8">
        <v>0.15</v>
      </c>
      <c r="J175" s="9">
        <f t="shared" si="2"/>
        <v>75.641499999999994</v>
      </c>
    </row>
    <row r="176" spans="1:10" ht="30" x14ac:dyDescent="0.25">
      <c r="A176" s="5" t="s">
        <v>10</v>
      </c>
      <c r="B176" s="5" t="s">
        <v>10</v>
      </c>
      <c r="C176" s="5" t="s">
        <v>612</v>
      </c>
      <c r="D176" s="5" t="s">
        <v>613</v>
      </c>
      <c r="E176" s="5" t="s">
        <v>613</v>
      </c>
      <c r="F176" s="6" t="s">
        <v>614</v>
      </c>
      <c r="G176" s="5" t="s">
        <v>615</v>
      </c>
      <c r="H176" s="7">
        <v>83.99</v>
      </c>
      <c r="I176" s="8">
        <v>0.15</v>
      </c>
      <c r="J176" s="9">
        <f t="shared" si="2"/>
        <v>71.391499999999994</v>
      </c>
    </row>
    <row r="177" spans="1:10" ht="30" x14ac:dyDescent="0.25">
      <c r="A177" s="5" t="s">
        <v>10</v>
      </c>
      <c r="B177" s="5" t="s">
        <v>10</v>
      </c>
      <c r="C177" s="5" t="s">
        <v>616</v>
      </c>
      <c r="D177" s="5" t="s">
        <v>617</v>
      </c>
      <c r="E177" s="5" t="s">
        <v>617</v>
      </c>
      <c r="F177" s="6" t="s">
        <v>618</v>
      </c>
      <c r="G177" s="5" t="s">
        <v>619</v>
      </c>
      <c r="H177" s="7">
        <v>8040</v>
      </c>
      <c r="I177" s="8">
        <v>0.15</v>
      </c>
      <c r="J177" s="9">
        <f t="shared" si="2"/>
        <v>6834</v>
      </c>
    </row>
    <row r="178" spans="1:10" ht="30" x14ac:dyDescent="0.25">
      <c r="A178" s="5" t="s">
        <v>10</v>
      </c>
      <c r="B178" s="5" t="s">
        <v>10</v>
      </c>
      <c r="C178" s="5" t="s">
        <v>620</v>
      </c>
      <c r="D178" s="5" t="s">
        <v>621</v>
      </c>
      <c r="E178" s="5" t="s">
        <v>621</v>
      </c>
      <c r="F178" s="6" t="s">
        <v>622</v>
      </c>
      <c r="G178" s="5" t="s">
        <v>623</v>
      </c>
      <c r="H178" s="7">
        <v>2680</v>
      </c>
      <c r="I178" s="8">
        <v>0.15</v>
      </c>
      <c r="J178" s="9">
        <f t="shared" si="2"/>
        <v>2278</v>
      </c>
    </row>
    <row r="179" spans="1:10" ht="30" x14ac:dyDescent="0.25">
      <c r="A179" s="5" t="s">
        <v>10</v>
      </c>
      <c r="B179" s="5" t="s">
        <v>10</v>
      </c>
      <c r="C179" s="5" t="s">
        <v>624</v>
      </c>
      <c r="D179" s="5" t="s">
        <v>625</v>
      </c>
      <c r="E179" s="5" t="s">
        <v>625</v>
      </c>
      <c r="F179" s="6" t="s">
        <v>626</v>
      </c>
      <c r="G179" s="5" t="s">
        <v>627</v>
      </c>
      <c r="H179" s="7">
        <v>1340</v>
      </c>
      <c r="I179" s="8">
        <v>0.15</v>
      </c>
      <c r="J179" s="9">
        <f t="shared" si="2"/>
        <v>1139</v>
      </c>
    </row>
    <row r="180" spans="1:10" ht="30" x14ac:dyDescent="0.25">
      <c r="A180" s="5" t="s">
        <v>10</v>
      </c>
      <c r="B180" s="5" t="s">
        <v>10</v>
      </c>
      <c r="C180" s="5" t="s">
        <v>628</v>
      </c>
      <c r="D180" s="5" t="s">
        <v>629</v>
      </c>
      <c r="E180" s="5" t="s">
        <v>629</v>
      </c>
      <c r="F180" s="6" t="s">
        <v>630</v>
      </c>
      <c r="G180" s="5" t="s">
        <v>631</v>
      </c>
      <c r="H180" s="7">
        <v>102</v>
      </c>
      <c r="I180" s="8">
        <v>0.15</v>
      </c>
      <c r="J180" s="9">
        <f t="shared" si="2"/>
        <v>86.7</v>
      </c>
    </row>
    <row r="181" spans="1:10" ht="30" x14ac:dyDescent="0.25">
      <c r="A181" s="5" t="s">
        <v>10</v>
      </c>
      <c r="B181" s="5" t="s">
        <v>10</v>
      </c>
      <c r="C181" s="5" t="s">
        <v>632</v>
      </c>
      <c r="D181" s="5" t="s">
        <v>633</v>
      </c>
      <c r="E181" s="5" t="s">
        <v>633</v>
      </c>
      <c r="F181" s="6" t="s">
        <v>634</v>
      </c>
      <c r="G181" s="5" t="s">
        <v>635</v>
      </c>
      <c r="H181" s="7">
        <v>1310</v>
      </c>
      <c r="I181" s="8">
        <v>0.15</v>
      </c>
      <c r="J181" s="9">
        <f t="shared" si="2"/>
        <v>1113.5</v>
      </c>
    </row>
    <row r="182" spans="1:10" ht="45" x14ac:dyDescent="0.25">
      <c r="A182" s="5" t="s">
        <v>10</v>
      </c>
      <c r="B182" s="5" t="s">
        <v>10</v>
      </c>
      <c r="C182" s="5" t="s">
        <v>636</v>
      </c>
      <c r="D182" s="5" t="s">
        <v>637</v>
      </c>
      <c r="E182" s="5" t="s">
        <v>637</v>
      </c>
      <c r="F182" s="6" t="s">
        <v>638</v>
      </c>
      <c r="G182" s="5" t="s">
        <v>639</v>
      </c>
      <c r="H182" s="7">
        <v>1275</v>
      </c>
      <c r="I182" s="8">
        <v>0.15</v>
      </c>
      <c r="J182" s="9">
        <f t="shared" si="2"/>
        <v>1083.75</v>
      </c>
    </row>
    <row r="183" spans="1:10" ht="45" x14ac:dyDescent="0.25">
      <c r="A183" s="5" t="s">
        <v>10</v>
      </c>
      <c r="B183" s="5" t="s">
        <v>10</v>
      </c>
      <c r="C183" s="5" t="s">
        <v>640</v>
      </c>
      <c r="D183" s="5" t="s">
        <v>641</v>
      </c>
      <c r="E183" s="5" t="s">
        <v>641</v>
      </c>
      <c r="F183" s="6" t="s">
        <v>642</v>
      </c>
      <c r="G183" s="5" t="s">
        <v>643</v>
      </c>
      <c r="H183" s="7">
        <v>2145</v>
      </c>
      <c r="I183" s="8">
        <v>0.15</v>
      </c>
      <c r="J183" s="9">
        <f t="shared" si="2"/>
        <v>1823.25</v>
      </c>
    </row>
    <row r="184" spans="1:10" ht="45" x14ac:dyDescent="0.25">
      <c r="A184" s="5" t="s">
        <v>10</v>
      </c>
      <c r="B184" s="5" t="s">
        <v>10</v>
      </c>
      <c r="C184" s="5" t="s">
        <v>644</v>
      </c>
      <c r="D184" s="5" t="s">
        <v>645</v>
      </c>
      <c r="E184" s="5" t="s">
        <v>645</v>
      </c>
      <c r="F184" s="6" t="s">
        <v>646</v>
      </c>
      <c r="G184" s="5" t="s">
        <v>647</v>
      </c>
      <c r="H184" s="7">
        <v>3440</v>
      </c>
      <c r="I184" s="8">
        <v>0.15</v>
      </c>
      <c r="J184" s="9">
        <f t="shared" si="2"/>
        <v>2924</v>
      </c>
    </row>
    <row r="185" spans="1:10" ht="30" x14ac:dyDescent="0.25">
      <c r="A185" s="5" t="s">
        <v>10</v>
      </c>
      <c r="B185" s="5" t="s">
        <v>10</v>
      </c>
      <c r="C185" s="5" t="s">
        <v>648</v>
      </c>
      <c r="D185" s="5" t="s">
        <v>649</v>
      </c>
      <c r="E185" s="5" t="s">
        <v>649</v>
      </c>
      <c r="F185" s="6" t="s">
        <v>650</v>
      </c>
      <c r="G185" s="5" t="s">
        <v>651</v>
      </c>
      <c r="H185" s="7">
        <v>1585</v>
      </c>
      <c r="I185" s="8">
        <v>0.15</v>
      </c>
      <c r="J185" s="9">
        <f t="shared" si="2"/>
        <v>1347.25</v>
      </c>
    </row>
    <row r="186" spans="1:10" ht="30" x14ac:dyDescent="0.25">
      <c r="A186" s="5" t="s">
        <v>10</v>
      </c>
      <c r="B186" s="5" t="s">
        <v>10</v>
      </c>
      <c r="C186" s="5" t="s">
        <v>652</v>
      </c>
      <c r="D186" s="5" t="s">
        <v>653</v>
      </c>
      <c r="E186" s="5" t="s">
        <v>653</v>
      </c>
      <c r="F186" s="6" t="s">
        <v>654</v>
      </c>
      <c r="G186" s="5" t="s">
        <v>655</v>
      </c>
      <c r="H186" s="7">
        <v>2310</v>
      </c>
      <c r="I186" s="8">
        <v>0.15</v>
      </c>
      <c r="J186" s="9">
        <f t="shared" si="2"/>
        <v>1963.5</v>
      </c>
    </row>
    <row r="187" spans="1:10" ht="60" x14ac:dyDescent="0.25">
      <c r="A187" s="5" t="s">
        <v>10</v>
      </c>
      <c r="B187" s="5" t="s">
        <v>10</v>
      </c>
      <c r="C187" s="5" t="s">
        <v>656</v>
      </c>
      <c r="D187" s="5" t="s">
        <v>657</v>
      </c>
      <c r="E187" s="5" t="s">
        <v>657</v>
      </c>
      <c r="F187" s="6" t="s">
        <v>658</v>
      </c>
      <c r="G187" s="5" t="s">
        <v>659</v>
      </c>
      <c r="H187" s="7">
        <v>375</v>
      </c>
      <c r="I187" s="8">
        <v>0.15</v>
      </c>
      <c r="J187" s="9">
        <f t="shared" si="2"/>
        <v>318.75</v>
      </c>
    </row>
    <row r="188" spans="1:10" ht="60" x14ac:dyDescent="0.25">
      <c r="A188" s="5" t="s">
        <v>10</v>
      </c>
      <c r="B188" s="5" t="s">
        <v>10</v>
      </c>
      <c r="C188" s="5" t="s">
        <v>660</v>
      </c>
      <c r="D188" s="5" t="s">
        <v>661</v>
      </c>
      <c r="E188" s="5" t="s">
        <v>661</v>
      </c>
      <c r="F188" s="6" t="s">
        <v>662</v>
      </c>
      <c r="G188" s="5" t="s">
        <v>659</v>
      </c>
      <c r="H188" s="7">
        <v>375</v>
      </c>
      <c r="I188" s="8">
        <v>0.15</v>
      </c>
      <c r="J188" s="9">
        <f t="shared" si="2"/>
        <v>318.75</v>
      </c>
    </row>
    <row r="189" spans="1:10" ht="30" x14ac:dyDescent="0.25">
      <c r="A189" s="5" t="s">
        <v>10</v>
      </c>
      <c r="B189" s="5" t="s">
        <v>10</v>
      </c>
      <c r="C189" s="5" t="s">
        <v>663</v>
      </c>
      <c r="D189" s="5" t="s">
        <v>664</v>
      </c>
      <c r="E189" s="5" t="s">
        <v>664</v>
      </c>
      <c r="F189" s="6" t="s">
        <v>665</v>
      </c>
      <c r="G189" s="5" t="s">
        <v>666</v>
      </c>
      <c r="H189" s="7">
        <v>1550</v>
      </c>
      <c r="I189" s="8">
        <v>0.15</v>
      </c>
      <c r="J189" s="9">
        <f t="shared" si="2"/>
        <v>1317.5</v>
      </c>
    </row>
    <row r="190" spans="1:10" ht="45" x14ac:dyDescent="0.25">
      <c r="A190" s="5" t="s">
        <v>10</v>
      </c>
      <c r="B190" s="5" t="s">
        <v>10</v>
      </c>
      <c r="C190" s="5" t="s">
        <v>667</v>
      </c>
      <c r="D190" s="5" t="s">
        <v>668</v>
      </c>
      <c r="E190" s="5" t="s">
        <v>668</v>
      </c>
      <c r="F190" s="6" t="s">
        <v>669</v>
      </c>
      <c r="G190" s="5" t="s">
        <v>670</v>
      </c>
      <c r="H190" s="7">
        <v>4950</v>
      </c>
      <c r="I190" s="8">
        <v>0.15</v>
      </c>
      <c r="J190" s="9">
        <f t="shared" si="2"/>
        <v>4207.5</v>
      </c>
    </row>
    <row r="191" spans="1:10" ht="45" x14ac:dyDescent="0.25">
      <c r="A191" s="5" t="s">
        <v>10</v>
      </c>
      <c r="B191" s="5" t="s">
        <v>10</v>
      </c>
      <c r="C191" s="5" t="s">
        <v>671</v>
      </c>
      <c r="D191" s="5" t="s">
        <v>672</v>
      </c>
      <c r="E191" s="5" t="s">
        <v>672</v>
      </c>
      <c r="F191" s="6" t="s">
        <v>673</v>
      </c>
      <c r="G191" s="5" t="s">
        <v>674</v>
      </c>
      <c r="H191" s="7">
        <v>5930</v>
      </c>
      <c r="I191" s="8">
        <v>0.15</v>
      </c>
      <c r="J191" s="9">
        <f t="shared" si="2"/>
        <v>5040.5</v>
      </c>
    </row>
    <row r="192" spans="1:10" ht="60" x14ac:dyDescent="0.25">
      <c r="A192" s="5" t="s">
        <v>10</v>
      </c>
      <c r="B192" s="5" t="s">
        <v>10</v>
      </c>
      <c r="C192" s="5" t="s">
        <v>675</v>
      </c>
      <c r="D192" s="5" t="s">
        <v>676</v>
      </c>
      <c r="E192" s="5" t="s">
        <v>676</v>
      </c>
      <c r="F192" s="6" t="s">
        <v>677</v>
      </c>
      <c r="G192" s="5" t="s">
        <v>678</v>
      </c>
      <c r="H192" s="7">
        <v>1750</v>
      </c>
      <c r="I192" s="8">
        <v>0.15</v>
      </c>
      <c r="J192" s="9">
        <f t="shared" si="2"/>
        <v>1487.5</v>
      </c>
    </row>
    <row r="193" spans="1:10" ht="45" x14ac:dyDescent="0.25">
      <c r="A193" s="5" t="s">
        <v>10</v>
      </c>
      <c r="B193" s="5" t="s">
        <v>10</v>
      </c>
      <c r="C193" s="5" t="s">
        <v>679</v>
      </c>
      <c r="D193" s="5" t="s">
        <v>680</v>
      </c>
      <c r="E193" s="5" t="s">
        <v>680</v>
      </c>
      <c r="F193" s="6" t="s">
        <v>681</v>
      </c>
      <c r="G193" s="5" t="s">
        <v>682</v>
      </c>
      <c r="H193" s="7">
        <v>11670</v>
      </c>
      <c r="I193" s="8">
        <v>0.15</v>
      </c>
      <c r="J193" s="9">
        <f t="shared" si="2"/>
        <v>9919.5</v>
      </c>
    </row>
    <row r="194" spans="1:10" ht="45" x14ac:dyDescent="0.25">
      <c r="A194" s="5" t="s">
        <v>10</v>
      </c>
      <c r="B194" s="5" t="s">
        <v>10</v>
      </c>
      <c r="C194" s="5" t="s">
        <v>683</v>
      </c>
      <c r="D194" s="5" t="s">
        <v>684</v>
      </c>
      <c r="E194" s="5" t="s">
        <v>684</v>
      </c>
      <c r="F194" s="6" t="s">
        <v>685</v>
      </c>
      <c r="G194" s="5" t="s">
        <v>682</v>
      </c>
      <c r="H194" s="7">
        <v>11670</v>
      </c>
      <c r="I194" s="8">
        <v>0.15</v>
      </c>
      <c r="J194" s="9">
        <f t="shared" si="2"/>
        <v>9919.5</v>
      </c>
    </row>
    <row r="195" spans="1:10" ht="30" x14ac:dyDescent="0.25">
      <c r="A195" s="5" t="s">
        <v>10</v>
      </c>
      <c r="B195" s="5" t="s">
        <v>10</v>
      </c>
      <c r="C195" s="5" t="s">
        <v>686</v>
      </c>
      <c r="D195" s="5" t="s">
        <v>687</v>
      </c>
      <c r="E195" s="5" t="s">
        <v>687</v>
      </c>
      <c r="F195" s="6" t="s">
        <v>688</v>
      </c>
      <c r="G195" s="5" t="s">
        <v>689</v>
      </c>
      <c r="H195" s="7">
        <v>335</v>
      </c>
      <c r="I195" s="8">
        <v>0.15</v>
      </c>
      <c r="J195" s="9">
        <f t="shared" ref="J195:J258" si="3">H195-(H195*I195)</f>
        <v>284.75</v>
      </c>
    </row>
    <row r="196" spans="1:10" ht="30" x14ac:dyDescent="0.25">
      <c r="A196" s="5" t="s">
        <v>10</v>
      </c>
      <c r="B196" s="5" t="s">
        <v>10</v>
      </c>
      <c r="C196" s="5" t="s">
        <v>690</v>
      </c>
      <c r="D196" s="5" t="s">
        <v>691</v>
      </c>
      <c r="E196" s="5" t="s">
        <v>691</v>
      </c>
      <c r="F196" s="6" t="s">
        <v>692</v>
      </c>
      <c r="G196" s="5" t="s">
        <v>693</v>
      </c>
      <c r="H196" s="7">
        <v>600</v>
      </c>
      <c r="I196" s="8">
        <v>0.15</v>
      </c>
      <c r="J196" s="9">
        <f t="shared" si="3"/>
        <v>510</v>
      </c>
    </row>
    <row r="197" spans="1:10" ht="30" x14ac:dyDescent="0.25">
      <c r="A197" s="5" t="s">
        <v>10</v>
      </c>
      <c r="B197" s="5" t="s">
        <v>10</v>
      </c>
      <c r="C197" s="5" t="s">
        <v>694</v>
      </c>
      <c r="D197" s="5" t="s">
        <v>695</v>
      </c>
      <c r="E197" s="5" t="s">
        <v>695</v>
      </c>
      <c r="F197" s="6" t="s">
        <v>696</v>
      </c>
      <c r="G197" s="5" t="s">
        <v>697</v>
      </c>
      <c r="H197" s="7">
        <v>660</v>
      </c>
      <c r="I197" s="8">
        <v>0.15</v>
      </c>
      <c r="J197" s="9">
        <f t="shared" si="3"/>
        <v>561</v>
      </c>
    </row>
    <row r="198" spans="1:10" ht="30" x14ac:dyDescent="0.25">
      <c r="A198" s="5" t="s">
        <v>10</v>
      </c>
      <c r="B198" s="5" t="s">
        <v>10</v>
      </c>
      <c r="C198" s="5" t="s">
        <v>698</v>
      </c>
      <c r="D198" s="5" t="s">
        <v>699</v>
      </c>
      <c r="E198" s="5" t="s">
        <v>699</v>
      </c>
      <c r="F198" s="6" t="s">
        <v>700</v>
      </c>
      <c r="G198" s="5" t="s">
        <v>697</v>
      </c>
      <c r="H198" s="7">
        <v>660</v>
      </c>
      <c r="I198" s="8">
        <v>0.15</v>
      </c>
      <c r="J198" s="9">
        <f t="shared" si="3"/>
        <v>561</v>
      </c>
    </row>
    <row r="199" spans="1:10" ht="30" x14ac:dyDescent="0.25">
      <c r="A199" s="5" t="s">
        <v>10</v>
      </c>
      <c r="B199" s="5" t="s">
        <v>10</v>
      </c>
      <c r="C199" s="5" t="s">
        <v>701</v>
      </c>
      <c r="D199" s="5" t="s">
        <v>702</v>
      </c>
      <c r="E199" s="5" t="s">
        <v>702</v>
      </c>
      <c r="F199" s="6" t="s">
        <v>703</v>
      </c>
      <c r="G199" s="5" t="s">
        <v>704</v>
      </c>
      <c r="H199" s="7">
        <v>865</v>
      </c>
      <c r="I199" s="8">
        <v>0.15</v>
      </c>
      <c r="J199" s="9">
        <f t="shared" si="3"/>
        <v>735.25</v>
      </c>
    </row>
    <row r="200" spans="1:10" ht="30" x14ac:dyDescent="0.25">
      <c r="A200" s="5" t="s">
        <v>10</v>
      </c>
      <c r="B200" s="5" t="s">
        <v>10</v>
      </c>
      <c r="C200" s="5" t="s">
        <v>705</v>
      </c>
      <c r="D200" s="5" t="s">
        <v>706</v>
      </c>
      <c r="E200" s="5" t="s">
        <v>706</v>
      </c>
      <c r="F200" s="6" t="s">
        <v>707</v>
      </c>
      <c r="G200" s="5" t="s">
        <v>708</v>
      </c>
      <c r="H200" s="7">
        <v>1300</v>
      </c>
      <c r="I200" s="8">
        <v>0.15</v>
      </c>
      <c r="J200" s="9">
        <f t="shared" si="3"/>
        <v>1105</v>
      </c>
    </row>
    <row r="201" spans="1:10" ht="60" x14ac:dyDescent="0.25">
      <c r="A201" s="5" t="s">
        <v>10</v>
      </c>
      <c r="B201" s="5" t="s">
        <v>10</v>
      </c>
      <c r="C201" s="5" t="s">
        <v>709</v>
      </c>
      <c r="D201" s="5" t="s">
        <v>710</v>
      </c>
      <c r="E201" s="5" t="s">
        <v>710</v>
      </c>
      <c r="F201" s="6" t="s">
        <v>711</v>
      </c>
      <c r="G201" s="5" t="s">
        <v>712</v>
      </c>
      <c r="H201" s="7">
        <v>1415</v>
      </c>
      <c r="I201" s="8">
        <v>0.15</v>
      </c>
      <c r="J201" s="9">
        <f t="shared" si="3"/>
        <v>1202.75</v>
      </c>
    </row>
    <row r="202" spans="1:10" ht="45" x14ac:dyDescent="0.25">
      <c r="A202" s="5" t="s">
        <v>10</v>
      </c>
      <c r="B202" s="5" t="s">
        <v>10</v>
      </c>
      <c r="C202" s="5" t="s">
        <v>713</v>
      </c>
      <c r="D202" s="5" t="s">
        <v>714</v>
      </c>
      <c r="E202" s="5" t="s">
        <v>714</v>
      </c>
      <c r="F202" s="6" t="s">
        <v>715</v>
      </c>
      <c r="G202" s="5" t="s">
        <v>712</v>
      </c>
      <c r="H202" s="7">
        <v>3200</v>
      </c>
      <c r="I202" s="8">
        <v>0.15</v>
      </c>
      <c r="J202" s="9">
        <f t="shared" si="3"/>
        <v>2720</v>
      </c>
    </row>
    <row r="203" spans="1:10" ht="60" x14ac:dyDescent="0.25">
      <c r="A203" s="5" t="s">
        <v>10</v>
      </c>
      <c r="B203" s="5" t="s">
        <v>10</v>
      </c>
      <c r="C203" s="5" t="s">
        <v>716</v>
      </c>
      <c r="D203" s="5" t="s">
        <v>717</v>
      </c>
      <c r="E203" s="5" t="s">
        <v>717</v>
      </c>
      <c r="F203" s="6" t="s">
        <v>718</v>
      </c>
      <c r="G203" s="5" t="s">
        <v>719</v>
      </c>
      <c r="H203" s="7">
        <v>6030</v>
      </c>
      <c r="I203" s="8">
        <v>0.15</v>
      </c>
      <c r="J203" s="9">
        <f t="shared" si="3"/>
        <v>5125.5</v>
      </c>
    </row>
    <row r="204" spans="1:10" ht="60" x14ac:dyDescent="0.25">
      <c r="A204" s="5" t="s">
        <v>10</v>
      </c>
      <c r="B204" s="5" t="s">
        <v>10</v>
      </c>
      <c r="C204" s="5" t="s">
        <v>720</v>
      </c>
      <c r="D204" s="5" t="s">
        <v>721</v>
      </c>
      <c r="E204" s="5" t="s">
        <v>721</v>
      </c>
      <c r="F204" s="6" t="s">
        <v>722</v>
      </c>
      <c r="G204" s="5" t="s">
        <v>719</v>
      </c>
      <c r="H204" s="7">
        <v>3200</v>
      </c>
      <c r="I204" s="8">
        <v>0.15</v>
      </c>
      <c r="J204" s="9">
        <f t="shared" si="3"/>
        <v>2720</v>
      </c>
    </row>
    <row r="205" spans="1:10" ht="60" x14ac:dyDescent="0.25">
      <c r="A205" s="5" t="s">
        <v>10</v>
      </c>
      <c r="B205" s="5" t="s">
        <v>10</v>
      </c>
      <c r="C205" s="5" t="s">
        <v>723</v>
      </c>
      <c r="D205" s="5" t="s">
        <v>724</v>
      </c>
      <c r="E205" s="5" t="s">
        <v>724</v>
      </c>
      <c r="F205" s="6" t="s">
        <v>725</v>
      </c>
      <c r="G205" s="5" t="s">
        <v>719</v>
      </c>
      <c r="H205" s="7">
        <v>4085</v>
      </c>
      <c r="I205" s="8">
        <v>0.15</v>
      </c>
      <c r="J205" s="9">
        <f t="shared" si="3"/>
        <v>3472.25</v>
      </c>
    </row>
    <row r="206" spans="1:10" ht="60" x14ac:dyDescent="0.25">
      <c r="A206" s="5" t="s">
        <v>10</v>
      </c>
      <c r="B206" s="5" t="s">
        <v>10</v>
      </c>
      <c r="C206" s="5" t="s">
        <v>726</v>
      </c>
      <c r="D206" s="5" t="s">
        <v>727</v>
      </c>
      <c r="E206" s="5" t="s">
        <v>727</v>
      </c>
      <c r="F206" s="6" t="s">
        <v>728</v>
      </c>
      <c r="G206" s="5" t="s">
        <v>729</v>
      </c>
      <c r="H206" s="7">
        <v>6650</v>
      </c>
      <c r="I206" s="8">
        <v>0.15</v>
      </c>
      <c r="J206" s="9">
        <f t="shared" si="3"/>
        <v>5652.5</v>
      </c>
    </row>
    <row r="207" spans="1:10" ht="30" x14ac:dyDescent="0.25">
      <c r="A207" s="5" t="s">
        <v>10</v>
      </c>
      <c r="B207" s="5" t="s">
        <v>10</v>
      </c>
      <c r="C207" s="5" t="s">
        <v>730</v>
      </c>
      <c r="D207" s="5" t="s">
        <v>731</v>
      </c>
      <c r="E207" s="5" t="s">
        <v>731</v>
      </c>
      <c r="F207" s="6" t="s">
        <v>732</v>
      </c>
      <c r="G207" s="5" t="s">
        <v>733</v>
      </c>
      <c r="H207" s="7">
        <v>1415</v>
      </c>
      <c r="I207" s="8">
        <v>0.15</v>
      </c>
      <c r="J207" s="9">
        <f t="shared" si="3"/>
        <v>1202.75</v>
      </c>
    </row>
    <row r="208" spans="1:10" ht="30" x14ac:dyDescent="0.25">
      <c r="A208" s="5" t="s">
        <v>10</v>
      </c>
      <c r="B208" s="5" t="s">
        <v>10</v>
      </c>
      <c r="C208" s="5" t="s">
        <v>734</v>
      </c>
      <c r="D208" s="5" t="s">
        <v>735</v>
      </c>
      <c r="E208" s="5" t="s">
        <v>735</v>
      </c>
      <c r="F208" s="6" t="s">
        <v>736</v>
      </c>
      <c r="G208" s="5" t="s">
        <v>737</v>
      </c>
      <c r="H208" s="7">
        <v>54</v>
      </c>
      <c r="I208" s="8">
        <v>0.15</v>
      </c>
      <c r="J208" s="9">
        <f t="shared" si="3"/>
        <v>45.9</v>
      </c>
    </row>
    <row r="209" spans="1:10" ht="60" x14ac:dyDescent="0.25">
      <c r="A209" s="5" t="s">
        <v>10</v>
      </c>
      <c r="B209" s="5" t="s">
        <v>10</v>
      </c>
      <c r="C209" s="5" t="s">
        <v>738</v>
      </c>
      <c r="D209" s="5" t="s">
        <v>739</v>
      </c>
      <c r="E209" s="5" t="s">
        <v>739</v>
      </c>
      <c r="F209" s="6" t="s">
        <v>740</v>
      </c>
      <c r="G209" s="5" t="s">
        <v>741</v>
      </c>
      <c r="H209" s="7">
        <v>2400</v>
      </c>
      <c r="I209" s="8">
        <v>0.15</v>
      </c>
      <c r="J209" s="9">
        <f t="shared" si="3"/>
        <v>2040</v>
      </c>
    </row>
    <row r="210" spans="1:10" x14ac:dyDescent="0.25">
      <c r="A210" s="5" t="s">
        <v>10</v>
      </c>
      <c r="B210" s="5" t="s">
        <v>10</v>
      </c>
      <c r="C210" s="5" t="s">
        <v>742</v>
      </c>
      <c r="D210" s="5" t="s">
        <v>743</v>
      </c>
      <c r="E210" s="5" t="s">
        <v>743</v>
      </c>
      <c r="F210" s="6" t="s">
        <v>744</v>
      </c>
      <c r="G210" s="5" t="s">
        <v>745</v>
      </c>
      <c r="H210" s="7">
        <v>320</v>
      </c>
      <c r="I210" s="8">
        <v>0.15</v>
      </c>
      <c r="J210" s="9">
        <f t="shared" si="3"/>
        <v>272</v>
      </c>
    </row>
    <row r="211" spans="1:10" ht="75" x14ac:dyDescent="0.25">
      <c r="A211" s="5" t="s">
        <v>10</v>
      </c>
      <c r="B211" s="5" t="s">
        <v>10</v>
      </c>
      <c r="C211" s="5" t="s">
        <v>746</v>
      </c>
      <c r="D211" s="5" t="s">
        <v>747</v>
      </c>
      <c r="E211" s="5" t="s">
        <v>747</v>
      </c>
      <c r="F211" s="6" t="s">
        <v>748</v>
      </c>
      <c r="G211" s="5" t="s">
        <v>741</v>
      </c>
      <c r="H211" s="7">
        <v>4460</v>
      </c>
      <c r="I211" s="8">
        <v>0.15</v>
      </c>
      <c r="J211" s="9">
        <f t="shared" si="3"/>
        <v>3791</v>
      </c>
    </row>
    <row r="212" spans="1:10" x14ac:dyDescent="0.25">
      <c r="A212" s="5" t="s">
        <v>10</v>
      </c>
      <c r="B212" s="5" t="s">
        <v>10</v>
      </c>
      <c r="C212" s="5" t="s">
        <v>749</v>
      </c>
      <c r="D212" s="5" t="s">
        <v>750</v>
      </c>
      <c r="E212" s="5" t="s">
        <v>750</v>
      </c>
      <c r="F212" s="6" t="s">
        <v>751</v>
      </c>
      <c r="G212" s="5" t="s">
        <v>752</v>
      </c>
      <c r="H212" s="7">
        <v>2375</v>
      </c>
      <c r="I212" s="8">
        <v>0.15</v>
      </c>
      <c r="J212" s="9">
        <f t="shared" si="3"/>
        <v>2018.75</v>
      </c>
    </row>
    <row r="213" spans="1:10" x14ac:dyDescent="0.25">
      <c r="A213" s="5" t="s">
        <v>10</v>
      </c>
      <c r="B213" s="5" t="s">
        <v>10</v>
      </c>
      <c r="C213" s="5" t="s">
        <v>753</v>
      </c>
      <c r="D213" s="5" t="s">
        <v>754</v>
      </c>
      <c r="E213" s="5" t="s">
        <v>754</v>
      </c>
      <c r="F213" s="6" t="s">
        <v>755</v>
      </c>
      <c r="G213" s="5" t="s">
        <v>756</v>
      </c>
      <c r="H213" s="7">
        <v>192</v>
      </c>
      <c r="I213" s="8">
        <v>0.15</v>
      </c>
      <c r="J213" s="9">
        <f t="shared" si="3"/>
        <v>163.19999999999999</v>
      </c>
    </row>
    <row r="214" spans="1:10" x14ac:dyDescent="0.25">
      <c r="A214" s="5" t="s">
        <v>10</v>
      </c>
      <c r="B214" s="5" t="s">
        <v>10</v>
      </c>
      <c r="C214" s="5" t="s">
        <v>757</v>
      </c>
      <c r="D214" s="5" t="s">
        <v>758</v>
      </c>
      <c r="E214" s="5" t="s">
        <v>758</v>
      </c>
      <c r="F214" s="6" t="s">
        <v>759</v>
      </c>
      <c r="G214" s="5" t="s">
        <v>760</v>
      </c>
      <c r="H214" s="7">
        <v>265</v>
      </c>
      <c r="I214" s="8">
        <v>0.15</v>
      </c>
      <c r="J214" s="9">
        <f t="shared" si="3"/>
        <v>225.25</v>
      </c>
    </row>
    <row r="215" spans="1:10" x14ac:dyDescent="0.25">
      <c r="A215" s="5" t="s">
        <v>10</v>
      </c>
      <c r="B215" s="5" t="s">
        <v>10</v>
      </c>
      <c r="C215" s="5" t="s">
        <v>761</v>
      </c>
      <c r="D215" s="5" t="s">
        <v>762</v>
      </c>
      <c r="E215" s="5" t="s">
        <v>762</v>
      </c>
      <c r="F215" s="6" t="s">
        <v>763</v>
      </c>
      <c r="G215" s="5" t="s">
        <v>764</v>
      </c>
      <c r="H215" s="7">
        <v>3075</v>
      </c>
      <c r="I215" s="8">
        <v>0.15</v>
      </c>
      <c r="J215" s="9">
        <f t="shared" si="3"/>
        <v>2613.75</v>
      </c>
    </row>
    <row r="216" spans="1:10" x14ac:dyDescent="0.25">
      <c r="A216" s="5" t="s">
        <v>10</v>
      </c>
      <c r="B216" s="5" t="s">
        <v>10</v>
      </c>
      <c r="C216" s="5" t="s">
        <v>765</v>
      </c>
      <c r="D216" s="5" t="s">
        <v>766</v>
      </c>
      <c r="E216" s="5" t="s">
        <v>766</v>
      </c>
      <c r="F216" s="6" t="s">
        <v>767</v>
      </c>
      <c r="G216" s="5" t="s">
        <v>768</v>
      </c>
      <c r="H216" s="7">
        <v>292</v>
      </c>
      <c r="I216" s="8">
        <v>0.15</v>
      </c>
      <c r="J216" s="9">
        <f t="shared" si="3"/>
        <v>248.2</v>
      </c>
    </row>
    <row r="217" spans="1:10" x14ac:dyDescent="0.25">
      <c r="A217" s="5" t="s">
        <v>10</v>
      </c>
      <c r="B217" s="5" t="s">
        <v>10</v>
      </c>
      <c r="C217" s="5" t="s">
        <v>769</v>
      </c>
      <c r="D217" s="5" t="s">
        <v>770</v>
      </c>
      <c r="E217" s="5" t="s">
        <v>770</v>
      </c>
      <c r="F217" s="6" t="s">
        <v>771</v>
      </c>
      <c r="G217" s="5" t="s">
        <v>772</v>
      </c>
      <c r="H217" s="7">
        <v>775</v>
      </c>
      <c r="I217" s="8">
        <v>0.15</v>
      </c>
      <c r="J217" s="9">
        <f t="shared" si="3"/>
        <v>658.75</v>
      </c>
    </row>
    <row r="218" spans="1:10" x14ac:dyDescent="0.25">
      <c r="A218" s="5" t="s">
        <v>10</v>
      </c>
      <c r="B218" s="5" t="s">
        <v>10</v>
      </c>
      <c r="C218" s="5" t="s">
        <v>773</v>
      </c>
      <c r="D218" s="5" t="s">
        <v>774</v>
      </c>
      <c r="E218" s="5" t="s">
        <v>774</v>
      </c>
      <c r="F218" s="6" t="s">
        <v>775</v>
      </c>
      <c r="G218" s="5" t="s">
        <v>776</v>
      </c>
      <c r="H218" s="7">
        <v>96</v>
      </c>
      <c r="I218" s="8">
        <v>0.15</v>
      </c>
      <c r="J218" s="9">
        <f t="shared" si="3"/>
        <v>81.599999999999994</v>
      </c>
    </row>
    <row r="219" spans="1:10" x14ac:dyDescent="0.25">
      <c r="A219" s="5" t="s">
        <v>10</v>
      </c>
      <c r="B219" s="5" t="s">
        <v>10</v>
      </c>
      <c r="C219" s="5" t="s">
        <v>777</v>
      </c>
      <c r="D219" s="5" t="s">
        <v>778</v>
      </c>
      <c r="E219" s="5" t="s">
        <v>778</v>
      </c>
      <c r="F219" s="6" t="s">
        <v>779</v>
      </c>
      <c r="G219" s="5" t="s">
        <v>780</v>
      </c>
      <c r="H219" s="7">
        <v>1025</v>
      </c>
      <c r="I219" s="8">
        <v>0.15</v>
      </c>
      <c r="J219" s="9">
        <f t="shared" si="3"/>
        <v>871.25</v>
      </c>
    </row>
    <row r="220" spans="1:10" x14ac:dyDescent="0.25">
      <c r="A220" s="5" t="s">
        <v>10</v>
      </c>
      <c r="B220" s="5" t="s">
        <v>10</v>
      </c>
      <c r="C220" s="5" t="s">
        <v>781</v>
      </c>
      <c r="D220" s="5" t="s">
        <v>782</v>
      </c>
      <c r="E220" s="5" t="s">
        <v>782</v>
      </c>
      <c r="F220" s="6" t="s">
        <v>783</v>
      </c>
      <c r="G220" s="5" t="s">
        <v>784</v>
      </c>
      <c r="H220" s="7">
        <v>112</v>
      </c>
      <c r="I220" s="8">
        <v>0.15</v>
      </c>
      <c r="J220" s="9">
        <f t="shared" si="3"/>
        <v>95.2</v>
      </c>
    </row>
    <row r="221" spans="1:10" x14ac:dyDescent="0.25">
      <c r="A221" s="5" t="s">
        <v>10</v>
      </c>
      <c r="B221" s="5" t="s">
        <v>10</v>
      </c>
      <c r="C221" s="5" t="s">
        <v>785</v>
      </c>
      <c r="D221" s="5" t="s">
        <v>786</v>
      </c>
      <c r="E221" s="5" t="s">
        <v>786</v>
      </c>
      <c r="F221" s="6" t="s">
        <v>787</v>
      </c>
      <c r="G221" s="5" t="s">
        <v>788</v>
      </c>
      <c r="H221" s="7">
        <v>1425</v>
      </c>
      <c r="I221" s="8">
        <v>0.15</v>
      </c>
      <c r="J221" s="9">
        <f t="shared" si="3"/>
        <v>1211.25</v>
      </c>
    </row>
    <row r="222" spans="1:10" x14ac:dyDescent="0.25">
      <c r="A222" s="5" t="s">
        <v>10</v>
      </c>
      <c r="B222" s="5" t="s">
        <v>10</v>
      </c>
      <c r="C222" s="5" t="s">
        <v>789</v>
      </c>
      <c r="D222" s="5" t="s">
        <v>790</v>
      </c>
      <c r="E222" s="5" t="s">
        <v>790</v>
      </c>
      <c r="F222" s="6" t="s">
        <v>791</v>
      </c>
      <c r="G222" s="5" t="s">
        <v>792</v>
      </c>
      <c r="H222" s="7">
        <v>192</v>
      </c>
      <c r="I222" s="8">
        <v>0.15</v>
      </c>
      <c r="J222" s="9">
        <f t="shared" si="3"/>
        <v>163.19999999999999</v>
      </c>
    </row>
    <row r="223" spans="1:10" ht="30" x14ac:dyDescent="0.25">
      <c r="A223" s="5" t="s">
        <v>10</v>
      </c>
      <c r="B223" s="5" t="s">
        <v>10</v>
      </c>
      <c r="C223" s="5" t="s">
        <v>793</v>
      </c>
      <c r="D223" s="5" t="s">
        <v>794</v>
      </c>
      <c r="E223" s="5" t="s">
        <v>794</v>
      </c>
      <c r="F223" s="6" t="s">
        <v>795</v>
      </c>
      <c r="G223" s="5" t="s">
        <v>796</v>
      </c>
      <c r="H223" s="7">
        <v>2700</v>
      </c>
      <c r="I223" s="8">
        <v>0.15</v>
      </c>
      <c r="J223" s="9">
        <f t="shared" si="3"/>
        <v>2295</v>
      </c>
    </row>
    <row r="224" spans="1:10" x14ac:dyDescent="0.25">
      <c r="A224" s="5" t="s">
        <v>10</v>
      </c>
      <c r="B224" s="5" t="s">
        <v>10</v>
      </c>
      <c r="C224" s="5" t="s">
        <v>797</v>
      </c>
      <c r="D224" s="5" t="s">
        <v>798</v>
      </c>
      <c r="E224" s="5" t="s">
        <v>798</v>
      </c>
      <c r="F224" s="6" t="s">
        <v>799</v>
      </c>
      <c r="G224" s="5" t="s">
        <v>800</v>
      </c>
      <c r="H224" s="7">
        <v>326</v>
      </c>
      <c r="I224" s="8">
        <v>0.15</v>
      </c>
      <c r="J224" s="9">
        <f t="shared" si="3"/>
        <v>277.10000000000002</v>
      </c>
    </row>
    <row r="225" spans="1:10" x14ac:dyDescent="0.25">
      <c r="A225" s="5" t="s">
        <v>10</v>
      </c>
      <c r="B225" s="5" t="s">
        <v>10</v>
      </c>
      <c r="C225" s="5" t="s">
        <v>801</v>
      </c>
      <c r="D225" s="5" t="s">
        <v>802</v>
      </c>
      <c r="E225" s="5" t="s">
        <v>802</v>
      </c>
      <c r="F225" s="6" t="s">
        <v>803</v>
      </c>
      <c r="G225" s="5" t="s">
        <v>804</v>
      </c>
      <c r="H225" s="7">
        <v>1000</v>
      </c>
      <c r="I225" s="8">
        <v>0.15</v>
      </c>
      <c r="J225" s="9">
        <f t="shared" si="3"/>
        <v>850</v>
      </c>
    </row>
    <row r="226" spans="1:10" x14ac:dyDescent="0.25">
      <c r="A226" s="5" t="s">
        <v>10</v>
      </c>
      <c r="B226" s="5" t="s">
        <v>10</v>
      </c>
      <c r="C226" s="5" t="s">
        <v>805</v>
      </c>
      <c r="D226" s="5" t="s">
        <v>806</v>
      </c>
      <c r="E226" s="5" t="s">
        <v>806</v>
      </c>
      <c r="F226" s="6" t="s">
        <v>807</v>
      </c>
      <c r="G226" s="5" t="s">
        <v>808</v>
      </c>
      <c r="H226" s="7">
        <v>155</v>
      </c>
      <c r="I226" s="8">
        <v>0.15</v>
      </c>
      <c r="J226" s="9">
        <f t="shared" si="3"/>
        <v>131.75</v>
      </c>
    </row>
    <row r="227" spans="1:10" x14ac:dyDescent="0.25">
      <c r="A227" s="5" t="s">
        <v>10</v>
      </c>
      <c r="B227" s="5" t="s">
        <v>10</v>
      </c>
      <c r="C227" s="5" t="s">
        <v>809</v>
      </c>
      <c r="D227" s="5" t="s">
        <v>810</v>
      </c>
      <c r="E227" s="5" t="s">
        <v>810</v>
      </c>
      <c r="F227" s="6" t="s">
        <v>811</v>
      </c>
      <c r="G227" s="5" t="s">
        <v>812</v>
      </c>
      <c r="H227" s="7">
        <v>112</v>
      </c>
      <c r="I227" s="8">
        <v>0.15</v>
      </c>
      <c r="J227" s="9">
        <f t="shared" si="3"/>
        <v>95.2</v>
      </c>
    </row>
    <row r="228" spans="1:10" ht="30" x14ac:dyDescent="0.25">
      <c r="A228" s="5" t="s">
        <v>10</v>
      </c>
      <c r="B228" s="5" t="s">
        <v>10</v>
      </c>
      <c r="C228" s="5" t="s">
        <v>813</v>
      </c>
      <c r="D228" s="5" t="s">
        <v>814</v>
      </c>
      <c r="E228" s="5" t="s">
        <v>814</v>
      </c>
      <c r="F228" s="6" t="s">
        <v>815</v>
      </c>
      <c r="G228" s="5" t="s">
        <v>816</v>
      </c>
      <c r="H228" s="7">
        <v>1700</v>
      </c>
      <c r="I228" s="8">
        <v>0.15</v>
      </c>
      <c r="J228" s="9">
        <f t="shared" si="3"/>
        <v>1445</v>
      </c>
    </row>
    <row r="229" spans="1:10" x14ac:dyDescent="0.25">
      <c r="A229" s="5" t="s">
        <v>10</v>
      </c>
      <c r="B229" s="5" t="s">
        <v>10</v>
      </c>
      <c r="C229" s="5" t="s">
        <v>817</v>
      </c>
      <c r="D229" s="5" t="s">
        <v>818</v>
      </c>
      <c r="E229" s="5" t="s">
        <v>818</v>
      </c>
      <c r="F229" s="6" t="s">
        <v>819</v>
      </c>
      <c r="G229" s="5" t="s">
        <v>808</v>
      </c>
      <c r="H229" s="7">
        <v>240</v>
      </c>
      <c r="I229" s="8">
        <v>0.15</v>
      </c>
      <c r="J229" s="9">
        <f t="shared" si="3"/>
        <v>204</v>
      </c>
    </row>
    <row r="230" spans="1:10" x14ac:dyDescent="0.25">
      <c r="A230" s="5" t="s">
        <v>10</v>
      </c>
      <c r="B230" s="5" t="s">
        <v>10</v>
      </c>
      <c r="C230" s="5" t="s">
        <v>820</v>
      </c>
      <c r="D230" s="5" t="s">
        <v>821</v>
      </c>
      <c r="E230" s="5" t="s">
        <v>821</v>
      </c>
      <c r="F230" s="6" t="s">
        <v>822</v>
      </c>
      <c r="G230" s="5" t="s">
        <v>823</v>
      </c>
      <c r="H230" s="7">
        <v>205</v>
      </c>
      <c r="I230" s="8">
        <v>0.15</v>
      </c>
      <c r="J230" s="9">
        <f t="shared" si="3"/>
        <v>174.25</v>
      </c>
    </row>
    <row r="231" spans="1:10" ht="30" x14ac:dyDescent="0.25">
      <c r="A231" s="5" t="s">
        <v>10</v>
      </c>
      <c r="B231" s="5" t="s">
        <v>10</v>
      </c>
      <c r="C231" s="5" t="s">
        <v>824</v>
      </c>
      <c r="D231" s="5" t="s">
        <v>825</v>
      </c>
      <c r="E231" s="5" t="s">
        <v>825</v>
      </c>
      <c r="F231" s="6" t="s">
        <v>826</v>
      </c>
      <c r="G231" s="5" t="s">
        <v>827</v>
      </c>
      <c r="H231" s="7">
        <v>1700</v>
      </c>
      <c r="I231" s="8">
        <v>0.15</v>
      </c>
      <c r="J231" s="9">
        <f t="shared" si="3"/>
        <v>1445</v>
      </c>
    </row>
    <row r="232" spans="1:10" x14ac:dyDescent="0.25">
      <c r="A232" s="5" t="s">
        <v>10</v>
      </c>
      <c r="B232" s="5" t="s">
        <v>10</v>
      </c>
      <c r="C232" s="5" t="s">
        <v>828</v>
      </c>
      <c r="D232" s="5" t="s">
        <v>829</v>
      </c>
      <c r="E232" s="5" t="s">
        <v>829</v>
      </c>
      <c r="F232" s="6" t="s">
        <v>830</v>
      </c>
      <c r="G232" s="5" t="s">
        <v>831</v>
      </c>
      <c r="H232" s="7">
        <v>205</v>
      </c>
      <c r="I232" s="8">
        <v>0.15</v>
      </c>
      <c r="J232" s="9">
        <f t="shared" si="3"/>
        <v>174.25</v>
      </c>
    </row>
    <row r="233" spans="1:10" ht="30" x14ac:dyDescent="0.25">
      <c r="A233" s="5" t="s">
        <v>10</v>
      </c>
      <c r="B233" s="5" t="s">
        <v>10</v>
      </c>
      <c r="C233" s="5" t="s">
        <v>832</v>
      </c>
      <c r="D233" s="5" t="s">
        <v>833</v>
      </c>
      <c r="E233" s="5" t="s">
        <v>833</v>
      </c>
      <c r="F233" s="6" t="s">
        <v>834</v>
      </c>
      <c r="G233" s="5" t="s">
        <v>835</v>
      </c>
      <c r="H233" s="7">
        <v>145</v>
      </c>
      <c r="I233" s="8">
        <v>0.15</v>
      </c>
      <c r="J233" s="9">
        <f t="shared" si="3"/>
        <v>123.25</v>
      </c>
    </row>
    <row r="234" spans="1:10" x14ac:dyDescent="0.25">
      <c r="A234" s="5" t="s">
        <v>10</v>
      </c>
      <c r="B234" s="5" t="s">
        <v>10</v>
      </c>
      <c r="C234" s="5" t="s">
        <v>836</v>
      </c>
      <c r="D234" s="5" t="s">
        <v>837</v>
      </c>
      <c r="E234" s="5" t="s">
        <v>837</v>
      </c>
      <c r="F234" s="6" t="s">
        <v>838</v>
      </c>
      <c r="G234" s="5" t="s">
        <v>839</v>
      </c>
      <c r="H234" s="7">
        <v>3090</v>
      </c>
      <c r="I234" s="8">
        <v>0.15</v>
      </c>
      <c r="J234" s="9">
        <f t="shared" si="3"/>
        <v>2626.5</v>
      </c>
    </row>
    <row r="235" spans="1:10" x14ac:dyDescent="0.25">
      <c r="A235" s="5" t="s">
        <v>10</v>
      </c>
      <c r="B235" s="5" t="s">
        <v>10</v>
      </c>
      <c r="C235" s="5" t="s">
        <v>840</v>
      </c>
      <c r="D235" s="5" t="s">
        <v>841</v>
      </c>
      <c r="E235" s="5" t="s">
        <v>841</v>
      </c>
      <c r="F235" s="6" t="s">
        <v>842</v>
      </c>
      <c r="G235" s="5" t="s">
        <v>843</v>
      </c>
      <c r="H235" s="7">
        <v>995</v>
      </c>
      <c r="I235" s="8">
        <v>0.15</v>
      </c>
      <c r="J235" s="9">
        <f t="shared" si="3"/>
        <v>845.75</v>
      </c>
    </row>
    <row r="236" spans="1:10" x14ac:dyDescent="0.25">
      <c r="A236" s="5" t="s">
        <v>10</v>
      </c>
      <c r="B236" s="5" t="s">
        <v>10</v>
      </c>
      <c r="C236" s="5" t="s">
        <v>844</v>
      </c>
      <c r="D236" s="5" t="s">
        <v>845</v>
      </c>
      <c r="E236" s="5" t="s">
        <v>845</v>
      </c>
      <c r="F236" s="6" t="s">
        <v>846</v>
      </c>
      <c r="G236" s="5" t="s">
        <v>847</v>
      </c>
      <c r="H236" s="7">
        <v>550</v>
      </c>
      <c r="I236" s="8">
        <v>0.15</v>
      </c>
      <c r="J236" s="9">
        <f t="shared" si="3"/>
        <v>467.5</v>
      </c>
    </row>
    <row r="237" spans="1:10" x14ac:dyDescent="0.25">
      <c r="A237" s="5" t="s">
        <v>10</v>
      </c>
      <c r="B237" s="5" t="s">
        <v>10</v>
      </c>
      <c r="C237" s="5" t="s">
        <v>848</v>
      </c>
      <c r="D237" s="5" t="s">
        <v>849</v>
      </c>
      <c r="E237" s="5" t="s">
        <v>849</v>
      </c>
      <c r="F237" s="6" t="s">
        <v>850</v>
      </c>
      <c r="G237" s="5" t="s">
        <v>851</v>
      </c>
      <c r="H237" s="7">
        <v>2470</v>
      </c>
      <c r="I237" s="8">
        <v>0.15</v>
      </c>
      <c r="J237" s="9">
        <f t="shared" si="3"/>
        <v>2099.5</v>
      </c>
    </row>
    <row r="238" spans="1:10" x14ac:dyDescent="0.25">
      <c r="A238" s="5" t="s">
        <v>10</v>
      </c>
      <c r="B238" s="5" t="s">
        <v>10</v>
      </c>
      <c r="C238" s="5" t="s">
        <v>852</v>
      </c>
      <c r="D238" s="5" t="s">
        <v>853</v>
      </c>
      <c r="E238" s="5" t="s">
        <v>853</v>
      </c>
      <c r="F238" s="6" t="s">
        <v>854</v>
      </c>
      <c r="G238" s="5" t="s">
        <v>843</v>
      </c>
      <c r="H238" s="7">
        <v>752</v>
      </c>
      <c r="I238" s="8">
        <v>0.15</v>
      </c>
      <c r="J238" s="9">
        <f t="shared" si="3"/>
        <v>639.20000000000005</v>
      </c>
    </row>
    <row r="239" spans="1:10" ht="30" x14ac:dyDescent="0.25">
      <c r="A239" s="5" t="s">
        <v>10</v>
      </c>
      <c r="B239" s="5" t="s">
        <v>10</v>
      </c>
      <c r="C239" s="5" t="s">
        <v>855</v>
      </c>
      <c r="D239" s="5" t="s">
        <v>856</v>
      </c>
      <c r="E239" s="5" t="s">
        <v>856</v>
      </c>
      <c r="F239" s="6" t="s">
        <v>857</v>
      </c>
      <c r="G239" s="5" t="s">
        <v>847</v>
      </c>
      <c r="H239" s="7">
        <v>473</v>
      </c>
      <c r="I239" s="8">
        <v>0.15</v>
      </c>
      <c r="J239" s="9">
        <f t="shared" si="3"/>
        <v>402.05</v>
      </c>
    </row>
    <row r="240" spans="1:10" x14ac:dyDescent="0.25">
      <c r="A240" s="5" t="s">
        <v>10</v>
      </c>
      <c r="B240" s="5" t="s">
        <v>10</v>
      </c>
      <c r="C240" s="5" t="s">
        <v>858</v>
      </c>
      <c r="D240" s="5" t="s">
        <v>859</v>
      </c>
      <c r="E240" s="5" t="s">
        <v>859</v>
      </c>
      <c r="F240" s="6" t="s">
        <v>860</v>
      </c>
      <c r="G240" s="5" t="s">
        <v>861</v>
      </c>
      <c r="H240" s="7">
        <v>1500</v>
      </c>
      <c r="I240" s="8">
        <v>0.15</v>
      </c>
      <c r="J240" s="9">
        <f t="shared" si="3"/>
        <v>1275</v>
      </c>
    </row>
    <row r="241" spans="1:10" x14ac:dyDescent="0.25">
      <c r="A241" s="5" t="s">
        <v>10</v>
      </c>
      <c r="B241" s="5" t="s">
        <v>10</v>
      </c>
      <c r="C241" s="5" t="s">
        <v>862</v>
      </c>
      <c r="D241" s="5" t="s">
        <v>863</v>
      </c>
      <c r="E241" s="5" t="s">
        <v>863</v>
      </c>
      <c r="F241" s="6" t="s">
        <v>864</v>
      </c>
      <c r="G241" s="5" t="s">
        <v>865</v>
      </c>
      <c r="H241" s="7">
        <v>1800</v>
      </c>
      <c r="I241" s="8">
        <v>0.15</v>
      </c>
      <c r="J241" s="9">
        <f t="shared" si="3"/>
        <v>1530</v>
      </c>
    </row>
    <row r="242" spans="1:10" ht="30" x14ac:dyDescent="0.25">
      <c r="A242" s="5" t="s">
        <v>10</v>
      </c>
      <c r="B242" s="5" t="s">
        <v>10</v>
      </c>
      <c r="C242" s="5" t="s">
        <v>866</v>
      </c>
      <c r="D242" s="5" t="s">
        <v>867</v>
      </c>
      <c r="E242" s="5" t="s">
        <v>867</v>
      </c>
      <c r="F242" s="6" t="s">
        <v>868</v>
      </c>
      <c r="G242" s="5" t="s">
        <v>869</v>
      </c>
      <c r="H242" s="7">
        <v>2025</v>
      </c>
      <c r="I242" s="8">
        <v>0.15</v>
      </c>
      <c r="J242" s="9">
        <f t="shared" si="3"/>
        <v>1721.25</v>
      </c>
    </row>
    <row r="243" spans="1:10" x14ac:dyDescent="0.25">
      <c r="A243" s="5" t="s">
        <v>10</v>
      </c>
      <c r="B243" s="5" t="s">
        <v>10</v>
      </c>
      <c r="C243" s="5" t="s">
        <v>870</v>
      </c>
      <c r="D243" s="5" t="s">
        <v>871</v>
      </c>
      <c r="E243" s="5" t="s">
        <v>871</v>
      </c>
      <c r="F243" s="6" t="s">
        <v>872</v>
      </c>
      <c r="G243" s="5" t="s">
        <v>873</v>
      </c>
      <c r="H243" s="7">
        <v>400</v>
      </c>
      <c r="I243" s="8">
        <v>0.15</v>
      </c>
      <c r="J243" s="9">
        <f t="shared" si="3"/>
        <v>340</v>
      </c>
    </row>
    <row r="244" spans="1:10" ht="30" x14ac:dyDescent="0.25">
      <c r="A244" s="5" t="s">
        <v>10</v>
      </c>
      <c r="B244" s="5" t="s">
        <v>10</v>
      </c>
      <c r="C244" s="5" t="s">
        <v>874</v>
      </c>
      <c r="D244" s="5" t="s">
        <v>875</v>
      </c>
      <c r="E244" s="5" t="s">
        <v>875</v>
      </c>
      <c r="F244" s="6" t="s">
        <v>876</v>
      </c>
      <c r="G244" s="5" t="s">
        <v>877</v>
      </c>
      <c r="H244" s="7">
        <v>2600</v>
      </c>
      <c r="I244" s="8">
        <v>0.15</v>
      </c>
      <c r="J244" s="9">
        <f t="shared" si="3"/>
        <v>2210</v>
      </c>
    </row>
    <row r="245" spans="1:10" ht="30" x14ac:dyDescent="0.25">
      <c r="A245" s="5" t="s">
        <v>10</v>
      </c>
      <c r="B245" s="5" t="s">
        <v>10</v>
      </c>
      <c r="C245" s="5" t="s">
        <v>878</v>
      </c>
      <c r="D245" s="5" t="s">
        <v>879</v>
      </c>
      <c r="E245" s="5" t="s">
        <v>879</v>
      </c>
      <c r="F245" s="6" t="s">
        <v>880</v>
      </c>
      <c r="G245" s="5" t="s">
        <v>881</v>
      </c>
      <c r="H245" s="7">
        <v>342.5</v>
      </c>
      <c r="I245" s="8">
        <v>0.15</v>
      </c>
      <c r="J245" s="9">
        <f t="shared" si="3"/>
        <v>291.125</v>
      </c>
    </row>
    <row r="246" spans="1:10" x14ac:dyDescent="0.25">
      <c r="A246" s="5" t="s">
        <v>10</v>
      </c>
      <c r="B246" s="5" t="s">
        <v>10</v>
      </c>
      <c r="C246" s="5" t="s">
        <v>882</v>
      </c>
      <c r="D246" s="5" t="s">
        <v>883</v>
      </c>
      <c r="E246" s="5" t="s">
        <v>883</v>
      </c>
      <c r="F246" s="6" t="s">
        <v>884</v>
      </c>
      <c r="G246" s="5" t="s">
        <v>885</v>
      </c>
      <c r="H246" s="7">
        <v>470</v>
      </c>
      <c r="I246" s="8">
        <v>0.15</v>
      </c>
      <c r="J246" s="9">
        <f t="shared" si="3"/>
        <v>399.5</v>
      </c>
    </row>
    <row r="247" spans="1:10" ht="30" x14ac:dyDescent="0.25">
      <c r="A247" s="5" t="s">
        <v>10</v>
      </c>
      <c r="B247" s="5" t="s">
        <v>10</v>
      </c>
      <c r="C247" s="5" t="s">
        <v>886</v>
      </c>
      <c r="D247" s="5" t="s">
        <v>887</v>
      </c>
      <c r="E247" s="5" t="s">
        <v>887</v>
      </c>
      <c r="F247" s="6" t="s">
        <v>888</v>
      </c>
      <c r="G247" s="5" t="s">
        <v>889</v>
      </c>
      <c r="H247" s="7">
        <v>3485</v>
      </c>
      <c r="I247" s="8">
        <v>0.15</v>
      </c>
      <c r="J247" s="9">
        <f t="shared" si="3"/>
        <v>2962.25</v>
      </c>
    </row>
    <row r="248" spans="1:10" ht="30" x14ac:dyDescent="0.25">
      <c r="A248" s="5" t="s">
        <v>10</v>
      </c>
      <c r="B248" s="5" t="s">
        <v>10</v>
      </c>
      <c r="C248" s="5" t="s">
        <v>890</v>
      </c>
      <c r="D248" s="5" t="s">
        <v>891</v>
      </c>
      <c r="E248" s="5" t="s">
        <v>891</v>
      </c>
      <c r="F248" s="6" t="s">
        <v>892</v>
      </c>
      <c r="G248" s="5" t="s">
        <v>889</v>
      </c>
      <c r="H248" s="7">
        <v>1485</v>
      </c>
      <c r="I248" s="8">
        <v>0.15</v>
      </c>
      <c r="J248" s="9">
        <f t="shared" si="3"/>
        <v>1262.25</v>
      </c>
    </row>
    <row r="249" spans="1:10" ht="30" x14ac:dyDescent="0.25">
      <c r="A249" s="5" t="s">
        <v>10</v>
      </c>
      <c r="B249" s="5" t="s">
        <v>10</v>
      </c>
      <c r="C249" s="5" t="s">
        <v>893</v>
      </c>
      <c r="D249" s="5" t="s">
        <v>894</v>
      </c>
      <c r="E249" s="5" t="s">
        <v>894</v>
      </c>
      <c r="F249" s="6" t="s">
        <v>895</v>
      </c>
      <c r="G249" s="5" t="s">
        <v>889</v>
      </c>
      <c r="H249" s="7">
        <v>3485</v>
      </c>
      <c r="I249" s="8">
        <v>0.15</v>
      </c>
      <c r="J249" s="9">
        <f t="shared" si="3"/>
        <v>2962.25</v>
      </c>
    </row>
    <row r="250" spans="1:10" ht="30" x14ac:dyDescent="0.25">
      <c r="A250" s="5" t="s">
        <v>10</v>
      </c>
      <c r="B250" s="5" t="s">
        <v>10</v>
      </c>
      <c r="C250" s="5" t="s">
        <v>896</v>
      </c>
      <c r="D250" s="5" t="s">
        <v>897</v>
      </c>
      <c r="E250" s="5" t="s">
        <v>897</v>
      </c>
      <c r="F250" s="6" t="s">
        <v>898</v>
      </c>
      <c r="G250" s="5" t="s">
        <v>889</v>
      </c>
      <c r="H250" s="7">
        <v>1485</v>
      </c>
      <c r="I250" s="8">
        <v>0.15</v>
      </c>
      <c r="J250" s="9">
        <f t="shared" si="3"/>
        <v>1262.25</v>
      </c>
    </row>
    <row r="251" spans="1:10" x14ac:dyDescent="0.25">
      <c r="A251" s="5" t="s">
        <v>10</v>
      </c>
      <c r="B251" s="5" t="s">
        <v>10</v>
      </c>
      <c r="C251" s="5" t="s">
        <v>899</v>
      </c>
      <c r="D251" s="5" t="s">
        <v>900</v>
      </c>
      <c r="E251" s="5" t="s">
        <v>900</v>
      </c>
      <c r="F251" s="6" t="s">
        <v>901</v>
      </c>
      <c r="G251" s="5" t="s">
        <v>902</v>
      </c>
      <c r="H251" s="7">
        <v>80</v>
      </c>
      <c r="I251" s="8">
        <v>0.15</v>
      </c>
      <c r="J251" s="9">
        <f t="shared" si="3"/>
        <v>68</v>
      </c>
    </row>
    <row r="252" spans="1:10" x14ac:dyDescent="0.25">
      <c r="A252" s="5" t="s">
        <v>10</v>
      </c>
      <c r="B252" s="5" t="s">
        <v>10</v>
      </c>
      <c r="C252" s="5" t="s">
        <v>903</v>
      </c>
      <c r="D252" s="5" t="s">
        <v>904</v>
      </c>
      <c r="E252" s="5" t="s">
        <v>904</v>
      </c>
      <c r="F252" s="6" t="s">
        <v>905</v>
      </c>
      <c r="G252" s="5" t="s">
        <v>906</v>
      </c>
      <c r="H252" s="7">
        <v>166</v>
      </c>
      <c r="I252" s="8">
        <v>0.15</v>
      </c>
      <c r="J252" s="9">
        <f t="shared" si="3"/>
        <v>141.1</v>
      </c>
    </row>
    <row r="253" spans="1:10" x14ac:dyDescent="0.25">
      <c r="A253" s="5" t="s">
        <v>10</v>
      </c>
      <c r="B253" s="5" t="s">
        <v>10</v>
      </c>
      <c r="C253" s="5" t="s">
        <v>907</v>
      </c>
      <c r="D253" s="5" t="s">
        <v>908</v>
      </c>
      <c r="E253" s="5" t="s">
        <v>908</v>
      </c>
      <c r="F253" s="6" t="s">
        <v>909</v>
      </c>
      <c r="G253" s="5" t="s">
        <v>910</v>
      </c>
      <c r="H253" s="7">
        <v>166</v>
      </c>
      <c r="I253" s="8">
        <v>0.15</v>
      </c>
      <c r="J253" s="9">
        <f t="shared" si="3"/>
        <v>141.1</v>
      </c>
    </row>
    <row r="254" spans="1:10" ht="60" x14ac:dyDescent="0.25">
      <c r="A254" s="5" t="s">
        <v>10</v>
      </c>
      <c r="B254" s="5" t="s">
        <v>10</v>
      </c>
      <c r="C254" s="5" t="s">
        <v>911</v>
      </c>
      <c r="D254" s="5" t="s">
        <v>912</v>
      </c>
      <c r="E254" s="5" t="s">
        <v>912</v>
      </c>
      <c r="F254" s="6" t="s">
        <v>913</v>
      </c>
      <c r="G254" s="5" t="s">
        <v>914</v>
      </c>
      <c r="H254" s="7">
        <v>3480</v>
      </c>
      <c r="I254" s="8">
        <v>0.15</v>
      </c>
      <c r="J254" s="9">
        <f t="shared" si="3"/>
        <v>2958</v>
      </c>
    </row>
    <row r="255" spans="1:10" ht="45" x14ac:dyDescent="0.25">
      <c r="A255" s="5" t="s">
        <v>10</v>
      </c>
      <c r="B255" s="5" t="s">
        <v>10</v>
      </c>
      <c r="C255" s="5" t="s">
        <v>915</v>
      </c>
      <c r="D255" s="5" t="s">
        <v>916</v>
      </c>
      <c r="E255" s="5" t="s">
        <v>916</v>
      </c>
      <c r="F255" s="6" t="s">
        <v>917</v>
      </c>
      <c r="G255" s="5" t="s">
        <v>918</v>
      </c>
      <c r="H255" s="7">
        <v>1215</v>
      </c>
      <c r="I255" s="8">
        <v>0.15</v>
      </c>
      <c r="J255" s="9">
        <f t="shared" si="3"/>
        <v>1032.75</v>
      </c>
    </row>
    <row r="256" spans="1:10" ht="90" x14ac:dyDescent="0.25">
      <c r="A256" s="5" t="s">
        <v>10</v>
      </c>
      <c r="B256" s="5" t="s">
        <v>10</v>
      </c>
      <c r="C256" s="5" t="s">
        <v>919</v>
      </c>
      <c r="D256" s="5" t="s">
        <v>920</v>
      </c>
      <c r="E256" s="5" t="s">
        <v>920</v>
      </c>
      <c r="F256" s="6" t="s">
        <v>921</v>
      </c>
      <c r="G256" s="5" t="s">
        <v>922</v>
      </c>
      <c r="H256" s="7">
        <v>290</v>
      </c>
      <c r="I256" s="8">
        <v>0.15</v>
      </c>
      <c r="J256" s="9">
        <f t="shared" si="3"/>
        <v>246.5</v>
      </c>
    </row>
    <row r="257" spans="1:10" ht="60" x14ac:dyDescent="0.25">
      <c r="A257" s="5" t="s">
        <v>10</v>
      </c>
      <c r="B257" s="5" t="s">
        <v>10</v>
      </c>
      <c r="C257" s="5" t="s">
        <v>923</v>
      </c>
      <c r="D257" s="5" t="s">
        <v>924</v>
      </c>
      <c r="E257" s="5" t="s">
        <v>924</v>
      </c>
      <c r="F257" s="6" t="s">
        <v>925</v>
      </c>
      <c r="G257" s="5" t="s">
        <v>926</v>
      </c>
      <c r="H257" s="7">
        <v>1825</v>
      </c>
      <c r="I257" s="8">
        <v>0.15</v>
      </c>
      <c r="J257" s="9">
        <f t="shared" si="3"/>
        <v>1551.25</v>
      </c>
    </row>
    <row r="258" spans="1:10" ht="45" x14ac:dyDescent="0.25">
      <c r="A258" s="5" t="s">
        <v>10</v>
      </c>
      <c r="B258" s="5" t="s">
        <v>10</v>
      </c>
      <c r="C258" s="5" t="s">
        <v>927</v>
      </c>
      <c r="D258" s="5" t="s">
        <v>928</v>
      </c>
      <c r="E258" s="5" t="s">
        <v>928</v>
      </c>
      <c r="F258" s="6" t="s">
        <v>929</v>
      </c>
      <c r="G258" s="5" t="s">
        <v>930</v>
      </c>
      <c r="H258" s="7">
        <v>490</v>
      </c>
      <c r="I258" s="8">
        <v>0.15</v>
      </c>
      <c r="J258" s="9">
        <f t="shared" si="3"/>
        <v>416.5</v>
      </c>
    </row>
    <row r="259" spans="1:10" ht="45" x14ac:dyDescent="0.25">
      <c r="A259" s="5" t="s">
        <v>10</v>
      </c>
      <c r="B259" s="5" t="s">
        <v>10</v>
      </c>
      <c r="C259" s="5" t="s">
        <v>931</v>
      </c>
      <c r="D259" s="5" t="s">
        <v>932</v>
      </c>
      <c r="E259" s="5" t="s">
        <v>932</v>
      </c>
      <c r="F259" s="6" t="s">
        <v>933</v>
      </c>
      <c r="G259" s="5" t="s">
        <v>930</v>
      </c>
      <c r="H259" s="7">
        <v>588</v>
      </c>
      <c r="I259" s="8">
        <v>0.15</v>
      </c>
      <c r="J259" s="9">
        <f t="shared" ref="J259:J322" si="4">H259-(H259*I259)</f>
        <v>499.8</v>
      </c>
    </row>
    <row r="260" spans="1:10" ht="60" x14ac:dyDescent="0.25">
      <c r="A260" s="5" t="s">
        <v>10</v>
      </c>
      <c r="B260" s="5" t="s">
        <v>10</v>
      </c>
      <c r="C260" s="5" t="s">
        <v>934</v>
      </c>
      <c r="D260" s="5" t="s">
        <v>935</v>
      </c>
      <c r="E260" s="5" t="s">
        <v>935</v>
      </c>
      <c r="F260" s="6" t="s">
        <v>936</v>
      </c>
      <c r="G260" s="5" t="s">
        <v>937</v>
      </c>
      <c r="H260" s="7">
        <v>2850</v>
      </c>
      <c r="I260" s="8">
        <v>0.15</v>
      </c>
      <c r="J260" s="9">
        <f t="shared" si="4"/>
        <v>2422.5</v>
      </c>
    </row>
    <row r="261" spans="1:10" ht="45" x14ac:dyDescent="0.25">
      <c r="A261" s="5" t="s">
        <v>10</v>
      </c>
      <c r="B261" s="5" t="s">
        <v>10</v>
      </c>
      <c r="C261" s="5" t="s">
        <v>938</v>
      </c>
      <c r="D261" s="5" t="s">
        <v>939</v>
      </c>
      <c r="E261" s="5" t="s">
        <v>939</v>
      </c>
      <c r="F261" s="6" t="s">
        <v>940</v>
      </c>
      <c r="G261" s="5" t="s">
        <v>941</v>
      </c>
      <c r="H261" s="7">
        <v>600</v>
      </c>
      <c r="I261" s="8">
        <v>0.15</v>
      </c>
      <c r="J261" s="9">
        <f t="shared" si="4"/>
        <v>510</v>
      </c>
    </row>
    <row r="262" spans="1:10" ht="45" x14ac:dyDescent="0.25">
      <c r="A262" s="5" t="s">
        <v>10</v>
      </c>
      <c r="B262" s="5" t="s">
        <v>10</v>
      </c>
      <c r="C262" s="5" t="s">
        <v>942</v>
      </c>
      <c r="D262" s="5" t="s">
        <v>943</v>
      </c>
      <c r="E262" s="5" t="s">
        <v>943</v>
      </c>
      <c r="F262" s="6" t="s">
        <v>944</v>
      </c>
      <c r="G262" s="5" t="s">
        <v>941</v>
      </c>
      <c r="H262" s="7">
        <v>560</v>
      </c>
      <c r="I262" s="8">
        <v>0.15</v>
      </c>
      <c r="J262" s="9">
        <f t="shared" si="4"/>
        <v>476</v>
      </c>
    </row>
    <row r="263" spans="1:10" ht="60" x14ac:dyDescent="0.25">
      <c r="A263" s="5" t="s">
        <v>10</v>
      </c>
      <c r="B263" s="5" t="s">
        <v>10</v>
      </c>
      <c r="C263" s="5" t="s">
        <v>945</v>
      </c>
      <c r="D263" s="5" t="s">
        <v>946</v>
      </c>
      <c r="E263" s="5" t="s">
        <v>946</v>
      </c>
      <c r="F263" s="6" t="s">
        <v>947</v>
      </c>
      <c r="G263" s="5" t="s">
        <v>937</v>
      </c>
      <c r="H263" s="7">
        <v>3715</v>
      </c>
      <c r="I263" s="8">
        <v>0.15</v>
      </c>
      <c r="J263" s="9">
        <f t="shared" si="4"/>
        <v>3157.75</v>
      </c>
    </row>
    <row r="264" spans="1:10" ht="45" x14ac:dyDescent="0.25">
      <c r="A264" s="5" t="s">
        <v>10</v>
      </c>
      <c r="B264" s="5" t="s">
        <v>10</v>
      </c>
      <c r="C264" s="5" t="s">
        <v>948</v>
      </c>
      <c r="D264" s="5" t="s">
        <v>949</v>
      </c>
      <c r="E264" s="5" t="s">
        <v>949</v>
      </c>
      <c r="F264" s="6" t="s">
        <v>950</v>
      </c>
      <c r="G264" s="5" t="s">
        <v>951</v>
      </c>
      <c r="H264" s="7">
        <v>733</v>
      </c>
      <c r="I264" s="8">
        <v>0.15</v>
      </c>
      <c r="J264" s="9">
        <f t="shared" si="4"/>
        <v>623.04999999999995</v>
      </c>
    </row>
    <row r="265" spans="1:10" ht="45" x14ac:dyDescent="0.25">
      <c r="A265" s="5" t="s">
        <v>10</v>
      </c>
      <c r="B265" s="5" t="s">
        <v>10</v>
      </c>
      <c r="C265" s="5" t="s">
        <v>952</v>
      </c>
      <c r="D265" s="5" t="s">
        <v>953</v>
      </c>
      <c r="E265" s="5" t="s">
        <v>953</v>
      </c>
      <c r="F265" s="6" t="s">
        <v>954</v>
      </c>
      <c r="G265" s="5" t="s">
        <v>955</v>
      </c>
      <c r="H265" s="7">
        <v>782</v>
      </c>
      <c r="I265" s="8">
        <v>0.15</v>
      </c>
      <c r="J265" s="9">
        <f t="shared" si="4"/>
        <v>664.7</v>
      </c>
    </row>
    <row r="266" spans="1:10" x14ac:dyDescent="0.25">
      <c r="A266" s="5" t="s">
        <v>10</v>
      </c>
      <c r="B266" s="5" t="s">
        <v>10</v>
      </c>
      <c r="C266" s="5" t="s">
        <v>956</v>
      </c>
      <c r="D266" s="5" t="s">
        <v>957</v>
      </c>
      <c r="E266" s="5" t="s">
        <v>957</v>
      </c>
      <c r="F266" s="6" t="s">
        <v>958</v>
      </c>
      <c r="G266" s="5" t="s">
        <v>959</v>
      </c>
      <c r="H266" s="7">
        <v>198</v>
      </c>
      <c r="I266" s="8">
        <v>0.15</v>
      </c>
      <c r="J266" s="9">
        <f t="shared" si="4"/>
        <v>168.3</v>
      </c>
    </row>
    <row r="267" spans="1:10" ht="30" x14ac:dyDescent="0.25">
      <c r="A267" s="5" t="s">
        <v>10</v>
      </c>
      <c r="B267" s="5" t="s">
        <v>10</v>
      </c>
      <c r="C267" s="5" t="s">
        <v>960</v>
      </c>
      <c r="D267" s="5" t="s">
        <v>961</v>
      </c>
      <c r="E267" s="5" t="s">
        <v>961</v>
      </c>
      <c r="F267" s="6" t="s">
        <v>962</v>
      </c>
      <c r="G267" s="5" t="s">
        <v>963</v>
      </c>
      <c r="H267" s="7">
        <v>198</v>
      </c>
      <c r="I267" s="8">
        <v>0.15</v>
      </c>
      <c r="J267" s="9">
        <f t="shared" si="4"/>
        <v>168.3</v>
      </c>
    </row>
    <row r="268" spans="1:10" ht="45" x14ac:dyDescent="0.25">
      <c r="A268" s="5" t="s">
        <v>10</v>
      </c>
      <c r="B268" s="5" t="s">
        <v>10</v>
      </c>
      <c r="C268" s="5" t="s">
        <v>964</v>
      </c>
      <c r="D268" s="5" t="s">
        <v>965</v>
      </c>
      <c r="E268" s="5" t="s">
        <v>965</v>
      </c>
      <c r="F268" s="6" t="s">
        <v>966</v>
      </c>
      <c r="G268" s="5" t="s">
        <v>930</v>
      </c>
      <c r="H268" s="7">
        <v>488</v>
      </c>
      <c r="I268" s="8">
        <v>0.15</v>
      </c>
      <c r="J268" s="9">
        <f t="shared" si="4"/>
        <v>414.8</v>
      </c>
    </row>
    <row r="269" spans="1:10" ht="60" x14ac:dyDescent="0.25">
      <c r="A269" s="5" t="s">
        <v>10</v>
      </c>
      <c r="B269" s="5" t="s">
        <v>10</v>
      </c>
      <c r="C269" s="5" t="s">
        <v>967</v>
      </c>
      <c r="D269" s="5" t="s">
        <v>968</v>
      </c>
      <c r="E269" s="5" t="s">
        <v>968</v>
      </c>
      <c r="F269" s="6" t="s">
        <v>969</v>
      </c>
      <c r="G269" s="5" t="s">
        <v>970</v>
      </c>
      <c r="H269" s="7">
        <v>1250</v>
      </c>
      <c r="I269" s="8">
        <v>0.15</v>
      </c>
      <c r="J269" s="9">
        <f t="shared" si="4"/>
        <v>1062.5</v>
      </c>
    </row>
    <row r="270" spans="1:10" x14ac:dyDescent="0.25">
      <c r="A270" s="5" t="s">
        <v>10</v>
      </c>
      <c r="B270" s="5" t="s">
        <v>10</v>
      </c>
      <c r="C270" s="5" t="s">
        <v>971</v>
      </c>
      <c r="D270" s="5" t="s">
        <v>972</v>
      </c>
      <c r="E270" s="5" t="s">
        <v>972</v>
      </c>
      <c r="F270" s="6" t="s">
        <v>973</v>
      </c>
      <c r="G270" s="5" t="s">
        <v>973</v>
      </c>
      <c r="H270" s="7">
        <v>118</v>
      </c>
      <c r="I270" s="8">
        <v>0.15</v>
      </c>
      <c r="J270" s="9">
        <f t="shared" si="4"/>
        <v>100.3</v>
      </c>
    </row>
    <row r="271" spans="1:10" x14ac:dyDescent="0.25">
      <c r="A271" s="5" t="s">
        <v>10</v>
      </c>
      <c r="B271" s="5" t="s">
        <v>10</v>
      </c>
      <c r="C271" s="5" t="s">
        <v>974</v>
      </c>
      <c r="D271" s="5" t="s">
        <v>975</v>
      </c>
      <c r="E271" s="5" t="s">
        <v>975</v>
      </c>
      <c r="F271" s="6" t="s">
        <v>976</v>
      </c>
      <c r="G271" s="5" t="s">
        <v>976</v>
      </c>
      <c r="H271" s="7">
        <v>145</v>
      </c>
      <c r="I271" s="8">
        <v>0.15</v>
      </c>
      <c r="J271" s="9">
        <f t="shared" si="4"/>
        <v>123.25</v>
      </c>
    </row>
    <row r="272" spans="1:10" x14ac:dyDescent="0.25">
      <c r="A272" s="5" t="s">
        <v>10</v>
      </c>
      <c r="B272" s="5" t="s">
        <v>10</v>
      </c>
      <c r="C272" s="5" t="s">
        <v>977</v>
      </c>
      <c r="D272" s="5" t="s">
        <v>978</v>
      </c>
      <c r="E272" s="5" t="s">
        <v>978</v>
      </c>
      <c r="F272" s="6" t="s">
        <v>979</v>
      </c>
      <c r="G272" s="5" t="s">
        <v>980</v>
      </c>
      <c r="H272" s="7">
        <v>1319.99</v>
      </c>
      <c r="I272" s="8">
        <v>0.15</v>
      </c>
      <c r="J272" s="9">
        <f t="shared" si="4"/>
        <v>1121.9915000000001</v>
      </c>
    </row>
    <row r="273" spans="1:10" ht="30" x14ac:dyDescent="0.25">
      <c r="A273" s="5" t="s">
        <v>10</v>
      </c>
      <c r="B273" s="5" t="s">
        <v>10</v>
      </c>
      <c r="C273" s="5" t="s">
        <v>981</v>
      </c>
      <c r="D273" s="5" t="s">
        <v>982</v>
      </c>
      <c r="E273" s="5" t="s">
        <v>982</v>
      </c>
      <c r="F273" s="6" t="s">
        <v>983</v>
      </c>
      <c r="G273" s="5" t="s">
        <v>984</v>
      </c>
      <c r="H273" s="7">
        <v>2279.9899999999998</v>
      </c>
      <c r="I273" s="8">
        <v>0.15</v>
      </c>
      <c r="J273" s="9">
        <f t="shared" si="4"/>
        <v>1937.9914999999999</v>
      </c>
    </row>
    <row r="274" spans="1:10" ht="90" x14ac:dyDescent="0.25">
      <c r="A274" s="5" t="s">
        <v>10</v>
      </c>
      <c r="B274" s="5" t="s">
        <v>10</v>
      </c>
      <c r="C274" s="5" t="s">
        <v>985</v>
      </c>
      <c r="D274" s="5" t="s">
        <v>986</v>
      </c>
      <c r="E274" s="5" t="s">
        <v>986</v>
      </c>
      <c r="F274" s="6" t="s">
        <v>987</v>
      </c>
      <c r="G274" s="5" t="s">
        <v>988</v>
      </c>
      <c r="H274" s="7">
        <v>8650</v>
      </c>
      <c r="I274" s="8">
        <v>0.15</v>
      </c>
      <c r="J274" s="9">
        <f t="shared" si="4"/>
        <v>7352.5</v>
      </c>
    </row>
    <row r="275" spans="1:10" ht="30" x14ac:dyDescent="0.25">
      <c r="A275" s="5" t="s">
        <v>10</v>
      </c>
      <c r="B275" s="5" t="s">
        <v>10</v>
      </c>
      <c r="C275" s="5" t="s">
        <v>989</v>
      </c>
      <c r="D275" s="5" t="s">
        <v>990</v>
      </c>
      <c r="E275" s="5" t="s">
        <v>990</v>
      </c>
      <c r="F275" s="6" t="s">
        <v>991</v>
      </c>
      <c r="G275" s="5" t="s">
        <v>319</v>
      </c>
      <c r="H275" s="7">
        <v>3890</v>
      </c>
      <c r="I275" s="8">
        <v>0.15</v>
      </c>
      <c r="J275" s="9">
        <f t="shared" si="4"/>
        <v>3306.5</v>
      </c>
    </row>
    <row r="276" spans="1:10" ht="90" x14ac:dyDescent="0.25">
      <c r="A276" s="5" t="s">
        <v>10</v>
      </c>
      <c r="B276" s="5" t="s">
        <v>10</v>
      </c>
      <c r="C276" s="5" t="s">
        <v>992</v>
      </c>
      <c r="D276" s="5" t="s">
        <v>993</v>
      </c>
      <c r="E276" s="5" t="s">
        <v>993</v>
      </c>
      <c r="F276" s="6" t="s">
        <v>994</v>
      </c>
      <c r="G276" s="5" t="s">
        <v>988</v>
      </c>
      <c r="H276" s="7">
        <v>13750</v>
      </c>
      <c r="I276" s="8">
        <v>0.15</v>
      </c>
      <c r="J276" s="9">
        <f t="shared" si="4"/>
        <v>11687.5</v>
      </c>
    </row>
    <row r="277" spans="1:10" ht="30" x14ac:dyDescent="0.25">
      <c r="A277" s="5" t="s">
        <v>10</v>
      </c>
      <c r="B277" s="5" t="s">
        <v>10</v>
      </c>
      <c r="C277" s="5" t="s">
        <v>995</v>
      </c>
      <c r="D277" s="5" t="s">
        <v>996</v>
      </c>
      <c r="E277" s="5" t="s">
        <v>996</v>
      </c>
      <c r="F277" s="6" t="s">
        <v>997</v>
      </c>
      <c r="G277" s="5" t="s">
        <v>998</v>
      </c>
      <c r="H277" s="7">
        <v>850</v>
      </c>
      <c r="I277" s="8">
        <v>0.15</v>
      </c>
      <c r="J277" s="9">
        <f t="shared" si="4"/>
        <v>722.5</v>
      </c>
    </row>
    <row r="278" spans="1:10" ht="30" x14ac:dyDescent="0.25">
      <c r="A278" s="5" t="s">
        <v>10</v>
      </c>
      <c r="B278" s="5" t="s">
        <v>10</v>
      </c>
      <c r="C278" s="5" t="s">
        <v>999</v>
      </c>
      <c r="D278" s="5" t="s">
        <v>1000</v>
      </c>
      <c r="E278" s="5" t="s">
        <v>1000</v>
      </c>
      <c r="F278" s="6" t="s">
        <v>1001</v>
      </c>
      <c r="G278" s="5" t="s">
        <v>998</v>
      </c>
      <c r="H278" s="7">
        <v>1250</v>
      </c>
      <c r="I278" s="8">
        <v>0.15</v>
      </c>
      <c r="J278" s="9">
        <f t="shared" si="4"/>
        <v>1062.5</v>
      </c>
    </row>
    <row r="279" spans="1:10" ht="30" x14ac:dyDescent="0.25">
      <c r="A279" s="5" t="s">
        <v>10</v>
      </c>
      <c r="B279" s="5" t="s">
        <v>10</v>
      </c>
      <c r="C279" s="5" t="s">
        <v>1002</v>
      </c>
      <c r="D279" s="5" t="s">
        <v>1003</v>
      </c>
      <c r="E279" s="5" t="s">
        <v>1003</v>
      </c>
      <c r="F279" s="6" t="s">
        <v>1004</v>
      </c>
      <c r="G279" s="5" t="s">
        <v>1005</v>
      </c>
      <c r="H279" s="7">
        <v>400</v>
      </c>
      <c r="I279" s="8">
        <v>0.15</v>
      </c>
      <c r="J279" s="9">
        <f t="shared" si="4"/>
        <v>340</v>
      </c>
    </row>
    <row r="280" spans="1:10" ht="75" x14ac:dyDescent="0.25">
      <c r="A280" s="5" t="s">
        <v>10</v>
      </c>
      <c r="B280" s="5" t="s">
        <v>10</v>
      </c>
      <c r="C280" s="5" t="s">
        <v>1006</v>
      </c>
      <c r="D280" s="5" t="s">
        <v>1007</v>
      </c>
      <c r="E280" s="5" t="s">
        <v>1007</v>
      </c>
      <c r="F280" s="6" t="s">
        <v>1008</v>
      </c>
      <c r="G280" s="5" t="s">
        <v>1009</v>
      </c>
      <c r="H280" s="7">
        <v>1365</v>
      </c>
      <c r="I280" s="8">
        <v>0.15</v>
      </c>
      <c r="J280" s="9">
        <f t="shared" si="4"/>
        <v>1160.25</v>
      </c>
    </row>
    <row r="281" spans="1:10" ht="75" x14ac:dyDescent="0.25">
      <c r="A281" s="5" t="s">
        <v>10</v>
      </c>
      <c r="B281" s="5" t="s">
        <v>10</v>
      </c>
      <c r="C281" s="5" t="s">
        <v>1010</v>
      </c>
      <c r="D281" s="5" t="s">
        <v>1011</v>
      </c>
      <c r="E281" s="5" t="s">
        <v>1011</v>
      </c>
      <c r="F281" s="6" t="s">
        <v>1012</v>
      </c>
      <c r="G281" s="5" t="s">
        <v>1013</v>
      </c>
      <c r="H281" s="7">
        <v>1365</v>
      </c>
      <c r="I281" s="8">
        <v>0.15</v>
      </c>
      <c r="J281" s="9">
        <f t="shared" si="4"/>
        <v>1160.25</v>
      </c>
    </row>
    <row r="282" spans="1:10" ht="60" x14ac:dyDescent="0.25">
      <c r="A282" s="5" t="s">
        <v>10</v>
      </c>
      <c r="B282" s="5" t="s">
        <v>10</v>
      </c>
      <c r="C282" s="5" t="s">
        <v>1014</v>
      </c>
      <c r="D282" s="5" t="s">
        <v>1015</v>
      </c>
      <c r="E282" s="5" t="s">
        <v>1015</v>
      </c>
      <c r="F282" s="6" t="s">
        <v>1016</v>
      </c>
      <c r="G282" s="5" t="s">
        <v>1017</v>
      </c>
      <c r="H282" s="7">
        <v>5715</v>
      </c>
      <c r="I282" s="8">
        <v>0.15</v>
      </c>
      <c r="J282" s="9">
        <f t="shared" si="4"/>
        <v>4857.75</v>
      </c>
    </row>
    <row r="283" spans="1:10" ht="120" x14ac:dyDescent="0.25">
      <c r="A283" s="5" t="s">
        <v>10</v>
      </c>
      <c r="B283" s="5" t="s">
        <v>10</v>
      </c>
      <c r="C283" s="5" t="s">
        <v>1018</v>
      </c>
      <c r="D283" s="5" t="s">
        <v>1019</v>
      </c>
      <c r="E283" s="5" t="s">
        <v>1019</v>
      </c>
      <c r="F283" s="6" t="s">
        <v>1020</v>
      </c>
      <c r="G283" s="5" t="s">
        <v>1017</v>
      </c>
      <c r="H283" s="7">
        <v>1435</v>
      </c>
      <c r="I283" s="8">
        <v>0.15</v>
      </c>
      <c r="J283" s="9">
        <f t="shared" si="4"/>
        <v>1219.75</v>
      </c>
    </row>
    <row r="284" spans="1:10" x14ac:dyDescent="0.25">
      <c r="A284" s="5" t="s">
        <v>10</v>
      </c>
      <c r="B284" s="5" t="s">
        <v>10</v>
      </c>
      <c r="C284" s="5" t="s">
        <v>1021</v>
      </c>
      <c r="D284" s="5" t="s">
        <v>1022</v>
      </c>
      <c r="E284" s="5" t="s">
        <v>1022</v>
      </c>
      <c r="F284" s="6" t="s">
        <v>1023</v>
      </c>
      <c r="G284" s="5" t="s">
        <v>1024</v>
      </c>
      <c r="H284" s="7">
        <v>3720</v>
      </c>
      <c r="I284" s="8">
        <v>0.15</v>
      </c>
      <c r="J284" s="9">
        <f t="shared" si="4"/>
        <v>3162</v>
      </c>
    </row>
    <row r="285" spans="1:10" x14ac:dyDescent="0.25">
      <c r="A285" s="5" t="s">
        <v>10</v>
      </c>
      <c r="B285" s="5" t="s">
        <v>10</v>
      </c>
      <c r="C285" s="5" t="s">
        <v>1025</v>
      </c>
      <c r="D285" s="5" t="s">
        <v>1026</v>
      </c>
      <c r="E285" s="5" t="s">
        <v>1026</v>
      </c>
      <c r="F285" s="6" t="s">
        <v>1027</v>
      </c>
      <c r="G285" s="5" t="s">
        <v>1028</v>
      </c>
      <c r="H285" s="7">
        <v>600</v>
      </c>
      <c r="I285" s="8">
        <v>0.15</v>
      </c>
      <c r="J285" s="9">
        <f t="shared" si="4"/>
        <v>510</v>
      </c>
    </row>
    <row r="286" spans="1:10" x14ac:dyDescent="0.25">
      <c r="A286" s="5" t="s">
        <v>10</v>
      </c>
      <c r="B286" s="5" t="s">
        <v>10</v>
      </c>
      <c r="C286" s="5" t="s">
        <v>1029</v>
      </c>
      <c r="D286" s="5" t="s">
        <v>1030</v>
      </c>
      <c r="E286" s="5" t="s">
        <v>1030</v>
      </c>
      <c r="F286" s="6" t="s">
        <v>1031</v>
      </c>
      <c r="G286" s="5" t="s">
        <v>1032</v>
      </c>
      <c r="H286" s="7">
        <v>6960</v>
      </c>
      <c r="I286" s="8">
        <v>0.15</v>
      </c>
      <c r="J286" s="9">
        <f t="shared" si="4"/>
        <v>5916</v>
      </c>
    </row>
    <row r="287" spans="1:10" x14ac:dyDescent="0.25">
      <c r="A287" s="5" t="s">
        <v>10</v>
      </c>
      <c r="B287" s="5" t="s">
        <v>10</v>
      </c>
      <c r="C287" s="5" t="s">
        <v>1033</v>
      </c>
      <c r="D287" s="5" t="s">
        <v>1034</v>
      </c>
      <c r="E287" s="5" t="s">
        <v>1034</v>
      </c>
      <c r="F287" s="6" t="s">
        <v>1035</v>
      </c>
      <c r="G287" s="5" t="s">
        <v>1036</v>
      </c>
      <c r="H287" s="7">
        <v>985</v>
      </c>
      <c r="I287" s="8">
        <v>0.15</v>
      </c>
      <c r="J287" s="9">
        <f t="shared" si="4"/>
        <v>837.25</v>
      </c>
    </row>
    <row r="288" spans="1:10" x14ac:dyDescent="0.25">
      <c r="A288" s="5" t="s">
        <v>10</v>
      </c>
      <c r="B288" s="5" t="s">
        <v>10</v>
      </c>
      <c r="C288" s="5" t="s">
        <v>1037</v>
      </c>
      <c r="D288" s="5" t="s">
        <v>1038</v>
      </c>
      <c r="E288" s="5" t="s">
        <v>1038</v>
      </c>
      <c r="F288" s="6" t="s">
        <v>1031</v>
      </c>
      <c r="G288" s="5" t="s">
        <v>1032</v>
      </c>
      <c r="H288" s="7">
        <v>12865</v>
      </c>
      <c r="I288" s="8">
        <v>0.15</v>
      </c>
      <c r="J288" s="9">
        <f t="shared" si="4"/>
        <v>10935.25</v>
      </c>
    </row>
    <row r="289" spans="1:10" x14ac:dyDescent="0.25">
      <c r="A289" s="5" t="s">
        <v>10</v>
      </c>
      <c r="B289" s="5" t="s">
        <v>10</v>
      </c>
      <c r="C289" s="5" t="s">
        <v>1039</v>
      </c>
      <c r="D289" s="5" t="s">
        <v>1040</v>
      </c>
      <c r="E289" s="5" t="s">
        <v>1040</v>
      </c>
      <c r="F289" s="6" t="s">
        <v>1041</v>
      </c>
      <c r="G289" s="5" t="s">
        <v>1042</v>
      </c>
      <c r="H289" s="7">
        <v>1910</v>
      </c>
      <c r="I289" s="8">
        <v>0.15</v>
      </c>
      <c r="J289" s="9">
        <f t="shared" si="4"/>
        <v>1623.5</v>
      </c>
    </row>
    <row r="290" spans="1:10" x14ac:dyDescent="0.25">
      <c r="A290" s="5" t="s">
        <v>10</v>
      </c>
      <c r="B290" s="5" t="s">
        <v>10</v>
      </c>
      <c r="C290" s="5" t="s">
        <v>1043</v>
      </c>
      <c r="D290" s="5" t="s">
        <v>1044</v>
      </c>
      <c r="E290" s="5" t="s">
        <v>1044</v>
      </c>
      <c r="F290" s="6" t="s">
        <v>1045</v>
      </c>
      <c r="G290" s="5" t="s">
        <v>1046</v>
      </c>
      <c r="H290" s="7">
        <v>342</v>
      </c>
      <c r="I290" s="8">
        <v>0.15</v>
      </c>
      <c r="J290" s="9">
        <f t="shared" si="4"/>
        <v>290.7</v>
      </c>
    </row>
    <row r="291" spans="1:10" ht="30" x14ac:dyDescent="0.25">
      <c r="A291" s="5" t="s">
        <v>10</v>
      </c>
      <c r="B291" s="5" t="s">
        <v>10</v>
      </c>
      <c r="C291" s="5" t="s">
        <v>1047</v>
      </c>
      <c r="D291" s="5" t="s">
        <v>1048</v>
      </c>
      <c r="E291" s="5" t="s">
        <v>1048</v>
      </c>
      <c r="F291" s="6" t="s">
        <v>1049</v>
      </c>
      <c r="G291" s="5" t="s">
        <v>1050</v>
      </c>
      <c r="H291" s="7">
        <v>13760</v>
      </c>
      <c r="I291" s="8">
        <v>0.15</v>
      </c>
      <c r="J291" s="9">
        <f t="shared" si="4"/>
        <v>11696</v>
      </c>
    </row>
    <row r="292" spans="1:10" ht="30" x14ac:dyDescent="0.25">
      <c r="A292" s="5" t="s">
        <v>10</v>
      </c>
      <c r="B292" s="5" t="s">
        <v>10</v>
      </c>
      <c r="C292" s="5" t="s">
        <v>1051</v>
      </c>
      <c r="D292" s="5" t="s">
        <v>1052</v>
      </c>
      <c r="E292" s="5" t="s">
        <v>1052</v>
      </c>
      <c r="F292" s="6" t="s">
        <v>1053</v>
      </c>
      <c r="G292" s="5" t="s">
        <v>1050</v>
      </c>
      <c r="H292" s="7">
        <v>3440</v>
      </c>
      <c r="I292" s="8">
        <v>0.15</v>
      </c>
      <c r="J292" s="9">
        <f t="shared" si="4"/>
        <v>2924</v>
      </c>
    </row>
    <row r="293" spans="1:10" ht="30" x14ac:dyDescent="0.25">
      <c r="A293" s="5" t="s">
        <v>10</v>
      </c>
      <c r="B293" s="5" t="s">
        <v>10</v>
      </c>
      <c r="C293" s="5" t="s">
        <v>1054</v>
      </c>
      <c r="D293" s="5" t="s">
        <v>1055</v>
      </c>
      <c r="E293" s="5" t="s">
        <v>1055</v>
      </c>
      <c r="F293" s="6" t="s">
        <v>1056</v>
      </c>
      <c r="G293" s="5" t="s">
        <v>1050</v>
      </c>
      <c r="H293" s="7">
        <v>6880</v>
      </c>
      <c r="I293" s="8">
        <v>0.15</v>
      </c>
      <c r="J293" s="9">
        <f t="shared" si="4"/>
        <v>5848</v>
      </c>
    </row>
    <row r="294" spans="1:10" ht="45" x14ac:dyDescent="0.25">
      <c r="A294" s="5" t="s">
        <v>10</v>
      </c>
      <c r="B294" s="5" t="s">
        <v>10</v>
      </c>
      <c r="C294" s="5" t="s">
        <v>1057</v>
      </c>
      <c r="D294" s="5" t="s">
        <v>1058</v>
      </c>
      <c r="E294" s="5" t="s">
        <v>1058</v>
      </c>
      <c r="F294" s="6" t="s">
        <v>1059</v>
      </c>
      <c r="G294" s="5" t="s">
        <v>1060</v>
      </c>
      <c r="H294" s="7">
        <v>720</v>
      </c>
      <c r="I294" s="8">
        <v>0.15</v>
      </c>
      <c r="J294" s="9">
        <f t="shared" si="4"/>
        <v>612</v>
      </c>
    </row>
    <row r="295" spans="1:10" ht="45" x14ac:dyDescent="0.25">
      <c r="A295" s="5" t="s">
        <v>10</v>
      </c>
      <c r="B295" s="5" t="s">
        <v>10</v>
      </c>
      <c r="C295" s="5" t="s">
        <v>1061</v>
      </c>
      <c r="D295" s="5" t="s">
        <v>1062</v>
      </c>
      <c r="E295" s="5" t="s">
        <v>1062</v>
      </c>
      <c r="F295" s="6" t="s">
        <v>1063</v>
      </c>
      <c r="G295" s="5" t="s">
        <v>1064</v>
      </c>
      <c r="H295" s="7">
        <v>1070</v>
      </c>
      <c r="I295" s="8">
        <v>0.15</v>
      </c>
      <c r="J295" s="9">
        <f t="shared" si="4"/>
        <v>909.5</v>
      </c>
    </row>
    <row r="296" spans="1:10" ht="60" x14ac:dyDescent="0.25">
      <c r="A296" s="5" t="s">
        <v>10</v>
      </c>
      <c r="B296" s="5" t="s">
        <v>10</v>
      </c>
      <c r="C296" s="5" t="s">
        <v>1065</v>
      </c>
      <c r="D296" s="5" t="s">
        <v>1066</v>
      </c>
      <c r="E296" s="5" t="s">
        <v>1066</v>
      </c>
      <c r="F296" s="6" t="s">
        <v>1067</v>
      </c>
      <c r="G296" s="5" t="s">
        <v>1068</v>
      </c>
      <c r="H296" s="7">
        <v>4350</v>
      </c>
      <c r="I296" s="8">
        <v>0.15</v>
      </c>
      <c r="J296" s="9">
        <f t="shared" si="4"/>
        <v>3697.5</v>
      </c>
    </row>
    <row r="297" spans="1:10" ht="60" x14ac:dyDescent="0.25">
      <c r="A297" s="5" t="s">
        <v>10</v>
      </c>
      <c r="B297" s="5" t="s">
        <v>10</v>
      </c>
      <c r="C297" s="5" t="s">
        <v>1069</v>
      </c>
      <c r="D297" s="5" t="s">
        <v>1070</v>
      </c>
      <c r="E297" s="5" t="s">
        <v>1070</v>
      </c>
      <c r="F297" s="6" t="s">
        <v>1071</v>
      </c>
      <c r="G297" s="5" t="s">
        <v>1072</v>
      </c>
      <c r="H297" s="7">
        <v>2900</v>
      </c>
      <c r="I297" s="8">
        <v>0.15</v>
      </c>
      <c r="J297" s="9">
        <f t="shared" si="4"/>
        <v>2465</v>
      </c>
    </row>
    <row r="298" spans="1:10" x14ac:dyDescent="0.25">
      <c r="A298" s="5" t="s">
        <v>10</v>
      </c>
      <c r="B298" s="5" t="s">
        <v>10</v>
      </c>
      <c r="C298" s="5" t="s">
        <v>1073</v>
      </c>
      <c r="D298" s="5" t="s">
        <v>1074</v>
      </c>
      <c r="E298" s="5" t="s">
        <v>1074</v>
      </c>
      <c r="F298" s="6" t="s">
        <v>1075</v>
      </c>
      <c r="G298" s="5" t="s">
        <v>1076</v>
      </c>
      <c r="H298" s="7">
        <v>40</v>
      </c>
      <c r="I298" s="8">
        <v>0.15</v>
      </c>
      <c r="J298" s="9">
        <f t="shared" si="4"/>
        <v>34</v>
      </c>
    </row>
    <row r="299" spans="1:10" x14ac:dyDescent="0.25">
      <c r="A299" s="5" t="s">
        <v>10</v>
      </c>
      <c r="B299" s="5" t="s">
        <v>10</v>
      </c>
      <c r="C299" s="5" t="s">
        <v>1077</v>
      </c>
      <c r="D299" s="5" t="s">
        <v>1078</v>
      </c>
      <c r="E299" s="5" t="s">
        <v>1078</v>
      </c>
      <c r="F299" s="6" t="s">
        <v>1079</v>
      </c>
      <c r="G299" s="5" t="s">
        <v>1076</v>
      </c>
      <c r="H299" s="7">
        <v>48</v>
      </c>
      <c r="I299" s="8">
        <v>0.15</v>
      </c>
      <c r="J299" s="9">
        <f t="shared" si="4"/>
        <v>40.799999999999997</v>
      </c>
    </row>
    <row r="300" spans="1:10" x14ac:dyDescent="0.25">
      <c r="A300" s="5" t="s">
        <v>10</v>
      </c>
      <c r="B300" s="5" t="s">
        <v>10</v>
      </c>
      <c r="C300" s="5" t="s">
        <v>1080</v>
      </c>
      <c r="D300" s="5" t="s">
        <v>1081</v>
      </c>
      <c r="E300" s="5" t="s">
        <v>1081</v>
      </c>
      <c r="F300" s="6" t="s">
        <v>1082</v>
      </c>
      <c r="G300" s="5" t="s">
        <v>1083</v>
      </c>
      <c r="H300" s="7">
        <v>60</v>
      </c>
      <c r="I300" s="8">
        <v>0.15</v>
      </c>
      <c r="J300" s="9">
        <f t="shared" si="4"/>
        <v>51</v>
      </c>
    </row>
    <row r="301" spans="1:10" ht="45" x14ac:dyDescent="0.25">
      <c r="A301" s="5" t="s">
        <v>10</v>
      </c>
      <c r="B301" s="5" t="s">
        <v>10</v>
      </c>
      <c r="C301" s="5" t="s">
        <v>1084</v>
      </c>
      <c r="D301" s="5" t="s">
        <v>1085</v>
      </c>
      <c r="E301" s="5" t="s">
        <v>1085</v>
      </c>
      <c r="F301" s="6" t="s">
        <v>1086</v>
      </c>
      <c r="G301" s="5" t="s">
        <v>1087</v>
      </c>
      <c r="H301" s="7">
        <v>925</v>
      </c>
      <c r="I301" s="8">
        <v>0.15</v>
      </c>
      <c r="J301" s="9">
        <f t="shared" si="4"/>
        <v>786.25</v>
      </c>
    </row>
    <row r="302" spans="1:10" ht="30" x14ac:dyDescent="0.25">
      <c r="A302" s="5" t="s">
        <v>10</v>
      </c>
      <c r="B302" s="5" t="s">
        <v>10</v>
      </c>
      <c r="C302" s="5" t="s">
        <v>1088</v>
      </c>
      <c r="D302" s="5" t="s">
        <v>1089</v>
      </c>
      <c r="E302" s="5" t="s">
        <v>1089</v>
      </c>
      <c r="F302" s="6" t="s">
        <v>1090</v>
      </c>
      <c r="G302" s="5" t="s">
        <v>1091</v>
      </c>
      <c r="H302" s="7">
        <v>795</v>
      </c>
      <c r="I302" s="8">
        <v>0.15</v>
      </c>
      <c r="J302" s="9">
        <f t="shared" si="4"/>
        <v>675.75</v>
      </c>
    </row>
    <row r="303" spans="1:10" x14ac:dyDescent="0.25">
      <c r="A303" s="5" t="s">
        <v>10</v>
      </c>
      <c r="B303" s="5" t="s">
        <v>10</v>
      </c>
      <c r="C303" s="5" t="s">
        <v>1092</v>
      </c>
      <c r="D303" s="5" t="s">
        <v>1093</v>
      </c>
      <c r="E303" s="5" t="s">
        <v>1093</v>
      </c>
      <c r="F303" s="6" t="s">
        <v>1094</v>
      </c>
      <c r="G303" s="5" t="s">
        <v>1095</v>
      </c>
      <c r="H303" s="7">
        <v>1295</v>
      </c>
      <c r="I303" s="8">
        <v>0.15</v>
      </c>
      <c r="J303" s="9">
        <f t="shared" si="4"/>
        <v>1100.75</v>
      </c>
    </row>
    <row r="304" spans="1:10" x14ac:dyDescent="0.25">
      <c r="A304" s="5" t="s">
        <v>10</v>
      </c>
      <c r="B304" s="5" t="s">
        <v>10</v>
      </c>
      <c r="C304" s="5" t="s">
        <v>1096</v>
      </c>
      <c r="D304" s="5" t="s">
        <v>1096</v>
      </c>
      <c r="E304" s="5" t="s">
        <v>1096</v>
      </c>
      <c r="F304" s="6" t="s">
        <v>1097</v>
      </c>
      <c r="G304" s="5" t="s">
        <v>1097</v>
      </c>
      <c r="H304" s="7">
        <v>1130</v>
      </c>
      <c r="I304" s="8">
        <v>0.15</v>
      </c>
      <c r="J304" s="9">
        <f t="shared" si="4"/>
        <v>960.5</v>
      </c>
    </row>
    <row r="305" spans="1:10" ht="30" x14ac:dyDescent="0.25">
      <c r="A305" s="5" t="s">
        <v>10</v>
      </c>
      <c r="B305" s="5" t="s">
        <v>10</v>
      </c>
      <c r="C305" s="5" t="s">
        <v>1098</v>
      </c>
      <c r="D305" s="5" t="s">
        <v>1099</v>
      </c>
      <c r="E305" s="5" t="s">
        <v>1099</v>
      </c>
      <c r="F305" s="6" t="s">
        <v>1100</v>
      </c>
      <c r="G305" s="5" t="s">
        <v>1101</v>
      </c>
      <c r="H305" s="7">
        <v>1590</v>
      </c>
      <c r="I305" s="8">
        <v>0.15</v>
      </c>
      <c r="J305" s="9">
        <f t="shared" si="4"/>
        <v>1351.5</v>
      </c>
    </row>
    <row r="306" spans="1:10" ht="30" x14ac:dyDescent="0.25">
      <c r="A306" s="5" t="s">
        <v>10</v>
      </c>
      <c r="B306" s="5" t="s">
        <v>10</v>
      </c>
      <c r="C306" s="5" t="s">
        <v>1102</v>
      </c>
      <c r="D306" s="5" t="s">
        <v>1103</v>
      </c>
      <c r="E306" s="5" t="s">
        <v>1103</v>
      </c>
      <c r="F306" s="6" t="s">
        <v>1104</v>
      </c>
      <c r="G306" s="5" t="s">
        <v>1105</v>
      </c>
      <c r="H306" s="7">
        <v>1875</v>
      </c>
      <c r="I306" s="8">
        <v>0.15</v>
      </c>
      <c r="J306" s="9">
        <f t="shared" si="4"/>
        <v>1593.75</v>
      </c>
    </row>
    <row r="307" spans="1:10" ht="30" x14ac:dyDescent="0.25">
      <c r="A307" s="5" t="s">
        <v>10</v>
      </c>
      <c r="B307" s="5" t="s">
        <v>10</v>
      </c>
      <c r="C307" s="5" t="s">
        <v>1106</v>
      </c>
      <c r="D307" s="5" t="s">
        <v>1107</v>
      </c>
      <c r="E307" s="5" t="s">
        <v>1107</v>
      </c>
      <c r="F307" s="6" t="s">
        <v>1108</v>
      </c>
      <c r="G307" s="5" t="s">
        <v>1109</v>
      </c>
      <c r="H307" s="7">
        <v>3300</v>
      </c>
      <c r="I307" s="8">
        <v>0.15</v>
      </c>
      <c r="J307" s="9">
        <f t="shared" si="4"/>
        <v>2805</v>
      </c>
    </row>
    <row r="308" spans="1:10" ht="30" x14ac:dyDescent="0.25">
      <c r="A308" s="5" t="s">
        <v>10</v>
      </c>
      <c r="B308" s="5" t="s">
        <v>10</v>
      </c>
      <c r="C308" s="5" t="s">
        <v>1110</v>
      </c>
      <c r="D308" s="5" t="s">
        <v>1111</v>
      </c>
      <c r="E308" s="5" t="s">
        <v>1111</v>
      </c>
      <c r="F308" s="6" t="s">
        <v>1112</v>
      </c>
      <c r="G308" s="5" t="s">
        <v>1113</v>
      </c>
      <c r="H308" s="7">
        <v>1575</v>
      </c>
      <c r="I308" s="8">
        <v>0.15</v>
      </c>
      <c r="J308" s="9">
        <f t="shared" si="4"/>
        <v>1338.75</v>
      </c>
    </row>
    <row r="309" spans="1:10" x14ac:dyDescent="0.25">
      <c r="A309" s="5" t="s">
        <v>10</v>
      </c>
      <c r="B309" s="5" t="s">
        <v>10</v>
      </c>
      <c r="C309" s="5" t="s">
        <v>1114</v>
      </c>
      <c r="D309" s="5" t="s">
        <v>1115</v>
      </c>
      <c r="E309" s="5" t="s">
        <v>1115</v>
      </c>
      <c r="F309" s="6" t="s">
        <v>1116</v>
      </c>
      <c r="G309" s="5" t="s">
        <v>1117</v>
      </c>
      <c r="H309" s="7">
        <v>290</v>
      </c>
      <c r="I309" s="8">
        <v>0.15</v>
      </c>
      <c r="J309" s="9">
        <f t="shared" si="4"/>
        <v>246.5</v>
      </c>
    </row>
    <row r="310" spans="1:10" ht="30" x14ac:dyDescent="0.25">
      <c r="A310" s="5" t="s">
        <v>10</v>
      </c>
      <c r="B310" s="5" t="s">
        <v>10</v>
      </c>
      <c r="C310" s="5" t="s">
        <v>1118</v>
      </c>
      <c r="D310" s="5" t="s">
        <v>1119</v>
      </c>
      <c r="E310" s="5" t="s">
        <v>1119</v>
      </c>
      <c r="F310" s="6" t="s">
        <v>1120</v>
      </c>
      <c r="G310" s="5" t="s">
        <v>1121</v>
      </c>
      <c r="H310" s="7">
        <v>2000</v>
      </c>
      <c r="I310" s="8">
        <v>0.15</v>
      </c>
      <c r="J310" s="9">
        <f t="shared" si="4"/>
        <v>1700</v>
      </c>
    </row>
    <row r="311" spans="1:10" x14ac:dyDescent="0.25">
      <c r="A311" s="5" t="s">
        <v>10</v>
      </c>
      <c r="B311" s="5" t="s">
        <v>10</v>
      </c>
      <c r="C311" s="5" t="s">
        <v>1122</v>
      </c>
      <c r="D311" s="5" t="s">
        <v>1123</v>
      </c>
      <c r="E311" s="5" t="s">
        <v>1123</v>
      </c>
      <c r="F311" s="6" t="s">
        <v>1124</v>
      </c>
      <c r="G311" s="5" t="s">
        <v>1117</v>
      </c>
      <c r="H311" s="7">
        <v>488</v>
      </c>
      <c r="I311" s="8">
        <v>0.15</v>
      </c>
      <c r="J311" s="9">
        <f t="shared" si="4"/>
        <v>414.8</v>
      </c>
    </row>
    <row r="312" spans="1:10" x14ac:dyDescent="0.25">
      <c r="A312" s="5" t="s">
        <v>10</v>
      </c>
      <c r="B312" s="5" t="s">
        <v>10</v>
      </c>
      <c r="C312" s="5" t="s">
        <v>1125</v>
      </c>
      <c r="D312" s="5" t="s">
        <v>1126</v>
      </c>
      <c r="E312" s="5" t="s">
        <v>1126</v>
      </c>
      <c r="F312" s="6" t="s">
        <v>1127</v>
      </c>
      <c r="G312" s="5" t="s">
        <v>1128</v>
      </c>
      <c r="H312" s="7">
        <v>58.29</v>
      </c>
      <c r="I312" s="8">
        <v>0.15</v>
      </c>
      <c r="J312" s="9">
        <f t="shared" si="4"/>
        <v>49.546500000000002</v>
      </c>
    </row>
    <row r="313" spans="1:10" ht="75" x14ac:dyDescent="0.25">
      <c r="A313" s="5" t="s">
        <v>10</v>
      </c>
      <c r="B313" s="5" t="s">
        <v>10</v>
      </c>
      <c r="C313" s="5" t="s">
        <v>1129</v>
      </c>
      <c r="D313" s="5" t="s">
        <v>1130</v>
      </c>
      <c r="E313" s="5" t="s">
        <v>1130</v>
      </c>
      <c r="F313" s="6" t="s">
        <v>1131</v>
      </c>
      <c r="G313" s="5" t="s">
        <v>1132</v>
      </c>
      <c r="H313" s="7">
        <v>6350</v>
      </c>
      <c r="I313" s="8">
        <v>0.15</v>
      </c>
      <c r="J313" s="9">
        <f t="shared" si="4"/>
        <v>5397.5</v>
      </c>
    </row>
    <row r="314" spans="1:10" ht="30" x14ac:dyDescent="0.25">
      <c r="A314" s="5" t="s">
        <v>10</v>
      </c>
      <c r="B314" s="5" t="s">
        <v>10</v>
      </c>
      <c r="C314" s="5" t="s">
        <v>1133</v>
      </c>
      <c r="D314" s="5" t="s">
        <v>1134</v>
      </c>
      <c r="E314" s="5" t="s">
        <v>1134</v>
      </c>
      <c r="F314" s="6" t="s">
        <v>1135</v>
      </c>
      <c r="G314" s="5" t="s">
        <v>1136</v>
      </c>
      <c r="H314" s="7">
        <v>1240</v>
      </c>
      <c r="I314" s="8">
        <v>0.15</v>
      </c>
      <c r="J314" s="9">
        <f t="shared" si="4"/>
        <v>1054</v>
      </c>
    </row>
    <row r="315" spans="1:10" ht="30" x14ac:dyDescent="0.25">
      <c r="A315" s="5" t="s">
        <v>10</v>
      </c>
      <c r="B315" s="5" t="s">
        <v>10</v>
      </c>
      <c r="C315" s="5" t="s">
        <v>1137</v>
      </c>
      <c r="D315" s="5" t="s">
        <v>1138</v>
      </c>
      <c r="E315" s="5" t="s">
        <v>1138</v>
      </c>
      <c r="F315" s="6" t="s">
        <v>1139</v>
      </c>
      <c r="G315" s="5" t="s">
        <v>1140</v>
      </c>
      <c r="H315" s="7">
        <v>1480</v>
      </c>
      <c r="I315" s="8">
        <v>0.15</v>
      </c>
      <c r="J315" s="9">
        <f t="shared" si="4"/>
        <v>1258</v>
      </c>
    </row>
    <row r="316" spans="1:10" ht="30" x14ac:dyDescent="0.25">
      <c r="A316" s="5" t="s">
        <v>10</v>
      </c>
      <c r="B316" s="5" t="s">
        <v>10</v>
      </c>
      <c r="C316" s="5" t="s">
        <v>1141</v>
      </c>
      <c r="D316" s="5" t="s">
        <v>1142</v>
      </c>
      <c r="E316" s="5" t="s">
        <v>1142</v>
      </c>
      <c r="F316" s="6" t="s">
        <v>1143</v>
      </c>
      <c r="G316" s="5" t="s">
        <v>1144</v>
      </c>
      <c r="H316" s="7">
        <v>1145</v>
      </c>
      <c r="I316" s="8">
        <v>0.15</v>
      </c>
      <c r="J316" s="9">
        <f t="shared" si="4"/>
        <v>973.25</v>
      </c>
    </row>
    <row r="317" spans="1:10" ht="30" x14ac:dyDescent="0.25">
      <c r="A317" s="5" t="s">
        <v>10</v>
      </c>
      <c r="B317" s="5" t="s">
        <v>10</v>
      </c>
      <c r="C317" s="5" t="s">
        <v>1145</v>
      </c>
      <c r="D317" s="5" t="s">
        <v>1146</v>
      </c>
      <c r="E317" s="5" t="s">
        <v>1146</v>
      </c>
      <c r="F317" s="6" t="s">
        <v>1147</v>
      </c>
      <c r="G317" s="5" t="s">
        <v>1148</v>
      </c>
      <c r="H317" s="7">
        <v>1230</v>
      </c>
      <c r="I317" s="8">
        <v>0.15</v>
      </c>
      <c r="J317" s="9">
        <f t="shared" si="4"/>
        <v>1045.5</v>
      </c>
    </row>
    <row r="318" spans="1:10" ht="30" x14ac:dyDescent="0.25">
      <c r="A318" s="5" t="s">
        <v>10</v>
      </c>
      <c r="B318" s="5" t="s">
        <v>10</v>
      </c>
      <c r="C318" s="5" t="s">
        <v>1149</v>
      </c>
      <c r="D318" s="5" t="s">
        <v>1150</v>
      </c>
      <c r="E318" s="5" t="s">
        <v>1150</v>
      </c>
      <c r="F318" s="6" t="s">
        <v>1151</v>
      </c>
      <c r="G318" s="5" t="s">
        <v>1152</v>
      </c>
      <c r="H318" s="7">
        <v>8500</v>
      </c>
      <c r="I318" s="8">
        <v>0.15</v>
      </c>
      <c r="J318" s="9">
        <f t="shared" si="4"/>
        <v>7225</v>
      </c>
    </row>
    <row r="319" spans="1:10" ht="120" x14ac:dyDescent="0.25">
      <c r="A319" s="5" t="s">
        <v>10</v>
      </c>
      <c r="B319" s="5" t="s">
        <v>10</v>
      </c>
      <c r="C319" s="5" t="s">
        <v>1153</v>
      </c>
      <c r="D319" s="5" t="s">
        <v>1154</v>
      </c>
      <c r="E319" s="5" t="s">
        <v>1154</v>
      </c>
      <c r="F319" s="6" t="s">
        <v>1155</v>
      </c>
      <c r="G319" s="5" t="s">
        <v>1156</v>
      </c>
      <c r="H319" s="7">
        <v>8110</v>
      </c>
      <c r="I319" s="8">
        <v>0.15</v>
      </c>
      <c r="J319" s="9">
        <f t="shared" si="4"/>
        <v>6893.5</v>
      </c>
    </row>
    <row r="320" spans="1:10" ht="120" x14ac:dyDescent="0.25">
      <c r="A320" s="5" t="s">
        <v>10</v>
      </c>
      <c r="B320" s="5" t="s">
        <v>10</v>
      </c>
      <c r="C320" s="5" t="s">
        <v>1157</v>
      </c>
      <c r="D320" s="5" t="s">
        <v>1158</v>
      </c>
      <c r="E320" s="5" t="s">
        <v>1158</v>
      </c>
      <c r="F320" s="6" t="s">
        <v>1159</v>
      </c>
      <c r="G320" s="5" t="s">
        <v>1160</v>
      </c>
      <c r="H320" s="7">
        <v>4960</v>
      </c>
      <c r="I320" s="8">
        <v>0.15</v>
      </c>
      <c r="J320" s="9">
        <f t="shared" si="4"/>
        <v>4216</v>
      </c>
    </row>
    <row r="321" spans="1:10" ht="120" x14ac:dyDescent="0.25">
      <c r="A321" s="5" t="s">
        <v>10</v>
      </c>
      <c r="B321" s="5" t="s">
        <v>10</v>
      </c>
      <c r="C321" s="5" t="s">
        <v>1161</v>
      </c>
      <c r="D321" s="5" t="s">
        <v>1162</v>
      </c>
      <c r="E321" s="5" t="s">
        <v>1162</v>
      </c>
      <c r="F321" s="6" t="s">
        <v>1163</v>
      </c>
      <c r="G321" s="5" t="s">
        <v>1164</v>
      </c>
      <c r="H321" s="7">
        <v>1890</v>
      </c>
      <c r="I321" s="8">
        <v>0.15</v>
      </c>
      <c r="J321" s="9">
        <f t="shared" si="4"/>
        <v>1606.5</v>
      </c>
    </row>
    <row r="322" spans="1:10" x14ac:dyDescent="0.25">
      <c r="A322" s="5" t="s">
        <v>10</v>
      </c>
      <c r="B322" s="5" t="s">
        <v>10</v>
      </c>
      <c r="C322" s="5" t="s">
        <v>1165</v>
      </c>
      <c r="D322" s="5" t="s">
        <v>1166</v>
      </c>
      <c r="E322" s="5" t="s">
        <v>1166</v>
      </c>
      <c r="F322" s="6" t="s">
        <v>1167</v>
      </c>
      <c r="G322" s="5" t="s">
        <v>1168</v>
      </c>
      <c r="H322" s="7">
        <v>1515</v>
      </c>
      <c r="I322" s="8">
        <v>0.15</v>
      </c>
      <c r="J322" s="9">
        <f t="shared" si="4"/>
        <v>1287.75</v>
      </c>
    </row>
    <row r="323" spans="1:10" x14ac:dyDescent="0.25">
      <c r="A323" s="5" t="s">
        <v>10</v>
      </c>
      <c r="B323" s="5" t="s">
        <v>10</v>
      </c>
      <c r="C323" s="5" t="s">
        <v>1169</v>
      </c>
      <c r="D323" s="5" t="s">
        <v>1170</v>
      </c>
      <c r="E323" s="5" t="s">
        <v>1170</v>
      </c>
      <c r="F323" s="6" t="s">
        <v>1171</v>
      </c>
      <c r="G323" s="5" t="s">
        <v>1168</v>
      </c>
      <c r="H323" s="7">
        <v>1785</v>
      </c>
      <c r="I323" s="8">
        <v>0.15</v>
      </c>
      <c r="J323" s="9">
        <f t="shared" ref="J323:J333" si="5">H323-(H323*I323)</f>
        <v>1517.25</v>
      </c>
    </row>
    <row r="324" spans="1:10" x14ac:dyDescent="0.25">
      <c r="A324" s="5" t="s">
        <v>10</v>
      </c>
      <c r="B324" s="5" t="s">
        <v>10</v>
      </c>
      <c r="C324" s="5" t="s">
        <v>1172</v>
      </c>
      <c r="D324" s="5" t="s">
        <v>1173</v>
      </c>
      <c r="E324" s="5" t="s">
        <v>1173</v>
      </c>
      <c r="F324" s="6" t="s">
        <v>1174</v>
      </c>
      <c r="G324" s="5" t="s">
        <v>1175</v>
      </c>
      <c r="H324" s="7">
        <v>57.25</v>
      </c>
      <c r="I324" s="8">
        <v>0.15</v>
      </c>
      <c r="J324" s="9">
        <f t="shared" si="5"/>
        <v>48.662500000000001</v>
      </c>
    </row>
    <row r="325" spans="1:10" x14ac:dyDescent="0.25">
      <c r="A325" s="5" t="s">
        <v>10</v>
      </c>
      <c r="B325" s="5" t="s">
        <v>10</v>
      </c>
      <c r="C325" s="5" t="s">
        <v>1176</v>
      </c>
      <c r="D325" s="5" t="s">
        <v>1177</v>
      </c>
      <c r="E325" s="5" t="s">
        <v>1177</v>
      </c>
      <c r="F325" s="6" t="s">
        <v>1178</v>
      </c>
      <c r="G325" s="5" t="s">
        <v>1179</v>
      </c>
      <c r="H325" s="7">
        <v>505</v>
      </c>
      <c r="I325" s="8">
        <v>0.15</v>
      </c>
      <c r="J325" s="9">
        <f t="shared" si="5"/>
        <v>429.25</v>
      </c>
    </row>
    <row r="326" spans="1:10" x14ac:dyDescent="0.25">
      <c r="A326" s="5" t="s">
        <v>10</v>
      </c>
      <c r="B326" s="5" t="s">
        <v>10</v>
      </c>
      <c r="C326" s="5" t="s">
        <v>1180</v>
      </c>
      <c r="D326" s="5" t="s">
        <v>1181</v>
      </c>
      <c r="E326" s="5" t="s">
        <v>1181</v>
      </c>
      <c r="F326" s="6" t="s">
        <v>1182</v>
      </c>
      <c r="G326" s="5" t="s">
        <v>1179</v>
      </c>
      <c r="H326" s="7">
        <v>405</v>
      </c>
      <c r="I326" s="8">
        <v>0.15</v>
      </c>
      <c r="J326" s="9">
        <f t="shared" si="5"/>
        <v>344.25</v>
      </c>
    </row>
    <row r="327" spans="1:10" ht="45" x14ac:dyDescent="0.25">
      <c r="A327" s="5" t="s">
        <v>10</v>
      </c>
      <c r="B327" s="5" t="s">
        <v>10</v>
      </c>
      <c r="C327" s="5" t="s">
        <v>1183</v>
      </c>
      <c r="D327" s="5" t="s">
        <v>1184</v>
      </c>
      <c r="E327" s="5" t="s">
        <v>1184</v>
      </c>
      <c r="F327" s="6" t="s">
        <v>1185</v>
      </c>
      <c r="G327" s="5" t="s">
        <v>1186</v>
      </c>
      <c r="H327" s="7">
        <v>140</v>
      </c>
      <c r="I327" s="8">
        <v>0.15</v>
      </c>
      <c r="J327" s="9">
        <f t="shared" si="5"/>
        <v>119</v>
      </c>
    </row>
    <row r="328" spans="1:10" ht="45" x14ac:dyDescent="0.25">
      <c r="A328" s="5" t="s">
        <v>10</v>
      </c>
      <c r="B328" s="5" t="s">
        <v>10</v>
      </c>
      <c r="C328" s="5" t="s">
        <v>1187</v>
      </c>
      <c r="D328" s="5" t="s">
        <v>1188</v>
      </c>
      <c r="E328" s="5" t="s">
        <v>1188</v>
      </c>
      <c r="F328" s="6" t="s">
        <v>1189</v>
      </c>
      <c r="G328" s="5" t="s">
        <v>1190</v>
      </c>
      <c r="H328" s="7">
        <v>185</v>
      </c>
      <c r="I328" s="8">
        <v>0.15</v>
      </c>
      <c r="J328" s="9">
        <f t="shared" si="5"/>
        <v>157.25</v>
      </c>
    </row>
    <row r="329" spans="1:10" ht="45" x14ac:dyDescent="0.25">
      <c r="A329" s="5" t="s">
        <v>10</v>
      </c>
      <c r="B329" s="5" t="s">
        <v>10</v>
      </c>
      <c r="C329" s="5" t="s">
        <v>1191</v>
      </c>
      <c r="D329" s="5" t="s">
        <v>1192</v>
      </c>
      <c r="E329" s="5" t="s">
        <v>1192</v>
      </c>
      <c r="F329" s="6" t="s">
        <v>1193</v>
      </c>
      <c r="G329" s="5" t="s">
        <v>1194</v>
      </c>
      <c r="H329" s="7">
        <v>270</v>
      </c>
      <c r="I329" s="8">
        <v>0.15</v>
      </c>
      <c r="J329" s="9">
        <f t="shared" si="5"/>
        <v>229.5</v>
      </c>
    </row>
    <row r="330" spans="1:10" ht="45" x14ac:dyDescent="0.25">
      <c r="A330" s="5" t="s">
        <v>10</v>
      </c>
      <c r="B330" s="5" t="s">
        <v>10</v>
      </c>
      <c r="C330" s="5" t="s">
        <v>1195</v>
      </c>
      <c r="D330" s="5" t="s">
        <v>1196</v>
      </c>
      <c r="E330" s="5" t="s">
        <v>1196</v>
      </c>
      <c r="F330" s="6" t="s">
        <v>1197</v>
      </c>
      <c r="G330" s="5" t="s">
        <v>115</v>
      </c>
      <c r="H330" s="7">
        <v>205</v>
      </c>
      <c r="I330" s="8">
        <v>0.15</v>
      </c>
      <c r="J330" s="9">
        <f t="shared" si="5"/>
        <v>174.25</v>
      </c>
    </row>
    <row r="331" spans="1:10" ht="45" x14ac:dyDescent="0.25">
      <c r="A331" s="5" t="s">
        <v>10</v>
      </c>
      <c r="B331" s="5" t="s">
        <v>10</v>
      </c>
      <c r="C331" s="5" t="s">
        <v>1198</v>
      </c>
      <c r="D331" s="5" t="s">
        <v>1199</v>
      </c>
      <c r="E331" s="5" t="s">
        <v>1199</v>
      </c>
      <c r="F331" s="6" t="s">
        <v>1200</v>
      </c>
      <c r="G331" s="5" t="s">
        <v>115</v>
      </c>
      <c r="H331" s="7">
        <v>225</v>
      </c>
      <c r="I331" s="8">
        <v>0.15</v>
      </c>
      <c r="J331" s="9">
        <f t="shared" si="5"/>
        <v>191.25</v>
      </c>
    </row>
    <row r="332" spans="1:10" ht="45" x14ac:dyDescent="0.25">
      <c r="A332" s="5" t="s">
        <v>10</v>
      </c>
      <c r="B332" s="5" t="s">
        <v>10</v>
      </c>
      <c r="C332" s="5" t="s">
        <v>1201</v>
      </c>
      <c r="D332" s="5" t="s">
        <v>1202</v>
      </c>
      <c r="E332" s="5" t="s">
        <v>1202</v>
      </c>
      <c r="F332" s="6" t="s">
        <v>1203</v>
      </c>
      <c r="G332" s="5" t="s">
        <v>115</v>
      </c>
      <c r="H332" s="7">
        <v>275</v>
      </c>
      <c r="I332" s="8">
        <v>0.15</v>
      </c>
      <c r="J332" s="9">
        <f t="shared" si="5"/>
        <v>233.75</v>
      </c>
    </row>
    <row r="333" spans="1:10" x14ac:dyDescent="0.25">
      <c r="A333" s="5" t="s">
        <v>10</v>
      </c>
      <c r="B333" s="5" t="s">
        <v>10</v>
      </c>
      <c r="C333" s="5" t="s">
        <v>1204</v>
      </c>
      <c r="D333" s="5" t="s">
        <v>1204</v>
      </c>
      <c r="E333" s="5"/>
      <c r="F333" s="6" t="s">
        <v>1205</v>
      </c>
      <c r="G333" s="5" t="s">
        <v>1206</v>
      </c>
      <c r="H333" s="7">
        <v>425</v>
      </c>
      <c r="I333" s="8">
        <v>0.15</v>
      </c>
      <c r="J333" s="9">
        <f t="shared" si="5"/>
        <v>361.25</v>
      </c>
    </row>
  </sheetData>
  <sheetProtection formatCells="0" formatColumns="0" formatRows="0" insertColumns="0" insertRows="0" insertHyperlinks="0" deleteColumns="0" deleteRows="0" sort="0" autoFilter="0" pivotTables="0"/>
  <autoFilter ref="A1:J1" xr:uid="{FBF8B946-78B4-4150-B410-EFA7EEFE9A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Q-SYS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2026-04-10T16:37:41Z</dcterms:created>
  <dcterms:modified xsi:type="dcterms:W3CDTF">2026-04-10T16:38:09Z</dcterms:modified>
</cp:coreProperties>
</file>