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524F38AA-E81A-4A10-B7A5-0CB702D5AE4E}" xr6:coauthVersionLast="47" xr6:coauthVersionMax="47" xr10:uidLastSave="{00000000-0000-0000-0000-000000000000}"/>
  <bookViews>
    <workbookView xWindow="28680" yWindow="-120" windowWidth="29040" windowHeight="15720" xr2:uid="{94762668-EE55-48A8-82D5-9ACC3C892B4E}"/>
  </bookViews>
  <sheets>
    <sheet name="BZBGEAR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BZBGEAR!$A$1:$G$1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0" i="1" l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<sst xmlns="http://schemas.openxmlformats.org/spreadsheetml/2006/main" count="1163" uniqueCount="618">
  <si>
    <t>Brand</t>
  </si>
  <si>
    <t>Category</t>
  </si>
  <si>
    <t>Vendor Part</t>
  </si>
  <si>
    <t>Description</t>
  </si>
  <si>
    <t>MSRP</t>
  </si>
  <si>
    <t>Discount</t>
  </si>
  <si>
    <t>15% Discount</t>
  </si>
  <si>
    <t>BZBGEAR</t>
  </si>
  <si>
    <t>AVoverIP</t>
  </si>
  <si>
    <t>BG-VOP-MT</t>
  </si>
  <si>
    <t>4K UHD HDMI Over IP Multicast Transceiver with Video Wall/KVM/USB/POE Support</t>
  </si>
  <si>
    <t>BG-VOP-CB</t>
  </si>
  <si>
    <t>Smart Controller for VOP-MT HDMI Over IP series</t>
  </si>
  <si>
    <t>BG-IPGEAR-PRO-T</t>
  </si>
  <si>
    <t>4K UHD HDMI 2.0 Over IP Multicast Transmitter with Video Wall/KVM/USB/POE Support</t>
  </si>
  <si>
    <t>BG-IPGEAR-PRO-R</t>
  </si>
  <si>
    <t>4K UHD HDMI 2.0 Over IP Multicast Receiver with Video Wall/KVM/USB/POE Support</t>
  </si>
  <si>
    <t>BG-IPGEAR-PRO-C</t>
  </si>
  <si>
    <t>Smart Controller for IPGEAR-PRO HDMI Over IP Series</t>
  </si>
  <si>
    <t>BG-IPGEAR-ULTRA</t>
  </si>
  <si>
    <t>4K UHD HDMI 2.0 Over IP Multicast Transceiver with Seamless Matrix Switching/Video Wall/MultiView/KVM/USB 2.0/POE Support</t>
  </si>
  <si>
    <t>BG-IPGEAR-ULTRA-C</t>
  </si>
  <si>
    <t>Smart Controller for IPGEAR-ULTRA HDMI Over IP Series</t>
  </si>
  <si>
    <t>AVoverIP Accessories</t>
  </si>
  <si>
    <t>BG-VOP-ACC-RM10</t>
  </si>
  <si>
    <t>4RU Rack for 10pcs BG-VOP-MT Transceiver</t>
  </si>
  <si>
    <t>BG-VOP-ACC-RM</t>
  </si>
  <si>
    <t>Mounting Bracket for BG-VOP-ACC-RM10 Rack Shelf for BG-VOP-MT Units</t>
  </si>
  <si>
    <t>BG-VOP-ACC-RB</t>
  </si>
  <si>
    <t>Blank Mounting Bracket for BG-VOP-ACC-RM10 Rack Shelf for BG-VOP-MT Units</t>
  </si>
  <si>
    <t>BG-IPGEAR-PRO-ACC-RM10</t>
  </si>
  <si>
    <t>4RU Rack for 10pcs BG-IPGEAR-PRO-T/R</t>
  </si>
  <si>
    <t>BG-IPGEAR-PRO-ACC-RM</t>
  </si>
  <si>
    <t>Mounting Bracket for BG-IPGEAR-PRO-ACC-RM10 Rack Shelf for BG-IPGEAR-PRO-T/R Units</t>
  </si>
  <si>
    <t>BG-IPGEAR-PRO-ACC-RB</t>
  </si>
  <si>
    <t>Blank Mounting Bracket for BG-IPGEAR-PRO-ACC-RM10 Rack Shelf for BG-IPGEAR-PRO-T/R Units</t>
  </si>
  <si>
    <t>BG-IPGEAR-ULTRA-ACC-RM10</t>
  </si>
  <si>
    <t>6RU 19" Rack Bracket for 10 pcs BG-IPGEAR-ULTRA Transceiver</t>
  </si>
  <si>
    <t>BG-IPGEAR-ULTRA-ACC-RM</t>
  </si>
  <si>
    <t>Vertical Mounting Bracket for BG-IPGEAR-ULTRA-ACC-RM10 Rack Shelf for BG-IPGEAR-ULTRA Transceiver</t>
  </si>
  <si>
    <t>BG-IPGEAR-ULTRA-ACC-RM2</t>
  </si>
  <si>
    <t>1RU 19" Rack Bracket for 2 pcs BG-IPGEAR-ULTRA Transceiver</t>
  </si>
  <si>
    <t>BG-IPGEAR-ULTRA-ACC-RMB</t>
  </si>
  <si>
    <t>Blank Vertical Mounting Bracket for BG-IPGEAR-ULTRA-ACC-RM10 Rack Shelf for BG-IPGEAR-ULTRA Transceiver</t>
  </si>
  <si>
    <t>IP Deconder/Encoder</t>
  </si>
  <si>
    <t>BG-STREAM-D</t>
  </si>
  <si>
    <t>IP/UVC to HDMI 2.0 POE Decoder Supports H.264/H.265/AVC (Dante AV-H Ready)</t>
  </si>
  <si>
    <t>BG-STREAM-E</t>
  </si>
  <si>
    <t>HDMI to IP/UVC POE Encoder Supports H.264/H.265/AVC (Dante AV-H Ready)</t>
  </si>
  <si>
    <t>BG-STREAM-DE</t>
  </si>
  <si>
    <t>1 Channel SDI/HDMI Encoder/Decoder/Recorder with Audio/USB 3.0 for Storage (Dante AV-H Ready)</t>
  </si>
  <si>
    <t>BG-STREAM-ND</t>
  </si>
  <si>
    <t xml:space="preserve"> IP/UVC to HDMI 2.0 POE Decoder Supports H.264/H.265/AVC plus NDI Support</t>
  </si>
  <si>
    <t>BG-STREAM-NE</t>
  </si>
  <si>
    <t>HDMI to IP/UVC POE Encoder Supports H.264/H.265/AVC plus NDI Support</t>
  </si>
  <si>
    <t>BG-STREAM-NDE</t>
  </si>
  <si>
    <t>1 Channel SDI/HDMI Encoder/Decoder/Recorder with Audio/USB 3.0 for Storage plus NDI Support</t>
  </si>
  <si>
    <t>Splitters</t>
  </si>
  <si>
    <t>BG-DA-12GS1X2</t>
  </si>
  <si>
    <t>4K UHD 12G-SDI 1x2 Splitter/Distribution Amplifier</t>
  </si>
  <si>
    <t>BG-DA-12GS1X4</t>
  </si>
  <si>
    <t>4K UHD 12G-SDI 1x4 Splitter/Distribution Amplifier</t>
  </si>
  <si>
    <t>BG-DA-12GS1X8</t>
  </si>
  <si>
    <t>4K UHD 12G-SDI 1x8 Splitter/Distribution Amplifier</t>
  </si>
  <si>
    <t>BG-DA-1X2AS</t>
  </si>
  <si>
    <t>1x2 4K UHD HDMI Splitter with Downscaler with Digital and Analog Audio Output</t>
  </si>
  <si>
    <t>BG-DA-1X4AS</t>
  </si>
  <si>
    <t>1x4 4K UHD HDMI Splitter with Downscaler with Digital and Analog Audio Output</t>
  </si>
  <si>
    <t>BG-8K-DA18</t>
  </si>
  <si>
    <t>1x8 8K UHD HDMI 2.1 48Gbps Splitter with Auto Downscaling/Audio De-Embedding (8K60/4K120 and VRR/ALLM/QMS/QFT/SBTM Support)</t>
  </si>
  <si>
    <t>BG-UHD-DA2X8</t>
  </si>
  <si>
    <t>2x8 4K UHD HDMI Splitter/Distribution Amplifier with CEC Support</t>
  </si>
  <si>
    <t>BG-UHD-DA1X16</t>
  </si>
  <si>
    <t>1x16 4K UHD HDMI Splitter/Distribution Amplifier with Downscaling and AOC Cable Support</t>
  </si>
  <si>
    <t>BG-UHD-DA1X24</t>
  </si>
  <si>
    <t>1x24 4K UHD HDMI Splitter/Distribution Amplifier with Downscaling and AOC Cable Support</t>
  </si>
  <si>
    <t>BG-UDAIC-E14</t>
  </si>
  <si>
    <t>1x4 4K UHD HDMI Splitter/Distribution Amplifier Kit with 4 Receivers and IR/RS-232/Audio De-embedding up to 230ft over Category Cable</t>
  </si>
  <si>
    <t>BG-UDAIC-E18</t>
  </si>
  <si>
    <t>1x8 4K UHD HDMI Splitter/Distribution Amplifier Kit with 8 Receivers and IR/RS-232/Audio De-embedding up to 230ft over Category Cable</t>
  </si>
  <si>
    <t>BG-UDA-E14</t>
  </si>
  <si>
    <t>1x4 4K UHD HDMI HDBaset Splitter/Distribution Amplifier Kit with 4 Receivers and IR/RS-232/Audio De-embedding up to 390ft Over Category Cable</t>
  </si>
  <si>
    <t>BG-UDA-E18</t>
  </si>
  <si>
    <t>1x8 4K UHD HDMI HDBaset Splitter/Distribution Amplifier Kit with 8 Receivers and IR/RS-232/Audio De-embedding up to 390ft Over Category Cable</t>
  </si>
  <si>
    <t>Extenders</t>
  </si>
  <si>
    <t>BG-EXH-50C</t>
  </si>
  <si>
    <t>4K UHD HDMI Extender Over Cat5e/6/7 with Bi-directional IR/PoC up to 165ft</t>
  </si>
  <si>
    <t>BG-EXH-70C3</t>
  </si>
  <si>
    <t>4K UHD HDMI Extender Over Cat5e/6 with Bi-directional IR/PoC/ARC and Audio De-embedding up to 230ft</t>
  </si>
  <si>
    <t>BG-EXH-70C4</t>
  </si>
  <si>
    <t>4K UHD HDMI HDBaseT Extender with IR/ARC/PoC/RS-232 and Audio Embedding/De-embedding up to 230ft</t>
  </si>
  <si>
    <t>BG-EXH-100C5</t>
  </si>
  <si>
    <t>4K UHD HDMI HDBaseT Extender with IR/ARC/PoC/RS-232/Ethernet and Audio Embedding/De-embedding up to 330ft</t>
  </si>
  <si>
    <t>BG-EXH-100C6</t>
  </si>
  <si>
    <t>4K UHD HDMI/HDBaseT 3.0 Extender with IR/eARC/ARC/PoC/RS-232/Ethernet/USB 2.0 and Audio Embedding/De-embedding up to 330ft</t>
  </si>
  <si>
    <t>BG-EXH-4KC7</t>
  </si>
  <si>
    <t>4K UHD HDMI/USB-C KVM HDBaseT 3.0 Extender/Switcher with USB 3.0/Ethernet/IR/RS-232/POE</t>
  </si>
  <si>
    <t>BG-EXH-50UWP-W</t>
  </si>
  <si>
    <t>4K UHD 18Gbps HDMI/USB-C Wall Plate Transmitter/Receiver Kit up to 164ft</t>
  </si>
  <si>
    <t>BG-EXHD-50UWP-W</t>
  </si>
  <si>
    <t>4K UHD 18Gbps HDMI/MDP Wall Plate Transmitter/Receiver Kit up to 164ft</t>
  </si>
  <si>
    <t>BG-EXH-70WP-W</t>
  </si>
  <si>
    <t>4K UHD 18Gbps HDMI Wall Plate Transmitter/Receiver Kit up to 230ft</t>
  </si>
  <si>
    <t>BG-EXHD-70UCWP-W</t>
  </si>
  <si>
    <t>4K UHD 18Gbps HDBaseT HDMI/MDP/RS-232 Wall Plate Transmitter/Receiver Kit up to 230ft</t>
  </si>
  <si>
    <t>BG-EXHD-70UWP-W</t>
  </si>
  <si>
    <t>4K UHD 18Gbps HDBaseT HDMI/MDP/KVM Wall Plate Transmitter/Receiver Kit up to 230ft</t>
  </si>
  <si>
    <t>BG-EXH-70UCWP-W</t>
  </si>
  <si>
    <t>4K UHD 18Gbps HDBaseT HDMI/USB-C/RS-232 Wall Plate Transmitter/Receiver Kit up to 230ft</t>
  </si>
  <si>
    <t>BG-EXH-70UWP-W</t>
  </si>
  <si>
    <t>4K UHD 18Gbps HDBaseT HDMI/USB-C/KVM Wall Plate Transmitter/Receiver Kit up to 230ft</t>
  </si>
  <si>
    <t>BG-UHD-18GFE</t>
  </si>
  <si>
    <t>4K UHD HDMI USB KVM Extender Kit Over Fiber with HDR/2-Way IR/RS-232 (No SFP Module Included)</t>
  </si>
  <si>
    <t>BG-UHD-18GFE-C</t>
  </si>
  <si>
    <t>4K UHD HDMI USB KVM Extender Kit Over Fiber with HDR/2-Way IR/RS-232 (SFP Module Included)</t>
  </si>
  <si>
    <t>BG-FES12G</t>
  </si>
  <si>
    <t>4K UHD 12G-SDI Over Fiber Optic Extender (12G/6G/3G/HD/SD-SDI Support)</t>
  </si>
  <si>
    <t>Extenders Accessories</t>
  </si>
  <si>
    <t>SFP-SM1LC-F</t>
  </si>
  <si>
    <t>Single Mode Single Strand LC-LC SFP Module for BG-UHD-18GFE &amp; BG-FES12G (Pair)</t>
  </si>
  <si>
    <t>SFP-MM2LC-F</t>
  </si>
  <si>
    <t>Multi Mode Duplex LC-LC SFP Module for BG-UHD-18GFE &amp; BG-FES12G (Pair)</t>
  </si>
  <si>
    <t>SFP-SM1LC-FC</t>
  </si>
  <si>
    <t>BG-EXHOC</t>
  </si>
  <si>
    <t>4K UHD HDMI Extender Over Single Coax Cable with Bi-directional IR</t>
  </si>
  <si>
    <t>BG-EXH-8KF</t>
  </si>
  <si>
    <t>8K UHD HDMI 2.1 Over Fiber Extender - 8K60/4K120Hz with IR/RS-232/EDID Manager/Audio Embedding/De-embedding</t>
  </si>
  <si>
    <t>BG-EXH-8KC6</t>
  </si>
  <si>
    <t>8K UHD HDMI 2.1  Extender  - 8K30/4K120Hz with IR/eARC/ARC/PoC/RS-232/Ethernet/USB 2.0 and Audio Embedding/De-embedding up to 330ft</t>
  </si>
  <si>
    <t>BG-EXD-150C</t>
  </si>
  <si>
    <t>4K UHD DisplayPort 1.2a KVM Extender Kit Over HDBaseT with USB/IR/RS-232 up to 492ft</t>
  </si>
  <si>
    <t>BG-USB-LR100</t>
  </si>
  <si>
    <t>2-Port USB 2.0 Extender Over Cat5e/6/7 Cable up to 330ft</t>
  </si>
  <si>
    <t>BG-USB3-LR100</t>
  </si>
  <si>
    <t>4-Port USB 3.0 HDBaseT Extender Over Cat6/7 Cable with PoC/RS-232/FSYNC GPIO up to 330ft</t>
  </si>
  <si>
    <t>BG-EXUF</t>
  </si>
  <si>
    <t>4-Port USB 2.0/3.0/3.1 SuperSpeed Extender Over Fiber Optic Cable</t>
  </si>
  <si>
    <t>Switchers</t>
  </si>
  <si>
    <t>BG-8K-HS21AR</t>
  </si>
  <si>
    <t>2x1 8K UHD HDMI 2.1 Switcher with Digial/Analog Audio De-Embedding/EDID/RS-232 (8K60/4K120Hz 4:4:4 VRR/ALLM Support)</t>
  </si>
  <si>
    <t>BG-8K-HS41AR</t>
  </si>
  <si>
    <t>4x1 8K UHD HDMI 2.1 Switcher with Digial/Analog Audio De-Embedding/EDID/RS-232 (8K60/4K120Hz 4:4:4 VRR/ALLM Support)</t>
  </si>
  <si>
    <t>BG-PS21-4K</t>
  </si>
  <si>
    <t>2-Port 4K UHD KVM Presentation Switcher with HDMI/USB-C Inputs and HDMI output</t>
  </si>
  <si>
    <t>BG-PSC6X2-4K</t>
  </si>
  <si>
    <t>6x2 4K UHD Conference Room Presentation Switcher Scaler with HDMI/VGA/USB-C/DP &amp; Audio</t>
  </si>
  <si>
    <t>BG-PSC7X2</t>
  </si>
  <si>
    <t>7x2 4K UHD Presentation Switcher Scaler with HDMI/VGA/Component/Composite Video &amp; Audio</t>
  </si>
  <si>
    <t>BG-CONNEXIO</t>
  </si>
  <si>
    <t>4K UHD Wireless BYOD Conference Room Presentation Collaboration Solution with Airplay/Miracast/Chromecast Support</t>
  </si>
  <si>
    <t>BG-C-USB</t>
  </si>
  <si>
    <t>USB Flash Drive Quick Connect Auto-Launcher for BG-Connexio</t>
  </si>
  <si>
    <t>USB Mixer</t>
  </si>
  <si>
    <t>BG-UHM</t>
  </si>
  <si>
    <t>3-Port 4K UHD USB/HDMI Camera Video Selector and Mixer</t>
  </si>
  <si>
    <t>Matrix Switchers</t>
  </si>
  <si>
    <t>BG-4K-44MA</t>
  </si>
  <si>
    <t>4x4 4K UHD HDMI 2.0 Matrix Switcher with Audio De-embedding/Independent Routing and IR Matrixing (4K60 - 4:4:4 and HDR Support)</t>
  </si>
  <si>
    <t>BG-4K-88MA</t>
  </si>
  <si>
    <t>8x8 4K UHD HDMI 2.0 Matrix Switcher with Audio De-embedding and Independent Routing (4K60 - 4:4:4 and HDR Support)</t>
  </si>
  <si>
    <t>BG-4K-1616MA</t>
  </si>
  <si>
    <t>16x16 4K UHD HDMI 2.0 Matrix Switcher with Audio De-embedding and Independent Routing (4K60 - 4:4:4 and HDR Support)</t>
  </si>
  <si>
    <t>BG-UHD-1616M</t>
  </si>
  <si>
    <t>16x16 4K UHD HDMI Matrix with Advance EDID/Audio De-embedding/Downscaling and CEC</t>
  </si>
  <si>
    <t>BG-8K-22MA</t>
  </si>
  <si>
    <t>2x2 8K UHD HDMI 2.1 Matrix Switcher with Auto Downscaling/Audio De-embedding (8K60/4K120 and VRR/FVA/ALLM Support)</t>
  </si>
  <si>
    <t>BG-8K-42MA</t>
  </si>
  <si>
    <t>4x2 8K UHD HDMI 2.1 Matrix Switcher with Auto Downscaling/Audio De-embedding (8K60/4K120 and VRR/FVA/ALLM Support)</t>
  </si>
  <si>
    <t>BG-8K-44MA</t>
  </si>
  <si>
    <t>4x4 8K UHD HDMI 2.1 Matrix Switcher with Auto Downscaling/Audio De-embedding (8K60/4K120 and VRR/FVA/ALLM Support)</t>
  </si>
  <si>
    <t>BG-8K-88MA</t>
  </si>
  <si>
    <t>8x8 8K UHD HDMI 2.1 Matrix Switcher with Auto Downscaling/Audio De-embedding (8K60/4K120 and VRR/FVA/ALLM Support)</t>
  </si>
  <si>
    <t>BG-UM44-150L-KIT</t>
  </si>
  <si>
    <t>4x4 4K UHD 18Gbps HDMI Matrix Switcher Over HDBaseT with Bi-directional IR/Advance EDID and Downscaling</t>
  </si>
  <si>
    <t>BG-UM88-150L-KIT</t>
  </si>
  <si>
    <t>8x8 4K UHD 18Gpbs HDMI Matrix Switcher Over HDBaseT with Bi-directional IR/Advance EDID and Downscaling</t>
  </si>
  <si>
    <t>BG-UM44-100M-KIT</t>
  </si>
  <si>
    <t>4x4 4K UHD HDMI/Audio Matrix Switcher Over HDBaseT with 2-Way IR/ARC/Ethernet/IP and RS-232 Control</t>
  </si>
  <si>
    <t>BG-UM88-100M-KIT</t>
  </si>
  <si>
    <t>8x8 4K UHD HDMI/Audio Matrix Switcher Over HDBaseT  with 2-Way IR/ARC/Ethernet/IP and RS-232 Control</t>
  </si>
  <si>
    <t>Video Wall Processors</t>
  </si>
  <si>
    <t>BG-UHD-VWP-1X4</t>
  </si>
  <si>
    <t>4K UHD HDMI/DisplayPort Video Wall Processor with Scaler/Audio for up to 4 TVs</t>
  </si>
  <si>
    <t>BG-UHD-VW24</t>
  </si>
  <si>
    <t>4K UHD HDMI Video Wall Processor/Switcher with IP/Audio/RS-232 for up to 4 Tvs</t>
  </si>
  <si>
    <t>BG-UHD-VW29</t>
  </si>
  <si>
    <t>4K UHD HDMI Video Wall Processor/Switcher with IP/Audio/RS-232 for up to 9 Tvs</t>
  </si>
  <si>
    <t>Multivewers</t>
  </si>
  <si>
    <t>BG-UMV-HA41</t>
  </si>
  <si>
    <t>4x1 4K UHD HDMI Seamless Switcher/Scaler/MultiViewer with IP/RS-232/Audio De-embedding</t>
  </si>
  <si>
    <t>BG-UHD-MVS21A</t>
  </si>
  <si>
    <t>2x1 4K UHD HDMI Seamless Switcher/MultiViewer with Audio De-embedding</t>
  </si>
  <si>
    <t>BG-UHD-MVS41A</t>
  </si>
  <si>
    <t>4x1 4K UHD HDMI Seamless Switcher/Quad MultiViewer with Audio De-embedding</t>
  </si>
  <si>
    <t>BG-UHD-MVS42MA</t>
  </si>
  <si>
    <t>4x2 4K UHD HDMI Seamless Switcher/Quad MultiViewer with Audio De-embedding</t>
  </si>
  <si>
    <t>BG-UHD-QVP-4X2</t>
  </si>
  <si>
    <t>4x2 4K UHD Seamless Switcher/Scaler/MultiViewer with Audio De-embedding and Built-in USB Capture Card</t>
  </si>
  <si>
    <t>Multivewers/VideoWall/Matrix</t>
  </si>
  <si>
    <t>BG-4K-VP44</t>
  </si>
  <si>
    <t>4x4 4K UHD Seamless HDMI Matrix Switcher/Video Wall Processor/MultiViewer with Scaler/IR/Audio/IP and RS-232</t>
  </si>
  <si>
    <t>BG-4K-VP88</t>
  </si>
  <si>
    <t>8x8 4K UHD Seamless HDMI Matrix Switcher/Video Wall Processor/MultiViewer with Scaler/IR/Audio/IP and RS-232</t>
  </si>
  <si>
    <t>BG-4K-VP44PRO</t>
  </si>
  <si>
    <t>4x4 4K UHD Seamless HDMI Matrix Switcher/Video Wall Processor/MultiViewer Over Cat5e/6/7 Kit with 4 Receivers</t>
  </si>
  <si>
    <t>BG-4K-VP99PRO</t>
  </si>
  <si>
    <t>9x9 4K UHD Seamless HDMI Matrix Switcher/Video Wall Processor/MultiViewer Over Cat5e/6/7 Kit with 8 Receivers</t>
  </si>
  <si>
    <t>Converters/Scalers</t>
  </si>
  <si>
    <t>BG-4KHS</t>
  </si>
  <si>
    <t>4K UHD HDMI 2.0 to 12G-SDI Converter with HDMI Loop-out and Audio Embedding</t>
  </si>
  <si>
    <t>BG-4KSH</t>
  </si>
  <si>
    <t>4K UHD 12G-SDI to HDMI 2.0 Converter with Audio Extraction (12G/6G/3G/HD-SDI Support)</t>
  </si>
  <si>
    <t>Capture Cards</t>
  </si>
  <si>
    <t>BG-4KCHA+B134:F163C135B13B134:F282</t>
  </si>
  <si>
    <t>USB-C 4K60 Video Capture Card Box with Scaler/HDMI 2.0 Loop Out/Audio/HDR10 to SDR Conversion Support</t>
  </si>
  <si>
    <t>BG-4K120CHA</t>
  </si>
  <si>
    <t>USB-C 4K120 Video Capture Card Box with Scaler/HDMI 2.1 Loop Out/Audio/HDR10 to SDR Conversion Support</t>
  </si>
  <si>
    <t>BG-12GCSA</t>
  </si>
  <si>
    <t>USB-C 12G-SDI Video Capture Card Box with Scaler/HDMI 2.0/12G-SDI Loop Out and Audio</t>
  </si>
  <si>
    <t>Processor/DSP</t>
  </si>
  <si>
    <t>BG-A88M</t>
  </si>
  <si>
    <t>8x8 Balanced Digital Audio Processor/Matrix with AEC/ANS/AGC/Auto Mixer and 8-Channel Programmable GPIO Support</t>
  </si>
  <si>
    <t>BG-A1616MD</t>
  </si>
  <si>
    <t>16x16 Balanced Digital Audio Processor/Matrix with 12-Channel Mic Line In/Out and 4-Channel Dante In/Out plus AEC/ANS/Filter/Limiter/EQ/Delay Support</t>
  </si>
  <si>
    <t>Speakerphone</t>
  </si>
  <si>
    <t>BG-OMNITALK-PRO</t>
  </si>
  <si>
    <t>USB/Bluetooth Wireless Desktop Conference Speakerphone with 360 Audio Pickup up to 20ft</t>
  </si>
  <si>
    <t>Microphone</t>
  </si>
  <si>
    <t>BG-MIC-U1</t>
  </si>
  <si>
    <t>Universal and Compact USB Conference Microphone - Black</t>
  </si>
  <si>
    <t>BG-JTSCM22G12-W</t>
  </si>
  <si>
    <t>BZBGEAR JTS 12” Ceiling Cardioid Condenser Microphone – High Output, Low Frequency for Conference Rooms</t>
  </si>
  <si>
    <t>BG-JTSCM22G12-B</t>
  </si>
  <si>
    <t>Amplifiers</t>
  </si>
  <si>
    <t>BG-AMP2X20</t>
  </si>
  <si>
    <t>2-Channel 40W 4/8 Ohms Stereo/Mono Audio Amplifier</t>
  </si>
  <si>
    <t>BG-AMPC40</t>
  </si>
  <si>
    <t>2-Channel 40W 70/100V Stereo/Mono Audio Amplifier</t>
  </si>
  <si>
    <t>BG-AMP150WD</t>
  </si>
  <si>
    <t>2-Channe 150W Compact Class D DSP &amp; Amplifier with Digital/Analog Audio and 2x2 Dante In/Out</t>
  </si>
  <si>
    <t xml:space="preserve"> Signal Generators &amp; Analyzers</t>
  </si>
  <si>
    <t>BG-AVTPG-MINI</t>
  </si>
  <si>
    <t>4K/1080P HDMI 2.0 18Gbps Portable Signal Test Generator and Analyzer</t>
  </si>
  <si>
    <t>BG-AVTPG-MINI-G2</t>
  </si>
  <si>
    <t>8K/4K/1080P HDMI 2.1 48Gpbs Portable Signal Test Generator and Analyzer</t>
  </si>
  <si>
    <t>BG-AVTPG-4K</t>
  </si>
  <si>
    <t>4K/1080P HDMI 2.0 18Gbps Video Test Pattern Generator/Tester and Analyzer with Ethernet</t>
  </si>
  <si>
    <t>BG-AVTPG-KIT</t>
  </si>
  <si>
    <t>BG-AVTPG-4K and BG-AVTPG-MINI Installer Kit</t>
  </si>
  <si>
    <t xml:space="preserve"> Signal Generators/Analyzers</t>
  </si>
  <si>
    <t>BG-AVTPG2-KIT</t>
  </si>
  <si>
    <t>BG-AVTPG-4K and BG-AVTPG-MINI-G2 Installer Kit</t>
  </si>
  <si>
    <t>BG-SDITPG-G2</t>
  </si>
  <si>
    <t>4K/1080P 12G-SDI Video Test Pattern Generator (12G/6G/3G/HD-SDI Support)</t>
  </si>
  <si>
    <t>Cameras</t>
  </si>
  <si>
    <t>BG-NUTRIX</t>
  </si>
  <si>
    <t>Medical Grade Intelligent 4K UHD 30X NDI|HX PTZ Camera with Night Vision/Speakers/Microphone/Motion Detection (IEC 60601 Certified)</t>
  </si>
  <si>
    <t>BG-ADAMO-4K12X-W</t>
  </si>
  <si>
    <t>12X 4K UHD Auto Tracking HDMI 2.0/12G-SDI/USB 2.0/USB 3.0 Live Streaming PTZ Camera with Tally Lights (White)</t>
  </si>
  <si>
    <t>BG-ADAMO-4K12X-B</t>
  </si>
  <si>
    <t>12X 4K UHD Auto Tracking HDMI 2.0/12G-SDI/USB 2.0/USB 3.0 Live Streaming PTZ Camera with Tally Lights (Black)</t>
  </si>
  <si>
    <t>BG-ADAMO-4K25X-W</t>
  </si>
  <si>
    <t>25X 4K UHD Auto Tracking HDMI 2.0/12G-SDI/USB 2.0/USB 3.0 Live Streaming PTZ Camera with Tally Lights (White)</t>
  </si>
  <si>
    <t>BG-ADAMO-4K25X-B</t>
  </si>
  <si>
    <t>25X 4K UHD Auto Tracking HDMI 2.0/12G-SDI/USB 2.0/USB 3.0 Live Streaming PTZ Camera with Tally Lights (Black)</t>
  </si>
  <si>
    <t>BG-ADAMO-4KND12X-W</t>
  </si>
  <si>
    <t>12X 4K UHD Auto Tracking HDMI 2.0/12G-SDI/USB 2.0/USB 3.0/NDI|HX Live Streaming PTZ Camera with Tally Lights (White)</t>
  </si>
  <si>
    <t>BG-ADAMO-4KND12X-B</t>
  </si>
  <si>
    <t>12X 4K UHD Auto Tracking HDMI 2.0/12G-SDI/USB 2.0/USB 3.0/NDI|HX Live Streaming PTZ Camera with Tally Lights (Black)</t>
  </si>
  <si>
    <t>BG-ADAMO-4KND25X-W</t>
  </si>
  <si>
    <t>25X 4K UHD Auto Tracking HDMI 2.0/12G-SDI/USB 2.0/USB 3.0/NDI|HX Live Streaming PTZ Camera with Tally Lights (White)</t>
  </si>
  <si>
    <t>BG-ADAMO-4KND25X-B</t>
  </si>
  <si>
    <t>25X 4K UHD Auto Tracking HDMI 2.0/12G-SDI/USB 2.0/USB 3.0/NDI|HX Live Streaming PTZ Camera with Tally Lights (Black)</t>
  </si>
  <si>
    <t>BG-ADAMO-4KDA12X-W</t>
  </si>
  <si>
    <t>12X 4K UHD Auto Tracking HDMI 2.0/12G-SDI/USB 2.0/USB 3.0 Dante AV-H Live Streaming PTZ Camera with Tally Lights (White)</t>
  </si>
  <si>
    <t>BG-ADAMO-4KDA12X-B</t>
  </si>
  <si>
    <t>12X 4K UHD Auto Tracking HDMI 2.0/12G-SDI/USB 2.0/USB 3.0 Dante AV-H Live Streaming PTZ Camera with Tally Lights (Black)</t>
  </si>
  <si>
    <t>BG-ADAMO-4KDA25X-W</t>
  </si>
  <si>
    <t>25X 4K UHD Auto Tracking HDMI 2.0/12G-SDI/USB 2.0/USB 3.0 Dante AV-H Live Streaming PTZ Camera with Tally Lights (White)</t>
  </si>
  <si>
    <t>BG-ADAMO-4KDA25X-B</t>
  </si>
  <si>
    <t>25X 4K UHD Auto Tracking HDMI 2.0/12G-SDI/USB 2.0/USB 3.0 Dante AV-H Live Streaming PTZ Camera with Tally Lights (Black)</t>
  </si>
  <si>
    <t>BG-ADAMO-JR12X-W</t>
  </si>
  <si>
    <t>12X 1080P FHD Auto Tracking HDMI/3G-SDI/USB 2.0/USB 3.0 Live Streaming PTZ Camera with Tally Lights (White)</t>
  </si>
  <si>
    <t>BG-ADAMO-JR12X-B</t>
  </si>
  <si>
    <t>12X 1080P FHD Auto Tracking HDMI/3G-SDI/USB 2.0/USB 3.0 Live Streaming PTZ Camera with Tally Lights (Black)</t>
  </si>
  <si>
    <t>BG-ADAMO-JR20X-W</t>
  </si>
  <si>
    <t>20X 1080P FHD Auto Tracking HDMI/3G-SDI/USB 2.0/USB 3.0 Live Streaming PTZ Camera with Tally Lights (White)</t>
  </si>
  <si>
    <t>BG-ADAMO-JR20X-B</t>
  </si>
  <si>
    <t>20X 1080P FHD Auto Tracking HDMI/3G-SDI/USB 2.0/USB 3.0 Live Streaming PTZ Camera with Tally Lights (Black)</t>
  </si>
  <si>
    <t>BG-ADAMO-JR30X-W</t>
  </si>
  <si>
    <t>30X 1080P FHD Auto Tracking HDMI/3G-SDI/USB 2.0/USB 3.0 Live Streaming PTZ Camera with Tally Lights (White)</t>
  </si>
  <si>
    <t>BG-ADAMO-JR30X-B</t>
  </si>
  <si>
    <t>30X 1080P FHD Auto Tracking HDMI/3G-SDI/USB 2.0/USB 3.0 Live Streaming PTZ Camera with Tally Lights (Black)</t>
  </si>
  <si>
    <t>BG-ADAMO-JRND12X-W</t>
  </si>
  <si>
    <t>12X 1080P FHD Auto Tracking HDMI/3G-SDI/USB 2.0/USB 3.0/NDI|HX Live Streaming PTZ Camera with Tally Lights (White)</t>
  </si>
  <si>
    <t>BG-ADAMO-JRND12X-B</t>
  </si>
  <si>
    <t>12X 1080P FHD Auto Tracking HDMI/3G-SDI/USB 2.0/USB 3.0/NDI|HX Live Streaming PTZ Camera with Tally Lights (Black)</t>
  </si>
  <si>
    <t>BG-ADAMO-JRND20X-W</t>
  </si>
  <si>
    <t>20X 1080P FHD Auto Tracking HDMI/3G-SDI/USB 2.0/USB 3.0/NDI|HX Live Streaming PTZ Camera with Tally Lights (White)</t>
  </si>
  <si>
    <t>BG-ADAMO-JRND20X-B</t>
  </si>
  <si>
    <t>20X 1080P FHD Auto Tracking HDMI/3G-SDI/USB 2.0/USB 3.0/NDI|HX Live Streaming PTZ Camera with Tally Lights (Black)</t>
  </si>
  <si>
    <t>BG-ADAMO-JRND30X-W</t>
  </si>
  <si>
    <t>30X 1080P FHD Auto Tracking HDMI/3G-SDI/USB 2.0/USB 3.0/NDI|HX Live Streaming PTZ Camera with Tally Lights (White)</t>
  </si>
  <si>
    <t>BG-ADAMO-JRND30X-B</t>
  </si>
  <si>
    <t>30X 1080P FHD Auto Tracking HDMI/3G-SDI/USB 2.0/USB 3.0/NDI|HX Live Streaming PTZ Camera with Tally Lights (Black)</t>
  </si>
  <si>
    <t>BG-ADAMO-JRDA12X-W</t>
  </si>
  <si>
    <t>12X 1080P FHD Auto Tracking HDMI/3G-SDI/USB 2.0/USB 3.0 Dante AV-H Live Streaming PTZ Camera with Tally Lights (White)</t>
  </si>
  <si>
    <t>BG-ADAMO-JRDA12X-B</t>
  </si>
  <si>
    <t>12X 1080P FHD Auto Tracking HDMI/3G-SDI/USB 2.0/USB 3.0 Dante AV-H Live Streaming PTZ Camera with Tally Lights (Black)</t>
  </si>
  <si>
    <t>BG-ADAMO-JRDA20X-W</t>
  </si>
  <si>
    <t>20X 1080P FHD Auto Tracking HDMI/3G-SDI/USB 2.0/USB 3.0 Dante AV-H Live Streaming PTZ Camera with Tally Lights (White)</t>
  </si>
  <si>
    <t>BG-ADAMO-JRDA20X-B</t>
  </si>
  <si>
    <t>20X 1080P FHD Auto Tracking HDMI/3G-SDI/USB 2.0/USB 3.0 Dante AV-H Live Streaming PTZ Camera with Tally Lights (Black)</t>
  </si>
  <si>
    <t>BG-ADAMO-JRDA30X-W</t>
  </si>
  <si>
    <t>30X 1080P FHD Auto Tracking HDMI/3G-SDI/USB 2.0/USB 3.0 Dante AV-H Live Streaming PTZ Camera with Tally Lights (White)</t>
  </si>
  <si>
    <t>BG-ADAMO-JRDA30X-B</t>
  </si>
  <si>
    <t>30X 1080P FHD Auto Tracking HDMI/3G-SDI/USB 2.0/USB 3.0 Dante AV-H Live Streaming PTZ Camera with Tally Lights (Black)</t>
  </si>
  <si>
    <t>BG-NUCLEUS-10X</t>
  </si>
  <si>
    <t>NUC Windows Computer and 1080P FHD PTZ Camera All-in-One Combo</t>
  </si>
  <si>
    <t>Videobar</t>
  </si>
  <si>
    <t>BG-CYCLOPS-4K-B</t>
  </si>
  <si>
    <t>Intelligent 4K UHD All-In-One Auto Tracking Video Bar with HDMI/USB-C and 20W Speakers/6-MEMS Microphones (Black)</t>
  </si>
  <si>
    <t>BG-CYCLOPS-4K-W</t>
  </si>
  <si>
    <t>Intelligent 4K UHD All-In-One Auto Tracking Video Bar with HDMI/USB-C and 20W Speakers/6-MEMS Microphones (White)</t>
  </si>
  <si>
    <t>BG-CYCLOPS-EXT</t>
  </si>
  <si>
    <t>Extension Microphone for BG-CYCLOPS-4K Video Bar</t>
  </si>
  <si>
    <t>BG-B20SHA</t>
  </si>
  <si>
    <t>1080P FHD 20X HDMI/SDI/IP Streaming Box Camera with Audio</t>
  </si>
  <si>
    <t>BG-B30SHA</t>
  </si>
  <si>
    <t>1080P FHD 30X HDMI/SDI/IP Streaming Box Camera with Audio</t>
  </si>
  <si>
    <t>BG-B20SHAN</t>
  </si>
  <si>
    <t>1080P FHD 20X HDMI/SDI/IP/NDI|HX Streaming Box Camera with Audio</t>
  </si>
  <si>
    <t>BG-B30SHAN</t>
  </si>
  <si>
    <t>1080P FHD 30X HDMI/SDI/IP/NDI|HX Streaming Box Camera with Audio</t>
  </si>
  <si>
    <t>Camera Joysticks/Controllers</t>
  </si>
  <si>
    <t>BG-COMMANDER-G2</t>
  </si>
  <si>
    <t>Universal Advanced Serial and IP PTZ Joystick Controller with 5'' Touch LCD Screen and POE/NDI/RS-232/422/485</t>
  </si>
  <si>
    <t>BG-COMMANDER-PRO</t>
  </si>
  <si>
    <t>Professional Serial and IP PTZ Joystick Controller with Touchscreen and POE(IP/RS-232/422/485)</t>
  </si>
  <si>
    <t xml:space="preserve">Video Mixers </t>
  </si>
  <si>
    <t>BG-QUADFUSION-JR</t>
  </si>
  <si>
    <t>4-Channel 1080P FHD Live Streaming HDMI/DP Switcher Mixer with PIP and USB 3.0 Capture Card</t>
  </si>
  <si>
    <t>BG-QUADFUSION-4K</t>
  </si>
  <si>
    <t>4-Channel 4K UHD Live Streaming HDMI/DP Switcher Mixer with PIP and USB 3.0 Capture Card</t>
  </si>
  <si>
    <t>Cables</t>
  </si>
  <si>
    <t>BG-CAB-H21A10</t>
  </si>
  <si>
    <t>8K UHD HDMI 2.1 48Gbps Active Optical Cable - 10m/33ft</t>
  </si>
  <si>
    <t>BG-CAB-H21A15</t>
  </si>
  <si>
    <t>8K UHD HDMI 2.1 48Gbps Active Optical Cable - 15m/50ft</t>
  </si>
  <si>
    <t>BG-CAB-H21A20</t>
  </si>
  <si>
    <t>8K UHD HDMI 2.1 48Gbps Active Optical Cable - 20m/66ft</t>
  </si>
  <si>
    <t>BG-CAB-H21A30</t>
  </si>
  <si>
    <t>8K UHD HDMI 2.1 48Gbps Active Optical Cable - 30m/100ft</t>
  </si>
  <si>
    <t>BG-CAB-H21A40</t>
  </si>
  <si>
    <t>8K UHD HDMI 2.1 48Gbps Active Optical Cable - 40m/132ft</t>
  </si>
  <si>
    <t>BG-CAB-H21A50</t>
  </si>
  <si>
    <t>8K UHD HDMI 2.1 48Gbps Active Optical Cable - 50m/164ft</t>
  </si>
  <si>
    <t>BG-CAB-H21A75</t>
  </si>
  <si>
    <t>8K UHD HDMI 2.1 48Gbps Active Optical Cable - 75m/246ft</t>
  </si>
  <si>
    <t>BG-CAB-H21A100</t>
  </si>
  <si>
    <t>8K UHD HDMI 2.1 48Gbps Active Optical Cable - 100m/329ft</t>
  </si>
  <si>
    <t>BG-CAB-U3A10</t>
  </si>
  <si>
    <t>USB 3.0 AM/AF Active Optical Extension Cable - 10m/33ft</t>
  </si>
  <si>
    <t>BG-CAB-U3A15</t>
  </si>
  <si>
    <t>USB 3.0 AM/AF Active Optical Extension Cable - 15m/50ft</t>
  </si>
  <si>
    <t>BG-CAB-U3A20</t>
  </si>
  <si>
    <t>USB 3.0 AM/AF Active Optical Extension Cable - 20m/66ft</t>
  </si>
  <si>
    <t>BG-CAB-U3A30</t>
  </si>
  <si>
    <t>USB 3.0 AM/AF Active Optical Extension Cable - 30m/100ft</t>
  </si>
  <si>
    <t>BG-CAB-U3A40</t>
  </si>
  <si>
    <t>USB 3.0 AM/AF Active Optical Extension Cable - 40m/132ft</t>
  </si>
  <si>
    <t>BG-CAB-U3A50</t>
  </si>
  <si>
    <t>USB 3.0 AM/AF Active Optical Extension Cable - 50m/164ft</t>
  </si>
  <si>
    <t>BG-CAB-SDI6</t>
  </si>
  <si>
    <t>1080P FHD 6ft 75-ohm Shielded SDI Cable</t>
  </si>
  <si>
    <t>BG-CAB-SDI10</t>
  </si>
  <si>
    <t>1080P FHD 10ft 75-ohm Shielded SDI Cable</t>
  </si>
  <si>
    <t>BG-CAB-SDI15</t>
  </si>
  <si>
    <t>1080P FHD 15ft 75-ohm Shielded SDI Cable</t>
  </si>
  <si>
    <t>BG-CAB-SDI25</t>
  </si>
  <si>
    <t>1080P FHD 25ft 75-ohm Shielded SDI Cable</t>
  </si>
  <si>
    <t>BG-CAB-SDI50</t>
  </si>
  <si>
    <t>1080P FHD 50ft 75-ohm Shielded SDI Cable</t>
  </si>
  <si>
    <t>BG-CAB-SDI75</t>
  </si>
  <si>
    <t>1080P FHD 75ft 75-ohm Shielded SDI Cable</t>
  </si>
  <si>
    <t>BG-CAB-SDI100</t>
  </si>
  <si>
    <t>1080P FHD 100ft 75-ohm Shielded SDI Cable</t>
  </si>
  <si>
    <t>BG-CAB-SDI150</t>
  </si>
  <si>
    <t>1080P FHD 150ft 75-ohm Shielded SDI Cable</t>
  </si>
  <si>
    <t>BG-CAB-SDI250</t>
  </si>
  <si>
    <t>1080P FHD 250ft 75-ohm Shielded SDI Cable</t>
  </si>
  <si>
    <t>BG-CAB-SDI328</t>
  </si>
  <si>
    <t>1080P FHD 328ft 75-ohm Shielded SDI Cable</t>
  </si>
  <si>
    <t>BG-CAB-SDIS25</t>
  </si>
  <si>
    <t>1080P FHD 25ft 75-ohm Premade Shielded SDI with DC Siamese Cable</t>
  </si>
  <si>
    <t>BG-CAB-SDIS50</t>
  </si>
  <si>
    <t>1080P FHD 50ft 75-ohm Premade Shielded SDI with DC Siamese Cable</t>
  </si>
  <si>
    <t>BG-CAB-SDIS75</t>
  </si>
  <si>
    <t>1080P FHD 75ft 75-ohm Premade Shielded SDI with DC Siamese Cable</t>
  </si>
  <si>
    <t>BG-CAB-SDIS100</t>
  </si>
  <si>
    <t>1080P FHD 100ft 75-ohm Premade Shielded SDI with DC Siamese Cable</t>
  </si>
  <si>
    <t>BG-CAB-SDIS150</t>
  </si>
  <si>
    <t>1080P FHD 150ft 75-ohm Premade Shielded SDI with DC Siamese Cable</t>
  </si>
  <si>
    <t>BG-CAB-SDIS200</t>
  </si>
  <si>
    <t>1080P FHD 200ft 75-ohm Premade Shielded SDI with DC Siamese Cable</t>
  </si>
  <si>
    <t>BG-CAB-SDIS250</t>
  </si>
  <si>
    <t>1080P FHD 250ft 75-ohm Premade Shielded SDI with DC Siamese Cable</t>
  </si>
  <si>
    <t>BG-CAB-SDIS328</t>
  </si>
  <si>
    <t>1080P FHD 300ft 75-ohm Premade Shielded SDI with DC Siamese Cable</t>
  </si>
  <si>
    <t>BG-CAB-12SDI25</t>
  </si>
  <si>
    <t>4K UHD 25ft 75-ohm Shielded 12G-SDI Cable (UHD)</t>
  </si>
  <si>
    <t>BG-CAB-12SDI50</t>
  </si>
  <si>
    <t>4K UHD 50ft 75-ohm Shielded 12G-SDI Cable (UHD)</t>
  </si>
  <si>
    <t>BG-CAB-12SDI75</t>
  </si>
  <si>
    <t>4K UHD 75ft 75-ohm Shielded 12G-SDI Cable (UHD)</t>
  </si>
  <si>
    <t>BG-CAB-12SDI100</t>
  </si>
  <si>
    <t>4K UHD 100ft 75-ohm Shielded 12G-SDI Cable (UHD)</t>
  </si>
  <si>
    <t>BG-CAB-12SDI150</t>
  </si>
  <si>
    <t>4K UHD 150ft 75-ohm Shielded 12G-SDI Cable (UHD)</t>
  </si>
  <si>
    <t>BG-CAB-12SDI175</t>
  </si>
  <si>
    <t>4K UHD 175ft 75-ohm Shielded 12G-SDI Cable (UHD)</t>
  </si>
  <si>
    <t>BG-CAB-12SDI200</t>
  </si>
  <si>
    <t>4K UHD 200ft 75-ohm Shielded 12G-SDI Cable (UHD)</t>
  </si>
  <si>
    <t>BG-CAB-12SDI225</t>
  </si>
  <si>
    <t>4K UHD 225ft 75-ohm Shielded 12G-SDI Cable (UHD)</t>
  </si>
  <si>
    <t>BG-CAB-12SDI250</t>
  </si>
  <si>
    <t>4K UHD 250ft 75-ohm Shielded 12G-SDI Cable (UHD)</t>
  </si>
  <si>
    <t>BG-CAB-SDICAT25</t>
  </si>
  <si>
    <t>4K UHD 25ft 12G-SDI+ CAT6 Combo Cable</t>
  </si>
  <si>
    <t>BG-CAB-SDICAT50</t>
  </si>
  <si>
    <t>4K UHD 50ft 12G-SDI+ CAT6 Combo Cable</t>
  </si>
  <si>
    <t>BG-CAB-SDICAT75</t>
  </si>
  <si>
    <t>4K UHD 75ft 12G-SDI+ CAT6 Combo Cable</t>
  </si>
  <si>
    <t>BG-CAB-SDICAT100</t>
  </si>
  <si>
    <t>4K UHD 100ft 12G-SDI+ CAT6 Combo Cable</t>
  </si>
  <si>
    <t>BG-CAB-SDICAT150</t>
  </si>
  <si>
    <t>4K UHD 150ft 12G-SDI+ CAT6 Combo Cable</t>
  </si>
  <si>
    <t>BG-CAB-SDICAT175</t>
  </si>
  <si>
    <t>4K UHD 175ft 12G-SDI+ CAT6 Combo Cable</t>
  </si>
  <si>
    <t>BG-CAB-SDICAT200</t>
  </si>
  <si>
    <t>4K UHD 200ft 12G-SDI+ CAT6 Combo Cable</t>
  </si>
  <si>
    <t>Cameras &amp; Accessories</t>
  </si>
  <si>
    <t>BG-UCM-B</t>
  </si>
  <si>
    <t>Universal PTZ Camera Ceiling Mount (Black)</t>
  </si>
  <si>
    <t>BG-UCM-G</t>
  </si>
  <si>
    <t>Universal PTZ Camera Ceiling Mount (Gray)</t>
  </si>
  <si>
    <t>BG-UCM-W</t>
  </si>
  <si>
    <t>Universal PTZ Camera Ceiling Mount (White)</t>
  </si>
  <si>
    <t>BG-UWM-B</t>
  </si>
  <si>
    <t>Universal PTZ Camera Wall Mount (Black)</t>
  </si>
  <si>
    <t>BG-UWM-G</t>
  </si>
  <si>
    <t>Universal PTZ Camera Wall Mount (Gray)</t>
  </si>
  <si>
    <t>BG-UWM-W</t>
  </si>
  <si>
    <t>Universal PTZ Camera Wall Mount (White)</t>
  </si>
  <si>
    <t>BG-VPTZ-10HSU3</t>
  </si>
  <si>
    <t>Compact PTZ 1080P FHD 10X Camera with HDMI/SDI/USB 3.0/POE</t>
  </si>
  <si>
    <t>BG-VPTZ-20HSU3</t>
  </si>
  <si>
    <t>Compact PTZ 1080P FHD 20X Camera with HDMI/SDI/USB 3.0/POE</t>
  </si>
  <si>
    <t>BG-VPTZ-30HSU3</t>
  </si>
  <si>
    <t>Compact PTZ 1080P FHD 30X Camera with HDMI/SDI/USB 3.0/POE</t>
  </si>
  <si>
    <t>BG-VPTZN-20HSU3</t>
  </si>
  <si>
    <t>Compact PTZ 1080P FHD 20X Camera with NDI/HDMI/SDI/USB 3.0/POE</t>
  </si>
  <si>
    <t>BG-VPTZN-30HSU3</t>
  </si>
  <si>
    <t>Compact PTZ 1080P FHD 30X Camera with NDI/HDMI/SDI/USB 3.0/POE</t>
  </si>
  <si>
    <t>BG-UPTZ-12XHSU-B</t>
  </si>
  <si>
    <t>Universal 1080P FHD PTZ 12X HDMI/SDI/USB 3.0/RS-232/485 Live Streaming Camera (Black)</t>
  </si>
  <si>
    <t>BG-UPTZ-12XHSU-S</t>
  </si>
  <si>
    <t>Universal 1080P FHD PTZ 12X HDMI/SDI/USB 3.0/RS-232/485 Live Streaming Camera (Silver)</t>
  </si>
  <si>
    <t>BG-UPTZ-12XHSU-W</t>
  </si>
  <si>
    <t>Universal 1080P FHD PTZ 12X HDMI/SDI/USB 3.0/RS-232/485 Live Streaming Camera (White)</t>
  </si>
  <si>
    <t>BG-UPTZ-20XHSU-B</t>
  </si>
  <si>
    <t>Universal 1080P FHD PTZ 20X HDMI/SDI/USB 3.0/RS-232/485 Live Streaming Camera (Black)</t>
  </si>
  <si>
    <t>BG-UPTZ-20XHSU-S</t>
  </si>
  <si>
    <t>Universal 1080P FHD PTZ 20X HDMI/SDI/USB 3.0/RS-232/485 Live Streaming Camera (Silver)</t>
  </si>
  <si>
    <t>BG-UPTZ-20XHSU-W</t>
  </si>
  <si>
    <t>Universal 1080P FHD PTZ 20X HDMI/SDI/USB 3.0/RS-232/485 Live Streaming Camera (White)</t>
  </si>
  <si>
    <t>BG-UPTZ-30XHSU-B</t>
  </si>
  <si>
    <t>Universal 1080P FHD PTZ 30X HDMI/SDI/USB 3.0/RS-232/485 Live Streaming Camera (Black)</t>
  </si>
  <si>
    <t>BG-UPTZ-30XHSU-S</t>
  </si>
  <si>
    <t>Universal 1080P FHD PTZ 30X HDMI/SDI/USB 3.0/RS-232/485 Live Streaming Camera (Silver)</t>
  </si>
  <si>
    <t>BG-UPTZ-30XHSU-W</t>
  </si>
  <si>
    <t>Universal 1080P FHD PTZ 30X HDMI/SDI/USB 3.0/RS-232/485 Live Streaming Camera (White)</t>
  </si>
  <si>
    <t>BG-UPTZ-ND12X-B</t>
  </si>
  <si>
    <t>Universal 1080P FHD PTZ 12X NDI/HDMI/SDI/USB 3.0/RS-232/485 Live Streaming Camera (Black)</t>
  </si>
  <si>
    <t>BG-UPTZ-ND12X-W</t>
  </si>
  <si>
    <t>Universal 1080P FHD PTZ 12X NDI/HDMI/SDI/USB 3.0/RS-232/485 Live Streaming Camera (White)</t>
  </si>
  <si>
    <t>BG-UPTZ-ND20X-B</t>
  </si>
  <si>
    <t>Universal 1080P FHD PTZ 20X NDI/HDMI/SDI/USB 3.0/RS-232/485 Live Streaming Camera (Black)</t>
  </si>
  <si>
    <t>BG-UPTZ-ND20X-W</t>
  </si>
  <si>
    <t>Universal 1080P FHD PTZ 20X NDI/HDMI/SDI/USB 3.0/RS-232/485 Live Streaming Camera (White)</t>
  </si>
  <si>
    <t>BG-UPTZ-ND30X-B</t>
  </si>
  <si>
    <t>Universal 1080P FHD PTZ 30X NDI/HDMI/SDI/USB 3.0/RS-232/485 Live Streaming Camera (Black)</t>
  </si>
  <si>
    <t>BG-UPTZ-ND30X-W</t>
  </si>
  <si>
    <t>Universal 1080P FHD PTZ 30X NDI/HDMI/SDI/USB 3.0/RS-232/485 Live Streaming Camera (White)</t>
  </si>
  <si>
    <t>BG-EPTZ-UH4K</t>
  </si>
  <si>
    <t>4K UHD ePTZ HDMI/USB 3.0 Conference/Education Camera</t>
  </si>
  <si>
    <t>BG-MAESTRO</t>
  </si>
  <si>
    <t>8MP SDI/USB3.0/IP Wide Angle Educational Auto Tracking Camera with POE</t>
  </si>
  <si>
    <t>BG-MAESTRO-H</t>
  </si>
  <si>
    <t>8MP HDMI/USB3.0/IP Wide Angle Educational Auto Tracking Camera with POE</t>
  </si>
  <si>
    <t>BG-PACKSHOT-C10X</t>
  </si>
  <si>
    <t>1080P FHD HDMI/USB 3.0 Vertical Streaming Box Camera</t>
  </si>
  <si>
    <t>BG-BPTZ-3XU</t>
  </si>
  <si>
    <t>Core 1080P FHD 3X USB 2.0/RS-232 Huddle Room Camera</t>
  </si>
  <si>
    <t>BG-BPTZ-10XU</t>
  </si>
  <si>
    <t>Core 1080P FHD 10X USB 2.0/RS-232 Huddle Room Camera</t>
  </si>
  <si>
    <t>Cameras Controllers</t>
  </si>
  <si>
    <t>BG-COMMANDER-JR</t>
  </si>
  <si>
    <t>Universal Compact Serial and IP PTZ Camera Joystick Controller with RS-232/422 Support</t>
  </si>
  <si>
    <t>BG-COMMANDER</t>
  </si>
  <si>
    <t>Universal Advanced Serial and IP PTZ Joystick Controller with POE(IP/RS-232/422/485)</t>
  </si>
  <si>
    <t>Video Mixers</t>
  </si>
  <si>
    <t>BG-HDVS42U</t>
  </si>
  <si>
    <t>4-Channel 1080P FHD HDMI Live Streaming Switcher Mixer with HDMI/USB-C Output</t>
  </si>
  <si>
    <t>BG-MFVS61-G2</t>
  </si>
  <si>
    <t>6-Channel 1080P FHD SDI/HDMI Live Streaming Multi-Format Video Switcher Mixer with PIP/USB 3.0 Capture Card</t>
  </si>
  <si>
    <t>BG-CAP-HA</t>
  </si>
  <si>
    <t>USB 3.0 1080P FHD Powered HDMI Capture Card</t>
  </si>
  <si>
    <t>BG-CSA</t>
  </si>
  <si>
    <t>USB 3.0 1080P FHD 3G-SDI Capture Card with Scaler and Audio</t>
  </si>
  <si>
    <t>BG-CHA</t>
  </si>
  <si>
    <t>USB 3.0 1080P FHD HDMI Video Capture Card with Scaler and Audio</t>
  </si>
  <si>
    <t>BG-4KCH</t>
  </si>
  <si>
    <t>USB-C 4K UHD HDMI Video Capture Card with Scaler</t>
  </si>
  <si>
    <t>Converters</t>
  </si>
  <si>
    <t>BG-3GSH</t>
  </si>
  <si>
    <t>1080P FHD 3G-SDI to HDMI Long Distance Converter/Amplifier</t>
  </si>
  <si>
    <t>BG-H3GS</t>
  </si>
  <si>
    <t>1080P FHD HDMI to 3G-SDI Long Distance Converter/Amplifier</t>
  </si>
  <si>
    <t>BG-UHD-SCVEA</t>
  </si>
  <si>
    <t>4K UHD Multi-Format HDMI/DP/VGA/CVBS/YPbPr to HDMI Scaler/Converter</t>
  </si>
  <si>
    <t>BG-3GS12</t>
  </si>
  <si>
    <t>1080P FHD 3G-SDI 1X2 Splitter/Distribution Amplifier</t>
  </si>
  <si>
    <t>BG-3GS14</t>
  </si>
  <si>
    <t>1080P FHD 3G-SDI 1X4 Splitter/Distribution Amplifier</t>
  </si>
  <si>
    <t>Encoders</t>
  </si>
  <si>
    <t>BG-HAVS</t>
  </si>
  <si>
    <t>1080P H.264/265 HDMI Video and Audio Streaming Encoder</t>
  </si>
  <si>
    <t>BG-DA-14</t>
  </si>
  <si>
    <t>1x4 4K UHD HDMI Splitter with HDR and 3D Support</t>
  </si>
  <si>
    <t>BG-8K-DA12</t>
  </si>
  <si>
    <t>1x4 8K UHD HDMI 2.1 Splitter with Auto Downscaling (8K60/4K120 and VRR/ALLM/QMS/QFT/SBTM Support)</t>
  </si>
  <si>
    <t>BG-8K-DA12A</t>
  </si>
  <si>
    <t>1x2 8K UHD HDMI 2.1 Splitter with Auto Downscaling/Audio De-embedding (8K60/4K120 and VRR/FVA/ALLM Support)</t>
  </si>
  <si>
    <t>BG-8K-DA12A-G2</t>
  </si>
  <si>
    <t>1x2 8K UHD HDMI 2.1 48Gbps Splitter with Auto Downscaling/Audio De-embedding (8K60/4K120 and VRR/FVA/ALLM Support)</t>
  </si>
  <si>
    <t>BG-8K-DA14</t>
  </si>
  <si>
    <t>BG-8K-DA14A-G2</t>
  </si>
  <si>
    <t>1x4 8K UHD HDMI 2.1 48Gbps Splitter with Auto Downscaling/Audio De-embedding (8K60/4K120 and VRR/FVA/ALLM Support)</t>
  </si>
  <si>
    <t>BG-DA-18G2</t>
  </si>
  <si>
    <t>1x8 4K UHD Ultra Slim HDMI Splitter with EDID Management</t>
  </si>
  <si>
    <t>BG-HDA-E14</t>
  </si>
  <si>
    <t>1x4 1080P/4K30 HDMI Splitter/Distribution Amplifier Kit with 4 Receivers up to 230ft over Category Cable</t>
  </si>
  <si>
    <t>BG-HDA-E18</t>
  </si>
  <si>
    <t>1x8 1080P/4K30 HDMI Splitter/Distribution Amplifier Kit with 8 Receivers up to 230ft over Category Cable</t>
  </si>
  <si>
    <t>BG-EXT-H70P</t>
  </si>
  <si>
    <t>4K UHD HDMI Extender Over Cat5e/6 with PoC/IR/HDMI Loop Out up to 131ft for 4K30</t>
  </si>
  <si>
    <t>BG-EXH-150C</t>
  </si>
  <si>
    <t>4K UHD HDMI HDBaseT Long Range Extender with Bi-directional IR/RS-232/CEC up to 490ft</t>
  </si>
  <si>
    <t>BG-EXHKVM-70C</t>
  </si>
  <si>
    <t>4K UHD HDMI/KVM Extender Over Cat5e/6 with Zero Latency and HDR/ARC Support up to 230ft</t>
  </si>
  <si>
    <t>Extender</t>
  </si>
  <si>
    <t>BG-AIR4KAST</t>
  </si>
  <si>
    <t>4K UHD HDMI Wireless Sender/Receiver Extender Kit with IR up to 164ft</t>
  </si>
  <si>
    <t>BZB-SW-41A</t>
  </si>
  <si>
    <t>4x1 4K UHD Ultra Slim HDMI Switcher with IR Remote Control</t>
  </si>
  <si>
    <t>BG-8K-HS21</t>
  </si>
  <si>
    <t>2x1 8K UHD Ultra Slim HDMI 2.1 Switcher (8K60/4K120Hz 4:4:4 and VRR/FVA/ALLM Support)</t>
  </si>
  <si>
    <t>BG-8K-HS21A</t>
  </si>
  <si>
    <t>2x1 8K UHD HDMI 2.1 Switcher with Audio De-embedding (8K60/4K120Hz 4:4:4  VRR/FVA/ALLM Support)</t>
  </si>
  <si>
    <t>BG-8K-HS41</t>
  </si>
  <si>
    <t>4x1 8K UHD Ultra Slim HDMI 2.1 Switcher (8K60/4K120Hz 4:4:4 and VRR/FVA/ALLM Support)</t>
  </si>
  <si>
    <t>BG-8K-HS41A</t>
  </si>
  <si>
    <t>4x1 8K UHD HDMI 2.1 Switcher with Audio De-embedding (8K60/4K120Hz 4:4:4  VRR/FVA/ALLM Support)</t>
  </si>
  <si>
    <t>BG-8K-HCS41</t>
  </si>
  <si>
    <t>4x1 8K UHD HDMI/USB-C 2.1 Switcher (8K60/4K120Hz 4:4:4 VRR/ALLM/QMS/QFT/SBTM Support)</t>
  </si>
  <si>
    <t>BG-UHD-KVM21A</t>
  </si>
  <si>
    <t>2x1 4K UHD KVM Switcher with USB2.0 Ports for Peripherals and Audio Support</t>
  </si>
  <si>
    <t>BG-UHD-KVM41A</t>
  </si>
  <si>
    <t>4x1 4K UHD KVM Switcher with USB2.0 Ports for Peripherals and Audio Support</t>
  </si>
  <si>
    <t>BG-UHD-42M</t>
  </si>
  <si>
    <t>4x2 4K UHD HDMI Matrix Switcher with Audio/Downscaling Support</t>
  </si>
  <si>
    <t>MultiViewer</t>
  </si>
  <si>
    <t>BG-MV41A</t>
  </si>
  <si>
    <t>4x1 1080P FHD HDMI Switcher/Scaler/MultiViewer with IR/RS-232</t>
  </si>
  <si>
    <t>BG-MV41A-G2</t>
  </si>
  <si>
    <t>4x1 4K UHD HDMI Seamless Switcher/Scaler/MultiViewer with PIP/Audio De-Embedding and 8 Display Modes</t>
  </si>
  <si>
    <t xml:space="preserve"> Audio Converters</t>
  </si>
  <si>
    <t>BG-8K-SA</t>
  </si>
  <si>
    <t>8K60 HDMI 2.1 eARC Audio to Soundbar Converter/Adapter</t>
  </si>
  <si>
    <t>BG-8K-AD</t>
  </si>
  <si>
    <t>8K60 HDMI 2.1 Audio De-Embedder/Converter/Adapter to Digital S/PDIF and Analog L/R Audio</t>
  </si>
  <si>
    <t>BG-8K-AA</t>
  </si>
  <si>
    <t>8K60 HDMI 2.1 eARC Audio to Amplifier Converter/Adapter</t>
  </si>
  <si>
    <t>BG-8K-AE</t>
  </si>
  <si>
    <t>8K HDMI 2.1 eARC Audio to AV Receiver/Soundbar/Amplifier Converter/Adapter with CEC/EDID Support</t>
  </si>
  <si>
    <t>Video Wall</t>
  </si>
  <si>
    <t>BG-UHD-VW2X2</t>
  </si>
  <si>
    <t>2x2 4K UHD HDMI Video Wall controller with Audio De-embedding</t>
  </si>
  <si>
    <t>BG-UHD-VW2X2A</t>
  </si>
  <si>
    <t>2x2 4K UHD HDMI/USB-C Switcher and  Video Wall controller with Audio De-embedding</t>
  </si>
  <si>
    <t>Video Wall/ Matrix</t>
  </si>
  <si>
    <t>BG-MVS4X4-CV</t>
  </si>
  <si>
    <t>4x4 4K UHD HDMI Seamless Matrix Switcher and Video Wall Processor with Scaler/IR/Audio/RS-232</t>
  </si>
  <si>
    <t>BG-MVS4X4-4KL</t>
  </si>
  <si>
    <t>4x4 4K UHD HDMI Video Wall Processor/Seamless Matrix Switcher</t>
  </si>
  <si>
    <t>BZ-MVS4X4-4K</t>
  </si>
  <si>
    <t>4x4 4K UHD HDMI Video Wall Processor/Seamless Matrix Switcher with Scaler/IR/Audio/RS-232</t>
  </si>
  <si>
    <t>BG-OMNITALK</t>
  </si>
  <si>
    <t>USB/Bluetooth Desktop Conference Speakerphone with 360 Audio Pickup up to 16ft</t>
  </si>
  <si>
    <t>BG-CAB-H21C1</t>
  </si>
  <si>
    <t>8K UHD HDMI 2.1 Certified 48Gbps Cable - 1m/3.3ft</t>
  </si>
  <si>
    <t>BG-CAB-H21C2</t>
  </si>
  <si>
    <t>8K UHD HDMI 2.1 Certified 48Gbps Cable - 2m/6.6ft</t>
  </si>
  <si>
    <t>BG-CAB-H21C3</t>
  </si>
  <si>
    <t>8K UHD HDMI 2.1 Certified 48Gbps Cable - 3m/9.9ft</t>
  </si>
  <si>
    <t>BG-CAB-H21C5</t>
  </si>
  <si>
    <t>8K UHD HDMI 2.1 Certified 48Gbps Cable - 5m/16.5ft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</si>
</sst>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&quot;$&quot;#,##0.00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8D72-AE61-42B6-AA78-E5AA3B028B87}">
  <dimension ref="A1:G290"/>
  <sheetViews>
    <sheetView tabSelected="1" workbookViewId="0">
      <pane ySplit="1" topLeftCell="A2" activePane="bottomLeft" state="frozen"/>
      <selection pane="bottomLeft" activeCell="K9" sqref="K9"/>
    </sheetView>
  </sheetViews>
  <sheetFormatPr defaultRowHeight="15" x14ac:dyDescent="0.25"/>
  <cols>
    <col min="1" max="1" width="15.7109375" customWidth="1"/>
    <col min="2" max="2" width="29.85546875" customWidth="1"/>
    <col min="3" max="3" width="35" customWidth="1"/>
    <col min="4" max="4" width="78.28515625" customWidth="1"/>
    <col min="5" max="5" width="12.85546875" bestFit="1" customWidth="1"/>
    <col min="6" max="6" width="0" style="6" hidden="1" customWidth="1"/>
    <col min="7" max="7" width="17.140625" style="6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x14ac:dyDescent="0.25">
      <c r="A2" s="3" t="s">
        <v>7</v>
      </c>
      <c r="B2" s="4" t="s">
        <v>8</v>
      </c>
      <c r="C2" s="4" t="s">
        <v>9</v>
      </c>
      <c r="D2" s="4" t="s">
        <v>10</v>
      </c>
      <c r="E2" s="5">
        <v>699</v>
      </c>
      <c r="F2" s="6">
        <v>0.15</v>
      </c>
      <c r="G2" s="7">
        <f>E2-(E2*F2)</f>
        <v>594.15</v>
      </c>
    </row>
    <row r="3" spans="1:7" x14ac:dyDescent="0.25">
      <c r="A3" s="3" t="s">
        <v>7</v>
      </c>
      <c r="B3" s="4" t="s">
        <v>8</v>
      </c>
      <c r="C3" s="4" t="s">
        <v>11</v>
      </c>
      <c r="D3" s="4" t="s">
        <v>12</v>
      </c>
      <c r="E3" s="5">
        <v>499</v>
      </c>
      <c r="F3" s="6">
        <v>0.15</v>
      </c>
      <c r="G3" s="7">
        <f t="shared" ref="G3:G66" si="0">E3-(E3*F3)</f>
        <v>424.15</v>
      </c>
    </row>
    <row r="4" spans="1:7" x14ac:dyDescent="0.25">
      <c r="A4" s="3" t="s">
        <v>7</v>
      </c>
      <c r="B4" s="4" t="s">
        <v>8</v>
      </c>
      <c r="C4" s="4" t="s">
        <v>13</v>
      </c>
      <c r="D4" s="4" t="s">
        <v>14</v>
      </c>
      <c r="E4" s="5">
        <v>899</v>
      </c>
      <c r="F4" s="6">
        <v>0.15</v>
      </c>
      <c r="G4" s="7">
        <f t="shared" si="0"/>
        <v>764.15</v>
      </c>
    </row>
    <row r="5" spans="1:7" x14ac:dyDescent="0.25">
      <c r="A5" s="3" t="s">
        <v>7</v>
      </c>
      <c r="B5" s="4" t="s">
        <v>8</v>
      </c>
      <c r="C5" s="4" t="s">
        <v>15</v>
      </c>
      <c r="D5" s="4" t="s">
        <v>16</v>
      </c>
      <c r="E5" s="5">
        <v>899</v>
      </c>
      <c r="F5" s="6">
        <v>0.15</v>
      </c>
      <c r="G5" s="7">
        <f t="shared" si="0"/>
        <v>764.15</v>
      </c>
    </row>
    <row r="6" spans="1:7" x14ac:dyDescent="0.25">
      <c r="A6" s="3" t="s">
        <v>7</v>
      </c>
      <c r="B6" s="4" t="s">
        <v>8</v>
      </c>
      <c r="C6" s="4" t="s">
        <v>17</v>
      </c>
      <c r="D6" s="4" t="s">
        <v>18</v>
      </c>
      <c r="E6" s="5">
        <v>549</v>
      </c>
      <c r="F6" s="6">
        <v>0.15</v>
      </c>
      <c r="G6" s="7">
        <f t="shared" si="0"/>
        <v>466.65</v>
      </c>
    </row>
    <row r="7" spans="1:7" x14ac:dyDescent="0.25">
      <c r="A7" s="3" t="s">
        <v>7</v>
      </c>
      <c r="B7" s="4" t="s">
        <v>8</v>
      </c>
      <c r="C7" t="s">
        <v>19</v>
      </c>
      <c r="D7" t="s">
        <v>20</v>
      </c>
      <c r="E7" s="8">
        <v>999</v>
      </c>
      <c r="F7" s="6">
        <v>0.15</v>
      </c>
      <c r="G7" s="7">
        <f t="shared" si="0"/>
        <v>849.15</v>
      </c>
    </row>
    <row r="8" spans="1:7" x14ac:dyDescent="0.25">
      <c r="A8" s="3" t="s">
        <v>7</v>
      </c>
      <c r="B8" s="4" t="s">
        <v>8</v>
      </c>
      <c r="C8" t="s">
        <v>21</v>
      </c>
      <c r="D8" t="s">
        <v>22</v>
      </c>
      <c r="E8" s="8">
        <v>599</v>
      </c>
      <c r="F8" s="6">
        <v>0.15</v>
      </c>
      <c r="G8" s="7">
        <f t="shared" si="0"/>
        <v>509.15</v>
      </c>
    </row>
    <row r="9" spans="1:7" x14ac:dyDescent="0.25">
      <c r="A9" s="3" t="s">
        <v>7</v>
      </c>
      <c r="B9" t="s">
        <v>23</v>
      </c>
      <c r="C9" t="s">
        <v>24</v>
      </c>
      <c r="D9" t="s">
        <v>25</v>
      </c>
      <c r="E9" s="8">
        <v>149</v>
      </c>
      <c r="F9" s="6">
        <v>0.15</v>
      </c>
      <c r="G9" s="7">
        <f t="shared" si="0"/>
        <v>126.65</v>
      </c>
    </row>
    <row r="10" spans="1:7" x14ac:dyDescent="0.25">
      <c r="A10" s="3" t="s">
        <v>7</v>
      </c>
      <c r="B10" t="s">
        <v>23</v>
      </c>
      <c r="C10" t="s">
        <v>26</v>
      </c>
      <c r="D10" t="s">
        <v>27</v>
      </c>
      <c r="E10" s="8">
        <v>20</v>
      </c>
      <c r="F10" s="6">
        <v>0.15</v>
      </c>
      <c r="G10" s="7">
        <f t="shared" si="0"/>
        <v>17</v>
      </c>
    </row>
    <row r="11" spans="1:7" x14ac:dyDescent="0.25">
      <c r="A11" s="3" t="s">
        <v>7</v>
      </c>
      <c r="B11" t="s">
        <v>23</v>
      </c>
      <c r="C11" t="s">
        <v>28</v>
      </c>
      <c r="D11" t="s">
        <v>29</v>
      </c>
      <c r="E11" s="8">
        <v>20</v>
      </c>
      <c r="F11" s="6">
        <v>0.15</v>
      </c>
      <c r="G11" s="7">
        <f t="shared" si="0"/>
        <v>17</v>
      </c>
    </row>
    <row r="12" spans="1:7" x14ac:dyDescent="0.25">
      <c r="A12" s="3" t="s">
        <v>7</v>
      </c>
      <c r="B12" t="s">
        <v>23</v>
      </c>
      <c r="C12" t="s">
        <v>30</v>
      </c>
      <c r="D12" t="s">
        <v>31</v>
      </c>
      <c r="E12" s="8">
        <v>149</v>
      </c>
      <c r="F12" s="6">
        <v>0.15</v>
      </c>
      <c r="G12" s="7">
        <f t="shared" si="0"/>
        <v>126.65</v>
      </c>
    </row>
    <row r="13" spans="1:7" x14ac:dyDescent="0.25">
      <c r="A13" s="3" t="s">
        <v>7</v>
      </c>
      <c r="B13" t="s">
        <v>23</v>
      </c>
      <c r="C13" t="s">
        <v>32</v>
      </c>
      <c r="D13" t="s">
        <v>33</v>
      </c>
      <c r="E13" s="8">
        <v>20</v>
      </c>
      <c r="F13" s="6">
        <v>0.15</v>
      </c>
      <c r="G13" s="7">
        <f t="shared" si="0"/>
        <v>17</v>
      </c>
    </row>
    <row r="14" spans="1:7" x14ac:dyDescent="0.25">
      <c r="A14" s="3" t="s">
        <v>7</v>
      </c>
      <c r="B14" t="s">
        <v>23</v>
      </c>
      <c r="C14" t="s">
        <v>34</v>
      </c>
      <c r="D14" t="s">
        <v>35</v>
      </c>
      <c r="E14" s="8">
        <v>20</v>
      </c>
      <c r="F14" s="6">
        <v>0.15</v>
      </c>
      <c r="G14" s="7">
        <f t="shared" si="0"/>
        <v>17</v>
      </c>
    </row>
    <row r="15" spans="1:7" x14ac:dyDescent="0.25">
      <c r="A15" s="3" t="s">
        <v>7</v>
      </c>
      <c r="B15" t="s">
        <v>23</v>
      </c>
      <c r="C15" t="s">
        <v>36</v>
      </c>
      <c r="D15" t="s">
        <v>37</v>
      </c>
      <c r="E15" s="8">
        <v>199</v>
      </c>
      <c r="F15" s="6">
        <v>0.15</v>
      </c>
      <c r="G15" s="7">
        <f t="shared" si="0"/>
        <v>169.15</v>
      </c>
    </row>
    <row r="16" spans="1:7" x14ac:dyDescent="0.25">
      <c r="A16" s="3" t="s">
        <v>7</v>
      </c>
      <c r="B16" t="s">
        <v>23</v>
      </c>
      <c r="C16" t="s">
        <v>38</v>
      </c>
      <c r="D16" t="s">
        <v>39</v>
      </c>
      <c r="E16" s="8">
        <v>20</v>
      </c>
      <c r="F16" s="6">
        <v>0.15</v>
      </c>
      <c r="G16" s="7">
        <f t="shared" si="0"/>
        <v>17</v>
      </c>
    </row>
    <row r="17" spans="1:7" x14ac:dyDescent="0.25">
      <c r="A17" s="3" t="s">
        <v>7</v>
      </c>
      <c r="B17" t="s">
        <v>23</v>
      </c>
      <c r="C17" t="s">
        <v>40</v>
      </c>
      <c r="D17" t="s">
        <v>41</v>
      </c>
      <c r="E17" s="8">
        <v>149</v>
      </c>
      <c r="F17" s="6">
        <v>0.15</v>
      </c>
      <c r="G17" s="7">
        <f t="shared" si="0"/>
        <v>126.65</v>
      </c>
    </row>
    <row r="18" spans="1:7" x14ac:dyDescent="0.25">
      <c r="A18" s="3" t="s">
        <v>7</v>
      </c>
      <c r="B18" t="s">
        <v>23</v>
      </c>
      <c r="C18" t="s">
        <v>42</v>
      </c>
      <c r="D18" t="s">
        <v>43</v>
      </c>
      <c r="E18" s="8">
        <v>20</v>
      </c>
      <c r="F18" s="6">
        <v>0.15</v>
      </c>
      <c r="G18" s="7">
        <f t="shared" si="0"/>
        <v>17</v>
      </c>
    </row>
    <row r="19" spans="1:7" x14ac:dyDescent="0.25">
      <c r="A19" s="3" t="s">
        <v>7</v>
      </c>
      <c r="B19" s="9" t="s">
        <v>44</v>
      </c>
      <c r="C19" t="s">
        <v>45</v>
      </c>
      <c r="D19" t="s">
        <v>46</v>
      </c>
      <c r="E19" s="8">
        <v>699</v>
      </c>
      <c r="F19" s="6">
        <v>0.15</v>
      </c>
      <c r="G19" s="7">
        <f t="shared" si="0"/>
        <v>594.15</v>
      </c>
    </row>
    <row r="20" spans="1:7" x14ac:dyDescent="0.25">
      <c r="A20" s="3" t="s">
        <v>7</v>
      </c>
      <c r="B20" s="9" t="s">
        <v>44</v>
      </c>
      <c r="C20" t="s">
        <v>47</v>
      </c>
      <c r="D20" t="s">
        <v>48</v>
      </c>
      <c r="E20" s="8">
        <v>699</v>
      </c>
      <c r="F20" s="6">
        <v>0.15</v>
      </c>
      <c r="G20" s="7">
        <f t="shared" si="0"/>
        <v>594.15</v>
      </c>
    </row>
    <row r="21" spans="1:7" x14ac:dyDescent="0.25">
      <c r="A21" s="3" t="s">
        <v>7</v>
      </c>
      <c r="B21" s="9" t="s">
        <v>44</v>
      </c>
      <c r="C21" t="s">
        <v>49</v>
      </c>
      <c r="D21" t="s">
        <v>50</v>
      </c>
      <c r="E21" s="8">
        <v>1099</v>
      </c>
      <c r="F21" s="6">
        <v>0.15</v>
      </c>
      <c r="G21" s="7">
        <f t="shared" si="0"/>
        <v>934.15</v>
      </c>
    </row>
    <row r="22" spans="1:7" x14ac:dyDescent="0.25">
      <c r="A22" s="3" t="s">
        <v>7</v>
      </c>
      <c r="B22" s="9" t="s">
        <v>44</v>
      </c>
      <c r="C22" t="s">
        <v>51</v>
      </c>
      <c r="D22" t="s">
        <v>52</v>
      </c>
      <c r="E22" s="8">
        <v>749</v>
      </c>
      <c r="F22" s="6">
        <v>0.15</v>
      </c>
      <c r="G22" s="7">
        <f t="shared" si="0"/>
        <v>636.65</v>
      </c>
    </row>
    <row r="23" spans="1:7" x14ac:dyDescent="0.25">
      <c r="A23" s="3" t="s">
        <v>7</v>
      </c>
      <c r="B23" s="9" t="s">
        <v>44</v>
      </c>
      <c r="C23" t="s">
        <v>53</v>
      </c>
      <c r="D23" t="s">
        <v>54</v>
      </c>
      <c r="E23" s="8">
        <v>749</v>
      </c>
      <c r="F23" s="6">
        <v>0.15</v>
      </c>
      <c r="G23" s="7">
        <f t="shared" si="0"/>
        <v>636.65</v>
      </c>
    </row>
    <row r="24" spans="1:7" x14ac:dyDescent="0.25">
      <c r="A24" s="3" t="s">
        <v>7</v>
      </c>
      <c r="B24" s="9" t="s">
        <v>44</v>
      </c>
      <c r="C24" t="s">
        <v>55</v>
      </c>
      <c r="D24" t="s">
        <v>56</v>
      </c>
      <c r="E24" s="8">
        <v>1149</v>
      </c>
      <c r="F24" s="6">
        <v>0.15</v>
      </c>
      <c r="G24" s="7">
        <f t="shared" si="0"/>
        <v>976.65</v>
      </c>
    </row>
    <row r="25" spans="1:7" x14ac:dyDescent="0.25">
      <c r="A25" s="3" t="s">
        <v>7</v>
      </c>
      <c r="B25" t="s">
        <v>57</v>
      </c>
      <c r="C25" t="s">
        <v>58</v>
      </c>
      <c r="D25" t="s">
        <v>59</v>
      </c>
      <c r="E25" s="8">
        <v>349</v>
      </c>
      <c r="F25" s="6">
        <v>0.15</v>
      </c>
      <c r="G25" s="7">
        <f t="shared" si="0"/>
        <v>296.64999999999998</v>
      </c>
    </row>
    <row r="26" spans="1:7" x14ac:dyDescent="0.25">
      <c r="A26" s="3" t="s">
        <v>7</v>
      </c>
      <c r="B26" t="s">
        <v>57</v>
      </c>
      <c r="C26" t="s">
        <v>60</v>
      </c>
      <c r="D26" t="s">
        <v>61</v>
      </c>
      <c r="E26" s="8">
        <v>399</v>
      </c>
      <c r="F26" s="6">
        <v>0.15</v>
      </c>
      <c r="G26" s="7">
        <f t="shared" si="0"/>
        <v>339.15</v>
      </c>
    </row>
    <row r="27" spans="1:7" x14ac:dyDescent="0.25">
      <c r="A27" s="3" t="s">
        <v>7</v>
      </c>
      <c r="B27" t="s">
        <v>57</v>
      </c>
      <c r="C27" t="s">
        <v>62</v>
      </c>
      <c r="D27" t="s">
        <v>63</v>
      </c>
      <c r="E27" s="8">
        <v>449</v>
      </c>
      <c r="F27" s="6">
        <v>0.15</v>
      </c>
      <c r="G27" s="7">
        <f t="shared" si="0"/>
        <v>381.65</v>
      </c>
    </row>
    <row r="28" spans="1:7" x14ac:dyDescent="0.25">
      <c r="A28" s="3" t="s">
        <v>7</v>
      </c>
      <c r="B28" t="s">
        <v>57</v>
      </c>
      <c r="C28" t="s">
        <v>64</v>
      </c>
      <c r="D28" t="s">
        <v>65</v>
      </c>
      <c r="E28" s="8">
        <v>169</v>
      </c>
      <c r="F28" s="6">
        <v>0.15</v>
      </c>
      <c r="G28" s="7">
        <f t="shared" si="0"/>
        <v>143.65</v>
      </c>
    </row>
    <row r="29" spans="1:7" x14ac:dyDescent="0.25">
      <c r="A29" s="3" t="s">
        <v>7</v>
      </c>
      <c r="B29" t="s">
        <v>57</v>
      </c>
      <c r="C29" t="s">
        <v>66</v>
      </c>
      <c r="D29" t="s">
        <v>67</v>
      </c>
      <c r="E29" s="8">
        <v>199</v>
      </c>
      <c r="F29" s="6">
        <v>0.15</v>
      </c>
      <c r="G29" s="7">
        <f t="shared" si="0"/>
        <v>169.15</v>
      </c>
    </row>
    <row r="30" spans="1:7" x14ac:dyDescent="0.25">
      <c r="A30" s="3" t="s">
        <v>7</v>
      </c>
      <c r="B30" t="s">
        <v>57</v>
      </c>
      <c r="C30" t="s">
        <v>68</v>
      </c>
      <c r="D30" t="s">
        <v>69</v>
      </c>
      <c r="E30" s="8">
        <v>699</v>
      </c>
      <c r="F30" s="6">
        <v>0.15</v>
      </c>
      <c r="G30" s="7">
        <f t="shared" si="0"/>
        <v>594.15</v>
      </c>
    </row>
    <row r="31" spans="1:7" x14ac:dyDescent="0.25">
      <c r="A31" s="3" t="s">
        <v>7</v>
      </c>
      <c r="B31" t="s">
        <v>57</v>
      </c>
      <c r="C31" t="s">
        <v>70</v>
      </c>
      <c r="D31" t="s">
        <v>71</v>
      </c>
      <c r="E31" s="8">
        <v>399</v>
      </c>
      <c r="F31" s="6">
        <v>0.15</v>
      </c>
      <c r="G31" s="7">
        <f t="shared" si="0"/>
        <v>339.15</v>
      </c>
    </row>
    <row r="32" spans="1:7" x14ac:dyDescent="0.25">
      <c r="A32" s="3" t="s">
        <v>7</v>
      </c>
      <c r="B32" t="s">
        <v>57</v>
      </c>
      <c r="C32" t="s">
        <v>72</v>
      </c>
      <c r="D32" t="s">
        <v>73</v>
      </c>
      <c r="E32" s="8">
        <v>699</v>
      </c>
      <c r="F32" s="6">
        <v>0.15</v>
      </c>
      <c r="G32" s="7">
        <f t="shared" si="0"/>
        <v>594.15</v>
      </c>
    </row>
    <row r="33" spans="1:7" x14ac:dyDescent="0.25">
      <c r="A33" s="3" t="s">
        <v>7</v>
      </c>
      <c r="B33" t="s">
        <v>57</v>
      </c>
      <c r="C33" t="s">
        <v>74</v>
      </c>
      <c r="D33" t="s">
        <v>75</v>
      </c>
      <c r="E33" s="8">
        <v>999</v>
      </c>
      <c r="F33" s="6">
        <v>0.15</v>
      </c>
      <c r="G33" s="7">
        <f t="shared" si="0"/>
        <v>849.15</v>
      </c>
    </row>
    <row r="34" spans="1:7" x14ac:dyDescent="0.25">
      <c r="A34" s="3" t="s">
        <v>7</v>
      </c>
      <c r="B34" t="s">
        <v>57</v>
      </c>
      <c r="C34" t="s">
        <v>76</v>
      </c>
      <c r="D34" t="s">
        <v>77</v>
      </c>
      <c r="E34" s="8">
        <v>799</v>
      </c>
      <c r="F34" s="6">
        <v>0.15</v>
      </c>
      <c r="G34" s="7">
        <f t="shared" si="0"/>
        <v>679.15</v>
      </c>
    </row>
    <row r="35" spans="1:7" x14ac:dyDescent="0.25">
      <c r="A35" s="3" t="s">
        <v>7</v>
      </c>
      <c r="B35" t="s">
        <v>57</v>
      </c>
      <c r="C35" t="s">
        <v>78</v>
      </c>
      <c r="D35" t="s">
        <v>79</v>
      </c>
      <c r="E35" s="8">
        <v>1299</v>
      </c>
      <c r="F35" s="6">
        <v>0.15</v>
      </c>
      <c r="G35" s="7">
        <f t="shared" si="0"/>
        <v>1104.1500000000001</v>
      </c>
    </row>
    <row r="36" spans="1:7" x14ac:dyDescent="0.25">
      <c r="A36" s="3" t="s">
        <v>7</v>
      </c>
      <c r="B36" t="s">
        <v>57</v>
      </c>
      <c r="C36" t="s">
        <v>80</v>
      </c>
      <c r="D36" t="s">
        <v>81</v>
      </c>
      <c r="E36" s="8">
        <v>1499</v>
      </c>
      <c r="F36" s="6">
        <v>0.15</v>
      </c>
      <c r="G36" s="7">
        <f t="shared" si="0"/>
        <v>1274.1500000000001</v>
      </c>
    </row>
    <row r="37" spans="1:7" x14ac:dyDescent="0.25">
      <c r="A37" s="3" t="s">
        <v>7</v>
      </c>
      <c r="B37" t="s">
        <v>57</v>
      </c>
      <c r="C37" t="s">
        <v>82</v>
      </c>
      <c r="D37" t="s">
        <v>83</v>
      </c>
      <c r="E37" s="8">
        <v>2499</v>
      </c>
      <c r="F37" s="6">
        <v>0.15</v>
      </c>
      <c r="G37" s="7">
        <f t="shared" si="0"/>
        <v>2124.15</v>
      </c>
    </row>
    <row r="38" spans="1:7" x14ac:dyDescent="0.25">
      <c r="A38" s="3" t="s">
        <v>7</v>
      </c>
      <c r="B38" t="s">
        <v>84</v>
      </c>
      <c r="C38" t="s">
        <v>85</v>
      </c>
      <c r="D38" t="s">
        <v>86</v>
      </c>
      <c r="E38" s="8">
        <v>249</v>
      </c>
      <c r="F38" s="6">
        <v>0.15</v>
      </c>
      <c r="G38" s="7">
        <f t="shared" si="0"/>
        <v>211.65</v>
      </c>
    </row>
    <row r="39" spans="1:7" x14ac:dyDescent="0.25">
      <c r="A39" s="3" t="s">
        <v>7</v>
      </c>
      <c r="B39" t="s">
        <v>84</v>
      </c>
      <c r="C39" t="s">
        <v>87</v>
      </c>
      <c r="D39" t="s">
        <v>88</v>
      </c>
      <c r="E39" s="8">
        <v>299</v>
      </c>
      <c r="F39" s="6">
        <v>0.15</v>
      </c>
      <c r="G39" s="7">
        <f t="shared" si="0"/>
        <v>254.15</v>
      </c>
    </row>
    <row r="40" spans="1:7" x14ac:dyDescent="0.25">
      <c r="A40" s="3" t="s">
        <v>7</v>
      </c>
      <c r="B40" t="s">
        <v>84</v>
      </c>
      <c r="C40" t="s">
        <v>89</v>
      </c>
      <c r="D40" t="s">
        <v>90</v>
      </c>
      <c r="E40" s="8">
        <v>399</v>
      </c>
      <c r="F40" s="6">
        <v>0.15</v>
      </c>
      <c r="G40" s="7">
        <f t="shared" si="0"/>
        <v>339.15</v>
      </c>
    </row>
    <row r="41" spans="1:7" x14ac:dyDescent="0.25">
      <c r="A41" s="3" t="s">
        <v>7</v>
      </c>
      <c r="B41" t="s">
        <v>84</v>
      </c>
      <c r="C41" t="s">
        <v>91</v>
      </c>
      <c r="D41" t="s">
        <v>92</v>
      </c>
      <c r="E41" s="8">
        <v>599</v>
      </c>
      <c r="F41" s="6">
        <v>0.15</v>
      </c>
      <c r="G41" s="7">
        <f t="shared" si="0"/>
        <v>509.15</v>
      </c>
    </row>
    <row r="42" spans="1:7" x14ac:dyDescent="0.25">
      <c r="A42" s="3" t="s">
        <v>7</v>
      </c>
      <c r="B42" t="s">
        <v>84</v>
      </c>
      <c r="C42" t="s">
        <v>93</v>
      </c>
      <c r="D42" t="s">
        <v>94</v>
      </c>
      <c r="E42" s="8">
        <v>799</v>
      </c>
      <c r="F42" s="6">
        <v>0.15</v>
      </c>
      <c r="G42" s="7">
        <f t="shared" si="0"/>
        <v>679.15</v>
      </c>
    </row>
    <row r="43" spans="1:7" x14ac:dyDescent="0.25">
      <c r="A43" s="3" t="s">
        <v>7</v>
      </c>
      <c r="B43" t="s">
        <v>84</v>
      </c>
      <c r="C43" t="s">
        <v>95</v>
      </c>
      <c r="D43" t="s">
        <v>96</v>
      </c>
      <c r="E43" s="8">
        <v>1199</v>
      </c>
      <c r="F43" s="6">
        <v>0.15</v>
      </c>
      <c r="G43" s="7">
        <f t="shared" si="0"/>
        <v>1019.15</v>
      </c>
    </row>
    <row r="44" spans="1:7" x14ac:dyDescent="0.25">
      <c r="A44" s="3" t="s">
        <v>7</v>
      </c>
      <c r="B44" t="s">
        <v>84</v>
      </c>
      <c r="C44" t="s">
        <v>97</v>
      </c>
      <c r="D44" t="s">
        <v>98</v>
      </c>
      <c r="E44" s="8">
        <v>499</v>
      </c>
      <c r="F44" s="6">
        <v>0.15</v>
      </c>
      <c r="G44" s="7">
        <f t="shared" si="0"/>
        <v>424.15</v>
      </c>
    </row>
    <row r="45" spans="1:7" x14ac:dyDescent="0.25">
      <c r="A45" s="3" t="s">
        <v>7</v>
      </c>
      <c r="B45" t="s">
        <v>84</v>
      </c>
      <c r="C45" t="s">
        <v>99</v>
      </c>
      <c r="D45" t="s">
        <v>100</v>
      </c>
      <c r="E45" s="8">
        <v>499</v>
      </c>
      <c r="F45" s="6">
        <v>0.15</v>
      </c>
      <c r="G45" s="7">
        <f t="shared" si="0"/>
        <v>424.15</v>
      </c>
    </row>
    <row r="46" spans="1:7" x14ac:dyDescent="0.25">
      <c r="A46" s="3" t="s">
        <v>7</v>
      </c>
      <c r="B46" t="s">
        <v>84</v>
      </c>
      <c r="C46" t="s">
        <v>101</v>
      </c>
      <c r="D46" t="s">
        <v>102</v>
      </c>
      <c r="E46" s="8">
        <v>699</v>
      </c>
      <c r="F46" s="6">
        <v>0.15</v>
      </c>
      <c r="G46" s="7">
        <f t="shared" si="0"/>
        <v>594.15</v>
      </c>
    </row>
    <row r="47" spans="1:7" x14ac:dyDescent="0.25">
      <c r="A47" s="3" t="s">
        <v>7</v>
      </c>
      <c r="B47" t="s">
        <v>84</v>
      </c>
      <c r="C47" t="s">
        <v>103</v>
      </c>
      <c r="D47" t="s">
        <v>104</v>
      </c>
      <c r="E47" s="8">
        <v>749</v>
      </c>
      <c r="F47" s="6">
        <v>0.15</v>
      </c>
      <c r="G47" s="7">
        <f t="shared" si="0"/>
        <v>636.65</v>
      </c>
    </row>
    <row r="48" spans="1:7" x14ac:dyDescent="0.25">
      <c r="A48" s="3" t="s">
        <v>7</v>
      </c>
      <c r="B48" t="s">
        <v>84</v>
      </c>
      <c r="C48" t="s">
        <v>105</v>
      </c>
      <c r="D48" t="s">
        <v>106</v>
      </c>
      <c r="E48" s="8">
        <v>749</v>
      </c>
      <c r="F48" s="6">
        <v>0.15</v>
      </c>
      <c r="G48" s="7">
        <f t="shared" si="0"/>
        <v>636.65</v>
      </c>
    </row>
    <row r="49" spans="1:7" x14ac:dyDescent="0.25">
      <c r="A49" s="3" t="s">
        <v>7</v>
      </c>
      <c r="B49" t="s">
        <v>84</v>
      </c>
      <c r="C49" t="s">
        <v>107</v>
      </c>
      <c r="D49" t="s">
        <v>108</v>
      </c>
      <c r="E49" s="8">
        <v>749</v>
      </c>
      <c r="F49" s="6">
        <v>0.15</v>
      </c>
      <c r="G49" s="7">
        <f t="shared" si="0"/>
        <v>636.65</v>
      </c>
    </row>
    <row r="50" spans="1:7" x14ac:dyDescent="0.25">
      <c r="A50" s="3" t="s">
        <v>7</v>
      </c>
      <c r="B50" t="s">
        <v>84</v>
      </c>
      <c r="C50" t="s">
        <v>109</v>
      </c>
      <c r="D50" t="s">
        <v>110</v>
      </c>
      <c r="E50" s="8">
        <v>849</v>
      </c>
      <c r="F50" s="6">
        <v>0.15</v>
      </c>
      <c r="G50" s="7">
        <f t="shared" si="0"/>
        <v>721.65</v>
      </c>
    </row>
    <row r="51" spans="1:7" x14ac:dyDescent="0.25">
      <c r="A51" s="3" t="s">
        <v>7</v>
      </c>
      <c r="B51" t="s">
        <v>84</v>
      </c>
      <c r="C51" t="s">
        <v>111</v>
      </c>
      <c r="D51" t="s">
        <v>112</v>
      </c>
      <c r="E51" s="8">
        <v>2999</v>
      </c>
      <c r="F51" s="6">
        <v>0.15</v>
      </c>
      <c r="G51" s="7">
        <f t="shared" si="0"/>
        <v>2549.15</v>
      </c>
    </row>
    <row r="52" spans="1:7" x14ac:dyDescent="0.25">
      <c r="A52" s="3" t="s">
        <v>7</v>
      </c>
      <c r="B52" t="s">
        <v>84</v>
      </c>
      <c r="C52" t="s">
        <v>113</v>
      </c>
      <c r="D52" t="s">
        <v>114</v>
      </c>
      <c r="E52" s="8">
        <v>3699</v>
      </c>
      <c r="F52" s="6">
        <v>0.15</v>
      </c>
      <c r="G52" s="7">
        <f t="shared" si="0"/>
        <v>3144.15</v>
      </c>
    </row>
    <row r="53" spans="1:7" x14ac:dyDescent="0.25">
      <c r="A53" s="3" t="s">
        <v>7</v>
      </c>
      <c r="B53" t="s">
        <v>84</v>
      </c>
      <c r="C53" t="s">
        <v>115</v>
      </c>
      <c r="D53" t="s">
        <v>116</v>
      </c>
      <c r="E53" s="8">
        <v>999</v>
      </c>
      <c r="F53" s="6">
        <v>0.15</v>
      </c>
      <c r="G53" s="7">
        <f t="shared" si="0"/>
        <v>849.15</v>
      </c>
    </row>
    <row r="54" spans="1:7" x14ac:dyDescent="0.25">
      <c r="A54" s="3" t="s">
        <v>7</v>
      </c>
      <c r="B54" t="s">
        <v>117</v>
      </c>
      <c r="C54" t="s">
        <v>118</v>
      </c>
      <c r="D54" t="s">
        <v>119</v>
      </c>
      <c r="E54" s="8">
        <v>699</v>
      </c>
      <c r="F54" s="6">
        <v>0.15</v>
      </c>
      <c r="G54" s="7">
        <f t="shared" si="0"/>
        <v>594.15</v>
      </c>
    </row>
    <row r="55" spans="1:7" x14ac:dyDescent="0.25">
      <c r="A55" s="3" t="s">
        <v>7</v>
      </c>
      <c r="B55" t="s">
        <v>117</v>
      </c>
      <c r="C55" t="s">
        <v>120</v>
      </c>
      <c r="D55" t="s">
        <v>121</v>
      </c>
      <c r="E55" s="8">
        <v>599</v>
      </c>
      <c r="F55" s="6">
        <v>0.15</v>
      </c>
      <c r="G55" s="7">
        <f t="shared" si="0"/>
        <v>509.15</v>
      </c>
    </row>
    <row r="56" spans="1:7" x14ac:dyDescent="0.25">
      <c r="A56" s="3" t="s">
        <v>7</v>
      </c>
      <c r="B56" t="s">
        <v>117</v>
      </c>
      <c r="C56" t="s">
        <v>122</v>
      </c>
      <c r="D56" t="s">
        <v>119</v>
      </c>
      <c r="E56" s="8">
        <v>399</v>
      </c>
      <c r="F56" s="6">
        <v>0.15</v>
      </c>
      <c r="G56" s="7">
        <f t="shared" si="0"/>
        <v>339.15</v>
      </c>
    </row>
    <row r="57" spans="1:7" x14ac:dyDescent="0.25">
      <c r="A57" s="3" t="s">
        <v>7</v>
      </c>
      <c r="B57" s="9" t="s">
        <v>84</v>
      </c>
      <c r="C57" t="s">
        <v>123</v>
      </c>
      <c r="D57" t="s">
        <v>124</v>
      </c>
      <c r="E57" s="8">
        <v>499</v>
      </c>
      <c r="F57" s="6">
        <v>0.15</v>
      </c>
      <c r="G57" s="7">
        <f t="shared" si="0"/>
        <v>424.15</v>
      </c>
    </row>
    <row r="58" spans="1:7" x14ac:dyDescent="0.25">
      <c r="A58" s="3" t="s">
        <v>7</v>
      </c>
      <c r="B58" s="9" t="s">
        <v>84</v>
      </c>
      <c r="C58" t="s">
        <v>125</v>
      </c>
      <c r="D58" t="s">
        <v>126</v>
      </c>
      <c r="E58" s="8">
        <v>1299</v>
      </c>
      <c r="F58" s="6">
        <v>0.15</v>
      </c>
      <c r="G58" s="7">
        <f t="shared" si="0"/>
        <v>1104.1500000000001</v>
      </c>
    </row>
    <row r="59" spans="1:7" x14ac:dyDescent="0.25">
      <c r="A59" s="3" t="s">
        <v>7</v>
      </c>
      <c r="B59" s="9" t="s">
        <v>84</v>
      </c>
      <c r="C59" t="s">
        <v>127</v>
      </c>
      <c r="D59" t="s">
        <v>128</v>
      </c>
      <c r="E59" s="8">
        <v>999</v>
      </c>
      <c r="F59" s="6">
        <v>0.15</v>
      </c>
      <c r="G59" s="7">
        <f t="shared" si="0"/>
        <v>849.15</v>
      </c>
    </row>
    <row r="60" spans="1:7" x14ac:dyDescent="0.25">
      <c r="A60" s="3" t="s">
        <v>7</v>
      </c>
      <c r="B60" s="9" t="s">
        <v>84</v>
      </c>
      <c r="C60" t="s">
        <v>129</v>
      </c>
      <c r="D60" t="s">
        <v>130</v>
      </c>
      <c r="E60" s="8">
        <v>299</v>
      </c>
      <c r="F60" s="6">
        <v>0.15</v>
      </c>
      <c r="G60" s="7">
        <f t="shared" si="0"/>
        <v>254.15</v>
      </c>
    </row>
    <row r="61" spans="1:7" x14ac:dyDescent="0.25">
      <c r="A61" s="3" t="s">
        <v>7</v>
      </c>
      <c r="B61" s="9" t="s">
        <v>84</v>
      </c>
      <c r="C61" t="s">
        <v>131</v>
      </c>
      <c r="D61" t="s">
        <v>132</v>
      </c>
      <c r="E61" s="8">
        <v>249</v>
      </c>
      <c r="F61" s="6">
        <v>0.15</v>
      </c>
      <c r="G61" s="7">
        <f t="shared" si="0"/>
        <v>211.65</v>
      </c>
    </row>
    <row r="62" spans="1:7" x14ac:dyDescent="0.25">
      <c r="A62" s="3" t="s">
        <v>7</v>
      </c>
      <c r="B62" s="9" t="s">
        <v>84</v>
      </c>
      <c r="C62" t="s">
        <v>133</v>
      </c>
      <c r="D62" t="s">
        <v>134</v>
      </c>
      <c r="E62" s="8">
        <v>499</v>
      </c>
      <c r="F62" s="6">
        <v>0.15</v>
      </c>
      <c r="G62" s="7">
        <f t="shared" si="0"/>
        <v>424.15</v>
      </c>
    </row>
    <row r="63" spans="1:7" x14ac:dyDescent="0.25">
      <c r="A63" s="3" t="s">
        <v>7</v>
      </c>
      <c r="B63" s="9" t="s">
        <v>84</v>
      </c>
      <c r="C63" t="s">
        <v>135</v>
      </c>
      <c r="D63" t="s">
        <v>136</v>
      </c>
      <c r="E63" s="8">
        <v>999</v>
      </c>
      <c r="F63" s="6">
        <v>0.15</v>
      </c>
      <c r="G63" s="7">
        <f t="shared" si="0"/>
        <v>849.15</v>
      </c>
    </row>
    <row r="64" spans="1:7" x14ac:dyDescent="0.25">
      <c r="A64" s="3" t="s">
        <v>7</v>
      </c>
      <c r="B64" s="9" t="s">
        <v>137</v>
      </c>
      <c r="C64" t="s">
        <v>138</v>
      </c>
      <c r="D64" t="s">
        <v>139</v>
      </c>
      <c r="E64" s="8">
        <v>249</v>
      </c>
      <c r="F64" s="6">
        <v>0.15</v>
      </c>
      <c r="G64" s="7">
        <f t="shared" si="0"/>
        <v>211.65</v>
      </c>
    </row>
    <row r="65" spans="1:7" x14ac:dyDescent="0.25">
      <c r="A65" s="3" t="s">
        <v>7</v>
      </c>
      <c r="B65" s="9" t="s">
        <v>137</v>
      </c>
      <c r="C65" t="s">
        <v>140</v>
      </c>
      <c r="D65" t="s">
        <v>141</v>
      </c>
      <c r="E65" s="8">
        <v>349</v>
      </c>
      <c r="F65" s="6">
        <v>0.15</v>
      </c>
      <c r="G65" s="7">
        <f t="shared" si="0"/>
        <v>296.64999999999998</v>
      </c>
    </row>
    <row r="66" spans="1:7" x14ac:dyDescent="0.25">
      <c r="A66" s="3" t="s">
        <v>7</v>
      </c>
      <c r="B66" s="9" t="s">
        <v>137</v>
      </c>
      <c r="C66" t="s">
        <v>142</v>
      </c>
      <c r="D66" t="s">
        <v>143</v>
      </c>
      <c r="E66" s="8">
        <v>399</v>
      </c>
      <c r="F66" s="6">
        <v>0.15</v>
      </c>
      <c r="G66" s="7">
        <f t="shared" si="0"/>
        <v>339.15</v>
      </c>
    </row>
    <row r="67" spans="1:7" x14ac:dyDescent="0.25">
      <c r="A67" s="3" t="s">
        <v>7</v>
      </c>
      <c r="B67" s="9" t="s">
        <v>137</v>
      </c>
      <c r="C67" t="s">
        <v>144</v>
      </c>
      <c r="D67" t="s">
        <v>145</v>
      </c>
      <c r="E67" s="8">
        <v>999</v>
      </c>
      <c r="F67" s="6">
        <v>0.15</v>
      </c>
      <c r="G67" s="7">
        <f t="shared" ref="G67:G130" si="1">E67-(E67*F67)</f>
        <v>849.15</v>
      </c>
    </row>
    <row r="68" spans="1:7" x14ac:dyDescent="0.25">
      <c r="A68" s="3" t="s">
        <v>7</v>
      </c>
      <c r="B68" s="9" t="s">
        <v>137</v>
      </c>
      <c r="C68" t="s">
        <v>146</v>
      </c>
      <c r="D68" t="s">
        <v>147</v>
      </c>
      <c r="E68" s="8">
        <v>999</v>
      </c>
      <c r="F68" s="6">
        <v>0.15</v>
      </c>
      <c r="G68" s="7">
        <f t="shared" si="1"/>
        <v>849.15</v>
      </c>
    </row>
    <row r="69" spans="1:7" x14ac:dyDescent="0.25">
      <c r="A69" s="3" t="s">
        <v>7</v>
      </c>
      <c r="B69" s="9" t="s">
        <v>137</v>
      </c>
      <c r="C69" t="s">
        <v>148</v>
      </c>
      <c r="D69" t="s">
        <v>149</v>
      </c>
      <c r="E69" s="8">
        <v>999</v>
      </c>
      <c r="F69" s="6">
        <v>0.15</v>
      </c>
      <c r="G69" s="7">
        <f t="shared" si="1"/>
        <v>849.15</v>
      </c>
    </row>
    <row r="70" spans="1:7" x14ac:dyDescent="0.25">
      <c r="A70" s="3" t="s">
        <v>7</v>
      </c>
      <c r="B70" s="9" t="s">
        <v>137</v>
      </c>
      <c r="C70" t="s">
        <v>150</v>
      </c>
      <c r="D70" t="s">
        <v>151</v>
      </c>
      <c r="E70" s="8">
        <v>99</v>
      </c>
      <c r="F70" s="6">
        <v>0.15</v>
      </c>
      <c r="G70" s="7">
        <f t="shared" si="1"/>
        <v>84.15</v>
      </c>
    </row>
    <row r="71" spans="1:7" x14ac:dyDescent="0.25">
      <c r="A71" s="3" t="s">
        <v>7</v>
      </c>
      <c r="B71" s="9" t="s">
        <v>152</v>
      </c>
      <c r="C71" t="s">
        <v>153</v>
      </c>
      <c r="D71" t="s">
        <v>154</v>
      </c>
      <c r="E71" s="8">
        <v>699</v>
      </c>
      <c r="F71" s="6">
        <v>0.15</v>
      </c>
      <c r="G71" s="7">
        <f t="shared" si="1"/>
        <v>594.15</v>
      </c>
    </row>
    <row r="72" spans="1:7" x14ac:dyDescent="0.25">
      <c r="A72" s="3" t="s">
        <v>7</v>
      </c>
      <c r="B72" t="s">
        <v>155</v>
      </c>
      <c r="C72" t="s">
        <v>156</v>
      </c>
      <c r="D72" t="s">
        <v>157</v>
      </c>
      <c r="E72" s="8">
        <v>1399</v>
      </c>
      <c r="F72" s="6">
        <v>0.15</v>
      </c>
      <c r="G72" s="7">
        <f t="shared" si="1"/>
        <v>1189.1500000000001</v>
      </c>
    </row>
    <row r="73" spans="1:7" x14ac:dyDescent="0.25">
      <c r="A73" s="3" t="s">
        <v>7</v>
      </c>
      <c r="B73" t="s">
        <v>155</v>
      </c>
      <c r="C73" t="s">
        <v>158</v>
      </c>
      <c r="D73" t="s">
        <v>159</v>
      </c>
      <c r="E73" s="8">
        <v>2399</v>
      </c>
      <c r="F73" s="6">
        <v>0.15</v>
      </c>
      <c r="G73" s="7">
        <f t="shared" si="1"/>
        <v>2039.15</v>
      </c>
    </row>
    <row r="74" spans="1:7" x14ac:dyDescent="0.25">
      <c r="A74" s="3" t="s">
        <v>7</v>
      </c>
      <c r="B74" t="s">
        <v>155</v>
      </c>
      <c r="C74" t="s">
        <v>160</v>
      </c>
      <c r="D74" t="s">
        <v>161</v>
      </c>
      <c r="E74" s="8">
        <v>3399</v>
      </c>
      <c r="F74" s="6">
        <v>0.15</v>
      </c>
      <c r="G74" s="7">
        <f t="shared" si="1"/>
        <v>2889.15</v>
      </c>
    </row>
    <row r="75" spans="1:7" x14ac:dyDescent="0.25">
      <c r="A75" s="3" t="s">
        <v>7</v>
      </c>
      <c r="B75" t="s">
        <v>155</v>
      </c>
      <c r="C75" t="s">
        <v>162</v>
      </c>
      <c r="D75" t="s">
        <v>163</v>
      </c>
      <c r="E75" s="8">
        <v>2999</v>
      </c>
      <c r="F75" s="6">
        <v>0.15</v>
      </c>
      <c r="G75" s="7">
        <f t="shared" si="1"/>
        <v>2549.15</v>
      </c>
    </row>
    <row r="76" spans="1:7" x14ac:dyDescent="0.25">
      <c r="A76" s="3" t="s">
        <v>7</v>
      </c>
      <c r="B76" t="s">
        <v>155</v>
      </c>
      <c r="C76" t="s">
        <v>164</v>
      </c>
      <c r="D76" t="s">
        <v>165</v>
      </c>
      <c r="E76" s="8">
        <v>299</v>
      </c>
      <c r="F76" s="6">
        <v>0.15</v>
      </c>
      <c r="G76" s="7">
        <f t="shared" si="1"/>
        <v>254.15</v>
      </c>
    </row>
    <row r="77" spans="1:7" x14ac:dyDescent="0.25">
      <c r="A77" s="3" t="s">
        <v>7</v>
      </c>
      <c r="B77" t="s">
        <v>155</v>
      </c>
      <c r="C77" t="s">
        <v>166</v>
      </c>
      <c r="D77" t="s">
        <v>167</v>
      </c>
      <c r="E77" s="8">
        <v>499</v>
      </c>
      <c r="F77" s="6">
        <v>0.15</v>
      </c>
      <c r="G77" s="7">
        <f t="shared" si="1"/>
        <v>424.15</v>
      </c>
    </row>
    <row r="78" spans="1:7" x14ac:dyDescent="0.25">
      <c r="A78" s="3" t="s">
        <v>7</v>
      </c>
      <c r="B78" t="s">
        <v>155</v>
      </c>
      <c r="C78" t="s">
        <v>168</v>
      </c>
      <c r="D78" t="s">
        <v>169</v>
      </c>
      <c r="E78" s="8">
        <v>2499</v>
      </c>
      <c r="F78" s="6">
        <v>0.15</v>
      </c>
      <c r="G78" s="7">
        <f t="shared" si="1"/>
        <v>2124.15</v>
      </c>
    </row>
    <row r="79" spans="1:7" x14ac:dyDescent="0.25">
      <c r="A79" s="3" t="s">
        <v>7</v>
      </c>
      <c r="B79" t="s">
        <v>155</v>
      </c>
      <c r="C79" t="s">
        <v>170</v>
      </c>
      <c r="D79" t="s">
        <v>171</v>
      </c>
      <c r="E79" s="8">
        <v>4999</v>
      </c>
      <c r="F79" s="6">
        <v>0.15</v>
      </c>
      <c r="G79" s="7">
        <f t="shared" si="1"/>
        <v>4249.1499999999996</v>
      </c>
    </row>
    <row r="80" spans="1:7" x14ac:dyDescent="0.25">
      <c r="A80" s="3" t="s">
        <v>7</v>
      </c>
      <c r="B80" t="s">
        <v>155</v>
      </c>
      <c r="C80" t="s">
        <v>172</v>
      </c>
      <c r="D80" t="s">
        <v>173</v>
      </c>
      <c r="E80" s="8">
        <v>3999</v>
      </c>
      <c r="F80" s="6">
        <v>0.15</v>
      </c>
      <c r="G80" s="7">
        <f t="shared" si="1"/>
        <v>3399.15</v>
      </c>
    </row>
    <row r="81" spans="1:7" x14ac:dyDescent="0.25">
      <c r="A81" s="3" t="s">
        <v>7</v>
      </c>
      <c r="B81" t="s">
        <v>155</v>
      </c>
      <c r="C81" t="s">
        <v>174</v>
      </c>
      <c r="D81" t="s">
        <v>175</v>
      </c>
      <c r="E81" s="8">
        <v>6999</v>
      </c>
      <c r="F81" s="6">
        <v>0.15</v>
      </c>
      <c r="G81" s="7">
        <f t="shared" si="1"/>
        <v>5949.15</v>
      </c>
    </row>
    <row r="82" spans="1:7" x14ac:dyDescent="0.25">
      <c r="A82" s="3" t="s">
        <v>7</v>
      </c>
      <c r="B82" t="s">
        <v>155</v>
      </c>
      <c r="C82" t="s">
        <v>176</v>
      </c>
      <c r="D82" t="s">
        <v>177</v>
      </c>
      <c r="E82" s="8">
        <v>6999</v>
      </c>
      <c r="F82" s="6">
        <v>0.15</v>
      </c>
      <c r="G82" s="7">
        <f t="shared" si="1"/>
        <v>5949.15</v>
      </c>
    </row>
    <row r="83" spans="1:7" x14ac:dyDescent="0.25">
      <c r="A83" s="3" t="s">
        <v>7</v>
      </c>
      <c r="B83" t="s">
        <v>155</v>
      </c>
      <c r="C83" t="s">
        <v>178</v>
      </c>
      <c r="D83" t="s">
        <v>179</v>
      </c>
      <c r="E83" s="8">
        <v>12999</v>
      </c>
      <c r="F83" s="6">
        <v>0.15</v>
      </c>
      <c r="G83" s="7">
        <f t="shared" si="1"/>
        <v>11049.15</v>
      </c>
    </row>
    <row r="84" spans="1:7" x14ac:dyDescent="0.25">
      <c r="A84" s="3" t="s">
        <v>7</v>
      </c>
      <c r="B84" s="9" t="s">
        <v>180</v>
      </c>
      <c r="C84" t="s">
        <v>181</v>
      </c>
      <c r="D84" t="s">
        <v>182</v>
      </c>
      <c r="E84" s="8">
        <v>1799</v>
      </c>
      <c r="F84" s="6">
        <v>0.15</v>
      </c>
      <c r="G84" s="7">
        <f t="shared" si="1"/>
        <v>1529.15</v>
      </c>
    </row>
    <row r="85" spans="1:7" x14ac:dyDescent="0.25">
      <c r="A85" s="3" t="s">
        <v>7</v>
      </c>
      <c r="B85" s="9" t="s">
        <v>180</v>
      </c>
      <c r="C85" t="s">
        <v>183</v>
      </c>
      <c r="D85" t="s">
        <v>184</v>
      </c>
      <c r="E85" s="8">
        <v>1999</v>
      </c>
      <c r="F85" s="6">
        <v>0.15</v>
      </c>
      <c r="G85" s="7">
        <f t="shared" si="1"/>
        <v>1699.15</v>
      </c>
    </row>
    <row r="86" spans="1:7" x14ac:dyDescent="0.25">
      <c r="A86" s="3" t="s">
        <v>7</v>
      </c>
      <c r="B86" s="9" t="s">
        <v>180</v>
      </c>
      <c r="C86" t="s">
        <v>185</v>
      </c>
      <c r="D86" t="s">
        <v>186</v>
      </c>
      <c r="E86" s="8">
        <v>2999</v>
      </c>
      <c r="F86" s="6">
        <v>0.15</v>
      </c>
      <c r="G86" s="7">
        <f t="shared" si="1"/>
        <v>2549.15</v>
      </c>
    </row>
    <row r="87" spans="1:7" x14ac:dyDescent="0.25">
      <c r="A87" s="3" t="s">
        <v>7</v>
      </c>
      <c r="B87" t="s">
        <v>187</v>
      </c>
      <c r="C87" t="s">
        <v>188</v>
      </c>
      <c r="D87" t="s">
        <v>189</v>
      </c>
      <c r="E87" s="8">
        <v>999</v>
      </c>
      <c r="F87" s="6">
        <v>0.15</v>
      </c>
      <c r="G87" s="7">
        <f t="shared" si="1"/>
        <v>849.15</v>
      </c>
    </row>
    <row r="88" spans="1:7" x14ac:dyDescent="0.25">
      <c r="A88" s="3" t="s">
        <v>7</v>
      </c>
      <c r="B88" t="s">
        <v>187</v>
      </c>
      <c r="C88" t="s">
        <v>190</v>
      </c>
      <c r="D88" t="s">
        <v>191</v>
      </c>
      <c r="E88" s="8">
        <v>499</v>
      </c>
      <c r="F88" s="6">
        <v>0.15</v>
      </c>
      <c r="G88" s="7">
        <f t="shared" si="1"/>
        <v>424.15</v>
      </c>
    </row>
    <row r="89" spans="1:7" x14ac:dyDescent="0.25">
      <c r="A89" s="3" t="s">
        <v>7</v>
      </c>
      <c r="B89" t="s">
        <v>187</v>
      </c>
      <c r="C89" t="s">
        <v>192</v>
      </c>
      <c r="D89" t="s">
        <v>193</v>
      </c>
      <c r="E89" s="8">
        <v>649</v>
      </c>
      <c r="F89" s="6">
        <v>0.15</v>
      </c>
      <c r="G89" s="7">
        <f t="shared" si="1"/>
        <v>551.65</v>
      </c>
    </row>
    <row r="90" spans="1:7" x14ac:dyDescent="0.25">
      <c r="A90" s="3" t="s">
        <v>7</v>
      </c>
      <c r="B90" t="s">
        <v>187</v>
      </c>
      <c r="C90" t="s">
        <v>194</v>
      </c>
      <c r="D90" t="s">
        <v>195</v>
      </c>
      <c r="E90" s="8">
        <v>999</v>
      </c>
      <c r="F90" s="6">
        <v>0.15</v>
      </c>
      <c r="G90" s="7">
        <f t="shared" si="1"/>
        <v>849.15</v>
      </c>
    </row>
    <row r="91" spans="1:7" x14ac:dyDescent="0.25">
      <c r="A91" s="3" t="s">
        <v>7</v>
      </c>
      <c r="B91" t="s">
        <v>187</v>
      </c>
      <c r="C91" t="s">
        <v>196</v>
      </c>
      <c r="D91" t="s">
        <v>197</v>
      </c>
      <c r="E91" s="8">
        <v>2699</v>
      </c>
      <c r="F91" s="6">
        <v>0.15</v>
      </c>
      <c r="G91" s="7">
        <f t="shared" si="1"/>
        <v>2294.15</v>
      </c>
    </row>
    <row r="92" spans="1:7" x14ac:dyDescent="0.25">
      <c r="A92" s="3" t="s">
        <v>7</v>
      </c>
      <c r="B92" s="9" t="s">
        <v>198</v>
      </c>
      <c r="C92" t="s">
        <v>199</v>
      </c>
      <c r="D92" t="s">
        <v>200</v>
      </c>
      <c r="E92" s="8">
        <v>3499</v>
      </c>
      <c r="F92" s="6">
        <v>0.15</v>
      </c>
      <c r="G92" s="7">
        <f t="shared" si="1"/>
        <v>2974.15</v>
      </c>
    </row>
    <row r="93" spans="1:7" x14ac:dyDescent="0.25">
      <c r="A93" s="3" t="s">
        <v>7</v>
      </c>
      <c r="B93" s="9" t="s">
        <v>198</v>
      </c>
      <c r="C93" t="s">
        <v>201</v>
      </c>
      <c r="D93" t="s">
        <v>202</v>
      </c>
      <c r="E93" s="8">
        <v>5999</v>
      </c>
      <c r="F93" s="6">
        <v>0.15</v>
      </c>
      <c r="G93" s="7">
        <f t="shared" si="1"/>
        <v>5099.1499999999996</v>
      </c>
    </row>
    <row r="94" spans="1:7" x14ac:dyDescent="0.25">
      <c r="A94" s="3" t="s">
        <v>7</v>
      </c>
      <c r="B94" s="9" t="s">
        <v>198</v>
      </c>
      <c r="C94" t="s">
        <v>203</v>
      </c>
      <c r="D94" t="s">
        <v>204</v>
      </c>
      <c r="E94" s="8">
        <v>4999</v>
      </c>
      <c r="F94" s="6">
        <v>0.15</v>
      </c>
      <c r="G94" s="7">
        <f t="shared" si="1"/>
        <v>4249.1499999999996</v>
      </c>
    </row>
    <row r="95" spans="1:7" x14ac:dyDescent="0.25">
      <c r="A95" s="3" t="s">
        <v>7</v>
      </c>
      <c r="B95" s="9" t="s">
        <v>198</v>
      </c>
      <c r="C95" t="s">
        <v>205</v>
      </c>
      <c r="D95" t="s">
        <v>206</v>
      </c>
      <c r="E95" s="8">
        <v>9999</v>
      </c>
      <c r="F95" s="6">
        <v>0.15</v>
      </c>
      <c r="G95" s="7">
        <f t="shared" si="1"/>
        <v>8499.15</v>
      </c>
    </row>
    <row r="96" spans="1:7" x14ac:dyDescent="0.25">
      <c r="A96" s="3" t="s">
        <v>7</v>
      </c>
      <c r="B96" t="s">
        <v>207</v>
      </c>
      <c r="C96" t="s">
        <v>208</v>
      </c>
      <c r="D96" t="s">
        <v>209</v>
      </c>
      <c r="E96" s="8">
        <v>1999</v>
      </c>
      <c r="F96" s="6">
        <v>0.15</v>
      </c>
      <c r="G96" s="7">
        <f t="shared" si="1"/>
        <v>1699.15</v>
      </c>
    </row>
    <row r="97" spans="1:7" x14ac:dyDescent="0.25">
      <c r="A97" s="3" t="s">
        <v>7</v>
      </c>
      <c r="B97" t="s">
        <v>207</v>
      </c>
      <c r="C97" t="s">
        <v>210</v>
      </c>
      <c r="D97" t="s">
        <v>211</v>
      </c>
      <c r="E97" s="8">
        <v>1999</v>
      </c>
      <c r="F97" s="6">
        <v>0.15</v>
      </c>
      <c r="G97" s="7">
        <f t="shared" si="1"/>
        <v>1699.15</v>
      </c>
    </row>
    <row r="98" spans="1:7" x14ac:dyDescent="0.25">
      <c r="A98" s="3" t="s">
        <v>7</v>
      </c>
      <c r="B98" t="s">
        <v>212</v>
      </c>
      <c r="C98" t="s">
        <v>213</v>
      </c>
      <c r="D98" t="s">
        <v>214</v>
      </c>
      <c r="E98" s="8">
        <v>349</v>
      </c>
      <c r="F98" s="6">
        <v>0.15</v>
      </c>
      <c r="G98" s="7">
        <f t="shared" si="1"/>
        <v>296.64999999999998</v>
      </c>
    </row>
    <row r="99" spans="1:7" x14ac:dyDescent="0.25">
      <c r="A99" s="3" t="s">
        <v>7</v>
      </c>
      <c r="B99" t="s">
        <v>212</v>
      </c>
      <c r="C99" t="s">
        <v>215</v>
      </c>
      <c r="D99" t="s">
        <v>216</v>
      </c>
      <c r="E99" s="8">
        <v>499</v>
      </c>
      <c r="F99" s="6">
        <v>0.15</v>
      </c>
      <c r="G99" s="7">
        <f t="shared" si="1"/>
        <v>424.15</v>
      </c>
    </row>
    <row r="100" spans="1:7" x14ac:dyDescent="0.25">
      <c r="A100" s="3" t="s">
        <v>7</v>
      </c>
      <c r="B100" t="s">
        <v>212</v>
      </c>
      <c r="C100" t="s">
        <v>217</v>
      </c>
      <c r="D100" t="s">
        <v>218</v>
      </c>
      <c r="E100" s="8">
        <v>799</v>
      </c>
      <c r="F100" s="6">
        <v>0.15</v>
      </c>
      <c r="G100" s="7">
        <f t="shared" si="1"/>
        <v>679.15</v>
      </c>
    </row>
    <row r="101" spans="1:7" x14ac:dyDescent="0.25">
      <c r="A101" s="3" t="s">
        <v>7</v>
      </c>
      <c r="B101" t="s">
        <v>219</v>
      </c>
      <c r="C101" t="s">
        <v>220</v>
      </c>
      <c r="D101" t="s">
        <v>221</v>
      </c>
      <c r="E101" s="8">
        <v>1299</v>
      </c>
      <c r="F101" s="6">
        <v>0.15</v>
      </c>
      <c r="G101" s="7">
        <f t="shared" si="1"/>
        <v>1104.1500000000001</v>
      </c>
    </row>
    <row r="102" spans="1:7" x14ac:dyDescent="0.25">
      <c r="A102" s="3" t="s">
        <v>7</v>
      </c>
      <c r="B102" t="s">
        <v>219</v>
      </c>
      <c r="C102" t="s">
        <v>222</v>
      </c>
      <c r="D102" t="s">
        <v>223</v>
      </c>
      <c r="E102" s="8">
        <v>2299</v>
      </c>
      <c r="F102" s="6">
        <v>0.15</v>
      </c>
      <c r="G102" s="7">
        <f t="shared" si="1"/>
        <v>1954.15</v>
      </c>
    </row>
    <row r="103" spans="1:7" x14ac:dyDescent="0.25">
      <c r="A103" s="3" t="s">
        <v>7</v>
      </c>
      <c r="B103" t="s">
        <v>224</v>
      </c>
      <c r="C103" t="s">
        <v>225</v>
      </c>
      <c r="D103" t="s">
        <v>226</v>
      </c>
      <c r="E103" s="8">
        <v>429</v>
      </c>
      <c r="F103" s="6">
        <v>0.15</v>
      </c>
      <c r="G103" s="7">
        <f t="shared" si="1"/>
        <v>364.65</v>
      </c>
    </row>
    <row r="104" spans="1:7" x14ac:dyDescent="0.25">
      <c r="A104" s="3" t="s">
        <v>7</v>
      </c>
      <c r="B104" t="s">
        <v>227</v>
      </c>
      <c r="C104" t="s">
        <v>228</v>
      </c>
      <c r="D104" t="s">
        <v>229</v>
      </c>
      <c r="E104" s="8">
        <v>199</v>
      </c>
      <c r="F104" s="6">
        <v>0.15</v>
      </c>
      <c r="G104" s="7">
        <f t="shared" si="1"/>
        <v>169.15</v>
      </c>
    </row>
    <row r="105" spans="1:7" x14ac:dyDescent="0.25">
      <c r="A105" s="3" t="s">
        <v>7</v>
      </c>
      <c r="B105" t="s">
        <v>227</v>
      </c>
      <c r="C105" t="s">
        <v>230</v>
      </c>
      <c r="D105" t="s">
        <v>231</v>
      </c>
      <c r="E105" s="8">
        <v>399</v>
      </c>
      <c r="F105" s="6">
        <v>0.15</v>
      </c>
      <c r="G105" s="7">
        <f t="shared" si="1"/>
        <v>339.15</v>
      </c>
    </row>
    <row r="106" spans="1:7" x14ac:dyDescent="0.25">
      <c r="A106" s="3" t="s">
        <v>7</v>
      </c>
      <c r="B106" t="s">
        <v>227</v>
      </c>
      <c r="C106" t="s">
        <v>232</v>
      </c>
      <c r="D106" t="s">
        <v>231</v>
      </c>
      <c r="E106" s="8">
        <v>399</v>
      </c>
      <c r="F106" s="6">
        <v>0.15</v>
      </c>
      <c r="G106" s="7">
        <f t="shared" si="1"/>
        <v>339.15</v>
      </c>
    </row>
    <row r="107" spans="1:7" x14ac:dyDescent="0.25">
      <c r="A107" s="3" t="s">
        <v>7</v>
      </c>
      <c r="B107" t="s">
        <v>233</v>
      </c>
      <c r="C107" t="s">
        <v>234</v>
      </c>
      <c r="D107" t="s">
        <v>235</v>
      </c>
      <c r="E107" s="8">
        <v>299</v>
      </c>
      <c r="F107" s="6">
        <v>0.15</v>
      </c>
      <c r="G107" s="7">
        <f t="shared" si="1"/>
        <v>254.15</v>
      </c>
    </row>
    <row r="108" spans="1:7" x14ac:dyDescent="0.25">
      <c r="A108" s="3" t="s">
        <v>7</v>
      </c>
      <c r="B108" t="s">
        <v>233</v>
      </c>
      <c r="C108" t="s">
        <v>236</v>
      </c>
      <c r="D108" t="s">
        <v>237</v>
      </c>
      <c r="E108" s="8">
        <v>399</v>
      </c>
      <c r="F108" s="6">
        <v>0.15</v>
      </c>
      <c r="G108" s="7">
        <f t="shared" si="1"/>
        <v>339.15</v>
      </c>
    </row>
    <row r="109" spans="1:7" x14ac:dyDescent="0.25">
      <c r="A109" s="3" t="s">
        <v>7</v>
      </c>
      <c r="B109" t="s">
        <v>233</v>
      </c>
      <c r="C109" t="s">
        <v>238</v>
      </c>
      <c r="D109" t="s">
        <v>239</v>
      </c>
      <c r="E109" s="8">
        <v>1999</v>
      </c>
      <c r="F109" s="6">
        <v>0.15</v>
      </c>
      <c r="G109" s="7">
        <f t="shared" si="1"/>
        <v>1699.15</v>
      </c>
    </row>
    <row r="110" spans="1:7" x14ac:dyDescent="0.25">
      <c r="A110" s="3" t="s">
        <v>7</v>
      </c>
      <c r="B110" t="s">
        <v>240</v>
      </c>
      <c r="C110" t="s">
        <v>241</v>
      </c>
      <c r="D110" t="s">
        <v>242</v>
      </c>
      <c r="E110" s="8">
        <v>699</v>
      </c>
      <c r="F110" s="6">
        <v>0.15</v>
      </c>
      <c r="G110" s="7">
        <f t="shared" si="1"/>
        <v>594.15</v>
      </c>
    </row>
    <row r="111" spans="1:7" x14ac:dyDescent="0.25">
      <c r="A111" s="3" t="s">
        <v>7</v>
      </c>
      <c r="B111" t="s">
        <v>240</v>
      </c>
      <c r="C111" t="s">
        <v>243</v>
      </c>
      <c r="D111" t="s">
        <v>244</v>
      </c>
      <c r="E111" s="8">
        <v>1199</v>
      </c>
      <c r="F111" s="6">
        <v>0.15</v>
      </c>
      <c r="G111" s="7">
        <f t="shared" si="1"/>
        <v>1019.15</v>
      </c>
    </row>
    <row r="112" spans="1:7" x14ac:dyDescent="0.25">
      <c r="A112" s="3" t="s">
        <v>7</v>
      </c>
      <c r="B112" t="s">
        <v>240</v>
      </c>
      <c r="C112" t="s">
        <v>245</v>
      </c>
      <c r="D112" t="s">
        <v>246</v>
      </c>
      <c r="E112" s="8">
        <v>2199</v>
      </c>
      <c r="F112" s="6">
        <v>0.15</v>
      </c>
      <c r="G112" s="7">
        <f t="shared" si="1"/>
        <v>1869.15</v>
      </c>
    </row>
    <row r="113" spans="1:7" x14ac:dyDescent="0.25">
      <c r="A113" s="3" t="s">
        <v>7</v>
      </c>
      <c r="B113" t="s">
        <v>240</v>
      </c>
      <c r="C113" t="s">
        <v>247</v>
      </c>
      <c r="D113" t="s">
        <v>248</v>
      </c>
      <c r="E113" s="8">
        <v>2799</v>
      </c>
      <c r="F113" s="6">
        <v>0.15</v>
      </c>
      <c r="G113" s="7">
        <f t="shared" si="1"/>
        <v>2379.15</v>
      </c>
    </row>
    <row r="114" spans="1:7" x14ac:dyDescent="0.25">
      <c r="A114" s="3" t="s">
        <v>7</v>
      </c>
      <c r="B114" t="s">
        <v>249</v>
      </c>
      <c r="C114" t="s">
        <v>250</v>
      </c>
      <c r="D114" t="s">
        <v>251</v>
      </c>
      <c r="E114" s="8">
        <v>3398</v>
      </c>
      <c r="F114" s="6">
        <v>0.15</v>
      </c>
      <c r="G114" s="7">
        <f t="shared" si="1"/>
        <v>2888.3</v>
      </c>
    </row>
    <row r="115" spans="1:7" x14ac:dyDescent="0.25">
      <c r="A115" s="3" t="s">
        <v>7</v>
      </c>
      <c r="B115" t="s">
        <v>240</v>
      </c>
      <c r="C115" t="s">
        <v>252</v>
      </c>
      <c r="D115" t="s">
        <v>253</v>
      </c>
      <c r="E115" s="8">
        <v>2499</v>
      </c>
      <c r="F115" s="6">
        <v>0.15</v>
      </c>
      <c r="G115" s="7">
        <f t="shared" si="1"/>
        <v>2124.15</v>
      </c>
    </row>
    <row r="116" spans="1:7" x14ac:dyDescent="0.25">
      <c r="A116" s="3" t="s">
        <v>7</v>
      </c>
      <c r="B116" t="s">
        <v>254</v>
      </c>
      <c r="C116" t="s">
        <v>255</v>
      </c>
      <c r="D116" t="s">
        <v>256</v>
      </c>
      <c r="E116" s="8">
        <v>4999</v>
      </c>
      <c r="F116" s="6">
        <v>0.15</v>
      </c>
      <c r="G116" s="7">
        <f t="shared" si="1"/>
        <v>4249.1499999999996</v>
      </c>
    </row>
    <row r="117" spans="1:7" x14ac:dyDescent="0.25">
      <c r="A117" s="3" t="s">
        <v>7</v>
      </c>
      <c r="B117" t="s">
        <v>254</v>
      </c>
      <c r="C117" t="s">
        <v>257</v>
      </c>
      <c r="D117" t="s">
        <v>258</v>
      </c>
      <c r="E117" s="8">
        <v>2999</v>
      </c>
      <c r="F117" s="6">
        <v>0.15</v>
      </c>
      <c r="G117" s="7">
        <f t="shared" si="1"/>
        <v>2549.15</v>
      </c>
    </row>
    <row r="118" spans="1:7" x14ac:dyDescent="0.25">
      <c r="A118" s="3" t="s">
        <v>7</v>
      </c>
      <c r="B118" t="s">
        <v>254</v>
      </c>
      <c r="C118" t="s">
        <v>259</v>
      </c>
      <c r="D118" t="s">
        <v>260</v>
      </c>
      <c r="E118" s="8">
        <v>2999</v>
      </c>
      <c r="F118" s="6">
        <v>0.15</v>
      </c>
      <c r="G118" s="7">
        <f t="shared" si="1"/>
        <v>2549.15</v>
      </c>
    </row>
    <row r="119" spans="1:7" x14ac:dyDescent="0.25">
      <c r="A119" s="3" t="s">
        <v>7</v>
      </c>
      <c r="B119" t="s">
        <v>254</v>
      </c>
      <c r="C119" t="s">
        <v>261</v>
      </c>
      <c r="D119" t="s">
        <v>262</v>
      </c>
      <c r="E119" s="8">
        <v>3199</v>
      </c>
      <c r="F119" s="6">
        <v>0.15</v>
      </c>
      <c r="G119" s="7">
        <f t="shared" si="1"/>
        <v>2719.15</v>
      </c>
    </row>
    <row r="120" spans="1:7" x14ac:dyDescent="0.25">
      <c r="A120" s="3" t="s">
        <v>7</v>
      </c>
      <c r="B120" t="s">
        <v>254</v>
      </c>
      <c r="C120" t="s">
        <v>263</v>
      </c>
      <c r="D120" t="s">
        <v>264</v>
      </c>
      <c r="E120" s="8">
        <v>3199</v>
      </c>
      <c r="F120" s="6">
        <v>0.15</v>
      </c>
      <c r="G120" s="7">
        <f t="shared" si="1"/>
        <v>2719.15</v>
      </c>
    </row>
    <row r="121" spans="1:7" x14ac:dyDescent="0.25">
      <c r="A121" s="3" t="s">
        <v>7</v>
      </c>
      <c r="B121" t="s">
        <v>254</v>
      </c>
      <c r="C121" t="s">
        <v>265</v>
      </c>
      <c r="D121" t="s">
        <v>266</v>
      </c>
      <c r="E121" s="8">
        <v>3099</v>
      </c>
      <c r="F121" s="6">
        <v>0.15</v>
      </c>
      <c r="G121" s="7">
        <f t="shared" si="1"/>
        <v>2634.15</v>
      </c>
    </row>
    <row r="122" spans="1:7" x14ac:dyDescent="0.25">
      <c r="A122" s="3" t="s">
        <v>7</v>
      </c>
      <c r="B122" t="s">
        <v>254</v>
      </c>
      <c r="C122" t="s">
        <v>267</v>
      </c>
      <c r="D122" t="s">
        <v>268</v>
      </c>
      <c r="E122" s="8">
        <v>3099</v>
      </c>
      <c r="F122" s="6">
        <v>0.15</v>
      </c>
      <c r="G122" s="7">
        <f t="shared" si="1"/>
        <v>2634.15</v>
      </c>
    </row>
    <row r="123" spans="1:7" x14ac:dyDescent="0.25">
      <c r="A123" s="3" t="s">
        <v>7</v>
      </c>
      <c r="B123" t="s">
        <v>254</v>
      </c>
      <c r="C123" t="s">
        <v>269</v>
      </c>
      <c r="D123" t="s">
        <v>270</v>
      </c>
      <c r="E123" s="8">
        <v>3299</v>
      </c>
      <c r="F123" s="6">
        <v>0.15</v>
      </c>
      <c r="G123" s="7">
        <f t="shared" si="1"/>
        <v>2804.15</v>
      </c>
    </row>
    <row r="124" spans="1:7" x14ac:dyDescent="0.25">
      <c r="A124" s="3" t="s">
        <v>7</v>
      </c>
      <c r="B124" t="s">
        <v>254</v>
      </c>
      <c r="C124" t="s">
        <v>271</v>
      </c>
      <c r="D124" t="s">
        <v>272</v>
      </c>
      <c r="E124" s="8">
        <v>3299</v>
      </c>
      <c r="F124" s="6">
        <v>0.15</v>
      </c>
      <c r="G124" s="7">
        <f t="shared" si="1"/>
        <v>2804.15</v>
      </c>
    </row>
    <row r="125" spans="1:7" x14ac:dyDescent="0.25">
      <c r="A125" s="3" t="s">
        <v>7</v>
      </c>
      <c r="B125" t="s">
        <v>254</v>
      </c>
      <c r="C125" t="s">
        <v>273</v>
      </c>
      <c r="D125" t="s">
        <v>274</v>
      </c>
      <c r="E125" s="8">
        <v>3099</v>
      </c>
      <c r="F125" s="6">
        <v>0.15</v>
      </c>
      <c r="G125" s="7">
        <f t="shared" si="1"/>
        <v>2634.15</v>
      </c>
    </row>
    <row r="126" spans="1:7" x14ac:dyDescent="0.25">
      <c r="A126" s="3" t="s">
        <v>7</v>
      </c>
      <c r="B126" t="s">
        <v>254</v>
      </c>
      <c r="C126" t="s">
        <v>275</v>
      </c>
      <c r="D126" t="s">
        <v>276</v>
      </c>
      <c r="E126" s="8">
        <v>3099</v>
      </c>
      <c r="F126" s="6">
        <v>0.15</v>
      </c>
      <c r="G126" s="7">
        <f t="shared" si="1"/>
        <v>2634.15</v>
      </c>
    </row>
    <row r="127" spans="1:7" x14ac:dyDescent="0.25">
      <c r="A127" s="3" t="s">
        <v>7</v>
      </c>
      <c r="B127" t="s">
        <v>254</v>
      </c>
      <c r="C127" t="s">
        <v>277</v>
      </c>
      <c r="D127" t="s">
        <v>278</v>
      </c>
      <c r="E127" s="8">
        <v>3299</v>
      </c>
      <c r="F127" s="6">
        <v>0.15</v>
      </c>
      <c r="G127" s="7">
        <f t="shared" si="1"/>
        <v>2804.15</v>
      </c>
    </row>
    <row r="128" spans="1:7" x14ac:dyDescent="0.25">
      <c r="A128" s="3" t="s">
        <v>7</v>
      </c>
      <c r="B128" t="s">
        <v>254</v>
      </c>
      <c r="C128" t="s">
        <v>279</v>
      </c>
      <c r="D128" t="s">
        <v>280</v>
      </c>
      <c r="E128" s="8">
        <v>3299</v>
      </c>
      <c r="F128" s="6">
        <v>0.15</v>
      </c>
      <c r="G128" s="7">
        <f t="shared" si="1"/>
        <v>2804.15</v>
      </c>
    </row>
    <row r="129" spans="1:7" x14ac:dyDescent="0.25">
      <c r="A129" s="3" t="s">
        <v>7</v>
      </c>
      <c r="B129" t="s">
        <v>254</v>
      </c>
      <c r="C129" t="s">
        <v>281</v>
      </c>
      <c r="D129" t="s">
        <v>282</v>
      </c>
      <c r="E129" s="8">
        <v>1699</v>
      </c>
      <c r="F129" s="6">
        <v>0.15</v>
      </c>
      <c r="G129" s="7">
        <f t="shared" si="1"/>
        <v>1444.15</v>
      </c>
    </row>
    <row r="130" spans="1:7" x14ac:dyDescent="0.25">
      <c r="A130" s="3" t="s">
        <v>7</v>
      </c>
      <c r="B130" t="s">
        <v>254</v>
      </c>
      <c r="C130" t="s">
        <v>283</v>
      </c>
      <c r="D130" t="s">
        <v>284</v>
      </c>
      <c r="E130" s="8">
        <v>1699</v>
      </c>
      <c r="F130" s="6">
        <v>0.15</v>
      </c>
      <c r="G130" s="7">
        <f t="shared" si="1"/>
        <v>1444.15</v>
      </c>
    </row>
    <row r="131" spans="1:7" x14ac:dyDescent="0.25">
      <c r="A131" s="3" t="s">
        <v>7</v>
      </c>
      <c r="B131" t="s">
        <v>254</v>
      </c>
      <c r="C131" t="s">
        <v>285</v>
      </c>
      <c r="D131" t="s">
        <v>286</v>
      </c>
      <c r="E131" s="8">
        <v>1799</v>
      </c>
      <c r="F131" s="6">
        <v>0.15</v>
      </c>
      <c r="G131" s="7">
        <f t="shared" ref="G131:G194" si="2">E131-(E131*F131)</f>
        <v>1529.15</v>
      </c>
    </row>
    <row r="132" spans="1:7" x14ac:dyDescent="0.25">
      <c r="A132" s="3" t="s">
        <v>7</v>
      </c>
      <c r="B132" t="s">
        <v>254</v>
      </c>
      <c r="C132" t="s">
        <v>287</v>
      </c>
      <c r="D132" t="s">
        <v>288</v>
      </c>
      <c r="E132" s="8">
        <v>1799</v>
      </c>
      <c r="F132" s="6">
        <v>0.15</v>
      </c>
      <c r="G132" s="7">
        <f t="shared" si="2"/>
        <v>1529.15</v>
      </c>
    </row>
    <row r="133" spans="1:7" x14ac:dyDescent="0.25">
      <c r="A133" s="3" t="s">
        <v>7</v>
      </c>
      <c r="B133" t="s">
        <v>254</v>
      </c>
      <c r="C133" t="s">
        <v>289</v>
      </c>
      <c r="D133" t="s">
        <v>290</v>
      </c>
      <c r="E133" s="8">
        <v>1899</v>
      </c>
      <c r="F133" s="6">
        <v>0.15</v>
      </c>
      <c r="G133" s="7">
        <f t="shared" si="2"/>
        <v>1614.15</v>
      </c>
    </row>
    <row r="134" spans="1:7" x14ac:dyDescent="0.25">
      <c r="A134" s="3" t="s">
        <v>7</v>
      </c>
      <c r="B134" t="s">
        <v>254</v>
      </c>
      <c r="C134" t="s">
        <v>291</v>
      </c>
      <c r="D134" t="s">
        <v>292</v>
      </c>
      <c r="E134" s="8">
        <v>1899</v>
      </c>
      <c r="F134" s="6">
        <v>0.15</v>
      </c>
      <c r="G134" s="7">
        <f t="shared" si="2"/>
        <v>1614.15</v>
      </c>
    </row>
    <row r="135" spans="1:7" x14ac:dyDescent="0.25">
      <c r="A135" s="3" t="s">
        <v>7</v>
      </c>
      <c r="B135" t="s">
        <v>254</v>
      </c>
      <c r="C135" t="s">
        <v>293</v>
      </c>
      <c r="D135" t="s">
        <v>294</v>
      </c>
      <c r="E135" s="8">
        <v>1799</v>
      </c>
      <c r="F135" s="6">
        <v>0.15</v>
      </c>
      <c r="G135" s="7">
        <f t="shared" si="2"/>
        <v>1529.15</v>
      </c>
    </row>
    <row r="136" spans="1:7" x14ac:dyDescent="0.25">
      <c r="A136" s="3" t="s">
        <v>7</v>
      </c>
      <c r="B136" t="s">
        <v>254</v>
      </c>
      <c r="C136" t="s">
        <v>295</v>
      </c>
      <c r="D136" t="s">
        <v>296</v>
      </c>
      <c r="E136" s="8">
        <v>1799</v>
      </c>
      <c r="F136" s="6">
        <v>0.15</v>
      </c>
      <c r="G136" s="7">
        <f t="shared" si="2"/>
        <v>1529.15</v>
      </c>
    </row>
    <row r="137" spans="1:7" x14ac:dyDescent="0.25">
      <c r="A137" s="3" t="s">
        <v>7</v>
      </c>
      <c r="B137" t="s">
        <v>254</v>
      </c>
      <c r="C137" t="s">
        <v>297</v>
      </c>
      <c r="D137" t="s">
        <v>298</v>
      </c>
      <c r="E137" s="8">
        <v>1899</v>
      </c>
      <c r="F137" s="6">
        <v>0.15</v>
      </c>
      <c r="G137" s="7">
        <f t="shared" si="2"/>
        <v>1614.15</v>
      </c>
    </row>
    <row r="138" spans="1:7" x14ac:dyDescent="0.25">
      <c r="A138" s="3" t="s">
        <v>7</v>
      </c>
      <c r="B138" t="s">
        <v>254</v>
      </c>
      <c r="C138" t="s">
        <v>299</v>
      </c>
      <c r="D138" t="s">
        <v>300</v>
      </c>
      <c r="E138" s="8">
        <v>1899</v>
      </c>
      <c r="F138" s="6">
        <v>0.15</v>
      </c>
      <c r="G138" s="7">
        <f t="shared" si="2"/>
        <v>1614.15</v>
      </c>
    </row>
    <row r="139" spans="1:7" x14ac:dyDescent="0.25">
      <c r="A139" s="3" t="s">
        <v>7</v>
      </c>
      <c r="B139" t="s">
        <v>254</v>
      </c>
      <c r="C139" t="s">
        <v>301</v>
      </c>
      <c r="D139" t="s">
        <v>302</v>
      </c>
      <c r="E139" s="8">
        <v>1999</v>
      </c>
      <c r="F139" s="6">
        <v>0.15</v>
      </c>
      <c r="G139" s="7">
        <f t="shared" si="2"/>
        <v>1699.15</v>
      </c>
    </row>
    <row r="140" spans="1:7" x14ac:dyDescent="0.25">
      <c r="A140" s="3" t="s">
        <v>7</v>
      </c>
      <c r="B140" t="s">
        <v>254</v>
      </c>
      <c r="C140" t="s">
        <v>303</v>
      </c>
      <c r="D140" t="s">
        <v>304</v>
      </c>
      <c r="E140" s="8">
        <v>1999</v>
      </c>
      <c r="F140" s="6">
        <v>0.15</v>
      </c>
      <c r="G140" s="7">
        <f t="shared" si="2"/>
        <v>1699.15</v>
      </c>
    </row>
    <row r="141" spans="1:7" x14ac:dyDescent="0.25">
      <c r="A141" s="3" t="s">
        <v>7</v>
      </c>
      <c r="B141" t="s">
        <v>254</v>
      </c>
      <c r="C141" t="s">
        <v>305</v>
      </c>
      <c r="D141" t="s">
        <v>306</v>
      </c>
      <c r="E141" s="8">
        <v>1799</v>
      </c>
      <c r="F141" s="6">
        <v>0.15</v>
      </c>
      <c r="G141" s="7">
        <f t="shared" si="2"/>
        <v>1529.15</v>
      </c>
    </row>
    <row r="142" spans="1:7" x14ac:dyDescent="0.25">
      <c r="A142" s="3" t="s">
        <v>7</v>
      </c>
      <c r="B142" t="s">
        <v>254</v>
      </c>
      <c r="C142" t="s">
        <v>307</v>
      </c>
      <c r="D142" t="s">
        <v>308</v>
      </c>
      <c r="E142" s="8">
        <v>1799</v>
      </c>
      <c r="F142" s="6">
        <v>0.15</v>
      </c>
      <c r="G142" s="7">
        <f t="shared" si="2"/>
        <v>1529.15</v>
      </c>
    </row>
    <row r="143" spans="1:7" x14ac:dyDescent="0.25">
      <c r="A143" s="3" t="s">
        <v>7</v>
      </c>
      <c r="B143" t="s">
        <v>254</v>
      </c>
      <c r="C143" t="s">
        <v>309</v>
      </c>
      <c r="D143" t="s">
        <v>310</v>
      </c>
      <c r="E143" s="8">
        <v>1899</v>
      </c>
      <c r="F143" s="6">
        <v>0.15</v>
      </c>
      <c r="G143" s="7">
        <f t="shared" si="2"/>
        <v>1614.15</v>
      </c>
    </row>
    <row r="144" spans="1:7" x14ac:dyDescent="0.25">
      <c r="A144" s="3" t="s">
        <v>7</v>
      </c>
      <c r="B144" t="s">
        <v>254</v>
      </c>
      <c r="C144" t="s">
        <v>311</v>
      </c>
      <c r="D144" t="s">
        <v>312</v>
      </c>
      <c r="E144" s="8">
        <v>1899</v>
      </c>
      <c r="F144" s="6">
        <v>0.15</v>
      </c>
      <c r="G144" s="7">
        <f t="shared" si="2"/>
        <v>1614.15</v>
      </c>
    </row>
    <row r="145" spans="1:7" x14ac:dyDescent="0.25">
      <c r="A145" s="3" t="s">
        <v>7</v>
      </c>
      <c r="B145" t="s">
        <v>254</v>
      </c>
      <c r="C145" t="s">
        <v>313</v>
      </c>
      <c r="D145" t="s">
        <v>314</v>
      </c>
      <c r="E145" s="8">
        <v>1999</v>
      </c>
      <c r="F145" s="6">
        <v>0.15</v>
      </c>
      <c r="G145" s="7">
        <f t="shared" si="2"/>
        <v>1699.15</v>
      </c>
    </row>
    <row r="146" spans="1:7" x14ac:dyDescent="0.25">
      <c r="A146" s="3" t="s">
        <v>7</v>
      </c>
      <c r="B146" t="s">
        <v>254</v>
      </c>
      <c r="C146" t="s">
        <v>315</v>
      </c>
      <c r="D146" t="s">
        <v>316</v>
      </c>
      <c r="E146" s="8">
        <v>1999</v>
      </c>
      <c r="F146" s="6">
        <v>0.15</v>
      </c>
      <c r="G146" s="7">
        <f t="shared" si="2"/>
        <v>1699.15</v>
      </c>
    </row>
    <row r="147" spans="1:7" x14ac:dyDescent="0.25">
      <c r="A147" s="3" t="s">
        <v>7</v>
      </c>
      <c r="B147" t="s">
        <v>254</v>
      </c>
      <c r="C147" t="s">
        <v>317</v>
      </c>
      <c r="D147" t="s">
        <v>318</v>
      </c>
      <c r="E147" s="8">
        <v>2999</v>
      </c>
      <c r="F147" s="6">
        <v>0.15</v>
      </c>
      <c r="G147" s="7">
        <f t="shared" si="2"/>
        <v>2549.15</v>
      </c>
    </row>
    <row r="148" spans="1:7" x14ac:dyDescent="0.25">
      <c r="A148" s="3" t="s">
        <v>7</v>
      </c>
      <c r="B148" t="s">
        <v>319</v>
      </c>
      <c r="C148" t="s">
        <v>320</v>
      </c>
      <c r="D148" t="s">
        <v>321</v>
      </c>
      <c r="E148" s="8">
        <v>1499</v>
      </c>
      <c r="F148" s="6">
        <v>0.15</v>
      </c>
      <c r="G148" s="7">
        <f t="shared" si="2"/>
        <v>1274.1500000000001</v>
      </c>
    </row>
    <row r="149" spans="1:7" x14ac:dyDescent="0.25">
      <c r="A149" s="3" t="s">
        <v>7</v>
      </c>
      <c r="B149" t="s">
        <v>319</v>
      </c>
      <c r="C149" t="s">
        <v>322</v>
      </c>
      <c r="D149" t="s">
        <v>323</v>
      </c>
      <c r="E149" s="8">
        <v>1499</v>
      </c>
      <c r="F149" s="6">
        <v>0.15</v>
      </c>
      <c r="G149" s="7">
        <f t="shared" si="2"/>
        <v>1274.1500000000001</v>
      </c>
    </row>
    <row r="150" spans="1:7" x14ac:dyDescent="0.25">
      <c r="A150" s="3" t="s">
        <v>7</v>
      </c>
      <c r="B150" t="s">
        <v>319</v>
      </c>
      <c r="C150" t="s">
        <v>324</v>
      </c>
      <c r="D150" t="s">
        <v>325</v>
      </c>
      <c r="E150" s="8">
        <v>499</v>
      </c>
      <c r="F150" s="6">
        <v>0.15</v>
      </c>
      <c r="G150" s="7">
        <f t="shared" si="2"/>
        <v>424.15</v>
      </c>
    </row>
    <row r="151" spans="1:7" x14ac:dyDescent="0.25">
      <c r="A151" s="3" t="s">
        <v>7</v>
      </c>
      <c r="B151" t="s">
        <v>254</v>
      </c>
      <c r="C151" t="s">
        <v>326</v>
      </c>
      <c r="D151" t="s">
        <v>327</v>
      </c>
      <c r="E151" s="8">
        <v>1099</v>
      </c>
      <c r="F151" s="6">
        <v>0.15</v>
      </c>
      <c r="G151" s="7">
        <f t="shared" si="2"/>
        <v>934.15</v>
      </c>
    </row>
    <row r="152" spans="1:7" x14ac:dyDescent="0.25">
      <c r="A152" s="3" t="s">
        <v>7</v>
      </c>
      <c r="B152" t="s">
        <v>254</v>
      </c>
      <c r="C152" t="s">
        <v>328</v>
      </c>
      <c r="D152" t="s">
        <v>329</v>
      </c>
      <c r="E152" s="8">
        <v>1299</v>
      </c>
      <c r="F152" s="6">
        <v>0.15</v>
      </c>
      <c r="G152" s="7">
        <f t="shared" si="2"/>
        <v>1104.1500000000001</v>
      </c>
    </row>
    <row r="153" spans="1:7" x14ac:dyDescent="0.25">
      <c r="A153" s="3" t="s">
        <v>7</v>
      </c>
      <c r="B153" t="s">
        <v>254</v>
      </c>
      <c r="C153" t="s">
        <v>330</v>
      </c>
      <c r="D153" t="s">
        <v>331</v>
      </c>
      <c r="E153" s="8">
        <v>1199</v>
      </c>
      <c r="F153" s="6">
        <v>0.15</v>
      </c>
      <c r="G153" s="7">
        <f t="shared" si="2"/>
        <v>1019.15</v>
      </c>
    </row>
    <row r="154" spans="1:7" x14ac:dyDescent="0.25">
      <c r="A154" s="3" t="s">
        <v>7</v>
      </c>
      <c r="B154" t="s">
        <v>254</v>
      </c>
      <c r="C154" t="s">
        <v>332</v>
      </c>
      <c r="D154" t="s">
        <v>333</v>
      </c>
      <c r="E154" s="8">
        <v>1399</v>
      </c>
      <c r="F154" s="6">
        <v>0.15</v>
      </c>
      <c r="G154" s="7">
        <f t="shared" si="2"/>
        <v>1189.1500000000001</v>
      </c>
    </row>
    <row r="155" spans="1:7" x14ac:dyDescent="0.25">
      <c r="A155" s="3" t="s">
        <v>7</v>
      </c>
      <c r="B155" t="s">
        <v>334</v>
      </c>
      <c r="C155" t="s">
        <v>335</v>
      </c>
      <c r="D155" t="s">
        <v>336</v>
      </c>
      <c r="E155" s="8">
        <v>999</v>
      </c>
      <c r="F155" s="6">
        <v>0.15</v>
      </c>
      <c r="G155" s="7">
        <f t="shared" si="2"/>
        <v>849.15</v>
      </c>
    </row>
    <row r="156" spans="1:7" x14ac:dyDescent="0.25">
      <c r="A156" s="3" t="s">
        <v>7</v>
      </c>
      <c r="B156" t="s">
        <v>334</v>
      </c>
      <c r="C156" t="s">
        <v>337</v>
      </c>
      <c r="D156" t="s">
        <v>338</v>
      </c>
      <c r="E156" s="8">
        <v>1999</v>
      </c>
      <c r="F156" s="6">
        <v>0.15</v>
      </c>
      <c r="G156" s="7">
        <f t="shared" si="2"/>
        <v>1699.15</v>
      </c>
    </row>
    <row r="157" spans="1:7" x14ac:dyDescent="0.25">
      <c r="A157" s="3" t="s">
        <v>7</v>
      </c>
      <c r="B157" t="s">
        <v>339</v>
      </c>
      <c r="C157" t="s">
        <v>340</v>
      </c>
      <c r="D157" t="s">
        <v>341</v>
      </c>
      <c r="E157" s="8">
        <v>999</v>
      </c>
      <c r="F157" s="6">
        <v>0.15</v>
      </c>
      <c r="G157" s="7">
        <f t="shared" si="2"/>
        <v>849.15</v>
      </c>
    </row>
    <row r="158" spans="1:7" x14ac:dyDescent="0.25">
      <c r="A158" s="3" t="s">
        <v>7</v>
      </c>
      <c r="B158" t="s">
        <v>339</v>
      </c>
      <c r="C158" t="s">
        <v>342</v>
      </c>
      <c r="D158" t="s">
        <v>343</v>
      </c>
      <c r="E158" s="8">
        <v>2999</v>
      </c>
      <c r="F158" s="6">
        <v>0.15</v>
      </c>
      <c r="G158" s="7">
        <f t="shared" si="2"/>
        <v>2549.15</v>
      </c>
    </row>
    <row r="159" spans="1:7" x14ac:dyDescent="0.25">
      <c r="A159" s="3" t="s">
        <v>7</v>
      </c>
      <c r="B159" t="s">
        <v>344</v>
      </c>
      <c r="C159" t="s">
        <v>345</v>
      </c>
      <c r="D159" t="s">
        <v>346</v>
      </c>
      <c r="E159" s="8">
        <v>199</v>
      </c>
      <c r="F159" s="6">
        <v>0.15</v>
      </c>
      <c r="G159" s="7">
        <f t="shared" si="2"/>
        <v>169.15</v>
      </c>
    </row>
    <row r="160" spans="1:7" x14ac:dyDescent="0.25">
      <c r="A160" s="3" t="s">
        <v>7</v>
      </c>
      <c r="B160" t="s">
        <v>344</v>
      </c>
      <c r="C160" t="s">
        <v>347</v>
      </c>
      <c r="D160" t="s">
        <v>348</v>
      </c>
      <c r="E160" s="8">
        <v>249</v>
      </c>
      <c r="F160" s="6">
        <v>0.15</v>
      </c>
      <c r="G160" s="7">
        <f t="shared" si="2"/>
        <v>211.65</v>
      </c>
    </row>
    <row r="161" spans="1:7" x14ac:dyDescent="0.25">
      <c r="A161" s="3" t="s">
        <v>7</v>
      </c>
      <c r="B161" t="s">
        <v>344</v>
      </c>
      <c r="C161" t="s">
        <v>349</v>
      </c>
      <c r="D161" t="s">
        <v>350</v>
      </c>
      <c r="E161" s="8">
        <v>299</v>
      </c>
      <c r="F161" s="6">
        <v>0.15</v>
      </c>
      <c r="G161" s="7">
        <f t="shared" si="2"/>
        <v>254.15</v>
      </c>
    </row>
    <row r="162" spans="1:7" x14ac:dyDescent="0.25">
      <c r="A162" s="3" t="s">
        <v>7</v>
      </c>
      <c r="B162" t="s">
        <v>344</v>
      </c>
      <c r="C162" t="s">
        <v>351</v>
      </c>
      <c r="D162" t="s">
        <v>352</v>
      </c>
      <c r="E162" s="8">
        <v>349</v>
      </c>
      <c r="F162" s="6">
        <v>0.15</v>
      </c>
      <c r="G162" s="7">
        <f t="shared" si="2"/>
        <v>296.64999999999998</v>
      </c>
    </row>
    <row r="163" spans="1:7" x14ac:dyDescent="0.25">
      <c r="A163" s="3" t="s">
        <v>7</v>
      </c>
      <c r="B163" t="s">
        <v>344</v>
      </c>
      <c r="C163" t="s">
        <v>353</v>
      </c>
      <c r="D163" t="s">
        <v>354</v>
      </c>
      <c r="E163" s="8">
        <v>399</v>
      </c>
      <c r="F163" s="6">
        <v>0.15</v>
      </c>
      <c r="G163" s="7">
        <f t="shared" si="2"/>
        <v>339.15</v>
      </c>
    </row>
    <row r="164" spans="1:7" x14ac:dyDescent="0.25">
      <c r="A164" s="3" t="s">
        <v>7</v>
      </c>
      <c r="B164" t="s">
        <v>344</v>
      </c>
      <c r="C164" t="s">
        <v>355</v>
      </c>
      <c r="D164" t="s">
        <v>356</v>
      </c>
      <c r="E164" s="8">
        <v>499</v>
      </c>
      <c r="F164" s="6">
        <v>0.15</v>
      </c>
      <c r="G164" s="7">
        <f t="shared" si="2"/>
        <v>424.15</v>
      </c>
    </row>
    <row r="165" spans="1:7" x14ac:dyDescent="0.25">
      <c r="A165" s="3" t="s">
        <v>7</v>
      </c>
      <c r="B165" t="s">
        <v>344</v>
      </c>
      <c r="C165" t="s">
        <v>357</v>
      </c>
      <c r="D165" t="s">
        <v>358</v>
      </c>
      <c r="E165" s="8">
        <v>599</v>
      </c>
      <c r="F165" s="6">
        <v>0.15</v>
      </c>
      <c r="G165" s="7">
        <f t="shared" si="2"/>
        <v>509.15</v>
      </c>
    </row>
    <row r="166" spans="1:7" x14ac:dyDescent="0.25">
      <c r="A166" s="3" t="s">
        <v>7</v>
      </c>
      <c r="B166" t="s">
        <v>344</v>
      </c>
      <c r="C166" t="s">
        <v>359</v>
      </c>
      <c r="D166" t="s">
        <v>360</v>
      </c>
      <c r="E166" s="8">
        <v>699</v>
      </c>
      <c r="F166" s="6">
        <v>0.15</v>
      </c>
      <c r="G166" s="7">
        <f t="shared" si="2"/>
        <v>594.15</v>
      </c>
    </row>
    <row r="167" spans="1:7" x14ac:dyDescent="0.25">
      <c r="A167" s="3" t="s">
        <v>7</v>
      </c>
      <c r="B167" t="s">
        <v>344</v>
      </c>
      <c r="C167" t="s">
        <v>361</v>
      </c>
      <c r="D167" t="s">
        <v>362</v>
      </c>
      <c r="E167" s="8">
        <v>199</v>
      </c>
      <c r="F167" s="6">
        <v>0.15</v>
      </c>
      <c r="G167" s="7">
        <f t="shared" si="2"/>
        <v>169.15</v>
      </c>
    </row>
    <row r="168" spans="1:7" x14ac:dyDescent="0.25">
      <c r="A168" s="3" t="s">
        <v>7</v>
      </c>
      <c r="B168" t="s">
        <v>344</v>
      </c>
      <c r="C168" t="s">
        <v>363</v>
      </c>
      <c r="D168" t="s">
        <v>364</v>
      </c>
      <c r="E168" s="8">
        <v>249</v>
      </c>
      <c r="F168" s="6">
        <v>0.15</v>
      </c>
      <c r="G168" s="7">
        <f t="shared" si="2"/>
        <v>211.65</v>
      </c>
    </row>
    <row r="169" spans="1:7" x14ac:dyDescent="0.25">
      <c r="A169" s="3" t="s">
        <v>7</v>
      </c>
      <c r="B169" t="s">
        <v>344</v>
      </c>
      <c r="C169" t="s">
        <v>365</v>
      </c>
      <c r="D169" t="s">
        <v>366</v>
      </c>
      <c r="E169" s="8">
        <v>299</v>
      </c>
      <c r="F169" s="6">
        <v>0.15</v>
      </c>
      <c r="G169" s="7">
        <f t="shared" si="2"/>
        <v>254.15</v>
      </c>
    </row>
    <row r="170" spans="1:7" x14ac:dyDescent="0.25">
      <c r="A170" s="3" t="s">
        <v>7</v>
      </c>
      <c r="B170" t="s">
        <v>344</v>
      </c>
      <c r="C170" t="s">
        <v>367</v>
      </c>
      <c r="D170" t="s">
        <v>368</v>
      </c>
      <c r="E170" s="8">
        <v>349</v>
      </c>
      <c r="F170" s="6">
        <v>0.15</v>
      </c>
      <c r="G170" s="7">
        <f t="shared" si="2"/>
        <v>296.64999999999998</v>
      </c>
    </row>
    <row r="171" spans="1:7" x14ac:dyDescent="0.25">
      <c r="A171" s="3" t="s">
        <v>7</v>
      </c>
      <c r="B171" t="s">
        <v>344</v>
      </c>
      <c r="C171" t="s">
        <v>369</v>
      </c>
      <c r="D171" t="s">
        <v>370</v>
      </c>
      <c r="E171" s="8">
        <v>399</v>
      </c>
      <c r="F171" s="6">
        <v>0.15</v>
      </c>
      <c r="G171" s="7">
        <f t="shared" si="2"/>
        <v>339.15</v>
      </c>
    </row>
    <row r="172" spans="1:7" x14ac:dyDescent="0.25">
      <c r="A172" s="3" t="s">
        <v>7</v>
      </c>
      <c r="B172" t="s">
        <v>344</v>
      </c>
      <c r="C172" t="s">
        <v>371</v>
      </c>
      <c r="D172" t="s">
        <v>372</v>
      </c>
      <c r="E172" s="8">
        <v>449</v>
      </c>
      <c r="F172" s="6">
        <v>0.15</v>
      </c>
      <c r="G172" s="7">
        <f t="shared" si="2"/>
        <v>381.65</v>
      </c>
    </row>
    <row r="173" spans="1:7" x14ac:dyDescent="0.25">
      <c r="A173" s="3" t="s">
        <v>7</v>
      </c>
      <c r="B173" t="s">
        <v>344</v>
      </c>
      <c r="C173" t="s">
        <v>373</v>
      </c>
      <c r="D173" t="s">
        <v>374</v>
      </c>
      <c r="E173" s="8">
        <v>29</v>
      </c>
      <c r="F173" s="6">
        <v>0.15</v>
      </c>
      <c r="G173" s="7">
        <f t="shared" si="2"/>
        <v>24.65</v>
      </c>
    </row>
    <row r="174" spans="1:7" x14ac:dyDescent="0.25">
      <c r="A174" s="3" t="s">
        <v>7</v>
      </c>
      <c r="B174" t="s">
        <v>344</v>
      </c>
      <c r="C174" t="s">
        <v>375</v>
      </c>
      <c r="D174" t="s">
        <v>376</v>
      </c>
      <c r="E174" s="8">
        <v>39</v>
      </c>
      <c r="F174" s="6">
        <v>0.15</v>
      </c>
      <c r="G174" s="7">
        <f t="shared" si="2"/>
        <v>33.15</v>
      </c>
    </row>
    <row r="175" spans="1:7" x14ac:dyDescent="0.25">
      <c r="A175" s="3" t="s">
        <v>7</v>
      </c>
      <c r="B175" t="s">
        <v>344</v>
      </c>
      <c r="C175" t="s">
        <v>377</v>
      </c>
      <c r="D175" t="s">
        <v>378</v>
      </c>
      <c r="E175" s="8">
        <v>49</v>
      </c>
      <c r="F175" s="6">
        <v>0.15</v>
      </c>
      <c r="G175" s="7">
        <f t="shared" si="2"/>
        <v>41.65</v>
      </c>
    </row>
    <row r="176" spans="1:7" x14ac:dyDescent="0.25">
      <c r="A176" s="3" t="s">
        <v>7</v>
      </c>
      <c r="B176" t="s">
        <v>344</v>
      </c>
      <c r="C176" t="s">
        <v>379</v>
      </c>
      <c r="D176" t="s">
        <v>380</v>
      </c>
      <c r="E176" s="8">
        <v>59</v>
      </c>
      <c r="F176" s="6">
        <v>0.15</v>
      </c>
      <c r="G176" s="7">
        <f t="shared" si="2"/>
        <v>50.15</v>
      </c>
    </row>
    <row r="177" spans="1:7" x14ac:dyDescent="0.25">
      <c r="A177" s="3" t="s">
        <v>7</v>
      </c>
      <c r="B177" t="s">
        <v>344</v>
      </c>
      <c r="C177" t="s">
        <v>381</v>
      </c>
      <c r="D177" t="s">
        <v>382</v>
      </c>
      <c r="E177" s="8">
        <v>69</v>
      </c>
      <c r="F177" s="6">
        <v>0.15</v>
      </c>
      <c r="G177" s="7">
        <f t="shared" si="2"/>
        <v>58.65</v>
      </c>
    </row>
    <row r="178" spans="1:7" x14ac:dyDescent="0.25">
      <c r="A178" s="3" t="s">
        <v>7</v>
      </c>
      <c r="B178" t="s">
        <v>344</v>
      </c>
      <c r="C178" t="s">
        <v>383</v>
      </c>
      <c r="D178" t="s">
        <v>384</v>
      </c>
      <c r="E178" s="8">
        <v>89</v>
      </c>
      <c r="F178" s="6">
        <v>0.15</v>
      </c>
      <c r="G178" s="7">
        <f t="shared" si="2"/>
        <v>75.650000000000006</v>
      </c>
    </row>
    <row r="179" spans="1:7" x14ac:dyDescent="0.25">
      <c r="A179" s="3" t="s">
        <v>7</v>
      </c>
      <c r="B179" t="s">
        <v>344</v>
      </c>
      <c r="C179" t="s">
        <v>385</v>
      </c>
      <c r="D179" t="s">
        <v>386</v>
      </c>
      <c r="E179" s="8">
        <v>119</v>
      </c>
      <c r="F179" s="6">
        <v>0.15</v>
      </c>
      <c r="G179" s="7">
        <f t="shared" si="2"/>
        <v>101.15</v>
      </c>
    </row>
    <row r="180" spans="1:7" x14ac:dyDescent="0.25">
      <c r="A180" s="3" t="s">
        <v>7</v>
      </c>
      <c r="B180" t="s">
        <v>344</v>
      </c>
      <c r="C180" t="s">
        <v>387</v>
      </c>
      <c r="D180" t="s">
        <v>388</v>
      </c>
      <c r="E180" s="8">
        <v>150</v>
      </c>
      <c r="F180" s="6">
        <v>0.15</v>
      </c>
      <c r="G180" s="7">
        <f t="shared" si="2"/>
        <v>127.5</v>
      </c>
    </row>
    <row r="181" spans="1:7" x14ac:dyDescent="0.25">
      <c r="A181" s="3" t="s">
        <v>7</v>
      </c>
      <c r="B181" t="s">
        <v>344</v>
      </c>
      <c r="C181" t="s">
        <v>389</v>
      </c>
      <c r="D181" t="s">
        <v>390</v>
      </c>
      <c r="E181" s="8">
        <v>250</v>
      </c>
      <c r="F181" s="6">
        <v>0.15</v>
      </c>
      <c r="G181" s="7">
        <f t="shared" si="2"/>
        <v>212.5</v>
      </c>
    </row>
    <row r="182" spans="1:7" x14ac:dyDescent="0.25">
      <c r="A182" s="3" t="s">
        <v>7</v>
      </c>
      <c r="B182" t="s">
        <v>344</v>
      </c>
      <c r="C182" t="s">
        <v>391</v>
      </c>
      <c r="D182" t="s">
        <v>392</v>
      </c>
      <c r="E182" s="8">
        <v>300</v>
      </c>
      <c r="F182" s="6">
        <v>0.15</v>
      </c>
      <c r="G182" s="7">
        <f t="shared" si="2"/>
        <v>255</v>
      </c>
    </row>
    <row r="183" spans="1:7" x14ac:dyDescent="0.25">
      <c r="A183" s="3" t="s">
        <v>7</v>
      </c>
      <c r="B183" t="s">
        <v>344</v>
      </c>
      <c r="C183" t="s">
        <v>393</v>
      </c>
      <c r="D183" t="s">
        <v>394</v>
      </c>
      <c r="E183" s="8">
        <v>45</v>
      </c>
      <c r="F183" s="6">
        <v>0.15</v>
      </c>
      <c r="G183" s="7">
        <f t="shared" si="2"/>
        <v>38.25</v>
      </c>
    </row>
    <row r="184" spans="1:7" x14ac:dyDescent="0.25">
      <c r="A184" s="3" t="s">
        <v>7</v>
      </c>
      <c r="B184" t="s">
        <v>344</v>
      </c>
      <c r="C184" t="s">
        <v>395</v>
      </c>
      <c r="D184" t="s">
        <v>396</v>
      </c>
      <c r="E184" s="8">
        <v>70</v>
      </c>
      <c r="F184" s="6">
        <v>0.15</v>
      </c>
      <c r="G184" s="7">
        <f t="shared" si="2"/>
        <v>59.5</v>
      </c>
    </row>
    <row r="185" spans="1:7" x14ac:dyDescent="0.25">
      <c r="A185" s="3" t="s">
        <v>7</v>
      </c>
      <c r="B185" t="s">
        <v>344</v>
      </c>
      <c r="C185" t="s">
        <v>397</v>
      </c>
      <c r="D185" t="s">
        <v>398</v>
      </c>
      <c r="E185" s="8">
        <v>95</v>
      </c>
      <c r="F185" s="6">
        <v>0.15</v>
      </c>
      <c r="G185" s="7">
        <f t="shared" si="2"/>
        <v>80.75</v>
      </c>
    </row>
    <row r="186" spans="1:7" x14ac:dyDescent="0.25">
      <c r="A186" s="3" t="s">
        <v>7</v>
      </c>
      <c r="B186" t="s">
        <v>344</v>
      </c>
      <c r="C186" t="s">
        <v>399</v>
      </c>
      <c r="D186" t="s">
        <v>400</v>
      </c>
      <c r="E186" s="8">
        <v>115</v>
      </c>
      <c r="F186" s="6">
        <v>0.15</v>
      </c>
      <c r="G186" s="7">
        <f t="shared" si="2"/>
        <v>97.75</v>
      </c>
    </row>
    <row r="187" spans="1:7" x14ac:dyDescent="0.25">
      <c r="A187" s="3" t="s">
        <v>7</v>
      </c>
      <c r="B187" t="s">
        <v>344</v>
      </c>
      <c r="C187" t="s">
        <v>401</v>
      </c>
      <c r="D187" t="s">
        <v>402</v>
      </c>
      <c r="E187" s="8">
        <v>145</v>
      </c>
      <c r="F187" s="6">
        <v>0.15</v>
      </c>
      <c r="G187" s="7">
        <f t="shared" si="2"/>
        <v>123.25</v>
      </c>
    </row>
    <row r="188" spans="1:7" x14ac:dyDescent="0.25">
      <c r="A188" s="3" t="s">
        <v>7</v>
      </c>
      <c r="B188" t="s">
        <v>344</v>
      </c>
      <c r="C188" t="s">
        <v>403</v>
      </c>
      <c r="D188" t="s">
        <v>404</v>
      </c>
      <c r="E188" s="8">
        <v>235</v>
      </c>
      <c r="F188" s="6">
        <v>0.15</v>
      </c>
      <c r="G188" s="7">
        <f t="shared" si="2"/>
        <v>199.75</v>
      </c>
    </row>
    <row r="189" spans="1:7" x14ac:dyDescent="0.25">
      <c r="A189" s="3" t="s">
        <v>7</v>
      </c>
      <c r="B189" t="s">
        <v>344</v>
      </c>
      <c r="C189" t="s">
        <v>405</v>
      </c>
      <c r="D189" t="s">
        <v>406</v>
      </c>
      <c r="E189" s="8">
        <v>255</v>
      </c>
      <c r="F189" s="6">
        <v>0.15</v>
      </c>
      <c r="G189" s="7">
        <f t="shared" si="2"/>
        <v>216.75</v>
      </c>
    </row>
    <row r="190" spans="1:7" x14ac:dyDescent="0.25">
      <c r="A190" s="3" t="s">
        <v>7</v>
      </c>
      <c r="B190" t="s">
        <v>344</v>
      </c>
      <c r="C190" t="s">
        <v>407</v>
      </c>
      <c r="D190" t="s">
        <v>408</v>
      </c>
      <c r="E190" s="8">
        <v>315</v>
      </c>
      <c r="F190" s="6">
        <v>0.15</v>
      </c>
      <c r="G190" s="7">
        <f t="shared" si="2"/>
        <v>267.75</v>
      </c>
    </row>
    <row r="191" spans="1:7" x14ac:dyDescent="0.25">
      <c r="A191" s="3" t="s">
        <v>7</v>
      </c>
      <c r="B191" t="s">
        <v>344</v>
      </c>
      <c r="C191" t="s">
        <v>409</v>
      </c>
      <c r="D191" t="s">
        <v>410</v>
      </c>
      <c r="E191" s="8">
        <v>55</v>
      </c>
      <c r="F191" s="6">
        <v>0.15</v>
      </c>
      <c r="G191" s="7">
        <f t="shared" si="2"/>
        <v>46.75</v>
      </c>
    </row>
    <row r="192" spans="1:7" x14ac:dyDescent="0.25">
      <c r="A192" s="3" t="s">
        <v>7</v>
      </c>
      <c r="B192" t="s">
        <v>344</v>
      </c>
      <c r="C192" t="s">
        <v>411</v>
      </c>
      <c r="D192" t="s">
        <v>412</v>
      </c>
      <c r="E192" s="8">
        <v>90</v>
      </c>
      <c r="F192" s="6">
        <v>0.15</v>
      </c>
      <c r="G192" s="7">
        <f t="shared" si="2"/>
        <v>76.5</v>
      </c>
    </row>
    <row r="193" spans="1:7" x14ac:dyDescent="0.25">
      <c r="A193" s="3" t="s">
        <v>7</v>
      </c>
      <c r="B193" t="s">
        <v>344</v>
      </c>
      <c r="C193" t="s">
        <v>413</v>
      </c>
      <c r="D193" t="s">
        <v>414</v>
      </c>
      <c r="E193" s="8">
        <v>120</v>
      </c>
      <c r="F193" s="6">
        <v>0.15</v>
      </c>
      <c r="G193" s="7">
        <f t="shared" si="2"/>
        <v>102</v>
      </c>
    </row>
    <row r="194" spans="1:7" x14ac:dyDescent="0.25">
      <c r="A194" s="3" t="s">
        <v>7</v>
      </c>
      <c r="B194" t="s">
        <v>344</v>
      </c>
      <c r="C194" t="s">
        <v>415</v>
      </c>
      <c r="D194" t="s">
        <v>416</v>
      </c>
      <c r="E194" s="8">
        <v>140</v>
      </c>
      <c r="F194" s="6">
        <v>0.15</v>
      </c>
      <c r="G194" s="7">
        <f t="shared" si="2"/>
        <v>119</v>
      </c>
    </row>
    <row r="195" spans="1:7" x14ac:dyDescent="0.25">
      <c r="A195" s="3" t="s">
        <v>7</v>
      </c>
      <c r="B195" t="s">
        <v>344</v>
      </c>
      <c r="C195" t="s">
        <v>417</v>
      </c>
      <c r="D195" t="s">
        <v>418</v>
      </c>
      <c r="E195" s="8">
        <v>200</v>
      </c>
      <c r="F195" s="6">
        <v>0.15</v>
      </c>
      <c r="G195" s="7">
        <f t="shared" ref="G195:G258" si="3">E195-(E195*F195)</f>
        <v>170</v>
      </c>
    </row>
    <row r="196" spans="1:7" x14ac:dyDescent="0.25">
      <c r="A196" s="3" t="s">
        <v>7</v>
      </c>
      <c r="B196" t="s">
        <v>344</v>
      </c>
      <c r="C196" t="s">
        <v>419</v>
      </c>
      <c r="D196" t="s">
        <v>420</v>
      </c>
      <c r="E196" s="8">
        <v>210</v>
      </c>
      <c r="F196" s="6">
        <v>0.15</v>
      </c>
      <c r="G196" s="7">
        <f t="shared" si="3"/>
        <v>178.5</v>
      </c>
    </row>
    <row r="197" spans="1:7" x14ac:dyDescent="0.25">
      <c r="A197" s="3" t="s">
        <v>7</v>
      </c>
      <c r="B197" t="s">
        <v>344</v>
      </c>
      <c r="C197" t="s">
        <v>421</v>
      </c>
      <c r="D197" t="s">
        <v>422</v>
      </c>
      <c r="E197" s="8">
        <v>270</v>
      </c>
      <c r="F197" s="6">
        <v>0.15</v>
      </c>
      <c r="G197" s="7">
        <f t="shared" si="3"/>
        <v>229.5</v>
      </c>
    </row>
    <row r="198" spans="1:7" x14ac:dyDescent="0.25">
      <c r="A198" s="3" t="s">
        <v>7</v>
      </c>
      <c r="B198" t="s">
        <v>344</v>
      </c>
      <c r="C198" t="s">
        <v>423</v>
      </c>
      <c r="D198" t="s">
        <v>424</v>
      </c>
      <c r="E198" s="8">
        <v>320</v>
      </c>
      <c r="F198" s="6">
        <v>0.15</v>
      </c>
      <c r="G198" s="7">
        <f t="shared" si="3"/>
        <v>272</v>
      </c>
    </row>
    <row r="199" spans="1:7" x14ac:dyDescent="0.25">
      <c r="A199" s="3" t="s">
        <v>7</v>
      </c>
      <c r="B199" t="s">
        <v>344</v>
      </c>
      <c r="C199" t="s">
        <v>425</v>
      </c>
      <c r="D199" t="s">
        <v>426</v>
      </c>
      <c r="E199" s="8">
        <v>360</v>
      </c>
      <c r="F199" s="6">
        <v>0.15</v>
      </c>
      <c r="G199" s="7">
        <f t="shared" si="3"/>
        <v>306</v>
      </c>
    </row>
    <row r="200" spans="1:7" x14ac:dyDescent="0.25">
      <c r="A200" s="3" t="s">
        <v>7</v>
      </c>
      <c r="B200" t="s">
        <v>344</v>
      </c>
      <c r="C200" t="s">
        <v>427</v>
      </c>
      <c r="D200" t="s">
        <v>428</v>
      </c>
      <c r="E200" s="8">
        <v>65</v>
      </c>
      <c r="F200" s="6">
        <v>0.15</v>
      </c>
      <c r="G200" s="7">
        <f t="shared" si="3"/>
        <v>55.25</v>
      </c>
    </row>
    <row r="201" spans="1:7" x14ac:dyDescent="0.25">
      <c r="A201" s="3" t="s">
        <v>7</v>
      </c>
      <c r="B201" t="s">
        <v>344</v>
      </c>
      <c r="C201" t="s">
        <v>429</v>
      </c>
      <c r="D201" t="s">
        <v>430</v>
      </c>
      <c r="E201" s="8">
        <v>110</v>
      </c>
      <c r="F201" s="6">
        <v>0.15</v>
      </c>
      <c r="G201" s="7">
        <f t="shared" si="3"/>
        <v>93.5</v>
      </c>
    </row>
    <row r="202" spans="1:7" x14ac:dyDescent="0.25">
      <c r="A202" s="3" t="s">
        <v>7</v>
      </c>
      <c r="B202" t="s">
        <v>344</v>
      </c>
      <c r="C202" t="s">
        <v>431</v>
      </c>
      <c r="D202" t="s">
        <v>432</v>
      </c>
      <c r="E202" s="8">
        <v>145</v>
      </c>
      <c r="F202" s="6">
        <v>0.15</v>
      </c>
      <c r="G202" s="7">
        <f t="shared" si="3"/>
        <v>123.25</v>
      </c>
    </row>
    <row r="203" spans="1:7" x14ac:dyDescent="0.25">
      <c r="A203" s="3" t="s">
        <v>7</v>
      </c>
      <c r="B203" t="s">
        <v>344</v>
      </c>
      <c r="C203" t="s">
        <v>433</v>
      </c>
      <c r="D203" t="s">
        <v>434</v>
      </c>
      <c r="E203" s="8">
        <v>170</v>
      </c>
      <c r="F203" s="6">
        <v>0.15</v>
      </c>
      <c r="G203" s="7">
        <f t="shared" si="3"/>
        <v>144.5</v>
      </c>
    </row>
    <row r="204" spans="1:7" x14ac:dyDescent="0.25">
      <c r="A204" s="3" t="s">
        <v>7</v>
      </c>
      <c r="B204" t="s">
        <v>344</v>
      </c>
      <c r="C204" t="s">
        <v>435</v>
      </c>
      <c r="D204" t="s">
        <v>436</v>
      </c>
      <c r="E204" s="8">
        <v>240</v>
      </c>
      <c r="F204" s="6">
        <v>0.15</v>
      </c>
      <c r="G204" s="7">
        <f t="shared" si="3"/>
        <v>204</v>
      </c>
    </row>
    <row r="205" spans="1:7" x14ac:dyDescent="0.25">
      <c r="A205" s="3" t="s">
        <v>7</v>
      </c>
      <c r="B205" t="s">
        <v>344</v>
      </c>
      <c r="C205" t="s">
        <v>437</v>
      </c>
      <c r="D205" t="s">
        <v>438</v>
      </c>
      <c r="E205" s="8">
        <v>255</v>
      </c>
      <c r="F205" s="6">
        <v>0.15</v>
      </c>
      <c r="G205" s="7">
        <f t="shared" si="3"/>
        <v>216.75</v>
      </c>
    </row>
    <row r="206" spans="1:7" x14ac:dyDescent="0.25">
      <c r="A206" s="3" t="s">
        <v>7</v>
      </c>
      <c r="B206" t="s">
        <v>344</v>
      </c>
      <c r="C206" t="s">
        <v>439</v>
      </c>
      <c r="D206" t="s">
        <v>440</v>
      </c>
      <c r="E206" s="8">
        <v>325</v>
      </c>
      <c r="F206" s="6">
        <v>0.15</v>
      </c>
      <c r="G206" s="7">
        <f t="shared" si="3"/>
        <v>276.25</v>
      </c>
    </row>
    <row r="207" spans="1:7" x14ac:dyDescent="0.25">
      <c r="A207" s="3" t="s">
        <v>7</v>
      </c>
      <c r="B207" t="s">
        <v>441</v>
      </c>
      <c r="C207" t="s">
        <v>442</v>
      </c>
      <c r="D207" t="s">
        <v>443</v>
      </c>
      <c r="E207" s="8">
        <v>69</v>
      </c>
      <c r="F207" s="6">
        <v>0.15</v>
      </c>
      <c r="G207" s="7">
        <f t="shared" si="3"/>
        <v>58.65</v>
      </c>
    </row>
    <row r="208" spans="1:7" x14ac:dyDescent="0.25">
      <c r="A208" s="3" t="s">
        <v>7</v>
      </c>
      <c r="B208" t="s">
        <v>441</v>
      </c>
      <c r="C208" t="s">
        <v>444</v>
      </c>
      <c r="D208" t="s">
        <v>445</v>
      </c>
      <c r="E208" s="8">
        <v>69</v>
      </c>
      <c r="F208" s="6">
        <v>0.15</v>
      </c>
      <c r="G208" s="7">
        <f t="shared" si="3"/>
        <v>58.65</v>
      </c>
    </row>
    <row r="209" spans="1:7" x14ac:dyDescent="0.25">
      <c r="A209" s="3" t="s">
        <v>7</v>
      </c>
      <c r="B209" t="s">
        <v>441</v>
      </c>
      <c r="C209" t="s">
        <v>446</v>
      </c>
      <c r="D209" t="s">
        <v>447</v>
      </c>
      <c r="E209" s="8">
        <v>69</v>
      </c>
      <c r="F209" s="6">
        <v>0.15</v>
      </c>
      <c r="G209" s="7">
        <f t="shared" si="3"/>
        <v>58.65</v>
      </c>
    </row>
    <row r="210" spans="1:7" x14ac:dyDescent="0.25">
      <c r="A210" s="3" t="s">
        <v>7</v>
      </c>
      <c r="B210" t="s">
        <v>441</v>
      </c>
      <c r="C210" t="s">
        <v>448</v>
      </c>
      <c r="D210" t="s">
        <v>449</v>
      </c>
      <c r="E210" s="8">
        <v>69</v>
      </c>
      <c r="F210" s="6">
        <v>0.15</v>
      </c>
      <c r="G210" s="7">
        <f t="shared" si="3"/>
        <v>58.65</v>
      </c>
    </row>
    <row r="211" spans="1:7" x14ac:dyDescent="0.25">
      <c r="A211" s="3" t="s">
        <v>7</v>
      </c>
      <c r="B211" t="s">
        <v>441</v>
      </c>
      <c r="C211" t="s">
        <v>450</v>
      </c>
      <c r="D211" t="s">
        <v>451</v>
      </c>
      <c r="E211" s="8">
        <v>69</v>
      </c>
      <c r="F211" s="6">
        <v>0.15</v>
      </c>
      <c r="G211" s="7">
        <f t="shared" si="3"/>
        <v>58.65</v>
      </c>
    </row>
    <row r="212" spans="1:7" x14ac:dyDescent="0.25">
      <c r="A212" s="3" t="s">
        <v>7</v>
      </c>
      <c r="B212" t="s">
        <v>441</v>
      </c>
      <c r="C212" t="s">
        <v>452</v>
      </c>
      <c r="D212" t="s">
        <v>453</v>
      </c>
      <c r="E212" s="8">
        <v>69</v>
      </c>
      <c r="F212" s="6">
        <v>0.15</v>
      </c>
      <c r="G212" s="7">
        <f t="shared" si="3"/>
        <v>58.65</v>
      </c>
    </row>
    <row r="213" spans="1:7" x14ac:dyDescent="0.25">
      <c r="A213" s="3" t="s">
        <v>7</v>
      </c>
      <c r="B213" t="s">
        <v>254</v>
      </c>
      <c r="C213" t="s">
        <v>454</v>
      </c>
      <c r="D213" t="s">
        <v>455</v>
      </c>
      <c r="E213" s="8">
        <v>1199</v>
      </c>
      <c r="F213" s="6">
        <v>0.15</v>
      </c>
      <c r="G213" s="7">
        <f t="shared" si="3"/>
        <v>1019.15</v>
      </c>
    </row>
    <row r="214" spans="1:7" x14ac:dyDescent="0.25">
      <c r="A214" s="3" t="s">
        <v>7</v>
      </c>
      <c r="B214" t="s">
        <v>254</v>
      </c>
      <c r="C214" t="s">
        <v>456</v>
      </c>
      <c r="D214" t="s">
        <v>457</v>
      </c>
      <c r="E214" s="8">
        <v>1499</v>
      </c>
      <c r="F214" s="6">
        <v>0.15</v>
      </c>
      <c r="G214" s="7">
        <f t="shared" si="3"/>
        <v>1274.1500000000001</v>
      </c>
    </row>
    <row r="215" spans="1:7" x14ac:dyDescent="0.25">
      <c r="A215" s="3" t="s">
        <v>7</v>
      </c>
      <c r="B215" t="s">
        <v>254</v>
      </c>
      <c r="C215" t="s">
        <v>458</v>
      </c>
      <c r="D215" t="s">
        <v>459</v>
      </c>
      <c r="E215" s="8">
        <v>1599</v>
      </c>
      <c r="F215" s="6">
        <v>0.15</v>
      </c>
      <c r="G215" s="7">
        <f t="shared" si="3"/>
        <v>1359.15</v>
      </c>
    </row>
    <row r="216" spans="1:7" x14ac:dyDescent="0.25">
      <c r="A216" s="3" t="s">
        <v>7</v>
      </c>
      <c r="B216" t="s">
        <v>254</v>
      </c>
      <c r="C216" t="s">
        <v>460</v>
      </c>
      <c r="D216" t="s">
        <v>461</v>
      </c>
      <c r="E216" s="8">
        <v>1599</v>
      </c>
      <c r="F216" s="6">
        <v>0.15</v>
      </c>
      <c r="G216" s="7">
        <f t="shared" si="3"/>
        <v>1359.15</v>
      </c>
    </row>
    <row r="217" spans="1:7" x14ac:dyDescent="0.25">
      <c r="A217" s="3" t="s">
        <v>7</v>
      </c>
      <c r="B217" t="s">
        <v>254</v>
      </c>
      <c r="C217" t="s">
        <v>462</v>
      </c>
      <c r="D217" t="s">
        <v>463</v>
      </c>
      <c r="E217" s="8">
        <v>1699</v>
      </c>
      <c r="F217" s="6">
        <v>0.15</v>
      </c>
      <c r="G217" s="7">
        <f t="shared" si="3"/>
        <v>1444.15</v>
      </c>
    </row>
    <row r="218" spans="1:7" x14ac:dyDescent="0.25">
      <c r="A218" s="3" t="s">
        <v>7</v>
      </c>
      <c r="B218" t="s">
        <v>254</v>
      </c>
      <c r="C218" t="s">
        <v>464</v>
      </c>
      <c r="D218" t="s">
        <v>465</v>
      </c>
      <c r="E218" s="8">
        <v>1499</v>
      </c>
      <c r="F218" s="6">
        <v>0.15</v>
      </c>
      <c r="G218" s="7">
        <f t="shared" si="3"/>
        <v>1274.1500000000001</v>
      </c>
    </row>
    <row r="219" spans="1:7" x14ac:dyDescent="0.25">
      <c r="A219" s="3" t="s">
        <v>7</v>
      </c>
      <c r="B219" t="s">
        <v>254</v>
      </c>
      <c r="C219" t="s">
        <v>466</v>
      </c>
      <c r="D219" t="s">
        <v>467</v>
      </c>
      <c r="E219" s="8">
        <v>1499</v>
      </c>
      <c r="F219" s="6">
        <v>0.15</v>
      </c>
      <c r="G219" s="7">
        <f t="shared" si="3"/>
        <v>1274.1500000000001</v>
      </c>
    </row>
    <row r="220" spans="1:7" x14ac:dyDescent="0.25">
      <c r="A220" s="3" t="s">
        <v>7</v>
      </c>
      <c r="B220" t="s">
        <v>254</v>
      </c>
      <c r="C220" t="s">
        <v>468</v>
      </c>
      <c r="D220" t="s">
        <v>469</v>
      </c>
      <c r="E220" s="8">
        <v>1499</v>
      </c>
      <c r="F220" s="6">
        <v>0.15</v>
      </c>
      <c r="G220" s="7">
        <f t="shared" si="3"/>
        <v>1274.1500000000001</v>
      </c>
    </row>
    <row r="221" spans="1:7" x14ac:dyDescent="0.25">
      <c r="A221" s="3" t="s">
        <v>7</v>
      </c>
      <c r="B221" t="s">
        <v>254</v>
      </c>
      <c r="C221" t="s">
        <v>470</v>
      </c>
      <c r="D221" t="s">
        <v>471</v>
      </c>
      <c r="E221" s="8">
        <v>1599</v>
      </c>
      <c r="F221" s="6">
        <v>0.15</v>
      </c>
      <c r="G221" s="7">
        <f t="shared" si="3"/>
        <v>1359.15</v>
      </c>
    </row>
    <row r="222" spans="1:7" x14ac:dyDescent="0.25">
      <c r="A222" s="3" t="s">
        <v>7</v>
      </c>
      <c r="B222" t="s">
        <v>254</v>
      </c>
      <c r="C222" t="s">
        <v>472</v>
      </c>
      <c r="D222" t="s">
        <v>473</v>
      </c>
      <c r="E222" s="8">
        <v>1599</v>
      </c>
      <c r="F222" s="6">
        <v>0.15</v>
      </c>
      <c r="G222" s="7">
        <f t="shared" si="3"/>
        <v>1359.15</v>
      </c>
    </row>
    <row r="223" spans="1:7" x14ac:dyDescent="0.25">
      <c r="A223" s="3" t="s">
        <v>7</v>
      </c>
      <c r="B223" t="s">
        <v>254</v>
      </c>
      <c r="C223" t="s">
        <v>474</v>
      </c>
      <c r="D223" t="s">
        <v>475</v>
      </c>
      <c r="E223" s="8">
        <v>1599</v>
      </c>
      <c r="F223" s="6">
        <v>0.15</v>
      </c>
      <c r="G223" s="7">
        <f t="shared" si="3"/>
        <v>1359.15</v>
      </c>
    </row>
    <row r="224" spans="1:7" x14ac:dyDescent="0.25">
      <c r="A224" s="3" t="s">
        <v>7</v>
      </c>
      <c r="B224" t="s">
        <v>254</v>
      </c>
      <c r="C224" t="s">
        <v>476</v>
      </c>
      <c r="D224" t="s">
        <v>477</v>
      </c>
      <c r="E224" s="8">
        <v>1699</v>
      </c>
      <c r="F224" s="6">
        <v>0.15</v>
      </c>
      <c r="G224" s="7">
        <f t="shared" si="3"/>
        <v>1444.15</v>
      </c>
    </row>
    <row r="225" spans="1:7" x14ac:dyDescent="0.25">
      <c r="A225" s="3" t="s">
        <v>7</v>
      </c>
      <c r="B225" t="s">
        <v>254</v>
      </c>
      <c r="C225" t="s">
        <v>478</v>
      </c>
      <c r="D225" t="s">
        <v>479</v>
      </c>
      <c r="E225" s="8">
        <v>1699</v>
      </c>
      <c r="F225" s="6">
        <v>0.15</v>
      </c>
      <c r="G225" s="7">
        <f t="shared" si="3"/>
        <v>1444.15</v>
      </c>
    </row>
    <row r="226" spans="1:7" x14ac:dyDescent="0.25">
      <c r="A226" s="3" t="s">
        <v>7</v>
      </c>
      <c r="B226" t="s">
        <v>254</v>
      </c>
      <c r="C226" t="s">
        <v>480</v>
      </c>
      <c r="D226" t="s">
        <v>481</v>
      </c>
      <c r="E226" s="8">
        <v>1699</v>
      </c>
      <c r="F226" s="6">
        <v>0.15</v>
      </c>
      <c r="G226" s="7">
        <f t="shared" si="3"/>
        <v>1444.15</v>
      </c>
    </row>
    <row r="227" spans="1:7" x14ac:dyDescent="0.25">
      <c r="A227" s="3" t="s">
        <v>7</v>
      </c>
      <c r="B227" t="s">
        <v>254</v>
      </c>
      <c r="C227" t="s">
        <v>482</v>
      </c>
      <c r="D227" t="s">
        <v>483</v>
      </c>
      <c r="E227" s="8">
        <v>1599</v>
      </c>
      <c r="F227" s="6">
        <v>0.15</v>
      </c>
      <c r="G227" s="7">
        <f t="shared" si="3"/>
        <v>1359.15</v>
      </c>
    </row>
    <row r="228" spans="1:7" x14ac:dyDescent="0.25">
      <c r="A228" s="3" t="s">
        <v>7</v>
      </c>
      <c r="B228" t="s">
        <v>254</v>
      </c>
      <c r="C228" t="s">
        <v>484</v>
      </c>
      <c r="D228" t="s">
        <v>485</v>
      </c>
      <c r="E228" s="8">
        <v>1599</v>
      </c>
      <c r="F228" s="6">
        <v>0.15</v>
      </c>
      <c r="G228" s="7">
        <f t="shared" si="3"/>
        <v>1359.15</v>
      </c>
    </row>
    <row r="229" spans="1:7" x14ac:dyDescent="0.25">
      <c r="A229" s="3" t="s">
        <v>7</v>
      </c>
      <c r="B229" t="s">
        <v>254</v>
      </c>
      <c r="C229" t="s">
        <v>486</v>
      </c>
      <c r="D229" t="s">
        <v>487</v>
      </c>
      <c r="E229" s="8">
        <v>1699</v>
      </c>
      <c r="F229" s="6">
        <v>0.15</v>
      </c>
      <c r="G229" s="7">
        <f t="shared" si="3"/>
        <v>1444.15</v>
      </c>
    </row>
    <row r="230" spans="1:7" x14ac:dyDescent="0.25">
      <c r="A230" s="3" t="s">
        <v>7</v>
      </c>
      <c r="B230" t="s">
        <v>254</v>
      </c>
      <c r="C230" t="s">
        <v>488</v>
      </c>
      <c r="D230" t="s">
        <v>489</v>
      </c>
      <c r="E230" s="8">
        <v>1699</v>
      </c>
      <c r="F230" s="6">
        <v>0.15</v>
      </c>
      <c r="G230" s="7">
        <f t="shared" si="3"/>
        <v>1444.15</v>
      </c>
    </row>
    <row r="231" spans="1:7" x14ac:dyDescent="0.25">
      <c r="A231" s="3" t="s">
        <v>7</v>
      </c>
      <c r="B231" t="s">
        <v>254</v>
      </c>
      <c r="C231" t="s">
        <v>490</v>
      </c>
      <c r="D231" t="s">
        <v>491</v>
      </c>
      <c r="E231" s="8">
        <v>1799</v>
      </c>
      <c r="F231" s="6">
        <v>0.15</v>
      </c>
      <c r="G231" s="7">
        <f t="shared" si="3"/>
        <v>1529.15</v>
      </c>
    </row>
    <row r="232" spans="1:7" x14ac:dyDescent="0.25">
      <c r="A232" s="3" t="s">
        <v>7</v>
      </c>
      <c r="B232" t="s">
        <v>254</v>
      </c>
      <c r="C232" t="s">
        <v>492</v>
      </c>
      <c r="D232" t="s">
        <v>493</v>
      </c>
      <c r="E232" s="8">
        <v>1799</v>
      </c>
      <c r="F232" s="6">
        <v>0.15</v>
      </c>
      <c r="G232" s="7">
        <f t="shared" si="3"/>
        <v>1529.15</v>
      </c>
    </row>
    <row r="233" spans="1:7" x14ac:dyDescent="0.25">
      <c r="A233" s="3" t="s">
        <v>7</v>
      </c>
      <c r="B233" t="s">
        <v>254</v>
      </c>
      <c r="C233" t="s">
        <v>494</v>
      </c>
      <c r="D233" t="s">
        <v>495</v>
      </c>
      <c r="E233" s="8">
        <v>399</v>
      </c>
      <c r="F233" s="6">
        <v>0.15</v>
      </c>
      <c r="G233" s="7">
        <f t="shared" si="3"/>
        <v>339.15</v>
      </c>
    </row>
    <row r="234" spans="1:7" x14ac:dyDescent="0.25">
      <c r="A234" s="3" t="s">
        <v>7</v>
      </c>
      <c r="B234" t="s">
        <v>254</v>
      </c>
      <c r="C234" t="s">
        <v>496</v>
      </c>
      <c r="D234" t="s">
        <v>497</v>
      </c>
      <c r="E234" s="8">
        <v>899</v>
      </c>
      <c r="F234" s="6">
        <v>0.15</v>
      </c>
      <c r="G234" s="7">
        <f t="shared" si="3"/>
        <v>764.15</v>
      </c>
    </row>
    <row r="235" spans="1:7" x14ac:dyDescent="0.25">
      <c r="A235" s="3" t="s">
        <v>7</v>
      </c>
      <c r="B235" t="s">
        <v>254</v>
      </c>
      <c r="C235" t="s">
        <v>498</v>
      </c>
      <c r="D235" t="s">
        <v>499</v>
      </c>
      <c r="E235" s="8">
        <v>899</v>
      </c>
      <c r="F235" s="6">
        <v>0.15</v>
      </c>
      <c r="G235" s="7">
        <f t="shared" si="3"/>
        <v>764.15</v>
      </c>
    </row>
    <row r="236" spans="1:7" x14ac:dyDescent="0.25">
      <c r="A236" s="3" t="s">
        <v>7</v>
      </c>
      <c r="B236" t="s">
        <v>254</v>
      </c>
      <c r="C236" t="s">
        <v>500</v>
      </c>
      <c r="D236" t="s">
        <v>501</v>
      </c>
      <c r="E236" s="8">
        <v>899</v>
      </c>
      <c r="F236" s="6">
        <v>0.15</v>
      </c>
      <c r="G236" s="7">
        <f t="shared" si="3"/>
        <v>764.15</v>
      </c>
    </row>
    <row r="237" spans="1:7" x14ac:dyDescent="0.25">
      <c r="A237" s="3" t="s">
        <v>7</v>
      </c>
      <c r="B237" t="s">
        <v>254</v>
      </c>
      <c r="C237" t="s">
        <v>502</v>
      </c>
      <c r="D237" t="s">
        <v>503</v>
      </c>
      <c r="E237" s="8">
        <v>449</v>
      </c>
      <c r="F237" s="6">
        <v>0.15</v>
      </c>
      <c r="G237" s="7">
        <f t="shared" si="3"/>
        <v>381.65</v>
      </c>
    </row>
    <row r="238" spans="1:7" x14ac:dyDescent="0.25">
      <c r="A238" s="3" t="s">
        <v>7</v>
      </c>
      <c r="B238" t="s">
        <v>254</v>
      </c>
      <c r="C238" t="s">
        <v>504</v>
      </c>
      <c r="D238" t="s">
        <v>505</v>
      </c>
      <c r="E238" s="8">
        <v>499</v>
      </c>
      <c r="F238" s="6">
        <v>0.15</v>
      </c>
      <c r="G238" s="7">
        <f t="shared" si="3"/>
        <v>424.15</v>
      </c>
    </row>
    <row r="239" spans="1:7" x14ac:dyDescent="0.25">
      <c r="A239" s="3" t="s">
        <v>7</v>
      </c>
      <c r="B239" t="s">
        <v>506</v>
      </c>
      <c r="C239" t="s">
        <v>507</v>
      </c>
      <c r="D239" t="s">
        <v>508</v>
      </c>
      <c r="E239" s="8">
        <v>499</v>
      </c>
      <c r="F239" s="6">
        <v>0.15</v>
      </c>
      <c r="G239" s="7">
        <f t="shared" si="3"/>
        <v>424.15</v>
      </c>
    </row>
    <row r="240" spans="1:7" x14ac:dyDescent="0.25">
      <c r="A240" s="3" t="s">
        <v>7</v>
      </c>
      <c r="B240" t="s">
        <v>506</v>
      </c>
      <c r="C240" t="s">
        <v>509</v>
      </c>
      <c r="D240" t="s">
        <v>510</v>
      </c>
      <c r="E240" s="8">
        <v>699</v>
      </c>
      <c r="F240" s="6">
        <v>0.15</v>
      </c>
      <c r="G240" s="7">
        <f t="shared" si="3"/>
        <v>594.15</v>
      </c>
    </row>
    <row r="241" spans="1:7" x14ac:dyDescent="0.25">
      <c r="A241" s="3" t="s">
        <v>7</v>
      </c>
      <c r="B241" t="s">
        <v>511</v>
      </c>
      <c r="C241" t="s">
        <v>512</v>
      </c>
      <c r="D241" t="s">
        <v>513</v>
      </c>
      <c r="E241" s="8">
        <v>999</v>
      </c>
      <c r="F241" s="6">
        <v>0.15</v>
      </c>
      <c r="G241" s="7">
        <f t="shared" si="3"/>
        <v>849.15</v>
      </c>
    </row>
    <row r="242" spans="1:7" x14ac:dyDescent="0.25">
      <c r="A242" s="3" t="s">
        <v>7</v>
      </c>
      <c r="B242" t="s">
        <v>511</v>
      </c>
      <c r="C242" t="s">
        <v>514</v>
      </c>
      <c r="D242" t="s">
        <v>515</v>
      </c>
      <c r="E242" s="8">
        <v>1249</v>
      </c>
      <c r="F242" s="6">
        <v>0.15</v>
      </c>
      <c r="G242" s="7">
        <f t="shared" si="3"/>
        <v>1061.6500000000001</v>
      </c>
    </row>
    <row r="243" spans="1:7" x14ac:dyDescent="0.25">
      <c r="A243" s="3" t="s">
        <v>7</v>
      </c>
      <c r="B243" t="s">
        <v>212</v>
      </c>
      <c r="C243" t="s">
        <v>516</v>
      </c>
      <c r="D243" t="s">
        <v>517</v>
      </c>
      <c r="E243" s="8">
        <v>61</v>
      </c>
      <c r="F243" s="6">
        <v>0.15</v>
      </c>
      <c r="G243" s="7">
        <f t="shared" si="3"/>
        <v>51.85</v>
      </c>
    </row>
    <row r="244" spans="1:7" x14ac:dyDescent="0.25">
      <c r="A244" s="3" t="s">
        <v>7</v>
      </c>
      <c r="B244" t="s">
        <v>212</v>
      </c>
      <c r="C244" t="s">
        <v>518</v>
      </c>
      <c r="D244" t="s">
        <v>519</v>
      </c>
      <c r="E244" s="8">
        <v>249</v>
      </c>
      <c r="F244" s="6">
        <v>0.15</v>
      </c>
      <c r="G244" s="7">
        <f t="shared" si="3"/>
        <v>211.65</v>
      </c>
    </row>
    <row r="245" spans="1:7" x14ac:dyDescent="0.25">
      <c r="A245" s="3" t="s">
        <v>7</v>
      </c>
      <c r="B245" t="s">
        <v>212</v>
      </c>
      <c r="C245" t="s">
        <v>520</v>
      </c>
      <c r="D245" t="s">
        <v>521</v>
      </c>
      <c r="E245" s="8">
        <v>249</v>
      </c>
      <c r="F245" s="6">
        <v>0.15</v>
      </c>
      <c r="G245" s="7">
        <f t="shared" si="3"/>
        <v>211.65</v>
      </c>
    </row>
    <row r="246" spans="1:7" x14ac:dyDescent="0.25">
      <c r="A246" s="3" t="s">
        <v>7</v>
      </c>
      <c r="B246" t="s">
        <v>212</v>
      </c>
      <c r="C246" t="s">
        <v>522</v>
      </c>
      <c r="D246" t="s">
        <v>523</v>
      </c>
      <c r="E246" s="8">
        <v>349</v>
      </c>
      <c r="F246" s="6">
        <v>0.15</v>
      </c>
      <c r="G246" s="7">
        <f t="shared" si="3"/>
        <v>296.64999999999998</v>
      </c>
    </row>
    <row r="247" spans="1:7" x14ac:dyDescent="0.25">
      <c r="A247" s="3" t="s">
        <v>7</v>
      </c>
      <c r="B247" t="s">
        <v>524</v>
      </c>
      <c r="C247" t="s">
        <v>525</v>
      </c>
      <c r="D247" t="s">
        <v>526</v>
      </c>
      <c r="E247" s="8">
        <v>99</v>
      </c>
      <c r="F247" s="6">
        <v>0.15</v>
      </c>
      <c r="G247" s="7">
        <f t="shared" si="3"/>
        <v>84.15</v>
      </c>
    </row>
    <row r="248" spans="1:7" x14ac:dyDescent="0.25">
      <c r="A248" s="3" t="s">
        <v>7</v>
      </c>
      <c r="B248" t="s">
        <v>524</v>
      </c>
      <c r="C248" t="s">
        <v>527</v>
      </c>
      <c r="D248" t="s">
        <v>528</v>
      </c>
      <c r="E248" s="8">
        <v>99</v>
      </c>
      <c r="F248" s="6">
        <v>0.15</v>
      </c>
      <c r="G248" s="7">
        <f t="shared" si="3"/>
        <v>84.15</v>
      </c>
    </row>
    <row r="249" spans="1:7" x14ac:dyDescent="0.25">
      <c r="A249" s="3" t="s">
        <v>7</v>
      </c>
      <c r="B249" t="s">
        <v>524</v>
      </c>
      <c r="C249" t="s">
        <v>529</v>
      </c>
      <c r="D249" t="s">
        <v>530</v>
      </c>
      <c r="E249" s="8">
        <v>499</v>
      </c>
      <c r="F249" s="6">
        <v>0.15</v>
      </c>
      <c r="G249" s="7">
        <f t="shared" si="3"/>
        <v>424.15</v>
      </c>
    </row>
    <row r="250" spans="1:7" x14ac:dyDescent="0.25">
      <c r="A250" s="3" t="s">
        <v>7</v>
      </c>
      <c r="B250" t="s">
        <v>57</v>
      </c>
      <c r="C250" t="s">
        <v>531</v>
      </c>
      <c r="D250" t="s">
        <v>532</v>
      </c>
      <c r="E250" s="8">
        <v>74</v>
      </c>
      <c r="F250" s="6">
        <v>0.15</v>
      </c>
      <c r="G250" s="7">
        <f t="shared" si="3"/>
        <v>62.9</v>
      </c>
    </row>
    <row r="251" spans="1:7" x14ac:dyDescent="0.25">
      <c r="A251" s="3" t="s">
        <v>7</v>
      </c>
      <c r="B251" t="s">
        <v>57</v>
      </c>
      <c r="C251" t="s">
        <v>533</v>
      </c>
      <c r="D251" t="s">
        <v>534</v>
      </c>
      <c r="E251" s="8">
        <v>99</v>
      </c>
      <c r="F251" s="6">
        <v>0.15</v>
      </c>
      <c r="G251" s="7">
        <f t="shared" si="3"/>
        <v>84.15</v>
      </c>
    </row>
    <row r="252" spans="1:7" x14ac:dyDescent="0.25">
      <c r="A252" s="3" t="s">
        <v>7</v>
      </c>
      <c r="B252" t="s">
        <v>535</v>
      </c>
      <c r="C252" t="s">
        <v>536</v>
      </c>
      <c r="D252" t="s">
        <v>537</v>
      </c>
      <c r="E252" s="8">
        <v>649</v>
      </c>
      <c r="F252" s="6">
        <v>0.15</v>
      </c>
      <c r="G252" s="7">
        <f t="shared" si="3"/>
        <v>551.65</v>
      </c>
    </row>
    <row r="253" spans="1:7" x14ac:dyDescent="0.25">
      <c r="A253" s="3" t="s">
        <v>7</v>
      </c>
      <c r="B253" t="s">
        <v>57</v>
      </c>
      <c r="C253" t="s">
        <v>538</v>
      </c>
      <c r="D253" t="s">
        <v>539</v>
      </c>
      <c r="E253" s="8">
        <v>61</v>
      </c>
      <c r="F253" s="6">
        <v>0.15</v>
      </c>
      <c r="G253" s="7">
        <f t="shared" si="3"/>
        <v>51.85</v>
      </c>
    </row>
    <row r="254" spans="1:7" x14ac:dyDescent="0.25">
      <c r="A254" s="3" t="s">
        <v>7</v>
      </c>
      <c r="B254" t="s">
        <v>57</v>
      </c>
      <c r="C254" t="s">
        <v>540</v>
      </c>
      <c r="D254" t="s">
        <v>541</v>
      </c>
      <c r="E254" s="8">
        <v>99</v>
      </c>
      <c r="F254" s="6">
        <v>0.15</v>
      </c>
      <c r="G254" s="7">
        <f t="shared" si="3"/>
        <v>84.15</v>
      </c>
    </row>
    <row r="255" spans="1:7" x14ac:dyDescent="0.25">
      <c r="A255" s="3" t="s">
        <v>7</v>
      </c>
      <c r="B255" t="s">
        <v>57</v>
      </c>
      <c r="C255" t="s">
        <v>542</v>
      </c>
      <c r="D255" t="s">
        <v>543</v>
      </c>
      <c r="E255" s="8">
        <v>169</v>
      </c>
      <c r="F255" s="6">
        <v>0.15</v>
      </c>
      <c r="G255" s="7">
        <f t="shared" si="3"/>
        <v>143.65</v>
      </c>
    </row>
    <row r="256" spans="1:7" x14ac:dyDescent="0.25">
      <c r="A256" s="3" t="s">
        <v>7</v>
      </c>
      <c r="B256" t="s">
        <v>57</v>
      </c>
      <c r="C256" t="s">
        <v>544</v>
      </c>
      <c r="D256" t="s">
        <v>545</v>
      </c>
      <c r="E256" s="8">
        <v>189</v>
      </c>
      <c r="F256" s="6">
        <v>0.15</v>
      </c>
      <c r="G256" s="7">
        <f t="shared" si="3"/>
        <v>160.65</v>
      </c>
    </row>
    <row r="257" spans="1:7" x14ac:dyDescent="0.25">
      <c r="A257" s="3" t="s">
        <v>7</v>
      </c>
      <c r="B257" t="s">
        <v>57</v>
      </c>
      <c r="C257" t="s">
        <v>546</v>
      </c>
      <c r="D257" t="s">
        <v>541</v>
      </c>
      <c r="E257" s="8">
        <v>169</v>
      </c>
      <c r="F257" s="6">
        <v>0.15</v>
      </c>
      <c r="G257" s="7">
        <f t="shared" si="3"/>
        <v>143.65</v>
      </c>
    </row>
    <row r="258" spans="1:7" x14ac:dyDescent="0.25">
      <c r="A258" s="3" t="s">
        <v>7</v>
      </c>
      <c r="B258" t="s">
        <v>57</v>
      </c>
      <c r="C258" t="s">
        <v>547</v>
      </c>
      <c r="D258" t="s">
        <v>548</v>
      </c>
      <c r="E258" s="8">
        <v>249</v>
      </c>
      <c r="F258" s="6">
        <v>0.15</v>
      </c>
      <c r="G258" s="7">
        <f t="shared" si="3"/>
        <v>211.65</v>
      </c>
    </row>
    <row r="259" spans="1:7" x14ac:dyDescent="0.25">
      <c r="A259" s="3" t="s">
        <v>7</v>
      </c>
      <c r="B259" t="s">
        <v>57</v>
      </c>
      <c r="C259" t="s">
        <v>549</v>
      </c>
      <c r="D259" t="s">
        <v>550</v>
      </c>
      <c r="E259" s="8">
        <v>219</v>
      </c>
      <c r="F259" s="6">
        <v>0.15</v>
      </c>
      <c r="G259" s="7">
        <f t="shared" ref="G259:G290" si="4">E259-(E259*F259)</f>
        <v>186.15</v>
      </c>
    </row>
    <row r="260" spans="1:7" x14ac:dyDescent="0.25">
      <c r="A260" s="3" t="s">
        <v>7</v>
      </c>
      <c r="B260" t="s">
        <v>57</v>
      </c>
      <c r="C260" t="s">
        <v>551</v>
      </c>
      <c r="D260" t="s">
        <v>552</v>
      </c>
      <c r="E260" s="8">
        <v>399</v>
      </c>
      <c r="F260" s="6">
        <v>0.15</v>
      </c>
      <c r="G260" s="7">
        <f t="shared" si="4"/>
        <v>339.15</v>
      </c>
    </row>
    <row r="261" spans="1:7" x14ac:dyDescent="0.25">
      <c r="A261" s="3" t="s">
        <v>7</v>
      </c>
      <c r="B261" t="s">
        <v>57</v>
      </c>
      <c r="C261" t="s">
        <v>553</v>
      </c>
      <c r="D261" t="s">
        <v>554</v>
      </c>
      <c r="E261" s="8">
        <v>599</v>
      </c>
      <c r="F261" s="6">
        <v>0.15</v>
      </c>
      <c r="G261" s="7">
        <f t="shared" si="4"/>
        <v>509.15</v>
      </c>
    </row>
    <row r="262" spans="1:7" x14ac:dyDescent="0.25">
      <c r="A262" s="3" t="s">
        <v>7</v>
      </c>
      <c r="B262" t="s">
        <v>84</v>
      </c>
      <c r="C262" t="s">
        <v>555</v>
      </c>
      <c r="D262" t="s">
        <v>556</v>
      </c>
      <c r="E262" s="8">
        <v>124</v>
      </c>
      <c r="F262" s="6">
        <v>0.15</v>
      </c>
      <c r="G262" s="7">
        <f t="shared" si="4"/>
        <v>105.4</v>
      </c>
    </row>
    <row r="263" spans="1:7" x14ac:dyDescent="0.25">
      <c r="A263" s="3" t="s">
        <v>7</v>
      </c>
      <c r="B263" t="s">
        <v>84</v>
      </c>
      <c r="C263" t="s">
        <v>557</v>
      </c>
      <c r="D263" t="s">
        <v>558</v>
      </c>
      <c r="E263" s="8">
        <v>299</v>
      </c>
      <c r="F263" s="6">
        <v>0.15</v>
      </c>
      <c r="G263" s="7">
        <f t="shared" si="4"/>
        <v>254.15</v>
      </c>
    </row>
    <row r="264" spans="1:7" x14ac:dyDescent="0.25">
      <c r="A264" s="3" t="s">
        <v>7</v>
      </c>
      <c r="B264" t="s">
        <v>84</v>
      </c>
      <c r="C264" t="s">
        <v>559</v>
      </c>
      <c r="D264" t="s">
        <v>560</v>
      </c>
      <c r="E264" s="8">
        <v>199</v>
      </c>
      <c r="F264" s="6">
        <v>0.15</v>
      </c>
      <c r="G264" s="7">
        <f t="shared" si="4"/>
        <v>169.15</v>
      </c>
    </row>
    <row r="265" spans="1:7" x14ac:dyDescent="0.25">
      <c r="A265" s="3" t="s">
        <v>7</v>
      </c>
      <c r="B265" t="s">
        <v>561</v>
      </c>
      <c r="C265" t="s">
        <v>562</v>
      </c>
      <c r="D265" t="s">
        <v>563</v>
      </c>
      <c r="E265" s="8">
        <v>349</v>
      </c>
      <c r="F265" s="6">
        <v>0.15</v>
      </c>
      <c r="G265" s="7">
        <f t="shared" si="4"/>
        <v>296.64999999999998</v>
      </c>
    </row>
    <row r="266" spans="1:7" x14ac:dyDescent="0.25">
      <c r="A266" s="3" t="s">
        <v>7</v>
      </c>
      <c r="B266" t="s">
        <v>137</v>
      </c>
      <c r="C266" t="s">
        <v>564</v>
      </c>
      <c r="D266" t="s">
        <v>565</v>
      </c>
      <c r="E266" s="8">
        <v>59</v>
      </c>
      <c r="F266" s="6">
        <v>0.15</v>
      </c>
      <c r="G266" s="7">
        <f t="shared" si="4"/>
        <v>50.15</v>
      </c>
    </row>
    <row r="267" spans="1:7" x14ac:dyDescent="0.25">
      <c r="A267" s="3" t="s">
        <v>7</v>
      </c>
      <c r="B267" t="s">
        <v>137</v>
      </c>
      <c r="C267" t="s">
        <v>566</v>
      </c>
      <c r="D267" t="s">
        <v>567</v>
      </c>
      <c r="E267" s="8">
        <v>49</v>
      </c>
      <c r="F267" s="6">
        <v>0.15</v>
      </c>
      <c r="G267" s="7">
        <f t="shared" si="4"/>
        <v>41.65</v>
      </c>
    </row>
    <row r="268" spans="1:7" x14ac:dyDescent="0.25">
      <c r="A268" s="3" t="s">
        <v>7</v>
      </c>
      <c r="B268" t="s">
        <v>137</v>
      </c>
      <c r="C268" t="s">
        <v>568</v>
      </c>
      <c r="D268" t="s">
        <v>569</v>
      </c>
      <c r="E268" s="8">
        <v>99</v>
      </c>
      <c r="F268" s="6">
        <v>0.15</v>
      </c>
      <c r="G268" s="7">
        <f t="shared" si="4"/>
        <v>84.15</v>
      </c>
    </row>
    <row r="269" spans="1:7" x14ac:dyDescent="0.25">
      <c r="A269" s="3" t="s">
        <v>7</v>
      </c>
      <c r="B269" t="s">
        <v>137</v>
      </c>
      <c r="C269" t="s">
        <v>570</v>
      </c>
      <c r="D269" t="s">
        <v>571</v>
      </c>
      <c r="E269" s="8">
        <v>81</v>
      </c>
      <c r="F269" s="6">
        <v>0.15</v>
      </c>
      <c r="G269" s="7">
        <f t="shared" si="4"/>
        <v>68.849999999999994</v>
      </c>
    </row>
    <row r="270" spans="1:7" x14ac:dyDescent="0.25">
      <c r="A270" s="3" t="s">
        <v>7</v>
      </c>
      <c r="B270" t="s">
        <v>137</v>
      </c>
      <c r="C270" t="s">
        <v>572</v>
      </c>
      <c r="D270" t="s">
        <v>573</v>
      </c>
      <c r="E270" s="8">
        <v>149</v>
      </c>
      <c r="F270" s="6">
        <v>0.15</v>
      </c>
      <c r="G270" s="7">
        <f t="shared" si="4"/>
        <v>126.65</v>
      </c>
    </row>
    <row r="271" spans="1:7" x14ac:dyDescent="0.25">
      <c r="A271" s="3" t="s">
        <v>7</v>
      </c>
      <c r="B271" t="s">
        <v>137</v>
      </c>
      <c r="C271" t="s">
        <v>574</v>
      </c>
      <c r="D271" t="s">
        <v>575</v>
      </c>
      <c r="E271" s="8">
        <v>199</v>
      </c>
      <c r="F271" s="6">
        <v>0.15</v>
      </c>
      <c r="G271" s="7">
        <f t="shared" si="4"/>
        <v>169.15</v>
      </c>
    </row>
    <row r="272" spans="1:7" x14ac:dyDescent="0.25">
      <c r="A272" s="3" t="s">
        <v>7</v>
      </c>
      <c r="B272" t="s">
        <v>137</v>
      </c>
      <c r="C272" t="s">
        <v>576</v>
      </c>
      <c r="D272" t="s">
        <v>577</v>
      </c>
      <c r="E272" s="8">
        <v>149</v>
      </c>
      <c r="F272" s="6">
        <v>0.15</v>
      </c>
      <c r="G272" s="7">
        <f t="shared" si="4"/>
        <v>126.65</v>
      </c>
    </row>
    <row r="273" spans="1:7" x14ac:dyDescent="0.25">
      <c r="A273" s="3" t="s">
        <v>7</v>
      </c>
      <c r="B273" t="s">
        <v>137</v>
      </c>
      <c r="C273" t="s">
        <v>578</v>
      </c>
      <c r="D273" t="s">
        <v>579</v>
      </c>
      <c r="E273" s="8">
        <v>199</v>
      </c>
      <c r="F273" s="6">
        <v>0.15</v>
      </c>
      <c r="G273" s="7">
        <f t="shared" si="4"/>
        <v>169.15</v>
      </c>
    </row>
    <row r="274" spans="1:7" x14ac:dyDescent="0.25">
      <c r="A274" s="3" t="s">
        <v>7</v>
      </c>
      <c r="B274" t="s">
        <v>155</v>
      </c>
      <c r="C274" t="s">
        <v>580</v>
      </c>
      <c r="D274" t="s">
        <v>581</v>
      </c>
      <c r="E274" s="8">
        <v>199</v>
      </c>
      <c r="F274" s="6">
        <v>0.15</v>
      </c>
      <c r="G274" s="7">
        <f t="shared" si="4"/>
        <v>169.15</v>
      </c>
    </row>
    <row r="275" spans="1:7" x14ac:dyDescent="0.25">
      <c r="A275" s="3" t="s">
        <v>7</v>
      </c>
      <c r="B275" t="s">
        <v>582</v>
      </c>
      <c r="C275" t="s">
        <v>583</v>
      </c>
      <c r="D275" t="s">
        <v>584</v>
      </c>
      <c r="E275" s="8">
        <v>249</v>
      </c>
      <c r="F275" s="6">
        <v>0.15</v>
      </c>
      <c r="G275" s="7">
        <f t="shared" si="4"/>
        <v>211.65</v>
      </c>
    </row>
    <row r="276" spans="1:7" x14ac:dyDescent="0.25">
      <c r="A276" s="3" t="s">
        <v>7</v>
      </c>
      <c r="B276" t="s">
        <v>582</v>
      </c>
      <c r="C276" t="s">
        <v>585</v>
      </c>
      <c r="D276" t="s">
        <v>586</v>
      </c>
      <c r="E276" s="8">
        <v>249</v>
      </c>
      <c r="F276" s="6">
        <v>0.15</v>
      </c>
      <c r="G276" s="7">
        <f t="shared" si="4"/>
        <v>211.65</v>
      </c>
    </row>
    <row r="277" spans="1:7" x14ac:dyDescent="0.25">
      <c r="A277" s="3" t="s">
        <v>7</v>
      </c>
      <c r="B277" t="s">
        <v>587</v>
      </c>
      <c r="C277" t="s">
        <v>588</v>
      </c>
      <c r="D277" t="s">
        <v>589</v>
      </c>
      <c r="E277" s="8">
        <v>124</v>
      </c>
      <c r="F277" s="6">
        <v>0.15</v>
      </c>
      <c r="G277" s="7">
        <f t="shared" si="4"/>
        <v>105.4</v>
      </c>
    </row>
    <row r="278" spans="1:7" x14ac:dyDescent="0.25">
      <c r="A278" s="3" t="s">
        <v>7</v>
      </c>
      <c r="B278" t="s">
        <v>587</v>
      </c>
      <c r="C278" t="s">
        <v>590</v>
      </c>
      <c r="D278" t="s">
        <v>591</v>
      </c>
      <c r="E278" s="8">
        <v>124</v>
      </c>
      <c r="F278" s="6">
        <v>0.15</v>
      </c>
      <c r="G278" s="7">
        <f t="shared" si="4"/>
        <v>105.4</v>
      </c>
    </row>
    <row r="279" spans="1:7" x14ac:dyDescent="0.25">
      <c r="A279" s="3" t="s">
        <v>7</v>
      </c>
      <c r="B279" t="s">
        <v>587</v>
      </c>
      <c r="C279" t="s">
        <v>592</v>
      </c>
      <c r="D279" t="s">
        <v>593</v>
      </c>
      <c r="E279" s="8">
        <v>124</v>
      </c>
      <c r="F279" s="6">
        <v>0.15</v>
      </c>
      <c r="G279" s="7">
        <f t="shared" si="4"/>
        <v>105.4</v>
      </c>
    </row>
    <row r="280" spans="1:7" x14ac:dyDescent="0.25">
      <c r="A280" s="3" t="s">
        <v>7</v>
      </c>
      <c r="B280" t="s">
        <v>587</v>
      </c>
      <c r="C280" t="s">
        <v>594</v>
      </c>
      <c r="D280" t="s">
        <v>595</v>
      </c>
      <c r="E280" s="8">
        <v>249</v>
      </c>
      <c r="F280" s="6">
        <v>0.15</v>
      </c>
      <c r="G280" s="7">
        <f t="shared" si="4"/>
        <v>211.65</v>
      </c>
    </row>
    <row r="281" spans="1:7" x14ac:dyDescent="0.25">
      <c r="A281" s="3" t="s">
        <v>7</v>
      </c>
      <c r="B281" t="s">
        <v>596</v>
      </c>
      <c r="C281" t="s">
        <v>597</v>
      </c>
      <c r="D281" t="s">
        <v>598</v>
      </c>
      <c r="E281" s="8">
        <v>869</v>
      </c>
      <c r="F281" s="6">
        <v>0.15</v>
      </c>
      <c r="G281" s="7">
        <f t="shared" si="4"/>
        <v>738.65</v>
      </c>
    </row>
    <row r="282" spans="1:7" x14ac:dyDescent="0.25">
      <c r="A282" s="3" t="s">
        <v>7</v>
      </c>
      <c r="B282" t="s">
        <v>596</v>
      </c>
      <c r="C282" t="s">
        <v>599</v>
      </c>
      <c r="D282" t="s">
        <v>600</v>
      </c>
      <c r="E282" s="8">
        <v>899</v>
      </c>
      <c r="F282" s="6">
        <v>0.15</v>
      </c>
      <c r="G282" s="7">
        <f t="shared" si="4"/>
        <v>764.15</v>
      </c>
    </row>
    <row r="283" spans="1:7" x14ac:dyDescent="0.25">
      <c r="A283" s="3" t="s">
        <v>7</v>
      </c>
      <c r="B283" t="s">
        <v>601</v>
      </c>
      <c r="C283" t="s">
        <v>602</v>
      </c>
      <c r="D283" t="s">
        <v>603</v>
      </c>
      <c r="E283" s="8">
        <v>649</v>
      </c>
      <c r="F283" s="6">
        <v>0.15</v>
      </c>
      <c r="G283" s="7">
        <f t="shared" si="4"/>
        <v>551.65</v>
      </c>
    </row>
    <row r="284" spans="1:7" x14ac:dyDescent="0.25">
      <c r="A284" s="3" t="s">
        <v>7</v>
      </c>
      <c r="B284" t="s">
        <v>601</v>
      </c>
      <c r="C284" t="s">
        <v>604</v>
      </c>
      <c r="D284" t="s">
        <v>605</v>
      </c>
      <c r="E284" s="8">
        <v>1499</v>
      </c>
      <c r="F284" s="6">
        <v>0.15</v>
      </c>
      <c r="G284" s="7">
        <f t="shared" si="4"/>
        <v>1274.1500000000001</v>
      </c>
    </row>
    <row r="285" spans="1:7" x14ac:dyDescent="0.25">
      <c r="A285" s="3" t="s">
        <v>7</v>
      </c>
      <c r="B285" t="s">
        <v>601</v>
      </c>
      <c r="C285" t="s">
        <v>606</v>
      </c>
      <c r="D285" t="s">
        <v>607</v>
      </c>
      <c r="E285" s="8">
        <v>2999</v>
      </c>
      <c r="F285" s="6">
        <v>0.15</v>
      </c>
      <c r="G285" s="7">
        <f t="shared" si="4"/>
        <v>2549.15</v>
      </c>
    </row>
    <row r="286" spans="1:7" x14ac:dyDescent="0.25">
      <c r="A286" s="3" t="s">
        <v>7</v>
      </c>
      <c r="B286" t="s">
        <v>224</v>
      </c>
      <c r="C286" t="s">
        <v>608</v>
      </c>
      <c r="D286" t="s">
        <v>609</v>
      </c>
      <c r="E286" s="8">
        <v>309</v>
      </c>
      <c r="F286" s="6">
        <v>0.15</v>
      </c>
      <c r="G286" s="7">
        <f t="shared" si="4"/>
        <v>262.64999999999998</v>
      </c>
    </row>
    <row r="287" spans="1:7" x14ac:dyDescent="0.25">
      <c r="A287" s="3" t="s">
        <v>7</v>
      </c>
      <c r="B287" t="s">
        <v>344</v>
      </c>
      <c r="C287" t="s">
        <v>610</v>
      </c>
      <c r="D287" t="s">
        <v>611</v>
      </c>
      <c r="E287" s="8">
        <v>25</v>
      </c>
      <c r="F287" s="6">
        <v>0.15</v>
      </c>
      <c r="G287" s="7">
        <f t="shared" si="4"/>
        <v>21.25</v>
      </c>
    </row>
    <row r="288" spans="1:7" x14ac:dyDescent="0.25">
      <c r="A288" s="3" t="s">
        <v>7</v>
      </c>
      <c r="B288" t="s">
        <v>344</v>
      </c>
      <c r="C288" t="s">
        <v>612</v>
      </c>
      <c r="D288" t="s">
        <v>613</v>
      </c>
      <c r="E288" s="8">
        <v>30</v>
      </c>
      <c r="F288" s="6">
        <v>0.15</v>
      </c>
      <c r="G288" s="7">
        <f t="shared" si="4"/>
        <v>25.5</v>
      </c>
    </row>
    <row r="289" spans="1:7" x14ac:dyDescent="0.25">
      <c r="A289" s="3" t="s">
        <v>7</v>
      </c>
      <c r="B289" t="s">
        <v>344</v>
      </c>
      <c r="C289" t="s">
        <v>614</v>
      </c>
      <c r="D289" t="s">
        <v>615</v>
      </c>
      <c r="E289" s="8">
        <v>40</v>
      </c>
      <c r="F289" s="6">
        <v>0.15</v>
      </c>
      <c r="G289" s="7">
        <f t="shared" si="4"/>
        <v>34</v>
      </c>
    </row>
    <row r="290" spans="1:7" x14ac:dyDescent="0.25">
      <c r="A290" s="3" t="s">
        <v>7</v>
      </c>
      <c r="B290" t="s">
        <v>344</v>
      </c>
      <c r="C290" t="s">
        <v>616</v>
      </c>
      <c r="D290" t="s">
        <v>617</v>
      </c>
      <c r="E290" s="8">
        <v>45</v>
      </c>
      <c r="F290" s="6">
        <v>0.15</v>
      </c>
      <c r="G290" s="7">
        <f t="shared" si="4"/>
        <v>38.25</v>
      </c>
    </row>
  </sheetData>
  <sheetProtection formatCells="0" formatColumns="0" formatRows="0" insertColumns="0" insertRows="0" insertHyperlinks="0" deleteColumns="0" deleteRows="0" sort="0" autoFilter="0" pivotTables="0"/>
  <autoFilter ref="A1:G1" xr:uid="{7F000CEE-5A27-47CF-AFD1-0FD7A5346C8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BZBGEAR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2026-04-10T15:58:41Z</dcterms:created>
  <dcterms:modified xsi:type="dcterms:W3CDTF">2026-04-10T15:59:06Z</dcterms:modified>
</cp:coreProperties>
</file>