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FF993B14-377E-4C4F-8C11-3D649815CE9B}" xr6:coauthVersionLast="47" xr6:coauthVersionMax="47" xr10:uidLastSave="{00000000-0000-0000-0000-000000000000}"/>
  <bookViews>
    <workbookView xWindow="-120" yWindow="-120" windowWidth="29040" windowHeight="15720" xr2:uid="{0FA9A7E3-2F0E-4D1B-8274-CBC61F428E3F}"/>
  </bookViews>
  <sheets>
    <sheet name="NETGEAR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NETGEAR!$B$1:$F$1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1" l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<sst xmlns="http://schemas.openxmlformats.org/spreadsheetml/2006/main" count="594" uniqueCount="373">
  <si>
    <t>Brand</t>
  </si>
  <si>
    <t>Model</t>
  </si>
  <si>
    <t>Description</t>
  </si>
  <si>
    <t>MSRP</t>
  </si>
  <si>
    <t>Discount</t>
  </si>
  <si>
    <t>15% Discount</t>
  </si>
  <si>
    <t>NETGEAR</t>
  </si>
  <si>
    <t>AGM731F</t>
  </si>
  <si>
    <t>1000BASE SX SFP GBIC</t>
  </si>
  <si>
    <t>AGM732F</t>
  </si>
  <si>
    <t>1000BASE-LX SFP GBIC</t>
  </si>
  <si>
    <t>AGM734-10000S</t>
  </si>
  <si>
    <t>1000BASE-T COPPER SFP GBIC</t>
  </si>
  <si>
    <t>APS1000W-100NES</t>
  </si>
  <si>
    <t>1000W 100-240VAC POWER SUPPLY UNIT</t>
  </si>
  <si>
    <t>APS1200W-200NES</t>
  </si>
  <si>
    <t>1200W 100-240VAC MODULAR PSU</t>
  </si>
  <si>
    <t>APS2000W-100NES</t>
  </si>
  <si>
    <t>2000W 100-240VAC MODULAR PSU</t>
  </si>
  <si>
    <t>APS2000W-200NES</t>
  </si>
  <si>
    <t>APS250W-100NES</t>
  </si>
  <si>
    <t>250W 100-240VAC POWER SUPPLY UNIT</t>
  </si>
  <si>
    <t>APS254W-10000S</t>
  </si>
  <si>
    <t>APS254W POWER ADAPTER NO AC CABLE</t>
  </si>
  <si>
    <t>APS299W-100NES</t>
  </si>
  <si>
    <t>299W 100-240VAC POWER SUPPLY UNIT</t>
  </si>
  <si>
    <t>APS350W-100NES</t>
  </si>
  <si>
    <t>350W 100-240VAC MODULAR PSU</t>
  </si>
  <si>
    <t>APS550W-100NES</t>
  </si>
  <si>
    <t>550W 100-240VAC POWER SUPPLY UNIT</t>
  </si>
  <si>
    <t>APS600W-200NES</t>
  </si>
  <si>
    <t>600W 100-240VAC MODULAR PSU</t>
  </si>
  <si>
    <t>APS600W-300NES</t>
  </si>
  <si>
    <t>APS750W-10000S</t>
  </si>
  <si>
    <t>750W 100-240VAC POWER SUPPLY UNIT</t>
  </si>
  <si>
    <t>APS920W-100NES</t>
  </si>
  <si>
    <t>920W 100-240VAC MODULAR PSU</t>
  </si>
  <si>
    <t>AXC761-10000S</t>
  </si>
  <si>
    <t>1M SFP+ DIRECT ATTACH CABLE PASSIVE</t>
  </si>
  <si>
    <t>AXC763-10000S</t>
  </si>
  <si>
    <t>3M SFP+ DIRECT ATTACH CABLE PASSIVE</t>
  </si>
  <si>
    <t>AXM761-10000S</t>
  </si>
  <si>
    <t>10GE SR SFP+ MODULE</t>
  </si>
  <si>
    <t>AXM761P10-10000S</t>
  </si>
  <si>
    <t>10GBASE-SR SFP+ AXM761 PK10 BNDL</t>
  </si>
  <si>
    <t>AXM762-10000S</t>
  </si>
  <si>
    <t>10GE LR SFP+ MODULE</t>
  </si>
  <si>
    <t>AXM762P10-10000S</t>
  </si>
  <si>
    <t>10GBASE-LR SFP+ AXM762 PK10 BNDL</t>
  </si>
  <si>
    <t>AXM763-10000S</t>
  </si>
  <si>
    <t>10GE LRM SFP+ MODULE</t>
  </si>
  <si>
    <t>AXM764-10000S</t>
  </si>
  <si>
    <t>10GE LR-LITE SFP+ MODULE</t>
  </si>
  <si>
    <t>AXM765-20000S</t>
  </si>
  <si>
    <t>1PT 10GBASE-T SFP+ MODULE</t>
  </si>
  <si>
    <t>CSM4532-100NAS</t>
  </si>
  <si>
    <t>M4500-32C MANAGED SWITCH</t>
  </si>
  <si>
    <t>EPS130W-100NAS</t>
  </si>
  <si>
    <t>130W EXTERNAL POWER SUPPLY UNIT</t>
  </si>
  <si>
    <t>EPS200W-100NAS</t>
  </si>
  <si>
    <t>200W EXTERNAL POWER SUPPLY UNIT</t>
  </si>
  <si>
    <t>EPS90W-100NAS</t>
  </si>
  <si>
    <t>90W EXTERNAL POWER SUPPLY UNIT</t>
  </si>
  <si>
    <t>GS105E-200NAS</t>
  </si>
  <si>
    <t>5PT GIGE SMART MANAGED PLUS SWCH</t>
  </si>
  <si>
    <t>GS105EP-100NAS</t>
  </si>
  <si>
    <t>5PT GB PLUS SWCH W/ POE+</t>
  </si>
  <si>
    <t>GS105EPP-100NAS</t>
  </si>
  <si>
    <t>GS105NA</t>
  </si>
  <si>
    <t>5PT COPPER GIGABIT SWITCH</t>
  </si>
  <si>
    <t>GS105P-300NAS</t>
  </si>
  <si>
    <t>5PT GB UNMANAGED SWCH W/POE+</t>
  </si>
  <si>
    <t>GS105PP-300NAS</t>
  </si>
  <si>
    <t>GS108-400NAS</t>
  </si>
  <si>
    <t>8PT COPPER GIGABIT SWITCH</t>
  </si>
  <si>
    <t>GS108E-400NAS</t>
  </si>
  <si>
    <t>8PT GIGABIT PLUS SWITCH</t>
  </si>
  <si>
    <t>GS108EP-100NAS</t>
  </si>
  <si>
    <t>8PT GB PLUS SWCH W/ POE+</t>
  </si>
  <si>
    <t>GS108EPP-100NAS</t>
  </si>
  <si>
    <t>GS108LP-100NAS</t>
  </si>
  <si>
    <t>8PT POE/POE+ GIGABIT UNMANAGED SWCH</t>
  </si>
  <si>
    <t>GS108MX-100NAS</t>
  </si>
  <si>
    <t>8PT GIG UM +1P 10G/MULTI-GIG UPLINK</t>
  </si>
  <si>
    <t>GS108T-300NAS</t>
  </si>
  <si>
    <t>8P GE SMART MANAGED PRO SWITCH</t>
  </si>
  <si>
    <t>GS108X-100NAS</t>
  </si>
  <si>
    <t>8PT GIG UM +1P 10G SFP+ UPLINK</t>
  </si>
  <si>
    <t>GS110EMX-100NAS</t>
  </si>
  <si>
    <t>8PT GIGE WEBUNMANAGED WITH UPLINKS</t>
  </si>
  <si>
    <t>GS110TP-300NAS</t>
  </si>
  <si>
    <t>8P GE POE SMART MANAGED PRO SWITCH</t>
  </si>
  <si>
    <t>GS116EP-100NAS</t>
  </si>
  <si>
    <t>16PT GB PLUS SWCH W/ POE+</t>
  </si>
  <si>
    <t>GS116EPP-100NAS</t>
  </si>
  <si>
    <t>GS116LP-100NAS</t>
  </si>
  <si>
    <t>16PT POE/POE+GIGABIT UNMANAGED SWCH</t>
  </si>
  <si>
    <t>GS116PP-100NAS</t>
  </si>
  <si>
    <t>GS305EP-100NAS</t>
  </si>
  <si>
    <t>5PT GE PLUS SWCH W/ POE+</t>
  </si>
  <si>
    <t>GS305EPP-100NAS</t>
  </si>
  <si>
    <t>5PT GE PLUS SWCH W/ HI-PWR POE+</t>
  </si>
  <si>
    <t>GS305P-300NAS</t>
  </si>
  <si>
    <t>5PT GE UNMANAGED SWCH W/POE+</t>
  </si>
  <si>
    <t>GS305PP100NAS</t>
  </si>
  <si>
    <t>NETGEAR 5-Port Gigabit Ethernet PoE+ Unmanaged Switch, 83W</t>
  </si>
  <si>
    <t>GS305PP-300NAS</t>
  </si>
  <si>
    <t>5PT POE/POE+ GIGE UNMANAGED SWITCH</t>
  </si>
  <si>
    <t>GS308EP-100NAS</t>
  </si>
  <si>
    <t>Netgear GS308EP 8-Port Gigabit PoE+ Compliant Managed Switch</t>
  </si>
  <si>
    <t>GS308EPP-100NAS</t>
  </si>
  <si>
    <t>8PT GE PLUS SWCH W/ HI-PWR POE+</t>
  </si>
  <si>
    <t>GS316EP-100NAS</t>
  </si>
  <si>
    <t>16PT GE PLUS SWCH W/ POE+</t>
  </si>
  <si>
    <t>GS316EPP-100NAS</t>
  </si>
  <si>
    <t>16PT GE PLUS SWCH W/ HI-PWR POE+</t>
  </si>
  <si>
    <t>GS348-100NAS</t>
  </si>
  <si>
    <t>48PT GIGE UNMANAGED RACKMOUNT SWCH</t>
  </si>
  <si>
    <t>GS348PP-100NAS</t>
  </si>
  <si>
    <t>48PT GIGE UNMANAGED SWCH W/POE+</t>
  </si>
  <si>
    <t>GS510TPP-100NAS</t>
  </si>
  <si>
    <t>8P GE POE+ SMART MANAGED PRO SWITCH</t>
  </si>
  <si>
    <t>GS516-300NAS</t>
  </si>
  <si>
    <t>16PT GIGABIT UNMANEGED SWITCH</t>
  </si>
  <si>
    <t>GS516PP-100NAS</t>
  </si>
  <si>
    <t>16PT GIGE UNMNGED SWTCH W/ POE+</t>
  </si>
  <si>
    <t>VSM4320C-100NES</t>
  </si>
  <si>
    <t>M4350-16V4C MANAGED SWITCH</t>
  </si>
  <si>
    <t>VSM4320C-TAANES</t>
  </si>
  <si>
    <t>WAX608Y-111NAS</t>
  </si>
  <si>
    <t>1P BUSINESS WIFI6 2+2 AP OUTDOOR CI</t>
  </si>
  <si>
    <t>WAX610-100NAS</t>
  </si>
  <si>
    <t>1PT BUSINESS WIFI 6 2+2 AP</t>
  </si>
  <si>
    <t>WAX610PA-100NAS</t>
  </si>
  <si>
    <t>1PT BUSINESS WIFI 6 AP WITH PA</t>
  </si>
  <si>
    <t>WAX610W-100NAS</t>
  </si>
  <si>
    <t>1PT AX1800 WALL PLATE INSIGHT MNGED</t>
  </si>
  <si>
    <t>WAX610Y-100NAS</t>
  </si>
  <si>
    <t>1PT BUSINESS WIFI 6 2+2 AP OUTDOOR</t>
  </si>
  <si>
    <t>WAX620-100NAS</t>
  </si>
  <si>
    <t>1PT INSIGHT MANAGED WIFI 6 AX3600</t>
  </si>
  <si>
    <t>WAX620PA-100NAS</t>
  </si>
  <si>
    <t>WBE718-111NAS</t>
  </si>
  <si>
    <t>1PT INSIGHT MANAGED WIFI 7 TRI-BAND</t>
  </si>
  <si>
    <t>WBE758-111NAS</t>
  </si>
  <si>
    <t>XS508M-100NAS</t>
  </si>
  <si>
    <t>8PT 10G/MULTIGIGABIT UNMANAGED SWCH</t>
  </si>
  <si>
    <t>XS508TM-100NAS</t>
  </si>
  <si>
    <t>8P 10G/MG SMART SWITCH</t>
  </si>
  <si>
    <t>XS512EM-100NAS</t>
  </si>
  <si>
    <t>12PT 10G/MULTI-GIG WEB MANAGED PLUS</t>
  </si>
  <si>
    <t>XS512EM-200NAS</t>
  </si>
  <si>
    <t>12PT 10G/MULTI-GIG EASY SMART SWCH</t>
  </si>
  <si>
    <t>XS516TM-100NAS</t>
  </si>
  <si>
    <t>16P 10G/MG SMART SWITCH</t>
  </si>
  <si>
    <t>XS724EM-100NAS</t>
  </si>
  <si>
    <t>24PT 10G/MULTI-GIG WEB MANAGED PLUS</t>
  </si>
  <si>
    <t>XS724EM-200NAS</t>
  </si>
  <si>
    <t>24PT 10G/MULTI-GIG EASY SMART SWCH</t>
  </si>
  <si>
    <t>XS724TM-100NAS</t>
  </si>
  <si>
    <t>24P 10G/MG SMART SWITCH</t>
  </si>
  <si>
    <t>XSM4316-100NES</t>
  </si>
  <si>
    <t>M4350-8X8F MANAGED SWITCH</t>
  </si>
  <si>
    <t>XSM4316S-100NES</t>
  </si>
  <si>
    <t>M4300-8X8F MANAGED SWITCH</t>
  </si>
  <si>
    <t>XSM4324-100NES</t>
  </si>
  <si>
    <t>M4350-12X12F MANAGED SWITCH</t>
  </si>
  <si>
    <t>XSM4324CS-100NES</t>
  </si>
  <si>
    <t>M4300-24X MANAGED SWITCH</t>
  </si>
  <si>
    <t>XSM4328CV-100NES</t>
  </si>
  <si>
    <t>M4350-24X4V MANAGED SWITCH</t>
  </si>
  <si>
    <t>XSM4328CV-TAANES</t>
  </si>
  <si>
    <t>XSM4328FV-100NES</t>
  </si>
  <si>
    <t>M4350-24F4V MANAGED SWITCH</t>
  </si>
  <si>
    <t>XSM4340CV-100NES</t>
  </si>
  <si>
    <t>M4350-36X4V MANAGED SWITCH</t>
  </si>
  <si>
    <t>XSM4340FV-100NES</t>
  </si>
  <si>
    <t>M4350-32F8V MANAGED SWITCH</t>
  </si>
  <si>
    <t>XSM4340FV-TAANES</t>
  </si>
  <si>
    <t>XSM4340V-100NES</t>
  </si>
  <si>
    <t>M4350-24X8F8V MANAGED SWITCH</t>
  </si>
  <si>
    <t>XSM4340V-TAANES</t>
  </si>
  <si>
    <t>XSM4344C-100NES</t>
  </si>
  <si>
    <t>M4350-40X4C MANAGED SWITCH</t>
  </si>
  <si>
    <t>XSM4344C-TAANES</t>
  </si>
  <si>
    <t>XSM4344FC-100NES</t>
  </si>
  <si>
    <t>M4350-40F4C MANAGED SWITCH</t>
  </si>
  <si>
    <t>XSM4344FC-TAANES</t>
  </si>
  <si>
    <t>XSM4348CS-100NES</t>
  </si>
  <si>
    <t>M4300-48X MANAGED SWITCH</t>
  </si>
  <si>
    <t>XSM4348S-100NES</t>
  </si>
  <si>
    <t>M4300-24X24F MANAGED SWITCH</t>
  </si>
  <si>
    <t>XSM4556-100NAS</t>
  </si>
  <si>
    <t>M4500-48XF8C MANAGED SWITCH</t>
  </si>
  <si>
    <t>GS516UP-100NAS</t>
  </si>
  <si>
    <t>16PT GE U60 POE++ UM SWITCH</t>
  </si>
  <si>
    <t>GS524-300NAS</t>
  </si>
  <si>
    <t>24PT GE UNMANAGED SWITCH</t>
  </si>
  <si>
    <t>GS524PP-100NAS</t>
  </si>
  <si>
    <t>24PT GIGE UNMNGED SWTCH W/ POE++</t>
  </si>
  <si>
    <t>GS524UP-100NAS</t>
  </si>
  <si>
    <t>24PT GE U60 POE++ UM SWITCH</t>
  </si>
  <si>
    <t>GS724T-600NAS</t>
  </si>
  <si>
    <t>24PT GE SMART SWITCH</t>
  </si>
  <si>
    <t>GS724TP-300NAS</t>
  </si>
  <si>
    <t>24P GE POE+ SMART SWITCH</t>
  </si>
  <si>
    <t>GS724TPP-300NAS</t>
  </si>
  <si>
    <t>GS728TP-300NAS</t>
  </si>
  <si>
    <t>28PT GE POE+ SMART SWITCH</t>
  </si>
  <si>
    <t>GS728TPP-300NAS</t>
  </si>
  <si>
    <t>GS728TX-300NAS</t>
  </si>
  <si>
    <t>24P GE SMART SWTH W/10G SFP+</t>
  </si>
  <si>
    <t>GS728TXP-300NAS</t>
  </si>
  <si>
    <t>24P GE POE+ SMART SWTH W/10G SFP+</t>
  </si>
  <si>
    <t>GS728TXUP-300NAS</t>
  </si>
  <si>
    <t>24P GE POE++ SMART SWTH W/10G SFP+</t>
  </si>
  <si>
    <t>GS748-100NAS</t>
  </si>
  <si>
    <t>GS748PP-100NAS</t>
  </si>
  <si>
    <t>GS748T-600NAS</t>
  </si>
  <si>
    <t>48PT GE SMART SWITCH</t>
  </si>
  <si>
    <t>GS752TP-300NAS</t>
  </si>
  <si>
    <t>52PT GE POE+ SMART SWITCH</t>
  </si>
  <si>
    <t>GS752TPP-300NAS</t>
  </si>
  <si>
    <t>GS752TX-300NAS</t>
  </si>
  <si>
    <t>48P GE SMART SWTH W/10G SFP+</t>
  </si>
  <si>
    <t>GS752TXP-300NAS</t>
  </si>
  <si>
    <t>48P GE POE+ SMART SWTH W/10G SFP+</t>
  </si>
  <si>
    <t>GS752TXUP-300NAS</t>
  </si>
  <si>
    <t>48P GE POE++ SMART SWTH W/10G SFP+</t>
  </si>
  <si>
    <t>GSM4210PD-100NAS</t>
  </si>
  <si>
    <t>Netgear AV Line M4250 GSM4210PD Ethernet Switch</t>
  </si>
  <si>
    <t>GSM4210PX-100NAS</t>
  </si>
  <si>
    <t>M4250-8G2XF-POE+ MANAGED SWCH</t>
  </si>
  <si>
    <t>GSM4212P-100NAS</t>
  </si>
  <si>
    <t>M4250-10G2F-POE+ MANAGED SWITCH</t>
  </si>
  <si>
    <t>GSM4212P-111NAS</t>
  </si>
  <si>
    <t>M4250-10G2F-POE+ &amp; AVB4212P LICENSE</t>
  </si>
  <si>
    <t>GSM4212UX-100NAS</t>
  </si>
  <si>
    <t>M4250-10G2XF-POE++ MANAGED SWITCH</t>
  </si>
  <si>
    <t>GSM4230P-100NAS</t>
  </si>
  <si>
    <t>M4250-26G4F-POE+ MANAGED SWITCH</t>
  </si>
  <si>
    <t>GSM4230PX-TAANAS</t>
  </si>
  <si>
    <t>M4250-26G4XF-POE+ MANAGED SWITCH</t>
  </si>
  <si>
    <t>GSM4230UP-100NAS</t>
  </si>
  <si>
    <t>M4250-26G4F-POE++ MANAGED SWITCH</t>
  </si>
  <si>
    <t>GSM4248PX-100NAS</t>
  </si>
  <si>
    <t>M4250-40G8XF-POE+ MANAGED SWITCH</t>
  </si>
  <si>
    <t>GSM4248PX-TAANAS</t>
  </si>
  <si>
    <t>GSM4248UX-100NAS</t>
  </si>
  <si>
    <t>M4250-40G8XF-POE++ MANAGED SWITCH</t>
  </si>
  <si>
    <t>GSM4328-100NES</t>
  </si>
  <si>
    <t>M4350-24G4XF MANAGED SWITCH</t>
  </si>
  <si>
    <t>GSM4328PB-100NES</t>
  </si>
  <si>
    <t>M4300-28G-POE+ MANAGED SW APS1000W</t>
  </si>
  <si>
    <t>GSM4352-100NES</t>
  </si>
  <si>
    <t>M4350-48G4XF MANAGED SWITCH</t>
  </si>
  <si>
    <t>GSM4352PA-100NES</t>
  </si>
  <si>
    <t>M4300-52G-POE+ MANAGED SWCH APS550W</t>
  </si>
  <si>
    <t>GSM4352PB-100NES</t>
  </si>
  <si>
    <t>M4300-52G-POE+ MANAGED SW APS1000W</t>
  </si>
  <si>
    <t>GSM4352S-100NES</t>
  </si>
  <si>
    <t>M4300-52G MANAGED SWITCH</t>
  </si>
  <si>
    <t>JGS516NA</t>
  </si>
  <si>
    <t>16PT GIGABIT SWITCH</t>
  </si>
  <si>
    <t>MS105-100NAS</t>
  </si>
  <si>
    <t>5-PORT MULTIGIG 2.5G UM SWITCH</t>
  </si>
  <si>
    <t>MS108EUP-100NAS</t>
  </si>
  <si>
    <t>8PT POE++ MULTIGIG PLUS SWCH</t>
  </si>
  <si>
    <t>MS108TUP-100NAS</t>
  </si>
  <si>
    <t>8PT POE++ MULTIGIG SMART SWCH</t>
  </si>
  <si>
    <t>MS108UP-100NAS</t>
  </si>
  <si>
    <t>8PT POE++ MULTIGIG UM SWCH</t>
  </si>
  <si>
    <t>MS308-100NAS</t>
  </si>
  <si>
    <t>8-PORT MULTIGIG 2.5G UM SWITCH</t>
  </si>
  <si>
    <t>MS324TXUP-100NAS</t>
  </si>
  <si>
    <t>24PT MG U60 POE++ SMART SWITCH</t>
  </si>
  <si>
    <t>MS510TXM-100NAS</t>
  </si>
  <si>
    <t>10P MG SMART MANAGED PRO SWITCH</t>
  </si>
  <si>
    <t>MS510TXUP-100NAS</t>
  </si>
  <si>
    <t>10P MG U60 POE++ SMART PRO SWITCH</t>
  </si>
  <si>
    <t>MSM4214X-100NAS</t>
  </si>
  <si>
    <t>M4250-12M2XF MANAGED SWITCH</t>
  </si>
  <si>
    <t>MSM4214X-TAANAS</t>
  </si>
  <si>
    <t>MSM4310-100NES</t>
  </si>
  <si>
    <t>M4350-8M2V MANAGED SWITCH</t>
  </si>
  <si>
    <t>MSM4310-TAANES</t>
  </si>
  <si>
    <t>MSM4328F-100NES</t>
  </si>
  <si>
    <t>M4350-24F4X MANAGED SWITCH</t>
  </si>
  <si>
    <t>MSM4328F-TAANES</t>
  </si>
  <si>
    <t>MSM4332-100NES</t>
  </si>
  <si>
    <t>M4350-24M4X4V MANAGED SWITCH</t>
  </si>
  <si>
    <t>MSM4332-TAANES</t>
  </si>
  <si>
    <t>MSM4352-100NES</t>
  </si>
  <si>
    <t>M4350-44M4X4V MANAGED SWITCH</t>
  </si>
  <si>
    <t>MSM4352-TAANES</t>
  </si>
  <si>
    <t>NPR100PK1-10000S</t>
  </si>
  <si>
    <t>INSIGHT PRO 100 PACK 1 YEAR</t>
  </si>
  <si>
    <t>NPR100PK3-10000S</t>
  </si>
  <si>
    <t>INSIGHT PRO 100 PACK 3 YEAR</t>
  </si>
  <si>
    <t>NPR100PK5-10000S</t>
  </si>
  <si>
    <t>INSIGHT PRO 100 PACK 5 YEAR</t>
  </si>
  <si>
    <t>NPR10PK1-10000S</t>
  </si>
  <si>
    <t>INSIGHT PRO 10 PACK 1 YEAR</t>
  </si>
  <si>
    <t>NPR10PK3-10000S</t>
  </si>
  <si>
    <t>INSIGHT PRO 10 PACK 3 YEAR</t>
  </si>
  <si>
    <t>NPR10PK5-10000S</t>
  </si>
  <si>
    <t>INSIGHT PRO 10 PACK 5 YEAR</t>
  </si>
  <si>
    <t>NPR1SNG1-10000S</t>
  </si>
  <si>
    <t>INSIGHT PRO 1 SINGLE 1 YEAR</t>
  </si>
  <si>
    <t>NPR1SNG3-10000S</t>
  </si>
  <si>
    <t>INSIGHT PRO 1 SINGLE 3 YEAR</t>
  </si>
  <si>
    <t>NPR1SNG5-10000S</t>
  </si>
  <si>
    <t>INSIGHT PRO 1 SINGLE 5 YEAR</t>
  </si>
  <si>
    <t>NPR25PK1-10000S</t>
  </si>
  <si>
    <t>INSIGHT PRO 25 PACK 1 YEAR</t>
  </si>
  <si>
    <t>NPR25PK3-10000S</t>
  </si>
  <si>
    <t>INSIGHT PRO 25 PACK 3 YEAR</t>
  </si>
  <si>
    <t>NPR25PK5-10000S</t>
  </si>
  <si>
    <t>INSIGHT PRO 25 PACK 5 YEAR</t>
  </si>
  <si>
    <t>NPR50PK1-10000S</t>
  </si>
  <si>
    <t>INSIGHT PRO 50 PACK 1 YEAR</t>
  </si>
  <si>
    <t>NPR50PK3-10000S</t>
  </si>
  <si>
    <t>INSIGHT PRO 50 PACK 3 YEAR</t>
  </si>
  <si>
    <t>NPR50PK5-10000S</t>
  </si>
  <si>
    <t>INSIGHT PRO 50 PACK 5 YEAR</t>
  </si>
  <si>
    <t>NPR5PK1-10000S</t>
  </si>
  <si>
    <t>INSIGHT PRO 5 PACK 1 YEAR</t>
  </si>
  <si>
    <t>NPR5PK3-10000S</t>
  </si>
  <si>
    <t>INSIGHT PRO 5 PACK 3 YEAR</t>
  </si>
  <si>
    <t>NPR5PK5-10000S</t>
  </si>
  <si>
    <t>INSIGHT PRO 5 PACK 5 YEAR</t>
  </si>
  <si>
    <t>PAV12V-100NAS</t>
  </si>
  <si>
    <t>POWER ADAPTER FOR ACCESS POINT</t>
  </si>
  <si>
    <t>PMB0311-10000S</t>
  </si>
  <si>
    <t>ONCALL 24X7 CATEGORY 1/1 YR</t>
  </si>
  <si>
    <t>PMB0312-10000S</t>
  </si>
  <si>
    <t>ONCALL 24X7 CATEGORY 2/1 YR</t>
  </si>
  <si>
    <t>PMB0313-10000S</t>
  </si>
  <si>
    <t>ONCALL 24X7 CATEGORY 3/1 YR</t>
  </si>
  <si>
    <t>PMB0314-10000S</t>
  </si>
  <si>
    <t>ONCALL 24X7 CATEGORY 4/1 YR</t>
  </si>
  <si>
    <t>PMB0331-10000S</t>
  </si>
  <si>
    <t>ONCALL 24X7 CATEGORY 1/3YR</t>
  </si>
  <si>
    <t>PMB0332-10000S</t>
  </si>
  <si>
    <t>ONCALL 24X7 CATEGORY 2/3YR</t>
  </si>
  <si>
    <t>PMB0333-10000S</t>
  </si>
  <si>
    <t>ONCALL 24X7 CATEGORY 3/3YR</t>
  </si>
  <si>
    <t>PMB0334-10000S</t>
  </si>
  <si>
    <t>ONCALL 24X7 CATEGORY 4</t>
  </si>
  <si>
    <t>PMB0351-10000S</t>
  </si>
  <si>
    <t>ONCALL 24X7 CATEGORY 1/5 YRS</t>
  </si>
  <si>
    <t>PMB0352-10000S</t>
  </si>
  <si>
    <t>ONCALL 24X7 CATEGORY 2/5 YRS</t>
  </si>
  <si>
    <t>PMB0353-10000S</t>
  </si>
  <si>
    <t>ONCALL 24X7 CATEGORY 3/5 YRS</t>
  </si>
  <si>
    <t>PMB0354-10000S</t>
  </si>
  <si>
    <t>ONCALL 24X7 CATEGORY 4/5 YRS</t>
  </si>
  <si>
    <t>PMB0S11-10000S</t>
  </si>
  <si>
    <t>ONCALL CATEGORY S1 1YR</t>
  </si>
  <si>
    <t>PMB0S12-10000S</t>
  </si>
  <si>
    <t>ONCALL 24X7 CATEGORY S2 1YR</t>
  </si>
  <si>
    <t>PMB0S31-10000S</t>
  </si>
  <si>
    <t>ONCALL CATEGORY S1 3YR</t>
  </si>
  <si>
    <t>PMB0S32-10000S</t>
  </si>
  <si>
    <t>ONCALL 24X7 CATEGORY S2 3YR</t>
  </si>
  <si>
    <t>PMB0S51-10000S</t>
  </si>
  <si>
    <t>ONCALL CATEGORY S1 5YR</t>
  </si>
  <si>
    <t>PMB0S52-10000S</t>
  </si>
  <si>
    <t>ONCALL 24X7 CATEGORY S2 5YR</t>
  </si>
  <si>
    <t>PR460X-111NAS</t>
  </si>
  <si>
    <t>6PT 10G/MG PRO ROUTER W/4Y INSIGHT</t>
  </si>
  <si>
    <t>PST4310-10000S</t>
  </si>
  <si>
    <t>PSU TRAY FOR M4350-8M2V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</si>
</sst>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EC77-076E-446E-A9F9-92276CA2C934}">
  <dimension ref="A1:F197"/>
  <sheetViews>
    <sheetView tabSelected="1" workbookViewId="0">
      <selection activeCell="L10" sqref="L10"/>
    </sheetView>
  </sheetViews>
  <sheetFormatPr defaultRowHeight="15" x14ac:dyDescent="0.25"/>
  <cols>
    <col min="1" max="1" width="13.85546875" customWidth="1"/>
    <col min="2" max="2" width="22.28515625" customWidth="1"/>
    <col min="3" max="3" width="40.28515625" customWidth="1"/>
    <col min="4" max="4" width="13.85546875" style="4" customWidth="1"/>
    <col min="5" max="5" width="0" style="5" hidden="1" customWidth="1"/>
    <col min="6" max="6" width="13.140625" style="4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25">
      <c r="A2" t="s">
        <v>6</v>
      </c>
      <c r="B2" t="s">
        <v>7</v>
      </c>
      <c r="C2" t="s">
        <v>8</v>
      </c>
      <c r="D2" s="4">
        <v>188.26</v>
      </c>
      <c r="E2" s="5">
        <v>0.15</v>
      </c>
      <c r="F2" s="4">
        <f>D2-(D2*E2)</f>
        <v>160.02099999999999</v>
      </c>
    </row>
    <row r="3" spans="1:6" x14ac:dyDescent="0.25">
      <c r="A3" t="s">
        <v>6</v>
      </c>
      <c r="B3" t="s">
        <v>9</v>
      </c>
      <c r="C3" t="s">
        <v>10</v>
      </c>
      <c r="D3" s="4">
        <v>391.02</v>
      </c>
      <c r="E3" s="5">
        <v>0.15</v>
      </c>
      <c r="F3" s="4">
        <f t="shared" ref="F3:F66" si="0">D3-(D3*E3)</f>
        <v>332.36699999999996</v>
      </c>
    </row>
    <row r="4" spans="1:6" x14ac:dyDescent="0.25">
      <c r="A4" t="s">
        <v>6</v>
      </c>
      <c r="B4" t="s">
        <v>11</v>
      </c>
      <c r="C4" t="s">
        <v>12</v>
      </c>
      <c r="D4" s="4">
        <v>188.26</v>
      </c>
      <c r="E4" s="5">
        <v>0.15</v>
      </c>
      <c r="F4" s="4">
        <f t="shared" si="0"/>
        <v>160.02099999999999</v>
      </c>
    </row>
    <row r="5" spans="1:6" x14ac:dyDescent="0.25">
      <c r="A5" t="s">
        <v>6</v>
      </c>
      <c r="B5" t="s">
        <v>13</v>
      </c>
      <c r="C5" t="s">
        <v>14</v>
      </c>
      <c r="D5" s="4">
        <v>1057.22</v>
      </c>
      <c r="E5" s="5">
        <v>0.15</v>
      </c>
      <c r="F5" s="4">
        <f t="shared" si="0"/>
        <v>898.63700000000006</v>
      </c>
    </row>
    <row r="6" spans="1:6" x14ac:dyDescent="0.25">
      <c r="A6" t="s">
        <v>6</v>
      </c>
      <c r="B6" t="s">
        <v>15</v>
      </c>
      <c r="C6" t="s">
        <v>16</v>
      </c>
      <c r="D6" s="4">
        <v>651.71</v>
      </c>
      <c r="E6" s="5">
        <v>0.15</v>
      </c>
      <c r="F6" s="4">
        <f t="shared" si="0"/>
        <v>553.95350000000008</v>
      </c>
    </row>
    <row r="7" spans="1:6" x14ac:dyDescent="0.25">
      <c r="A7" t="s">
        <v>6</v>
      </c>
      <c r="B7" t="s">
        <v>17</v>
      </c>
      <c r="C7" t="s">
        <v>18</v>
      </c>
      <c r="D7" s="4">
        <v>1086.19</v>
      </c>
      <c r="E7" s="5">
        <v>0.15</v>
      </c>
      <c r="F7" s="4">
        <f t="shared" si="0"/>
        <v>923.26150000000007</v>
      </c>
    </row>
    <row r="8" spans="1:6" x14ac:dyDescent="0.25">
      <c r="A8" t="s">
        <v>6</v>
      </c>
      <c r="B8" t="s">
        <v>19</v>
      </c>
      <c r="C8" t="s">
        <v>18</v>
      </c>
      <c r="D8" s="4">
        <v>1086.19</v>
      </c>
      <c r="E8" s="5">
        <v>0.15</v>
      </c>
      <c r="F8" s="4">
        <f t="shared" si="0"/>
        <v>923.26150000000007</v>
      </c>
    </row>
    <row r="9" spans="1:6" x14ac:dyDescent="0.25">
      <c r="A9" t="s">
        <v>6</v>
      </c>
      <c r="B9" t="s">
        <v>20</v>
      </c>
      <c r="C9" t="s">
        <v>21</v>
      </c>
      <c r="D9" s="4">
        <v>318.60000000000002</v>
      </c>
      <c r="E9" s="5">
        <v>0.15</v>
      </c>
      <c r="F9" s="4">
        <f t="shared" si="0"/>
        <v>270.81</v>
      </c>
    </row>
    <row r="10" spans="1:6" x14ac:dyDescent="0.25">
      <c r="A10" t="s">
        <v>6</v>
      </c>
      <c r="B10" t="s">
        <v>22</v>
      </c>
      <c r="C10" t="s">
        <v>23</v>
      </c>
      <c r="D10" s="4">
        <v>434.47</v>
      </c>
      <c r="E10" s="5">
        <v>0.15</v>
      </c>
      <c r="F10" s="4">
        <f t="shared" si="0"/>
        <v>369.29950000000002</v>
      </c>
    </row>
    <row r="11" spans="1:6" x14ac:dyDescent="0.25">
      <c r="A11" t="s">
        <v>6</v>
      </c>
      <c r="B11" t="s">
        <v>24</v>
      </c>
      <c r="C11" t="s">
        <v>25</v>
      </c>
      <c r="D11" s="4">
        <v>369.44</v>
      </c>
      <c r="E11" s="5">
        <v>0.15</v>
      </c>
      <c r="F11" s="4">
        <f t="shared" si="0"/>
        <v>314.024</v>
      </c>
    </row>
    <row r="12" spans="1:6" x14ac:dyDescent="0.25">
      <c r="A12" t="s">
        <v>6</v>
      </c>
      <c r="B12" t="s">
        <v>26</v>
      </c>
      <c r="C12" t="s">
        <v>27</v>
      </c>
      <c r="D12" s="4">
        <v>434.47</v>
      </c>
      <c r="E12" s="5">
        <v>0.15</v>
      </c>
      <c r="F12" s="4">
        <f t="shared" si="0"/>
        <v>369.29950000000002</v>
      </c>
    </row>
    <row r="13" spans="1:6" x14ac:dyDescent="0.25">
      <c r="A13" t="s">
        <v>6</v>
      </c>
      <c r="B13" t="s">
        <v>28</v>
      </c>
      <c r="C13" t="s">
        <v>29</v>
      </c>
      <c r="D13" s="4">
        <v>579.29</v>
      </c>
      <c r="E13" s="5">
        <v>0.15</v>
      </c>
      <c r="F13" s="4">
        <f t="shared" si="0"/>
        <v>492.39649999999995</v>
      </c>
    </row>
    <row r="14" spans="1:6" x14ac:dyDescent="0.25">
      <c r="A14" t="s">
        <v>6</v>
      </c>
      <c r="B14" t="s">
        <v>30</v>
      </c>
      <c r="C14" t="s">
        <v>31</v>
      </c>
      <c r="D14" s="4">
        <v>506.88</v>
      </c>
      <c r="E14" s="5">
        <v>0.15</v>
      </c>
      <c r="F14" s="4">
        <f t="shared" si="0"/>
        <v>430.84800000000001</v>
      </c>
    </row>
    <row r="15" spans="1:6" x14ac:dyDescent="0.25">
      <c r="A15" t="s">
        <v>6</v>
      </c>
      <c r="B15" t="s">
        <v>32</v>
      </c>
      <c r="C15" t="s">
        <v>31</v>
      </c>
      <c r="D15" s="4">
        <v>506.88</v>
      </c>
      <c r="E15" s="5">
        <v>0.15</v>
      </c>
      <c r="F15" s="4">
        <f t="shared" si="0"/>
        <v>430.84800000000001</v>
      </c>
    </row>
    <row r="16" spans="1:6" x14ac:dyDescent="0.25">
      <c r="A16" t="s">
        <v>6</v>
      </c>
      <c r="B16" t="s">
        <v>33</v>
      </c>
      <c r="C16" t="s">
        <v>34</v>
      </c>
      <c r="D16" s="4">
        <v>651.71</v>
      </c>
      <c r="E16" s="5">
        <v>0.15</v>
      </c>
      <c r="F16" s="4">
        <f t="shared" si="0"/>
        <v>553.95350000000008</v>
      </c>
    </row>
    <row r="17" spans="1:6" x14ac:dyDescent="0.25">
      <c r="A17" t="s">
        <v>6</v>
      </c>
      <c r="B17" t="s">
        <v>35</v>
      </c>
      <c r="C17" t="s">
        <v>36</v>
      </c>
      <c r="D17" s="4">
        <v>651.71</v>
      </c>
      <c r="E17" s="5">
        <v>0.15</v>
      </c>
      <c r="F17" s="4">
        <f t="shared" si="0"/>
        <v>553.95350000000008</v>
      </c>
    </row>
    <row r="18" spans="1:6" x14ac:dyDescent="0.25">
      <c r="A18" t="s">
        <v>6</v>
      </c>
      <c r="B18" t="s">
        <v>37</v>
      </c>
      <c r="C18" t="s">
        <v>38</v>
      </c>
      <c r="D18" s="4">
        <v>72.400000000000006</v>
      </c>
      <c r="E18" s="5">
        <v>0.15</v>
      </c>
      <c r="F18" s="4">
        <f t="shared" si="0"/>
        <v>61.540000000000006</v>
      </c>
    </row>
    <row r="19" spans="1:6" x14ac:dyDescent="0.25">
      <c r="A19" t="s">
        <v>6</v>
      </c>
      <c r="B19" t="s">
        <v>39</v>
      </c>
      <c r="C19" t="s">
        <v>40</v>
      </c>
      <c r="D19" s="4">
        <v>108.6</v>
      </c>
      <c r="E19" s="5">
        <v>0.15</v>
      </c>
      <c r="F19" s="4">
        <f t="shared" si="0"/>
        <v>92.31</v>
      </c>
    </row>
    <row r="20" spans="1:6" x14ac:dyDescent="0.25">
      <c r="A20" t="s">
        <v>6</v>
      </c>
      <c r="B20" t="s">
        <v>41</v>
      </c>
      <c r="C20" t="s">
        <v>42</v>
      </c>
      <c r="D20" s="4">
        <v>492.4</v>
      </c>
      <c r="E20" s="5">
        <v>0.15</v>
      </c>
      <c r="F20" s="4">
        <f t="shared" si="0"/>
        <v>418.53999999999996</v>
      </c>
    </row>
    <row r="21" spans="1:6" x14ac:dyDescent="0.25">
      <c r="A21" t="s">
        <v>6</v>
      </c>
      <c r="B21" t="s">
        <v>43</v>
      </c>
      <c r="C21" t="s">
        <v>44</v>
      </c>
      <c r="D21" s="4">
        <v>2414.2600000000002</v>
      </c>
      <c r="E21" s="5">
        <v>0.15</v>
      </c>
      <c r="F21" s="4">
        <f t="shared" si="0"/>
        <v>2052.1210000000001</v>
      </c>
    </row>
    <row r="22" spans="1:6" x14ac:dyDescent="0.25">
      <c r="A22" t="s">
        <v>6</v>
      </c>
      <c r="B22" t="s">
        <v>45</v>
      </c>
      <c r="C22" t="s">
        <v>46</v>
      </c>
      <c r="D22" s="4">
        <v>1173.0899999999999</v>
      </c>
      <c r="E22" s="5">
        <v>0.15</v>
      </c>
      <c r="F22" s="4">
        <f t="shared" si="0"/>
        <v>997.12649999999996</v>
      </c>
    </row>
    <row r="23" spans="1:6" x14ac:dyDescent="0.25">
      <c r="A23" t="s">
        <v>6</v>
      </c>
      <c r="B23" t="s">
        <v>47</v>
      </c>
      <c r="C23" t="s">
        <v>48</v>
      </c>
      <c r="D23" s="4">
        <v>6127.64</v>
      </c>
      <c r="E23" s="5">
        <v>0.15</v>
      </c>
      <c r="F23" s="4">
        <f t="shared" si="0"/>
        <v>5208.4940000000006</v>
      </c>
    </row>
    <row r="24" spans="1:6" x14ac:dyDescent="0.25">
      <c r="A24" t="s">
        <v>6</v>
      </c>
      <c r="B24" t="s">
        <v>49</v>
      </c>
      <c r="C24" t="s">
        <v>50</v>
      </c>
      <c r="D24" s="4">
        <v>492.4</v>
      </c>
      <c r="E24" s="5">
        <v>0.15</v>
      </c>
      <c r="F24" s="4">
        <f t="shared" si="0"/>
        <v>418.53999999999996</v>
      </c>
    </row>
    <row r="25" spans="1:6" x14ac:dyDescent="0.25">
      <c r="A25" t="s">
        <v>6</v>
      </c>
      <c r="B25" t="s">
        <v>51</v>
      </c>
      <c r="C25" t="s">
        <v>52</v>
      </c>
      <c r="D25" s="4">
        <v>492.4</v>
      </c>
      <c r="E25" s="5">
        <v>0.15</v>
      </c>
      <c r="F25" s="4">
        <f t="shared" si="0"/>
        <v>418.53999999999996</v>
      </c>
    </row>
    <row r="26" spans="1:6" x14ac:dyDescent="0.25">
      <c r="A26" t="s">
        <v>6</v>
      </c>
      <c r="B26" t="s">
        <v>53</v>
      </c>
      <c r="C26" t="s">
        <v>54</v>
      </c>
      <c r="D26" s="4">
        <v>477.91</v>
      </c>
      <c r="E26" s="5">
        <v>0.15</v>
      </c>
      <c r="F26" s="4">
        <f t="shared" si="0"/>
        <v>406.22350000000006</v>
      </c>
    </row>
    <row r="27" spans="1:6" x14ac:dyDescent="0.25">
      <c r="A27" t="s">
        <v>6</v>
      </c>
      <c r="B27" t="s">
        <v>55</v>
      </c>
      <c r="C27" t="s">
        <v>56</v>
      </c>
      <c r="D27" s="4">
        <v>26517.91</v>
      </c>
      <c r="E27" s="5">
        <v>0.15</v>
      </c>
      <c r="F27" s="4">
        <f t="shared" si="0"/>
        <v>22540.2235</v>
      </c>
    </row>
    <row r="28" spans="1:6" x14ac:dyDescent="0.25">
      <c r="A28" t="s">
        <v>6</v>
      </c>
      <c r="B28" t="s">
        <v>57</v>
      </c>
      <c r="C28" t="s">
        <v>58</v>
      </c>
      <c r="D28" s="4">
        <v>77.98</v>
      </c>
      <c r="E28" s="5">
        <v>0.15</v>
      </c>
      <c r="F28" s="4">
        <f t="shared" si="0"/>
        <v>66.283000000000001</v>
      </c>
    </row>
    <row r="29" spans="1:6" x14ac:dyDescent="0.25">
      <c r="A29" t="s">
        <v>6</v>
      </c>
      <c r="B29" t="s">
        <v>59</v>
      </c>
      <c r="C29" t="s">
        <v>60</v>
      </c>
      <c r="D29" s="4">
        <v>124.78</v>
      </c>
      <c r="E29" s="5">
        <v>0.15</v>
      </c>
      <c r="F29" s="4">
        <f t="shared" si="0"/>
        <v>106.063</v>
      </c>
    </row>
    <row r="30" spans="1:6" x14ac:dyDescent="0.25">
      <c r="A30" t="s">
        <v>6</v>
      </c>
      <c r="B30" t="s">
        <v>61</v>
      </c>
      <c r="C30" t="s">
        <v>62</v>
      </c>
      <c r="D30" s="4">
        <v>62.38</v>
      </c>
      <c r="E30" s="5">
        <v>0.15</v>
      </c>
      <c r="F30" s="4">
        <f t="shared" si="0"/>
        <v>53.023000000000003</v>
      </c>
    </row>
    <row r="31" spans="1:6" x14ac:dyDescent="0.25">
      <c r="A31" t="s">
        <v>6</v>
      </c>
      <c r="B31" t="s">
        <v>63</v>
      </c>
      <c r="C31" t="s">
        <v>64</v>
      </c>
      <c r="D31" s="4">
        <v>61.62</v>
      </c>
      <c r="E31" s="5">
        <v>0.15</v>
      </c>
      <c r="F31" s="4">
        <f t="shared" si="0"/>
        <v>52.376999999999995</v>
      </c>
    </row>
    <row r="32" spans="1:6" x14ac:dyDescent="0.25">
      <c r="A32" t="s">
        <v>6</v>
      </c>
      <c r="B32" t="s">
        <v>65</v>
      </c>
      <c r="C32" t="s">
        <v>66</v>
      </c>
      <c r="D32" s="4">
        <v>132.44</v>
      </c>
      <c r="E32" s="5">
        <v>0.15</v>
      </c>
      <c r="F32" s="4">
        <f t="shared" si="0"/>
        <v>112.574</v>
      </c>
    </row>
    <row r="33" spans="1:6" x14ac:dyDescent="0.25">
      <c r="A33" t="s">
        <v>6</v>
      </c>
      <c r="B33" t="s">
        <v>67</v>
      </c>
      <c r="C33" t="s">
        <v>66</v>
      </c>
      <c r="D33" s="4">
        <v>174.27</v>
      </c>
      <c r="E33" s="5">
        <v>0.15</v>
      </c>
      <c r="F33" s="4">
        <f t="shared" si="0"/>
        <v>148.12950000000001</v>
      </c>
    </row>
    <row r="34" spans="1:6" x14ac:dyDescent="0.25">
      <c r="A34" t="s">
        <v>6</v>
      </c>
      <c r="B34" t="s">
        <v>68</v>
      </c>
      <c r="C34" t="s">
        <v>69</v>
      </c>
      <c r="D34" s="4">
        <v>54.78</v>
      </c>
      <c r="E34" s="5">
        <v>0.15</v>
      </c>
      <c r="F34" s="4">
        <f t="shared" si="0"/>
        <v>46.563000000000002</v>
      </c>
    </row>
    <row r="35" spans="1:6" x14ac:dyDescent="0.25">
      <c r="A35" t="s">
        <v>6</v>
      </c>
      <c r="B35" t="s">
        <v>70</v>
      </c>
      <c r="C35" t="s">
        <v>71</v>
      </c>
      <c r="D35" s="4">
        <v>118.5</v>
      </c>
      <c r="E35" s="5">
        <v>0.15</v>
      </c>
      <c r="F35" s="4">
        <f t="shared" si="0"/>
        <v>100.72499999999999</v>
      </c>
    </row>
    <row r="36" spans="1:6" x14ac:dyDescent="0.25">
      <c r="A36" t="s">
        <v>6</v>
      </c>
      <c r="B36" t="s">
        <v>72</v>
      </c>
      <c r="C36" t="s">
        <v>71</v>
      </c>
      <c r="D36" s="4">
        <v>160.33000000000001</v>
      </c>
      <c r="E36" s="5">
        <v>0.15</v>
      </c>
      <c r="F36" s="4">
        <f t="shared" si="0"/>
        <v>136.28050000000002</v>
      </c>
    </row>
    <row r="37" spans="1:6" x14ac:dyDescent="0.25">
      <c r="A37" t="s">
        <v>6</v>
      </c>
      <c r="B37" t="s">
        <v>73</v>
      </c>
      <c r="C37" t="s">
        <v>74</v>
      </c>
      <c r="D37" s="4">
        <v>68.47</v>
      </c>
      <c r="E37" s="5">
        <v>0.15</v>
      </c>
      <c r="F37" s="4">
        <f t="shared" si="0"/>
        <v>58.1995</v>
      </c>
    </row>
    <row r="38" spans="1:6" x14ac:dyDescent="0.25">
      <c r="A38" t="s">
        <v>6</v>
      </c>
      <c r="B38" t="s">
        <v>75</v>
      </c>
      <c r="C38" t="s">
        <v>76</v>
      </c>
      <c r="D38" s="4">
        <v>75.31</v>
      </c>
      <c r="E38" s="5">
        <v>0.15</v>
      </c>
      <c r="F38" s="4">
        <f t="shared" si="0"/>
        <v>64.013500000000008</v>
      </c>
    </row>
    <row r="39" spans="1:6" x14ac:dyDescent="0.25">
      <c r="A39" t="s">
        <v>6</v>
      </c>
      <c r="B39" t="s">
        <v>77</v>
      </c>
      <c r="C39" t="s">
        <v>78</v>
      </c>
      <c r="D39" s="4">
        <v>167.3</v>
      </c>
      <c r="E39" s="5">
        <v>0.15</v>
      </c>
      <c r="F39" s="4">
        <f t="shared" si="0"/>
        <v>142.20500000000001</v>
      </c>
    </row>
    <row r="40" spans="1:6" x14ac:dyDescent="0.25">
      <c r="A40" t="s">
        <v>6</v>
      </c>
      <c r="B40" t="s">
        <v>79</v>
      </c>
      <c r="C40" t="s">
        <v>78</v>
      </c>
      <c r="D40" s="4">
        <v>223.07</v>
      </c>
      <c r="E40" s="5">
        <v>0.15</v>
      </c>
      <c r="F40" s="4">
        <f t="shared" si="0"/>
        <v>189.6095</v>
      </c>
    </row>
    <row r="41" spans="1:6" x14ac:dyDescent="0.25">
      <c r="A41" t="s">
        <v>6</v>
      </c>
      <c r="B41" t="s">
        <v>80</v>
      </c>
      <c r="C41" t="s">
        <v>81</v>
      </c>
      <c r="D41" s="4">
        <v>150.63999999999999</v>
      </c>
      <c r="E41" s="5">
        <v>0.15</v>
      </c>
      <c r="F41" s="4">
        <f t="shared" si="0"/>
        <v>128.04399999999998</v>
      </c>
    </row>
    <row r="42" spans="1:6" x14ac:dyDescent="0.25">
      <c r="A42" t="s">
        <v>6</v>
      </c>
      <c r="B42" t="s">
        <v>82</v>
      </c>
      <c r="C42" t="s">
        <v>83</v>
      </c>
      <c r="D42" s="4">
        <v>191.74</v>
      </c>
      <c r="E42" s="5">
        <v>0.15</v>
      </c>
      <c r="F42" s="4">
        <f t="shared" si="0"/>
        <v>162.97900000000001</v>
      </c>
    </row>
    <row r="43" spans="1:6" x14ac:dyDescent="0.25">
      <c r="A43" t="s">
        <v>6</v>
      </c>
      <c r="B43" t="s">
        <v>84</v>
      </c>
      <c r="C43" t="s">
        <v>85</v>
      </c>
      <c r="D43" s="4">
        <v>115.85</v>
      </c>
      <c r="E43" s="5">
        <v>0.15</v>
      </c>
      <c r="F43" s="4">
        <f t="shared" si="0"/>
        <v>98.472499999999997</v>
      </c>
    </row>
    <row r="44" spans="1:6" x14ac:dyDescent="0.25">
      <c r="A44" t="s">
        <v>6</v>
      </c>
      <c r="B44" t="s">
        <v>86</v>
      </c>
      <c r="C44" t="s">
        <v>87</v>
      </c>
      <c r="D44" s="4">
        <v>136.94999999999999</v>
      </c>
      <c r="E44" s="5">
        <v>0.15</v>
      </c>
      <c r="F44" s="4">
        <f t="shared" si="0"/>
        <v>116.4075</v>
      </c>
    </row>
    <row r="45" spans="1:6" x14ac:dyDescent="0.25">
      <c r="A45" t="s">
        <v>6</v>
      </c>
      <c r="B45" t="s">
        <v>88</v>
      </c>
      <c r="C45" t="s">
        <v>89</v>
      </c>
      <c r="D45" s="4">
        <v>369.79</v>
      </c>
      <c r="E45" s="5">
        <v>0.15</v>
      </c>
      <c r="F45" s="4">
        <f t="shared" si="0"/>
        <v>314.32150000000001</v>
      </c>
    </row>
    <row r="46" spans="1:6" x14ac:dyDescent="0.25">
      <c r="A46" t="s">
        <v>6</v>
      </c>
      <c r="B46" t="s">
        <v>90</v>
      </c>
      <c r="C46" t="s">
        <v>91</v>
      </c>
      <c r="D46" s="4">
        <v>231.71</v>
      </c>
      <c r="E46" s="5">
        <v>0.15</v>
      </c>
      <c r="F46" s="4">
        <f t="shared" si="0"/>
        <v>196.95350000000002</v>
      </c>
    </row>
    <row r="47" spans="1:6" x14ac:dyDescent="0.25">
      <c r="A47" t="s">
        <v>6</v>
      </c>
      <c r="B47" t="s">
        <v>92</v>
      </c>
      <c r="C47" t="s">
        <v>93</v>
      </c>
      <c r="D47" s="4">
        <v>390.39</v>
      </c>
      <c r="E47" s="5">
        <v>0.15</v>
      </c>
      <c r="F47" s="4">
        <f t="shared" si="0"/>
        <v>331.83150000000001</v>
      </c>
    </row>
    <row r="48" spans="1:6" x14ac:dyDescent="0.25">
      <c r="A48" t="s">
        <v>6</v>
      </c>
      <c r="B48" t="s">
        <v>94</v>
      </c>
      <c r="C48" t="s">
        <v>93</v>
      </c>
      <c r="D48" s="4">
        <v>446.16</v>
      </c>
      <c r="E48" s="5">
        <v>0.15</v>
      </c>
      <c r="F48" s="4">
        <f t="shared" si="0"/>
        <v>379.23599999999999</v>
      </c>
    </row>
    <row r="49" spans="1:6" x14ac:dyDescent="0.25">
      <c r="A49" t="s">
        <v>6</v>
      </c>
      <c r="B49" t="s">
        <v>95</v>
      </c>
      <c r="C49" t="s">
        <v>96</v>
      </c>
      <c r="D49" s="4">
        <v>260.22000000000003</v>
      </c>
      <c r="E49" s="5">
        <v>0.15</v>
      </c>
      <c r="F49" s="4">
        <f t="shared" si="0"/>
        <v>221.18700000000001</v>
      </c>
    </row>
    <row r="50" spans="1:6" x14ac:dyDescent="0.25">
      <c r="A50" t="s">
        <v>6</v>
      </c>
      <c r="B50" t="s">
        <v>97</v>
      </c>
      <c r="C50" t="s">
        <v>96</v>
      </c>
      <c r="D50" s="4">
        <v>342.4</v>
      </c>
      <c r="E50" s="5">
        <v>0.15</v>
      </c>
      <c r="F50" s="4">
        <f t="shared" si="0"/>
        <v>291.03999999999996</v>
      </c>
    </row>
    <row r="51" spans="1:6" x14ac:dyDescent="0.25">
      <c r="A51" t="s">
        <v>6</v>
      </c>
      <c r="B51" t="s">
        <v>98</v>
      </c>
      <c r="C51" t="s">
        <v>99</v>
      </c>
      <c r="D51" s="4">
        <v>122.45</v>
      </c>
      <c r="E51" s="5">
        <v>0.15</v>
      </c>
      <c r="F51" s="4">
        <f t="shared" si="0"/>
        <v>104.08250000000001</v>
      </c>
    </row>
    <row r="52" spans="1:6" x14ac:dyDescent="0.25">
      <c r="A52" t="s">
        <v>6</v>
      </c>
      <c r="B52" t="s">
        <v>100</v>
      </c>
      <c r="C52" t="s">
        <v>101</v>
      </c>
      <c r="D52" s="4">
        <v>168.36</v>
      </c>
      <c r="E52" s="5">
        <v>0.15</v>
      </c>
      <c r="F52" s="4">
        <f t="shared" si="0"/>
        <v>143.10600000000002</v>
      </c>
    </row>
    <row r="53" spans="1:6" x14ac:dyDescent="0.25">
      <c r="A53" t="s">
        <v>6</v>
      </c>
      <c r="B53" t="s">
        <v>102</v>
      </c>
      <c r="C53" t="s">
        <v>103</v>
      </c>
      <c r="D53" s="4">
        <v>107.14</v>
      </c>
      <c r="E53" s="5">
        <v>0.15</v>
      </c>
      <c r="F53" s="4">
        <f t="shared" si="0"/>
        <v>91.069000000000003</v>
      </c>
    </row>
    <row r="54" spans="1:6" x14ac:dyDescent="0.25">
      <c r="A54" t="s">
        <v>6</v>
      </c>
      <c r="B54" t="s">
        <v>104</v>
      </c>
      <c r="C54" t="s">
        <v>105</v>
      </c>
      <c r="D54" s="4">
        <v>155.97999999999999</v>
      </c>
      <c r="E54" s="5">
        <v>0.15</v>
      </c>
      <c r="F54" s="4">
        <f t="shared" si="0"/>
        <v>132.583</v>
      </c>
    </row>
    <row r="55" spans="1:6" x14ac:dyDescent="0.25">
      <c r="A55" t="s">
        <v>6</v>
      </c>
      <c r="B55" t="s">
        <v>106</v>
      </c>
      <c r="C55" t="s">
        <v>107</v>
      </c>
      <c r="D55" s="4">
        <v>153.07</v>
      </c>
      <c r="E55" s="5">
        <v>0.15</v>
      </c>
      <c r="F55" s="4">
        <f t="shared" si="0"/>
        <v>130.1095</v>
      </c>
    </row>
    <row r="56" spans="1:6" x14ac:dyDescent="0.25">
      <c r="A56" t="s">
        <v>6</v>
      </c>
      <c r="B56" t="s">
        <v>108</v>
      </c>
      <c r="C56" t="s">
        <v>109</v>
      </c>
      <c r="D56" s="4">
        <v>153.07</v>
      </c>
      <c r="E56" s="5">
        <v>0.15</v>
      </c>
      <c r="F56" s="4">
        <f t="shared" si="0"/>
        <v>130.1095</v>
      </c>
    </row>
    <row r="57" spans="1:6" x14ac:dyDescent="0.25">
      <c r="A57" t="s">
        <v>6</v>
      </c>
      <c r="B57" t="s">
        <v>110</v>
      </c>
      <c r="C57" t="s">
        <v>111</v>
      </c>
      <c r="D57" s="4">
        <v>214.29</v>
      </c>
      <c r="E57" s="5">
        <v>0.15</v>
      </c>
      <c r="F57" s="4">
        <f t="shared" si="0"/>
        <v>182.1465</v>
      </c>
    </row>
    <row r="58" spans="1:6" x14ac:dyDescent="0.25">
      <c r="A58" t="s">
        <v>6</v>
      </c>
      <c r="B58" t="s">
        <v>112</v>
      </c>
      <c r="C58" t="s">
        <v>113</v>
      </c>
      <c r="D58" s="4">
        <v>367.36</v>
      </c>
      <c r="E58" s="5">
        <v>0.15</v>
      </c>
      <c r="F58" s="4">
        <f t="shared" si="0"/>
        <v>312.25600000000003</v>
      </c>
    </row>
    <row r="59" spans="1:6" x14ac:dyDescent="0.25">
      <c r="A59" t="s">
        <v>6</v>
      </c>
      <c r="B59" t="s">
        <v>114</v>
      </c>
      <c r="C59" t="s">
        <v>115</v>
      </c>
      <c r="D59" s="4">
        <v>428.6</v>
      </c>
      <c r="E59" s="5">
        <v>0.15</v>
      </c>
      <c r="F59" s="4">
        <f t="shared" si="0"/>
        <v>364.31</v>
      </c>
    </row>
    <row r="60" spans="1:6" x14ac:dyDescent="0.25">
      <c r="A60" t="s">
        <v>6</v>
      </c>
      <c r="B60" t="s">
        <v>116</v>
      </c>
      <c r="C60" t="s">
        <v>117</v>
      </c>
      <c r="D60" s="4">
        <v>581.66999999999996</v>
      </c>
      <c r="E60" s="5">
        <v>0.15</v>
      </c>
      <c r="F60" s="4">
        <f t="shared" si="0"/>
        <v>494.41949999999997</v>
      </c>
    </row>
    <row r="61" spans="1:6" x14ac:dyDescent="0.25">
      <c r="A61" t="s">
        <v>6</v>
      </c>
      <c r="B61" t="s">
        <v>118</v>
      </c>
      <c r="C61" t="s">
        <v>119</v>
      </c>
      <c r="D61" s="4">
        <v>994.98</v>
      </c>
      <c r="E61" s="5">
        <v>0.15</v>
      </c>
      <c r="F61" s="4">
        <f t="shared" si="0"/>
        <v>845.73300000000006</v>
      </c>
    </row>
    <row r="62" spans="1:6" x14ac:dyDescent="0.25">
      <c r="A62" t="s">
        <v>6</v>
      </c>
      <c r="B62" t="s">
        <v>120</v>
      </c>
      <c r="C62" t="s">
        <v>121</v>
      </c>
      <c r="D62" s="4">
        <v>477.92</v>
      </c>
      <c r="E62" s="5">
        <v>0.15</v>
      </c>
      <c r="F62" s="4">
        <f t="shared" si="0"/>
        <v>406.23200000000003</v>
      </c>
    </row>
    <row r="63" spans="1:6" x14ac:dyDescent="0.25">
      <c r="A63" t="s">
        <v>6</v>
      </c>
      <c r="B63" t="s">
        <v>122</v>
      </c>
      <c r="C63" t="s">
        <v>123</v>
      </c>
      <c r="D63" s="4">
        <v>150.63999999999999</v>
      </c>
      <c r="E63" s="5">
        <v>0.15</v>
      </c>
      <c r="F63" s="4">
        <f t="shared" si="0"/>
        <v>128.04399999999998</v>
      </c>
    </row>
    <row r="64" spans="1:6" x14ac:dyDescent="0.25">
      <c r="A64" t="s">
        <v>6</v>
      </c>
      <c r="B64" t="s">
        <v>124</v>
      </c>
      <c r="C64" t="s">
        <v>125</v>
      </c>
      <c r="D64" s="4">
        <v>424.57</v>
      </c>
      <c r="E64" s="5">
        <v>0.15</v>
      </c>
      <c r="F64" s="4">
        <f t="shared" si="0"/>
        <v>360.8845</v>
      </c>
    </row>
    <row r="65" spans="1:6" x14ac:dyDescent="0.25">
      <c r="A65" t="s">
        <v>6</v>
      </c>
      <c r="B65" t="s">
        <v>126</v>
      </c>
      <c r="C65" t="s">
        <v>127</v>
      </c>
      <c r="D65" s="4">
        <v>12258.6</v>
      </c>
      <c r="E65" s="5">
        <v>0.15</v>
      </c>
      <c r="F65" s="4">
        <f t="shared" si="0"/>
        <v>10419.810000000001</v>
      </c>
    </row>
    <row r="66" spans="1:6" x14ac:dyDescent="0.25">
      <c r="A66" t="s">
        <v>6</v>
      </c>
      <c r="B66" t="s">
        <v>128</v>
      </c>
      <c r="C66" t="s">
        <v>127</v>
      </c>
      <c r="D66" s="4">
        <v>15641.36</v>
      </c>
      <c r="E66" s="5">
        <v>0.15</v>
      </c>
      <c r="F66" s="4">
        <f t="shared" si="0"/>
        <v>13295.156000000001</v>
      </c>
    </row>
    <row r="67" spans="1:6" x14ac:dyDescent="0.25">
      <c r="A67" t="s">
        <v>6</v>
      </c>
      <c r="B67" t="s">
        <v>129</v>
      </c>
      <c r="C67" t="s">
        <v>130</v>
      </c>
      <c r="D67" s="4">
        <v>873.53</v>
      </c>
      <c r="E67" s="5">
        <v>0.15</v>
      </c>
      <c r="F67" s="4">
        <f t="shared" ref="F67:F130" si="1">D67-(D67*E67)</f>
        <v>742.50049999999999</v>
      </c>
    </row>
    <row r="68" spans="1:6" x14ac:dyDescent="0.25">
      <c r="A68" t="s">
        <v>6</v>
      </c>
      <c r="B68" t="s">
        <v>131</v>
      </c>
      <c r="C68" t="s">
        <v>132</v>
      </c>
      <c r="D68" s="4">
        <v>231.71</v>
      </c>
      <c r="E68" s="5">
        <v>0.15</v>
      </c>
      <c r="F68" s="4">
        <f t="shared" si="1"/>
        <v>196.95350000000002</v>
      </c>
    </row>
    <row r="69" spans="1:6" x14ac:dyDescent="0.25">
      <c r="A69" t="s">
        <v>6</v>
      </c>
      <c r="B69" t="s">
        <v>133</v>
      </c>
      <c r="C69" t="s">
        <v>134</v>
      </c>
      <c r="D69" s="4">
        <v>231.71</v>
      </c>
      <c r="E69" s="5">
        <v>0.15</v>
      </c>
      <c r="F69" s="4">
        <f t="shared" si="1"/>
        <v>196.95350000000002</v>
      </c>
    </row>
    <row r="70" spans="1:6" x14ac:dyDescent="0.25">
      <c r="A70" t="s">
        <v>6</v>
      </c>
      <c r="B70" t="s">
        <v>135</v>
      </c>
      <c r="C70" t="s">
        <v>136</v>
      </c>
      <c r="D70" s="4">
        <v>289.64</v>
      </c>
      <c r="E70" s="5">
        <v>0.15</v>
      </c>
      <c r="F70" s="4">
        <f t="shared" si="1"/>
        <v>246.19399999999999</v>
      </c>
    </row>
    <row r="71" spans="1:6" x14ac:dyDescent="0.25">
      <c r="A71" t="s">
        <v>6</v>
      </c>
      <c r="B71" t="s">
        <v>137</v>
      </c>
      <c r="C71" t="s">
        <v>138</v>
      </c>
      <c r="D71" s="4">
        <v>318.61</v>
      </c>
      <c r="E71" s="5">
        <v>0.15</v>
      </c>
      <c r="F71" s="4">
        <f t="shared" si="1"/>
        <v>270.81850000000003</v>
      </c>
    </row>
    <row r="72" spans="1:6" x14ac:dyDescent="0.25">
      <c r="A72" t="s">
        <v>6</v>
      </c>
      <c r="B72" t="s">
        <v>139</v>
      </c>
      <c r="C72" t="s">
        <v>140</v>
      </c>
      <c r="D72" s="4">
        <v>296.88</v>
      </c>
      <c r="E72" s="5">
        <v>0.15</v>
      </c>
      <c r="F72" s="4">
        <f t="shared" si="1"/>
        <v>252.34800000000001</v>
      </c>
    </row>
    <row r="73" spans="1:6" x14ac:dyDescent="0.25">
      <c r="A73" t="s">
        <v>6</v>
      </c>
      <c r="B73" t="s">
        <v>141</v>
      </c>
      <c r="C73" t="s">
        <v>140</v>
      </c>
      <c r="D73" s="4">
        <v>296.88</v>
      </c>
      <c r="E73" s="5">
        <v>0.15</v>
      </c>
      <c r="F73" s="4">
        <f t="shared" si="1"/>
        <v>252.34800000000001</v>
      </c>
    </row>
    <row r="74" spans="1:6" x14ac:dyDescent="0.25">
      <c r="A74" t="s">
        <v>6</v>
      </c>
      <c r="B74" t="s">
        <v>142</v>
      </c>
      <c r="C74" t="s">
        <v>143</v>
      </c>
      <c r="D74" s="4">
        <v>941.36</v>
      </c>
      <c r="E74" s="5">
        <v>0.15</v>
      </c>
      <c r="F74" s="4">
        <f t="shared" si="1"/>
        <v>800.15599999999995</v>
      </c>
    </row>
    <row r="75" spans="1:6" x14ac:dyDescent="0.25">
      <c r="A75" t="s">
        <v>6</v>
      </c>
      <c r="B75" t="s">
        <v>144</v>
      </c>
      <c r="C75" t="s">
        <v>143</v>
      </c>
      <c r="D75" s="4">
        <v>1448.26</v>
      </c>
      <c r="E75" s="5">
        <v>0.15</v>
      </c>
      <c r="F75" s="4">
        <f t="shared" si="1"/>
        <v>1231.021</v>
      </c>
    </row>
    <row r="76" spans="1:6" x14ac:dyDescent="0.25">
      <c r="A76" t="s">
        <v>6</v>
      </c>
      <c r="B76" t="s">
        <v>145</v>
      </c>
      <c r="C76" t="s">
        <v>146</v>
      </c>
      <c r="D76" s="4">
        <v>862.86</v>
      </c>
      <c r="E76" s="5">
        <v>0.15</v>
      </c>
      <c r="F76" s="4">
        <f t="shared" si="1"/>
        <v>733.43100000000004</v>
      </c>
    </row>
    <row r="77" spans="1:6" x14ac:dyDescent="0.25">
      <c r="A77" t="s">
        <v>6</v>
      </c>
      <c r="B77" t="s">
        <v>147</v>
      </c>
      <c r="C77" t="s">
        <v>148</v>
      </c>
      <c r="D77" s="4">
        <v>1274.47</v>
      </c>
      <c r="E77" s="5">
        <v>0.15</v>
      </c>
      <c r="F77" s="4">
        <f t="shared" si="1"/>
        <v>1083.2995000000001</v>
      </c>
    </row>
    <row r="78" spans="1:6" x14ac:dyDescent="0.25">
      <c r="A78" t="s">
        <v>6</v>
      </c>
      <c r="B78" t="s">
        <v>149</v>
      </c>
      <c r="C78" t="s">
        <v>150</v>
      </c>
      <c r="D78" s="4">
        <v>1575.07</v>
      </c>
      <c r="E78" s="5">
        <v>0.15</v>
      </c>
      <c r="F78" s="4">
        <f t="shared" si="1"/>
        <v>1338.8094999999998</v>
      </c>
    </row>
    <row r="79" spans="1:6" x14ac:dyDescent="0.25">
      <c r="A79" t="s">
        <v>6</v>
      </c>
      <c r="B79" t="s">
        <v>151</v>
      </c>
      <c r="C79" t="s">
        <v>152</v>
      </c>
      <c r="D79" s="4">
        <v>1464</v>
      </c>
      <c r="E79" s="5">
        <v>0.15</v>
      </c>
      <c r="F79" s="4">
        <f t="shared" si="1"/>
        <v>1244.4000000000001</v>
      </c>
    </row>
    <row r="80" spans="1:6" x14ac:dyDescent="0.25">
      <c r="A80" t="s">
        <v>6</v>
      </c>
      <c r="B80" t="s">
        <v>153</v>
      </c>
      <c r="C80" t="s">
        <v>154</v>
      </c>
      <c r="D80" s="4">
        <v>2071.02</v>
      </c>
      <c r="E80" s="5">
        <v>0.15</v>
      </c>
      <c r="F80" s="4">
        <f t="shared" si="1"/>
        <v>1760.367</v>
      </c>
    </row>
    <row r="81" spans="1:6" x14ac:dyDescent="0.25">
      <c r="A81" t="s">
        <v>6</v>
      </c>
      <c r="B81" t="s">
        <v>155</v>
      </c>
      <c r="C81" t="s">
        <v>156</v>
      </c>
      <c r="D81" s="4">
        <v>3013.19</v>
      </c>
      <c r="E81" s="5">
        <v>0.15</v>
      </c>
      <c r="F81" s="4">
        <f t="shared" si="1"/>
        <v>2561.2114999999999</v>
      </c>
    </row>
    <row r="82" spans="1:6" x14ac:dyDescent="0.25">
      <c r="A82" t="s">
        <v>6</v>
      </c>
      <c r="B82" t="s">
        <v>157</v>
      </c>
      <c r="C82" t="s">
        <v>158</v>
      </c>
      <c r="D82" s="4">
        <v>2717.5</v>
      </c>
      <c r="E82" s="5">
        <v>0.15</v>
      </c>
      <c r="F82" s="4">
        <f t="shared" si="1"/>
        <v>2309.875</v>
      </c>
    </row>
    <row r="83" spans="1:6" x14ac:dyDescent="0.25">
      <c r="A83" t="s">
        <v>6</v>
      </c>
      <c r="B83" t="s">
        <v>159</v>
      </c>
      <c r="C83" t="s">
        <v>160</v>
      </c>
      <c r="D83" s="4">
        <v>3258.61</v>
      </c>
      <c r="E83" s="5">
        <v>0.15</v>
      </c>
      <c r="F83" s="4">
        <f t="shared" si="1"/>
        <v>2769.8185000000003</v>
      </c>
    </row>
    <row r="84" spans="1:6" x14ac:dyDescent="0.25">
      <c r="A84" t="s">
        <v>6</v>
      </c>
      <c r="B84" t="s">
        <v>161</v>
      </c>
      <c r="C84" t="s">
        <v>162</v>
      </c>
      <c r="D84" s="4">
        <v>2996.53</v>
      </c>
      <c r="E84" s="5">
        <v>0.15</v>
      </c>
      <c r="F84" s="4">
        <f t="shared" si="1"/>
        <v>2547.0505000000003</v>
      </c>
    </row>
    <row r="85" spans="1:6" x14ac:dyDescent="0.25">
      <c r="A85" t="s">
        <v>6</v>
      </c>
      <c r="B85" t="s">
        <v>163</v>
      </c>
      <c r="C85" t="s">
        <v>164</v>
      </c>
      <c r="D85" s="4">
        <v>3128.26</v>
      </c>
      <c r="E85" s="5">
        <v>0.15</v>
      </c>
      <c r="F85" s="4">
        <f t="shared" si="1"/>
        <v>2659.0210000000002</v>
      </c>
    </row>
    <row r="86" spans="1:6" x14ac:dyDescent="0.25">
      <c r="A86" t="s">
        <v>6</v>
      </c>
      <c r="B86" t="s">
        <v>165</v>
      </c>
      <c r="C86" t="s">
        <v>166</v>
      </c>
      <c r="D86" s="4">
        <v>4344.8100000000004</v>
      </c>
      <c r="E86" s="5">
        <v>0.15</v>
      </c>
      <c r="F86" s="4">
        <f t="shared" si="1"/>
        <v>3693.0885000000003</v>
      </c>
    </row>
    <row r="87" spans="1:6" x14ac:dyDescent="0.25">
      <c r="A87" t="s">
        <v>6</v>
      </c>
      <c r="B87" t="s">
        <v>167</v>
      </c>
      <c r="C87" t="s">
        <v>168</v>
      </c>
      <c r="D87" s="4">
        <v>5358.6</v>
      </c>
      <c r="E87" s="5">
        <v>0.15</v>
      </c>
      <c r="F87" s="4">
        <f t="shared" si="1"/>
        <v>4554.8100000000004</v>
      </c>
    </row>
    <row r="88" spans="1:6" x14ac:dyDescent="0.25">
      <c r="A88" t="s">
        <v>6</v>
      </c>
      <c r="B88" t="s">
        <v>169</v>
      </c>
      <c r="C88" t="s">
        <v>170</v>
      </c>
      <c r="D88" s="4">
        <v>5793.09</v>
      </c>
      <c r="E88" s="5">
        <v>0.15</v>
      </c>
      <c r="F88" s="4">
        <f t="shared" si="1"/>
        <v>4924.1265000000003</v>
      </c>
    </row>
    <row r="89" spans="1:6" x14ac:dyDescent="0.25">
      <c r="A89" t="s">
        <v>6</v>
      </c>
      <c r="B89" t="s">
        <v>171</v>
      </c>
      <c r="C89" t="s">
        <v>170</v>
      </c>
      <c r="D89" s="4">
        <v>6951.71</v>
      </c>
      <c r="E89" s="5">
        <v>0.15</v>
      </c>
      <c r="F89" s="4">
        <f t="shared" si="1"/>
        <v>5908.9534999999996</v>
      </c>
    </row>
    <row r="90" spans="1:6" x14ac:dyDescent="0.25">
      <c r="A90" t="s">
        <v>6</v>
      </c>
      <c r="B90" t="s">
        <v>172</v>
      </c>
      <c r="C90" t="s">
        <v>173</v>
      </c>
      <c r="D90" s="4">
        <v>4344.8100000000004</v>
      </c>
      <c r="E90" s="5">
        <v>0.15</v>
      </c>
      <c r="F90" s="4">
        <f t="shared" si="1"/>
        <v>3693.0885000000003</v>
      </c>
    </row>
    <row r="91" spans="1:6" x14ac:dyDescent="0.25">
      <c r="A91" t="s">
        <v>6</v>
      </c>
      <c r="B91" t="s">
        <v>174</v>
      </c>
      <c r="C91" t="s">
        <v>175</v>
      </c>
      <c r="D91" s="4">
        <v>9534.4699999999993</v>
      </c>
      <c r="E91" s="5">
        <v>0.15</v>
      </c>
      <c r="F91" s="4">
        <f t="shared" si="1"/>
        <v>8104.2994999999992</v>
      </c>
    </row>
    <row r="92" spans="1:6" x14ac:dyDescent="0.25">
      <c r="A92" t="s">
        <v>6</v>
      </c>
      <c r="B92" t="s">
        <v>176</v>
      </c>
      <c r="C92" t="s">
        <v>177</v>
      </c>
      <c r="D92" s="4">
        <v>7241.36</v>
      </c>
      <c r="E92" s="5">
        <v>0.15</v>
      </c>
      <c r="F92" s="4">
        <f t="shared" si="1"/>
        <v>6155.1559999999999</v>
      </c>
    </row>
    <row r="93" spans="1:6" x14ac:dyDescent="0.25">
      <c r="A93" t="s">
        <v>6</v>
      </c>
      <c r="B93" t="s">
        <v>178</v>
      </c>
      <c r="C93" t="s">
        <v>177</v>
      </c>
      <c r="D93" s="4">
        <v>8689.64</v>
      </c>
      <c r="E93" s="5">
        <v>0.15</v>
      </c>
      <c r="F93" s="4">
        <f t="shared" si="1"/>
        <v>7386.1939999999995</v>
      </c>
    </row>
    <row r="94" spans="1:6" x14ac:dyDescent="0.25">
      <c r="A94" t="s">
        <v>6</v>
      </c>
      <c r="B94" t="s">
        <v>179</v>
      </c>
      <c r="C94" t="s">
        <v>180</v>
      </c>
      <c r="D94" s="4">
        <v>8689.64</v>
      </c>
      <c r="E94" s="5">
        <v>0.15</v>
      </c>
      <c r="F94" s="4">
        <f t="shared" si="1"/>
        <v>7386.1939999999995</v>
      </c>
    </row>
    <row r="95" spans="1:6" x14ac:dyDescent="0.25">
      <c r="A95" t="s">
        <v>6</v>
      </c>
      <c r="B95" t="s">
        <v>181</v>
      </c>
      <c r="C95" t="s">
        <v>180</v>
      </c>
      <c r="D95" s="4">
        <v>10427.57</v>
      </c>
      <c r="E95" s="5">
        <v>0.15</v>
      </c>
      <c r="F95" s="4">
        <f t="shared" si="1"/>
        <v>8863.4344999999994</v>
      </c>
    </row>
    <row r="96" spans="1:6" x14ac:dyDescent="0.25">
      <c r="A96" t="s">
        <v>6</v>
      </c>
      <c r="B96" t="s">
        <v>182</v>
      </c>
      <c r="C96" t="s">
        <v>183</v>
      </c>
      <c r="D96" s="4">
        <v>15310.33</v>
      </c>
      <c r="E96" s="5">
        <v>0.15</v>
      </c>
      <c r="F96" s="4">
        <f t="shared" si="1"/>
        <v>13013.780500000001</v>
      </c>
    </row>
    <row r="97" spans="1:6" x14ac:dyDescent="0.25">
      <c r="A97" t="s">
        <v>6</v>
      </c>
      <c r="B97" t="s">
        <v>184</v>
      </c>
      <c r="C97" t="s">
        <v>183</v>
      </c>
      <c r="D97" s="4">
        <v>20855.16</v>
      </c>
      <c r="E97" s="5">
        <v>0.15</v>
      </c>
      <c r="F97" s="4">
        <f t="shared" si="1"/>
        <v>17726.885999999999</v>
      </c>
    </row>
    <row r="98" spans="1:6" x14ac:dyDescent="0.25">
      <c r="A98" t="s">
        <v>6</v>
      </c>
      <c r="B98" t="s">
        <v>185</v>
      </c>
      <c r="C98" t="s">
        <v>186</v>
      </c>
      <c r="D98" s="4">
        <v>11586.19</v>
      </c>
      <c r="E98" s="5">
        <v>0.15</v>
      </c>
      <c r="F98" s="4">
        <f t="shared" si="1"/>
        <v>9848.2615000000005</v>
      </c>
    </row>
    <row r="99" spans="1:6" x14ac:dyDescent="0.25">
      <c r="A99" t="s">
        <v>6</v>
      </c>
      <c r="B99" t="s">
        <v>187</v>
      </c>
      <c r="C99" t="s">
        <v>186</v>
      </c>
      <c r="D99" s="4">
        <v>13758.6</v>
      </c>
      <c r="E99" s="5">
        <v>0.15</v>
      </c>
      <c r="F99" s="4">
        <f t="shared" si="1"/>
        <v>11694.810000000001</v>
      </c>
    </row>
    <row r="100" spans="1:6" x14ac:dyDescent="0.25">
      <c r="A100" t="s">
        <v>6</v>
      </c>
      <c r="B100" t="s">
        <v>188</v>
      </c>
      <c r="C100" t="s">
        <v>189</v>
      </c>
      <c r="D100" s="4">
        <v>10137.91</v>
      </c>
      <c r="E100" s="5">
        <v>0.15</v>
      </c>
      <c r="F100" s="4">
        <f t="shared" si="1"/>
        <v>8617.2235000000001</v>
      </c>
    </row>
    <row r="101" spans="1:6" x14ac:dyDescent="0.25">
      <c r="A101" t="s">
        <v>6</v>
      </c>
      <c r="B101" t="s">
        <v>190</v>
      </c>
      <c r="C101" t="s">
        <v>191</v>
      </c>
      <c r="D101" s="4">
        <v>8689.64</v>
      </c>
      <c r="E101" s="5">
        <v>0.15</v>
      </c>
      <c r="F101" s="4">
        <f t="shared" si="1"/>
        <v>7386.1939999999995</v>
      </c>
    </row>
    <row r="102" spans="1:6" x14ac:dyDescent="0.25">
      <c r="A102" t="s">
        <v>6</v>
      </c>
      <c r="B102" t="s">
        <v>192</v>
      </c>
      <c r="C102" t="s">
        <v>193</v>
      </c>
      <c r="D102" s="4">
        <v>22984.12</v>
      </c>
      <c r="E102" s="5">
        <v>0.15</v>
      </c>
      <c r="F102" s="4">
        <f t="shared" si="1"/>
        <v>19536.502</v>
      </c>
    </row>
    <row r="103" spans="1:6" x14ac:dyDescent="0.25">
      <c r="A103" t="s">
        <v>6</v>
      </c>
      <c r="B103" t="s">
        <v>194</v>
      </c>
      <c r="C103" t="s">
        <v>195</v>
      </c>
      <c r="D103" s="4">
        <v>506.76</v>
      </c>
      <c r="E103" s="5">
        <v>0.15</v>
      </c>
      <c r="F103" s="4">
        <f t="shared" si="1"/>
        <v>430.74599999999998</v>
      </c>
    </row>
    <row r="104" spans="1:6" x14ac:dyDescent="0.25">
      <c r="A104" t="s">
        <v>6</v>
      </c>
      <c r="B104" t="s">
        <v>196</v>
      </c>
      <c r="C104" t="s">
        <v>197</v>
      </c>
      <c r="D104" s="4">
        <v>205.43</v>
      </c>
      <c r="E104" s="5">
        <v>0.15</v>
      </c>
      <c r="F104" s="4">
        <f t="shared" si="1"/>
        <v>174.6155</v>
      </c>
    </row>
    <row r="105" spans="1:6" x14ac:dyDescent="0.25">
      <c r="A105" t="s">
        <v>6</v>
      </c>
      <c r="B105" t="s">
        <v>198</v>
      </c>
      <c r="C105" t="s">
        <v>199</v>
      </c>
      <c r="D105" s="4">
        <v>534.14</v>
      </c>
      <c r="E105" s="5">
        <v>0.15</v>
      </c>
      <c r="F105" s="4">
        <f t="shared" si="1"/>
        <v>454.01900000000001</v>
      </c>
    </row>
    <row r="106" spans="1:6" x14ac:dyDescent="0.25">
      <c r="A106" t="s">
        <v>6</v>
      </c>
      <c r="B106" t="s">
        <v>200</v>
      </c>
      <c r="C106" t="s">
        <v>201</v>
      </c>
      <c r="D106" s="4">
        <v>725.9</v>
      </c>
      <c r="E106" s="5">
        <v>0.15</v>
      </c>
      <c r="F106" s="4">
        <f t="shared" si="1"/>
        <v>617.01499999999999</v>
      </c>
    </row>
    <row r="107" spans="1:6" x14ac:dyDescent="0.25">
      <c r="A107" t="s">
        <v>6</v>
      </c>
      <c r="B107" t="s">
        <v>202</v>
      </c>
      <c r="C107" t="s">
        <v>203</v>
      </c>
      <c r="D107" s="4">
        <v>376.54</v>
      </c>
      <c r="E107" s="5">
        <v>0.15</v>
      </c>
      <c r="F107" s="4">
        <f t="shared" si="1"/>
        <v>320.05900000000003</v>
      </c>
    </row>
    <row r="108" spans="1:6" x14ac:dyDescent="0.25">
      <c r="A108" t="s">
        <v>6</v>
      </c>
      <c r="B108" t="s">
        <v>204</v>
      </c>
      <c r="C108" t="s">
        <v>205</v>
      </c>
      <c r="D108" s="4">
        <v>506.88</v>
      </c>
      <c r="E108" s="5">
        <v>0.15</v>
      </c>
      <c r="F108" s="4">
        <f t="shared" si="1"/>
        <v>430.84800000000001</v>
      </c>
    </row>
    <row r="109" spans="1:6" x14ac:dyDescent="0.25">
      <c r="A109" t="s">
        <v>6</v>
      </c>
      <c r="B109" t="s">
        <v>206</v>
      </c>
      <c r="C109" t="s">
        <v>205</v>
      </c>
      <c r="D109" s="4">
        <v>680.68</v>
      </c>
      <c r="E109" s="5">
        <v>0.15</v>
      </c>
      <c r="F109" s="4">
        <f t="shared" si="1"/>
        <v>578.57799999999997</v>
      </c>
    </row>
    <row r="110" spans="1:6" x14ac:dyDescent="0.25">
      <c r="A110" t="s">
        <v>6</v>
      </c>
      <c r="B110" t="s">
        <v>207</v>
      </c>
      <c r="C110" t="s">
        <v>208</v>
      </c>
      <c r="D110" s="4">
        <v>550.33000000000004</v>
      </c>
      <c r="E110" s="5">
        <v>0.15</v>
      </c>
      <c r="F110" s="4">
        <f t="shared" si="1"/>
        <v>467.78050000000002</v>
      </c>
    </row>
    <row r="111" spans="1:6" x14ac:dyDescent="0.25">
      <c r="A111" t="s">
        <v>6</v>
      </c>
      <c r="B111" t="s">
        <v>209</v>
      </c>
      <c r="C111" t="s">
        <v>208</v>
      </c>
      <c r="D111" s="4">
        <v>724.12</v>
      </c>
      <c r="E111" s="5">
        <v>0.15</v>
      </c>
      <c r="F111" s="4">
        <f t="shared" si="1"/>
        <v>615.50199999999995</v>
      </c>
    </row>
    <row r="112" spans="1:6" x14ac:dyDescent="0.25">
      <c r="A112" t="s">
        <v>6</v>
      </c>
      <c r="B112" t="s">
        <v>210</v>
      </c>
      <c r="C112" t="s">
        <v>211</v>
      </c>
      <c r="D112" s="4">
        <v>550.33000000000004</v>
      </c>
      <c r="E112" s="5">
        <v>0.15</v>
      </c>
      <c r="F112" s="4">
        <f t="shared" si="1"/>
        <v>467.78050000000002</v>
      </c>
    </row>
    <row r="113" spans="1:6" x14ac:dyDescent="0.25">
      <c r="A113" t="s">
        <v>6</v>
      </c>
      <c r="B113" t="s">
        <v>212</v>
      </c>
      <c r="C113" t="s">
        <v>213</v>
      </c>
      <c r="D113" s="4">
        <v>680.68</v>
      </c>
      <c r="E113" s="5">
        <v>0.15</v>
      </c>
      <c r="F113" s="4">
        <f t="shared" si="1"/>
        <v>578.57799999999997</v>
      </c>
    </row>
    <row r="114" spans="1:6" x14ac:dyDescent="0.25">
      <c r="A114" t="s">
        <v>6</v>
      </c>
      <c r="B114" t="s">
        <v>214</v>
      </c>
      <c r="C114" t="s">
        <v>215</v>
      </c>
      <c r="D114" s="4">
        <v>1013.78</v>
      </c>
      <c r="E114" s="5">
        <v>0.15</v>
      </c>
      <c r="F114" s="4">
        <f t="shared" si="1"/>
        <v>861.71299999999997</v>
      </c>
    </row>
    <row r="115" spans="1:6" x14ac:dyDescent="0.25">
      <c r="A115" t="s">
        <v>6</v>
      </c>
      <c r="B115" t="s">
        <v>216</v>
      </c>
      <c r="C115" t="s">
        <v>117</v>
      </c>
      <c r="D115" s="4">
        <v>613.48</v>
      </c>
      <c r="E115" s="5">
        <v>0.15</v>
      </c>
      <c r="F115" s="4">
        <f t="shared" si="1"/>
        <v>521.45799999999997</v>
      </c>
    </row>
    <row r="116" spans="1:6" x14ac:dyDescent="0.25">
      <c r="A116" t="s">
        <v>6</v>
      </c>
      <c r="B116" t="s">
        <v>217</v>
      </c>
      <c r="C116" t="s">
        <v>119</v>
      </c>
      <c r="D116" s="4">
        <v>1045.71</v>
      </c>
      <c r="E116" s="5">
        <v>0.15</v>
      </c>
      <c r="F116" s="4">
        <f t="shared" si="1"/>
        <v>888.85350000000005</v>
      </c>
    </row>
    <row r="117" spans="1:6" x14ac:dyDescent="0.25">
      <c r="A117" t="s">
        <v>6</v>
      </c>
      <c r="B117" t="s">
        <v>218</v>
      </c>
      <c r="C117" t="s">
        <v>219</v>
      </c>
      <c r="D117" s="4">
        <v>622.74</v>
      </c>
      <c r="E117" s="5">
        <v>0.15</v>
      </c>
      <c r="F117" s="4">
        <f t="shared" si="1"/>
        <v>529.32899999999995</v>
      </c>
    </row>
    <row r="118" spans="1:6" x14ac:dyDescent="0.25">
      <c r="A118" t="s">
        <v>6</v>
      </c>
      <c r="B118" t="s">
        <v>220</v>
      </c>
      <c r="C118" t="s">
        <v>221</v>
      </c>
      <c r="D118" s="4">
        <v>941.36</v>
      </c>
      <c r="E118" s="5">
        <v>0.15</v>
      </c>
      <c r="F118" s="4">
        <f t="shared" si="1"/>
        <v>800.15599999999995</v>
      </c>
    </row>
    <row r="119" spans="1:6" x14ac:dyDescent="0.25">
      <c r="A119" t="s">
        <v>6</v>
      </c>
      <c r="B119" t="s">
        <v>222</v>
      </c>
      <c r="C119" t="s">
        <v>221</v>
      </c>
      <c r="D119" s="4">
        <v>1419.3</v>
      </c>
      <c r="E119" s="5">
        <v>0.15</v>
      </c>
      <c r="F119" s="4">
        <f t="shared" si="1"/>
        <v>1206.405</v>
      </c>
    </row>
    <row r="120" spans="1:6" x14ac:dyDescent="0.25">
      <c r="A120" t="s">
        <v>6</v>
      </c>
      <c r="B120" t="s">
        <v>223</v>
      </c>
      <c r="C120" t="s">
        <v>224</v>
      </c>
      <c r="D120" s="4">
        <v>796.54</v>
      </c>
      <c r="E120" s="5">
        <v>0.15</v>
      </c>
      <c r="F120" s="4">
        <f t="shared" si="1"/>
        <v>677.05899999999997</v>
      </c>
    </row>
    <row r="121" spans="1:6" x14ac:dyDescent="0.25">
      <c r="A121" t="s">
        <v>6</v>
      </c>
      <c r="B121" t="s">
        <v>225</v>
      </c>
      <c r="C121" t="s">
        <v>226</v>
      </c>
      <c r="D121" s="4">
        <v>1202.05</v>
      </c>
      <c r="E121" s="5">
        <v>0.15</v>
      </c>
      <c r="F121" s="4">
        <f t="shared" si="1"/>
        <v>1021.7424999999999</v>
      </c>
    </row>
    <row r="122" spans="1:6" x14ac:dyDescent="0.25">
      <c r="A122" t="s">
        <v>6</v>
      </c>
      <c r="B122" t="s">
        <v>227</v>
      </c>
      <c r="C122" t="s">
        <v>228</v>
      </c>
      <c r="D122" s="4">
        <v>1737.92</v>
      </c>
      <c r="E122" s="5">
        <v>0.15</v>
      </c>
      <c r="F122" s="4">
        <f t="shared" si="1"/>
        <v>1477.232</v>
      </c>
    </row>
    <row r="123" spans="1:6" x14ac:dyDescent="0.25">
      <c r="A123" t="s">
        <v>6</v>
      </c>
      <c r="B123" t="s">
        <v>229</v>
      </c>
      <c r="C123" t="s">
        <v>230</v>
      </c>
      <c r="D123" s="4">
        <v>864.81</v>
      </c>
      <c r="E123" s="5">
        <v>0.15</v>
      </c>
      <c r="F123" s="4">
        <f t="shared" si="1"/>
        <v>735.08849999999995</v>
      </c>
    </row>
    <row r="124" spans="1:6" x14ac:dyDescent="0.25">
      <c r="A124" t="s">
        <v>6</v>
      </c>
      <c r="B124" t="s">
        <v>231</v>
      </c>
      <c r="C124" t="s">
        <v>232</v>
      </c>
      <c r="D124" s="4">
        <v>1362.05</v>
      </c>
      <c r="E124" s="5">
        <v>0.15</v>
      </c>
      <c r="F124" s="4">
        <f t="shared" si="1"/>
        <v>1157.7425000000001</v>
      </c>
    </row>
    <row r="125" spans="1:6" x14ac:dyDescent="0.25">
      <c r="A125" t="s">
        <v>6</v>
      </c>
      <c r="B125" t="s">
        <v>233</v>
      </c>
      <c r="C125" t="s">
        <v>234</v>
      </c>
      <c r="D125" s="4">
        <v>889.47</v>
      </c>
      <c r="E125" s="5">
        <v>0.15</v>
      </c>
      <c r="F125" s="4">
        <f t="shared" si="1"/>
        <v>756.04950000000008</v>
      </c>
    </row>
    <row r="126" spans="1:6" x14ac:dyDescent="0.25">
      <c r="A126" t="s">
        <v>6</v>
      </c>
      <c r="B126" t="s">
        <v>235</v>
      </c>
      <c r="C126" t="s">
        <v>236</v>
      </c>
      <c r="D126" s="4">
        <v>1173.0899999999999</v>
      </c>
      <c r="E126" s="5">
        <v>0.15</v>
      </c>
      <c r="F126" s="4">
        <f t="shared" si="1"/>
        <v>997.12649999999996</v>
      </c>
    </row>
    <row r="127" spans="1:6" x14ac:dyDescent="0.25">
      <c r="A127" t="s">
        <v>6</v>
      </c>
      <c r="B127" t="s">
        <v>237</v>
      </c>
      <c r="C127" t="s">
        <v>238</v>
      </c>
      <c r="D127" s="4">
        <v>1729.64</v>
      </c>
      <c r="E127" s="5">
        <v>0.15</v>
      </c>
      <c r="F127" s="4">
        <f t="shared" si="1"/>
        <v>1470.194</v>
      </c>
    </row>
    <row r="128" spans="1:6" x14ac:dyDescent="0.25">
      <c r="A128" t="s">
        <v>6</v>
      </c>
      <c r="B128" t="s">
        <v>239</v>
      </c>
      <c r="C128" t="s">
        <v>240</v>
      </c>
      <c r="D128" s="4">
        <v>1752.4</v>
      </c>
      <c r="E128" s="5">
        <v>0.15</v>
      </c>
      <c r="F128" s="4">
        <f t="shared" si="1"/>
        <v>1489.54</v>
      </c>
    </row>
    <row r="129" spans="1:6" x14ac:dyDescent="0.25">
      <c r="A129" t="s">
        <v>6</v>
      </c>
      <c r="B129" t="s">
        <v>241</v>
      </c>
      <c r="C129" t="s">
        <v>242</v>
      </c>
      <c r="D129" s="4">
        <v>3041.36</v>
      </c>
      <c r="E129" s="5">
        <v>0.15</v>
      </c>
      <c r="F129" s="4">
        <f t="shared" si="1"/>
        <v>2585.1559999999999</v>
      </c>
    </row>
    <row r="130" spans="1:6" x14ac:dyDescent="0.25">
      <c r="A130" t="s">
        <v>6</v>
      </c>
      <c r="B130" t="s">
        <v>243</v>
      </c>
      <c r="C130" t="s">
        <v>244</v>
      </c>
      <c r="D130" s="4">
        <v>3504.81</v>
      </c>
      <c r="E130" s="5">
        <v>0.15</v>
      </c>
      <c r="F130" s="4">
        <f t="shared" si="1"/>
        <v>2979.0884999999998</v>
      </c>
    </row>
    <row r="131" spans="1:6" x14ac:dyDescent="0.25">
      <c r="A131" t="s">
        <v>6</v>
      </c>
      <c r="B131" t="s">
        <v>245</v>
      </c>
      <c r="C131" t="s">
        <v>246</v>
      </c>
      <c r="D131" s="4">
        <v>4035.84</v>
      </c>
      <c r="E131" s="5">
        <v>0.15</v>
      </c>
      <c r="F131" s="4">
        <f t="shared" ref="F131:F194" si="2">D131-(D131*E131)</f>
        <v>3430.4639999999999</v>
      </c>
    </row>
    <row r="132" spans="1:6" x14ac:dyDescent="0.25">
      <c r="A132" t="s">
        <v>6</v>
      </c>
      <c r="B132" t="s">
        <v>247</v>
      </c>
      <c r="C132" t="s">
        <v>246</v>
      </c>
      <c r="D132" s="4">
        <v>4866.1899999999996</v>
      </c>
      <c r="E132" s="5">
        <v>0.15</v>
      </c>
      <c r="F132" s="4">
        <f t="shared" si="2"/>
        <v>4136.2614999999996</v>
      </c>
    </row>
    <row r="133" spans="1:6" x14ac:dyDescent="0.25">
      <c r="A133" t="s">
        <v>6</v>
      </c>
      <c r="B133" t="s">
        <v>248</v>
      </c>
      <c r="C133" t="s">
        <v>249</v>
      </c>
      <c r="D133" s="4">
        <v>6903.43</v>
      </c>
      <c r="E133" s="5">
        <v>0.15</v>
      </c>
      <c r="F133" s="4">
        <f t="shared" si="2"/>
        <v>5867.9155000000001</v>
      </c>
    </row>
    <row r="134" spans="1:6" x14ac:dyDescent="0.25">
      <c r="A134" t="s">
        <v>6</v>
      </c>
      <c r="B134" t="s">
        <v>250</v>
      </c>
      <c r="C134" t="s">
        <v>251</v>
      </c>
      <c r="D134" s="4">
        <v>3331.02</v>
      </c>
      <c r="E134" s="5">
        <v>0.15</v>
      </c>
      <c r="F134" s="4">
        <f t="shared" si="2"/>
        <v>2831.3670000000002</v>
      </c>
    </row>
    <row r="135" spans="1:6" x14ac:dyDescent="0.25">
      <c r="A135" t="s">
        <v>6</v>
      </c>
      <c r="B135" t="s">
        <v>252</v>
      </c>
      <c r="C135" t="s">
        <v>253</v>
      </c>
      <c r="D135" s="4">
        <v>3229.64</v>
      </c>
      <c r="E135" s="5">
        <v>0.15</v>
      </c>
      <c r="F135" s="4">
        <f t="shared" si="2"/>
        <v>2745.194</v>
      </c>
    </row>
    <row r="136" spans="1:6" x14ac:dyDescent="0.25">
      <c r="A136" t="s">
        <v>6</v>
      </c>
      <c r="B136" t="s">
        <v>254</v>
      </c>
      <c r="C136" t="s">
        <v>255</v>
      </c>
      <c r="D136" s="4">
        <v>4779.29</v>
      </c>
      <c r="E136" s="5">
        <v>0.15</v>
      </c>
      <c r="F136" s="4">
        <f t="shared" si="2"/>
        <v>4062.3964999999998</v>
      </c>
    </row>
    <row r="137" spans="1:6" x14ac:dyDescent="0.25">
      <c r="A137" t="s">
        <v>6</v>
      </c>
      <c r="B137" t="s">
        <v>256</v>
      </c>
      <c r="C137" t="s">
        <v>257</v>
      </c>
      <c r="D137" s="4">
        <v>3707.57</v>
      </c>
      <c r="E137" s="5">
        <v>0.15</v>
      </c>
      <c r="F137" s="4">
        <f t="shared" si="2"/>
        <v>3151.4345000000003</v>
      </c>
    </row>
    <row r="138" spans="1:6" x14ac:dyDescent="0.25">
      <c r="A138" t="s">
        <v>6</v>
      </c>
      <c r="B138" t="s">
        <v>258</v>
      </c>
      <c r="C138" t="s">
        <v>259</v>
      </c>
      <c r="D138" s="4">
        <v>4286.88</v>
      </c>
      <c r="E138" s="5">
        <v>0.15</v>
      </c>
      <c r="F138" s="4">
        <f t="shared" si="2"/>
        <v>3643.848</v>
      </c>
    </row>
    <row r="139" spans="1:6" x14ac:dyDescent="0.25">
      <c r="A139" t="s">
        <v>6</v>
      </c>
      <c r="B139" t="s">
        <v>260</v>
      </c>
      <c r="C139" t="s">
        <v>261</v>
      </c>
      <c r="D139" s="4">
        <v>2664.81</v>
      </c>
      <c r="E139" s="5">
        <v>0.15</v>
      </c>
      <c r="F139" s="4">
        <f t="shared" si="2"/>
        <v>2265.0884999999998</v>
      </c>
    </row>
    <row r="140" spans="1:6" x14ac:dyDescent="0.25">
      <c r="A140" t="s">
        <v>6</v>
      </c>
      <c r="B140" t="s">
        <v>262</v>
      </c>
      <c r="C140" t="s">
        <v>263</v>
      </c>
      <c r="D140" s="4">
        <v>150.63999999999999</v>
      </c>
      <c r="E140" s="5">
        <v>0.15</v>
      </c>
      <c r="F140" s="4">
        <f t="shared" si="2"/>
        <v>128.04399999999998</v>
      </c>
    </row>
    <row r="141" spans="1:6" x14ac:dyDescent="0.25">
      <c r="A141" t="s">
        <v>6</v>
      </c>
      <c r="B141" t="s">
        <v>264</v>
      </c>
      <c r="C141" t="s">
        <v>265</v>
      </c>
      <c r="D141" s="4">
        <v>205.43</v>
      </c>
      <c r="E141" s="5">
        <v>0.15</v>
      </c>
      <c r="F141" s="4">
        <f t="shared" si="2"/>
        <v>174.6155</v>
      </c>
    </row>
    <row r="142" spans="1:6" x14ac:dyDescent="0.25">
      <c r="A142" t="s">
        <v>6</v>
      </c>
      <c r="B142" t="s">
        <v>266</v>
      </c>
      <c r="C142" t="s">
        <v>267</v>
      </c>
      <c r="D142" s="4">
        <v>479.36</v>
      </c>
      <c r="E142" s="5">
        <v>0.15</v>
      </c>
      <c r="F142" s="4">
        <f t="shared" si="2"/>
        <v>407.45600000000002</v>
      </c>
    </row>
    <row r="143" spans="1:6" x14ac:dyDescent="0.25">
      <c r="A143" t="s">
        <v>6</v>
      </c>
      <c r="B143" t="s">
        <v>268</v>
      </c>
      <c r="C143" t="s">
        <v>269</v>
      </c>
      <c r="D143" s="4">
        <v>579.29999999999995</v>
      </c>
      <c r="E143" s="5">
        <v>0.15</v>
      </c>
      <c r="F143" s="4">
        <f t="shared" si="2"/>
        <v>492.40499999999997</v>
      </c>
    </row>
    <row r="144" spans="1:6" x14ac:dyDescent="0.25">
      <c r="A144" t="s">
        <v>6</v>
      </c>
      <c r="B144" t="s">
        <v>270</v>
      </c>
      <c r="C144" t="s">
        <v>271</v>
      </c>
      <c r="D144" s="4">
        <v>410.88</v>
      </c>
      <c r="E144" s="5">
        <v>0.15</v>
      </c>
      <c r="F144" s="4">
        <f t="shared" si="2"/>
        <v>349.24799999999999</v>
      </c>
    </row>
    <row r="145" spans="1:6" x14ac:dyDescent="0.25">
      <c r="A145" t="s">
        <v>6</v>
      </c>
      <c r="B145" t="s">
        <v>272</v>
      </c>
      <c r="C145" t="s">
        <v>273</v>
      </c>
      <c r="D145" s="4">
        <v>306.14</v>
      </c>
      <c r="E145" s="5">
        <v>0.15</v>
      </c>
      <c r="F145" s="4">
        <f t="shared" si="2"/>
        <v>260.21899999999999</v>
      </c>
    </row>
    <row r="146" spans="1:6" x14ac:dyDescent="0.25">
      <c r="A146" t="s">
        <v>6</v>
      </c>
      <c r="B146" t="s">
        <v>274</v>
      </c>
      <c r="C146" t="s">
        <v>275</v>
      </c>
      <c r="D146" s="4">
        <v>2317.23</v>
      </c>
      <c r="E146" s="5">
        <v>0.15</v>
      </c>
      <c r="F146" s="4">
        <f t="shared" si="2"/>
        <v>1969.6455000000001</v>
      </c>
    </row>
    <row r="147" spans="1:6" x14ac:dyDescent="0.25">
      <c r="A147" t="s">
        <v>6</v>
      </c>
      <c r="B147" t="s">
        <v>276</v>
      </c>
      <c r="C147" t="s">
        <v>277</v>
      </c>
      <c r="D147" s="4">
        <v>767.57</v>
      </c>
      <c r="E147" s="5">
        <v>0.15</v>
      </c>
      <c r="F147" s="4">
        <f t="shared" si="2"/>
        <v>652.43450000000007</v>
      </c>
    </row>
    <row r="148" spans="1:6" x14ac:dyDescent="0.25">
      <c r="A148" t="s">
        <v>6</v>
      </c>
      <c r="B148" t="s">
        <v>278</v>
      </c>
      <c r="C148" t="s">
        <v>279</v>
      </c>
      <c r="D148" s="4">
        <v>955.85</v>
      </c>
      <c r="E148" s="5">
        <v>0.15</v>
      </c>
      <c r="F148" s="4">
        <f t="shared" si="2"/>
        <v>812.47250000000008</v>
      </c>
    </row>
    <row r="149" spans="1:6" x14ac:dyDescent="0.25">
      <c r="A149" t="s">
        <v>6</v>
      </c>
      <c r="B149" t="s">
        <v>280</v>
      </c>
      <c r="C149" t="s">
        <v>281</v>
      </c>
      <c r="D149" s="4">
        <v>1377.91</v>
      </c>
      <c r="E149" s="5">
        <v>0.15</v>
      </c>
      <c r="F149" s="4">
        <f t="shared" si="2"/>
        <v>1171.2235000000001</v>
      </c>
    </row>
    <row r="150" spans="1:6" x14ac:dyDescent="0.25">
      <c r="A150" t="s">
        <v>6</v>
      </c>
      <c r="B150" t="s">
        <v>282</v>
      </c>
      <c r="C150" t="s">
        <v>281</v>
      </c>
      <c r="D150" s="4">
        <v>1708.95</v>
      </c>
      <c r="E150" s="5">
        <v>0.15</v>
      </c>
      <c r="F150" s="4">
        <f t="shared" si="2"/>
        <v>1452.6075000000001</v>
      </c>
    </row>
    <row r="151" spans="1:6" x14ac:dyDescent="0.25">
      <c r="A151" t="s">
        <v>6</v>
      </c>
      <c r="B151" t="s">
        <v>283</v>
      </c>
      <c r="C151" t="s">
        <v>284</v>
      </c>
      <c r="D151" s="4">
        <v>3910.33</v>
      </c>
      <c r="E151" s="5">
        <v>0.15</v>
      </c>
      <c r="F151" s="4">
        <f t="shared" si="2"/>
        <v>3323.7804999999998</v>
      </c>
    </row>
    <row r="152" spans="1:6" x14ac:dyDescent="0.25">
      <c r="A152" t="s">
        <v>6</v>
      </c>
      <c r="B152" t="s">
        <v>285</v>
      </c>
      <c r="C152" t="s">
        <v>284</v>
      </c>
      <c r="D152" s="4">
        <v>4634.47</v>
      </c>
      <c r="E152" s="5">
        <v>0.15</v>
      </c>
      <c r="F152" s="4">
        <f t="shared" si="2"/>
        <v>3939.2995000000001</v>
      </c>
    </row>
    <row r="153" spans="1:6" x14ac:dyDescent="0.25">
      <c r="A153" t="s">
        <v>6</v>
      </c>
      <c r="B153" t="s">
        <v>286</v>
      </c>
      <c r="C153" t="s">
        <v>287</v>
      </c>
      <c r="D153" s="4">
        <v>5358.6</v>
      </c>
      <c r="E153" s="5">
        <v>0.15</v>
      </c>
      <c r="F153" s="4">
        <f t="shared" si="2"/>
        <v>4554.8100000000004</v>
      </c>
    </row>
    <row r="154" spans="1:6" x14ac:dyDescent="0.25">
      <c r="A154" t="s">
        <v>6</v>
      </c>
      <c r="B154" t="s">
        <v>288</v>
      </c>
      <c r="C154" t="s">
        <v>287</v>
      </c>
      <c r="D154" s="4">
        <v>6372.4</v>
      </c>
      <c r="E154" s="5">
        <v>0.15</v>
      </c>
      <c r="F154" s="4">
        <f t="shared" si="2"/>
        <v>5416.54</v>
      </c>
    </row>
    <row r="155" spans="1:6" x14ac:dyDescent="0.25">
      <c r="A155" t="s">
        <v>6</v>
      </c>
      <c r="B155" t="s">
        <v>289</v>
      </c>
      <c r="C155" t="s">
        <v>290</v>
      </c>
      <c r="D155" s="4">
        <v>5793.09</v>
      </c>
      <c r="E155" s="5">
        <v>0.15</v>
      </c>
      <c r="F155" s="4">
        <f t="shared" si="2"/>
        <v>4924.1265000000003</v>
      </c>
    </row>
    <row r="156" spans="1:6" x14ac:dyDescent="0.25">
      <c r="A156" t="s">
        <v>6</v>
      </c>
      <c r="B156" t="s">
        <v>291</v>
      </c>
      <c r="C156" t="s">
        <v>290</v>
      </c>
      <c r="D156" s="4">
        <v>6806.88</v>
      </c>
      <c r="E156" s="5">
        <v>0.15</v>
      </c>
      <c r="F156" s="4">
        <f t="shared" si="2"/>
        <v>5785.848</v>
      </c>
    </row>
    <row r="157" spans="1:6" x14ac:dyDescent="0.25">
      <c r="A157" t="s">
        <v>6</v>
      </c>
      <c r="B157" t="s">
        <v>292</v>
      </c>
      <c r="C157" t="s">
        <v>293</v>
      </c>
      <c r="D157" s="4">
        <v>7241.36</v>
      </c>
      <c r="E157" s="5">
        <v>0.15</v>
      </c>
      <c r="F157" s="4">
        <f t="shared" si="2"/>
        <v>6155.1559999999999</v>
      </c>
    </row>
    <row r="158" spans="1:6" x14ac:dyDescent="0.25">
      <c r="A158" t="s">
        <v>6</v>
      </c>
      <c r="B158" t="s">
        <v>294</v>
      </c>
      <c r="C158" t="s">
        <v>293</v>
      </c>
      <c r="D158" s="4">
        <v>8689.64</v>
      </c>
      <c r="E158" s="5">
        <v>0.15</v>
      </c>
      <c r="F158" s="4">
        <f t="shared" si="2"/>
        <v>7386.1939999999995</v>
      </c>
    </row>
    <row r="159" spans="1:6" x14ac:dyDescent="0.25">
      <c r="A159" t="s">
        <v>6</v>
      </c>
      <c r="B159" t="s">
        <v>295</v>
      </c>
      <c r="C159" t="s">
        <v>296</v>
      </c>
      <c r="D159" s="4">
        <v>1818.82</v>
      </c>
      <c r="E159" s="5">
        <v>0.15</v>
      </c>
      <c r="F159" s="4">
        <f t="shared" si="2"/>
        <v>1545.9969999999998</v>
      </c>
    </row>
    <row r="160" spans="1:6" x14ac:dyDescent="0.25">
      <c r="A160" t="s">
        <v>6</v>
      </c>
      <c r="B160" t="s">
        <v>297</v>
      </c>
      <c r="C160" t="s">
        <v>298</v>
      </c>
      <c r="D160" s="4">
        <v>5362.44</v>
      </c>
      <c r="E160" s="5">
        <v>0.15</v>
      </c>
      <c r="F160" s="4">
        <f t="shared" si="2"/>
        <v>4558.0739999999996</v>
      </c>
    </row>
    <row r="161" spans="1:6" x14ac:dyDescent="0.25">
      <c r="A161" t="s">
        <v>6</v>
      </c>
      <c r="B161" t="s">
        <v>299</v>
      </c>
      <c r="C161" t="s">
        <v>300</v>
      </c>
      <c r="D161" s="4">
        <v>8910.34</v>
      </c>
      <c r="E161" s="5">
        <v>0.15</v>
      </c>
      <c r="F161" s="4">
        <f t="shared" si="2"/>
        <v>7573.7890000000007</v>
      </c>
    </row>
    <row r="162" spans="1:6" x14ac:dyDescent="0.25">
      <c r="A162" t="s">
        <v>6</v>
      </c>
      <c r="B162" t="s">
        <v>301</v>
      </c>
      <c r="C162" t="s">
        <v>302</v>
      </c>
      <c r="D162" s="4">
        <v>196.55</v>
      </c>
      <c r="E162" s="5">
        <v>0.15</v>
      </c>
      <c r="F162" s="4">
        <f t="shared" si="2"/>
        <v>167.0675</v>
      </c>
    </row>
    <row r="163" spans="1:6" x14ac:dyDescent="0.25">
      <c r="A163" t="s">
        <v>6</v>
      </c>
      <c r="B163" t="s">
        <v>303</v>
      </c>
      <c r="C163" t="s">
        <v>304</v>
      </c>
      <c r="D163" s="4">
        <v>578.26</v>
      </c>
      <c r="E163" s="5">
        <v>0.15</v>
      </c>
      <c r="F163" s="4">
        <f t="shared" si="2"/>
        <v>491.52100000000002</v>
      </c>
    </row>
    <row r="164" spans="1:6" x14ac:dyDescent="0.25">
      <c r="A164" t="s">
        <v>6</v>
      </c>
      <c r="B164" t="s">
        <v>305</v>
      </c>
      <c r="C164" t="s">
        <v>306</v>
      </c>
      <c r="D164" s="4">
        <v>961.39</v>
      </c>
      <c r="E164" s="5">
        <v>0.15</v>
      </c>
      <c r="F164" s="4">
        <f t="shared" si="2"/>
        <v>817.18150000000003</v>
      </c>
    </row>
    <row r="165" spans="1:6" x14ac:dyDescent="0.25">
      <c r="A165" t="s">
        <v>6</v>
      </c>
      <c r="B165" t="s">
        <v>307</v>
      </c>
      <c r="C165" t="s">
        <v>308</v>
      </c>
      <c r="D165" s="4">
        <v>22</v>
      </c>
      <c r="E165" s="5">
        <v>0.15</v>
      </c>
      <c r="F165" s="4">
        <f t="shared" si="2"/>
        <v>18.7</v>
      </c>
    </row>
    <row r="166" spans="1:6" x14ac:dyDescent="0.25">
      <c r="A166" t="s">
        <v>6</v>
      </c>
      <c r="B166" t="s">
        <v>309</v>
      </c>
      <c r="C166" t="s">
        <v>310</v>
      </c>
      <c r="D166" s="4">
        <v>65.52</v>
      </c>
      <c r="E166" s="5">
        <v>0.15</v>
      </c>
      <c r="F166" s="4">
        <f t="shared" si="2"/>
        <v>55.691999999999993</v>
      </c>
    </row>
    <row r="167" spans="1:6" x14ac:dyDescent="0.25">
      <c r="A167" t="s">
        <v>6</v>
      </c>
      <c r="B167" t="s">
        <v>311</v>
      </c>
      <c r="C167" t="s">
        <v>312</v>
      </c>
      <c r="D167" s="4">
        <v>101.12</v>
      </c>
      <c r="E167" s="5">
        <v>0.15</v>
      </c>
      <c r="F167" s="4">
        <f t="shared" si="2"/>
        <v>85.951999999999998</v>
      </c>
    </row>
    <row r="168" spans="1:6" x14ac:dyDescent="0.25">
      <c r="A168" t="s">
        <v>6</v>
      </c>
      <c r="B168" t="s">
        <v>313</v>
      </c>
      <c r="C168" t="s">
        <v>314</v>
      </c>
      <c r="D168" s="4">
        <v>478.56</v>
      </c>
      <c r="E168" s="5">
        <v>0.15</v>
      </c>
      <c r="F168" s="4">
        <f t="shared" si="2"/>
        <v>406.77600000000001</v>
      </c>
    </row>
    <row r="169" spans="1:6" x14ac:dyDescent="0.25">
      <c r="A169" t="s">
        <v>6</v>
      </c>
      <c r="B169" t="s">
        <v>315</v>
      </c>
      <c r="C169" t="s">
        <v>316</v>
      </c>
      <c r="D169" s="4">
        <v>1410.04</v>
      </c>
      <c r="E169" s="5">
        <v>0.15</v>
      </c>
      <c r="F169" s="4">
        <f t="shared" si="2"/>
        <v>1198.5339999999999</v>
      </c>
    </row>
    <row r="170" spans="1:6" x14ac:dyDescent="0.25">
      <c r="A170" t="s">
        <v>6</v>
      </c>
      <c r="B170" t="s">
        <v>317</v>
      </c>
      <c r="C170" t="s">
        <v>318</v>
      </c>
      <c r="D170" s="4">
        <v>2342.9499999999998</v>
      </c>
      <c r="E170" s="5">
        <v>0.15</v>
      </c>
      <c r="F170" s="4">
        <f t="shared" si="2"/>
        <v>1991.5074999999999</v>
      </c>
    </row>
    <row r="171" spans="1:6" x14ac:dyDescent="0.25">
      <c r="A171" t="s">
        <v>6</v>
      </c>
      <c r="B171" t="s">
        <v>319</v>
      </c>
      <c r="C171" t="s">
        <v>320</v>
      </c>
      <c r="D171" s="4">
        <v>932.91</v>
      </c>
      <c r="E171" s="5">
        <v>0.15</v>
      </c>
      <c r="F171" s="4">
        <f t="shared" si="2"/>
        <v>792.97349999999994</v>
      </c>
    </row>
    <row r="172" spans="1:6" x14ac:dyDescent="0.25">
      <c r="A172" t="s">
        <v>6</v>
      </c>
      <c r="B172" t="s">
        <v>321</v>
      </c>
      <c r="C172" t="s">
        <v>322</v>
      </c>
      <c r="D172" s="4">
        <v>2750.3</v>
      </c>
      <c r="E172" s="5">
        <v>0.15</v>
      </c>
      <c r="F172" s="4">
        <f t="shared" si="2"/>
        <v>2337.7550000000001</v>
      </c>
    </row>
    <row r="173" spans="1:6" x14ac:dyDescent="0.25">
      <c r="A173" t="s">
        <v>6</v>
      </c>
      <c r="B173" t="s">
        <v>323</v>
      </c>
      <c r="C173" t="s">
        <v>324</v>
      </c>
      <c r="D173" s="4">
        <v>4569.12</v>
      </c>
      <c r="E173" s="5">
        <v>0.15</v>
      </c>
      <c r="F173" s="4">
        <f t="shared" si="2"/>
        <v>3883.752</v>
      </c>
    </row>
    <row r="174" spans="1:6" x14ac:dyDescent="0.25">
      <c r="A174" t="s">
        <v>6</v>
      </c>
      <c r="B174" t="s">
        <v>325</v>
      </c>
      <c r="C174" t="s">
        <v>326</v>
      </c>
      <c r="D174" s="4">
        <v>101.12</v>
      </c>
      <c r="E174" s="5">
        <v>0.15</v>
      </c>
      <c r="F174" s="4">
        <f t="shared" si="2"/>
        <v>85.951999999999998</v>
      </c>
    </row>
    <row r="175" spans="1:6" x14ac:dyDescent="0.25">
      <c r="A175" t="s">
        <v>6</v>
      </c>
      <c r="B175" t="s">
        <v>327</v>
      </c>
      <c r="C175" t="s">
        <v>328</v>
      </c>
      <c r="D175" s="4">
        <v>296.25</v>
      </c>
      <c r="E175" s="5">
        <v>0.15</v>
      </c>
      <c r="F175" s="4">
        <f t="shared" si="2"/>
        <v>251.8125</v>
      </c>
    </row>
    <row r="176" spans="1:6" x14ac:dyDescent="0.25">
      <c r="A176" t="s">
        <v>6</v>
      </c>
      <c r="B176" t="s">
        <v>329</v>
      </c>
      <c r="C176" t="s">
        <v>330</v>
      </c>
      <c r="D176" s="4">
        <v>492.8</v>
      </c>
      <c r="E176" s="5">
        <v>0.15</v>
      </c>
      <c r="F176" s="4">
        <f t="shared" si="2"/>
        <v>418.88</v>
      </c>
    </row>
    <row r="177" spans="1:6" x14ac:dyDescent="0.25">
      <c r="A177" t="s">
        <v>6</v>
      </c>
      <c r="B177" t="s">
        <v>331</v>
      </c>
      <c r="C177" t="s">
        <v>332</v>
      </c>
      <c r="D177" s="4">
        <v>18.489999999999998</v>
      </c>
      <c r="E177" s="5">
        <v>0.15</v>
      </c>
      <c r="F177" s="4">
        <f t="shared" si="2"/>
        <v>15.716499999999998</v>
      </c>
    </row>
    <row r="178" spans="1:6" x14ac:dyDescent="0.25">
      <c r="A178" t="s">
        <v>6</v>
      </c>
      <c r="B178" t="s">
        <v>333</v>
      </c>
      <c r="C178" t="s">
        <v>334</v>
      </c>
      <c r="D178" s="4">
        <v>75</v>
      </c>
      <c r="E178" s="5">
        <v>0.15</v>
      </c>
      <c r="F178" s="4">
        <f t="shared" si="2"/>
        <v>63.75</v>
      </c>
    </row>
    <row r="179" spans="1:6" x14ac:dyDescent="0.25">
      <c r="A179" t="s">
        <v>6</v>
      </c>
      <c r="B179" t="s">
        <v>335</v>
      </c>
      <c r="C179" t="s">
        <v>336</v>
      </c>
      <c r="D179" s="4">
        <v>182</v>
      </c>
      <c r="E179" s="5">
        <v>0.15</v>
      </c>
      <c r="F179" s="4">
        <f t="shared" si="2"/>
        <v>154.69999999999999</v>
      </c>
    </row>
    <row r="180" spans="1:6" x14ac:dyDescent="0.25">
      <c r="A180" t="s">
        <v>6</v>
      </c>
      <c r="B180" t="s">
        <v>337</v>
      </c>
      <c r="C180" t="s">
        <v>338</v>
      </c>
      <c r="D180" s="4">
        <v>313</v>
      </c>
      <c r="E180" s="5">
        <v>0.15</v>
      </c>
      <c r="F180" s="4">
        <f t="shared" si="2"/>
        <v>266.05</v>
      </c>
    </row>
    <row r="181" spans="1:6" x14ac:dyDescent="0.25">
      <c r="A181" t="s">
        <v>6</v>
      </c>
      <c r="B181" t="s">
        <v>339</v>
      </c>
      <c r="C181" t="s">
        <v>340</v>
      </c>
      <c r="D181" s="4">
        <v>528.23</v>
      </c>
      <c r="E181" s="5">
        <v>0.15</v>
      </c>
      <c r="F181" s="4">
        <f t="shared" si="2"/>
        <v>448.99549999999999</v>
      </c>
    </row>
    <row r="182" spans="1:6" x14ac:dyDescent="0.25">
      <c r="A182" t="s">
        <v>6</v>
      </c>
      <c r="B182" t="s">
        <v>341</v>
      </c>
      <c r="C182" t="s">
        <v>342</v>
      </c>
      <c r="D182" s="4">
        <v>146.54</v>
      </c>
      <c r="E182" s="5">
        <v>0.15</v>
      </c>
      <c r="F182" s="4">
        <f t="shared" si="2"/>
        <v>124.559</v>
      </c>
    </row>
    <row r="183" spans="1:6" x14ac:dyDescent="0.25">
      <c r="A183" t="s">
        <v>6</v>
      </c>
      <c r="B183" t="s">
        <v>343</v>
      </c>
      <c r="C183" t="s">
        <v>344</v>
      </c>
      <c r="D183" s="4">
        <v>373.03</v>
      </c>
      <c r="E183" s="5">
        <v>0.15</v>
      </c>
      <c r="F183" s="4">
        <f t="shared" si="2"/>
        <v>317.07549999999998</v>
      </c>
    </row>
    <row r="184" spans="1:6" x14ac:dyDescent="0.25">
      <c r="A184" t="s">
        <v>6</v>
      </c>
      <c r="B184" t="s">
        <v>345</v>
      </c>
      <c r="C184" t="s">
        <v>346</v>
      </c>
      <c r="D184" s="4">
        <v>639.49</v>
      </c>
      <c r="E184" s="5">
        <v>0.15</v>
      </c>
      <c r="F184" s="4">
        <f t="shared" si="2"/>
        <v>543.56650000000002</v>
      </c>
    </row>
    <row r="185" spans="1:6" x14ac:dyDescent="0.25">
      <c r="A185" t="s">
        <v>6</v>
      </c>
      <c r="B185" t="s">
        <v>347</v>
      </c>
      <c r="C185" t="s">
        <v>348</v>
      </c>
      <c r="D185" s="4">
        <v>1057.43</v>
      </c>
      <c r="E185" s="5">
        <v>0.15</v>
      </c>
      <c r="F185" s="4">
        <f t="shared" si="2"/>
        <v>898.81550000000004</v>
      </c>
    </row>
    <row r="186" spans="1:6" x14ac:dyDescent="0.25">
      <c r="A186" t="s">
        <v>6</v>
      </c>
      <c r="B186" t="s">
        <v>349</v>
      </c>
      <c r="C186" t="s">
        <v>350</v>
      </c>
      <c r="D186" s="4">
        <v>213.15</v>
      </c>
      <c r="E186" s="5">
        <v>0.15</v>
      </c>
      <c r="F186" s="4">
        <f t="shared" si="2"/>
        <v>181.17750000000001</v>
      </c>
    </row>
    <row r="187" spans="1:6" x14ac:dyDescent="0.25">
      <c r="A187" t="s">
        <v>6</v>
      </c>
      <c r="B187" t="s">
        <v>351</v>
      </c>
      <c r="C187" t="s">
        <v>352</v>
      </c>
      <c r="D187" s="4">
        <v>506.26</v>
      </c>
      <c r="E187" s="5">
        <v>0.15</v>
      </c>
      <c r="F187" s="4">
        <f t="shared" si="2"/>
        <v>430.32100000000003</v>
      </c>
    </row>
    <row r="188" spans="1:6" x14ac:dyDescent="0.25">
      <c r="A188" t="s">
        <v>6</v>
      </c>
      <c r="B188" t="s">
        <v>353</v>
      </c>
      <c r="C188" t="s">
        <v>354</v>
      </c>
      <c r="D188" s="4">
        <v>865.97</v>
      </c>
      <c r="E188" s="5">
        <v>0.15</v>
      </c>
      <c r="F188" s="4">
        <f t="shared" si="2"/>
        <v>736.07450000000006</v>
      </c>
    </row>
    <row r="189" spans="1:6" x14ac:dyDescent="0.25">
      <c r="A189" t="s">
        <v>6</v>
      </c>
      <c r="B189" t="s">
        <v>355</v>
      </c>
      <c r="C189" t="s">
        <v>356</v>
      </c>
      <c r="D189" s="4">
        <v>1332.28</v>
      </c>
      <c r="E189" s="5">
        <v>0.15</v>
      </c>
      <c r="F189" s="4">
        <f t="shared" si="2"/>
        <v>1132.4380000000001</v>
      </c>
    </row>
    <row r="190" spans="1:6" x14ac:dyDescent="0.25">
      <c r="A190" t="s">
        <v>6</v>
      </c>
      <c r="B190" t="s">
        <v>357</v>
      </c>
      <c r="C190" t="s">
        <v>358</v>
      </c>
      <c r="D190" s="4">
        <v>14.76</v>
      </c>
      <c r="E190" s="5">
        <v>0.15</v>
      </c>
      <c r="F190" s="4">
        <f t="shared" si="2"/>
        <v>12.545999999999999</v>
      </c>
    </row>
    <row r="191" spans="1:6" x14ac:dyDescent="0.25">
      <c r="A191" t="s">
        <v>6</v>
      </c>
      <c r="B191" t="s">
        <v>359</v>
      </c>
      <c r="C191" t="s">
        <v>360</v>
      </c>
      <c r="D191" s="4">
        <v>29.54</v>
      </c>
      <c r="E191" s="5">
        <v>0.15</v>
      </c>
      <c r="F191" s="4">
        <f t="shared" si="2"/>
        <v>25.108999999999998</v>
      </c>
    </row>
    <row r="192" spans="1:6" x14ac:dyDescent="0.25">
      <c r="A192" t="s">
        <v>6</v>
      </c>
      <c r="B192" t="s">
        <v>361</v>
      </c>
      <c r="C192" t="s">
        <v>362</v>
      </c>
      <c r="D192" s="4">
        <v>29.54</v>
      </c>
      <c r="E192" s="5">
        <v>0.15</v>
      </c>
      <c r="F192" s="4">
        <f t="shared" si="2"/>
        <v>25.108999999999998</v>
      </c>
    </row>
    <row r="193" spans="1:6" x14ac:dyDescent="0.25">
      <c r="A193" t="s">
        <v>6</v>
      </c>
      <c r="B193" t="s">
        <v>363</v>
      </c>
      <c r="C193" t="s">
        <v>364</v>
      </c>
      <c r="D193" s="4">
        <v>59.1</v>
      </c>
      <c r="E193" s="5">
        <v>0.15</v>
      </c>
      <c r="F193" s="4">
        <f t="shared" si="2"/>
        <v>50.234999999999999</v>
      </c>
    </row>
    <row r="194" spans="1:6" x14ac:dyDescent="0.25">
      <c r="A194" t="s">
        <v>6</v>
      </c>
      <c r="B194" t="s">
        <v>365</v>
      </c>
      <c r="C194" t="s">
        <v>366</v>
      </c>
      <c r="D194" s="4">
        <v>35.96</v>
      </c>
      <c r="E194" s="5">
        <v>0.15</v>
      </c>
      <c r="F194" s="4">
        <f t="shared" si="2"/>
        <v>30.566000000000003</v>
      </c>
    </row>
    <row r="195" spans="1:6" x14ac:dyDescent="0.25">
      <c r="A195" t="s">
        <v>6</v>
      </c>
      <c r="B195" t="s">
        <v>367</v>
      </c>
      <c r="C195" t="s">
        <v>368</v>
      </c>
      <c r="D195" s="4">
        <v>73.260000000000005</v>
      </c>
      <c r="E195" s="5">
        <v>0.15</v>
      </c>
      <c r="F195" s="4">
        <f t="shared" ref="F195:F197" si="3">D195-(D195*E195)</f>
        <v>62.271000000000001</v>
      </c>
    </row>
    <row r="196" spans="1:6" x14ac:dyDescent="0.25">
      <c r="A196" t="s">
        <v>6</v>
      </c>
      <c r="B196" t="s">
        <v>369</v>
      </c>
      <c r="C196" t="s">
        <v>370</v>
      </c>
      <c r="D196" s="4">
        <v>1100.68</v>
      </c>
      <c r="E196" s="5">
        <v>0.15</v>
      </c>
      <c r="F196" s="4">
        <f t="shared" si="3"/>
        <v>935.57800000000009</v>
      </c>
    </row>
    <row r="197" spans="1:6" x14ac:dyDescent="0.25">
      <c r="A197" t="s">
        <v>6</v>
      </c>
      <c r="B197" t="s">
        <v>371</v>
      </c>
      <c r="C197" t="s">
        <v>372</v>
      </c>
      <c r="D197" s="4">
        <v>434.47</v>
      </c>
      <c r="E197" s="5">
        <v>0.15</v>
      </c>
      <c r="F197" s="4">
        <f t="shared" si="3"/>
        <v>369.29950000000002</v>
      </c>
    </row>
  </sheetData>
  <autoFilter ref="B1:F1" xr:uid="{D16C28A4-8E16-4D78-B8FE-B5E5D323B85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NETGEAR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2026-04-10T16:33:52Z</dcterms:created>
  <dcterms:modified xsi:type="dcterms:W3CDTF">2026-04-10T16:34:18Z</dcterms:modified>
</cp:coreProperties>
</file>