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966A20AF-51B7-4CF6-BEDD-C4ED1105744F}" xr6:coauthVersionLast="47" xr6:coauthVersionMax="47" xr10:uidLastSave="{00000000-0000-0000-0000-000000000000}"/>
  <bookViews>
    <workbookView xWindow="28680" yWindow="-120" windowWidth="29040" windowHeight="15720" xr2:uid="{2F9CE741-5F6D-4F07-BDDE-65D16B929D6F}"/>
  </bookViews>
  <sheets>
    <sheet name="DATA VIDEO"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'DATA VIDEO'!$A$1:$E$1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4" i="1" l="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<sst xmlns="http://schemas.openxmlformats.org/spreadsheetml/2006/main" count="471" uniqueCount="469">
  <si>
    <t>Product #</t>
  </si>
  <si>
    <t>Description</t>
  </si>
  <si>
    <t>MSRP</t>
  </si>
  <si>
    <t>Discount</t>
  </si>
  <si>
    <t>15% Discount</t>
  </si>
  <si>
    <t xml:space="preserve">AD-10                                               </t>
  </si>
  <si>
    <t>Audio Delay Box to synchronize video and audio with microphone input. It supports 1 channel. Delay time is from 0~400 ms.</t>
  </si>
  <si>
    <t>AD-300</t>
  </si>
  <si>
    <t>Pro Audio Delay Box to synchronize video and audio with microphone input. it is also an audio mixer providing flexible matrix mapping of 5 audio input channels to two audio output channels. Delay time is from 0~3000 ms. Rack mount kit available. Please look at RMK-1.</t>
  </si>
  <si>
    <t>AD-PoE140</t>
  </si>
  <si>
    <t>Adapter to convert non PoE devices into a PoE device. It requires PoE+.</t>
  </si>
  <si>
    <t>AD-PoE140K</t>
  </si>
  <si>
    <t>Power injector for use with the AD-PoE-140 to power devices. It comes with AD-PoE-140 and PoE injector.</t>
  </si>
  <si>
    <t>Autocast Mini Kit</t>
  </si>
  <si>
    <t>Automated presentation kit with voicetracking. Kit includes: VTC-100 and iCAST mini.</t>
  </si>
  <si>
    <t>Autocast Pro Kit</t>
  </si>
  <si>
    <t>Automated voice tracking kit with voicetracking. Kit includes: 
VoiceTRX 50
2x PTC-145
SE-650</t>
  </si>
  <si>
    <t>BB-1 Essentials</t>
  </si>
  <si>
    <t>Kit includes BB-1 KIT and 12 month subscription of dvCloud Essentials plan for producing remote productions reliably with SRT.</t>
  </si>
  <si>
    <t>BB-1 KIT</t>
  </si>
  <si>
    <t>Provides remote access of Datavideo IP enable devices over the Internet using dvCloud streaming service. Kit includes 2x BB-1 units.</t>
  </si>
  <si>
    <t>BB-1 Professional</t>
  </si>
  <si>
    <t>Kit includes BB-1 KIT and 12 month subscription of dvCloud Professional plan for producing remote productions reliably with SRT and cloud recording.</t>
  </si>
  <si>
    <t>BC-15CN</t>
  </si>
  <si>
    <t>4K NDI® | HX POV CS mount camera. Lens not included.</t>
  </si>
  <si>
    <t>BC-15PN</t>
  </si>
  <si>
    <t>4K NDI® | HX POV camera. Supports PoE.</t>
  </si>
  <si>
    <t>BR-MPM-1</t>
  </si>
  <si>
    <t xml:space="preserve">Pole mount bracket for the D2-BASE-EXT and D2-BASE-HEAT camera housings for the PTC series cameras. </t>
  </si>
  <si>
    <t>CAP-1</t>
  </si>
  <si>
    <t>SDI to USB 3.0 capture box.</t>
  </si>
  <si>
    <t>CAP-2</t>
  </si>
  <si>
    <t xml:space="preserve">HDMI to USB 3.0 capture box. </t>
  </si>
  <si>
    <t>CAP-4</t>
  </si>
  <si>
    <t xml:space="preserve">4K HDMI to USB-C capture box. </t>
  </si>
  <si>
    <t xml:space="preserve">CASDI100-4.5          </t>
  </si>
  <si>
    <t>Male/Male 4.5GB BNC cable -  Belden #1505F 100ft/30m</t>
  </si>
  <si>
    <t xml:space="preserve">CASDI50-4.5              </t>
  </si>
  <si>
    <t>Male/Male 4.5GB  BNC cable -  Belden #1505F 50ft/15m</t>
  </si>
  <si>
    <t>CB-14</t>
  </si>
  <si>
    <t>9.8ft YUV 4*BNC-4* BNC Cable (SD)</t>
  </si>
  <si>
    <t xml:space="preserve">CB-22H                  </t>
  </si>
  <si>
    <t xml:space="preserve">All in one cable that includes HD/SD-SDI, Composite video, 5 pin XLR tally, and 4 pin XLR12vDC power connectors. (30 meter) </t>
  </si>
  <si>
    <t xml:space="preserve">CB-23H                </t>
  </si>
  <si>
    <t xml:space="preserve">All in one cable that includes HD/SD-SDI, Composite video, 5 pin XLR tally, and 4 pin XLR12vDC power connectors. (50 meter) </t>
  </si>
  <si>
    <t xml:space="preserve">CB-24                              </t>
  </si>
  <si>
    <t xml:space="preserve">All in one cable that includes SD-SDI, Composite video, and 5 pin XLR tally. (100 meter) </t>
  </si>
  <si>
    <t>CB-28</t>
  </si>
  <si>
    <t>41" tally cable to connect the SE-2200/SE-2850/SE-3200/HS-3200/SE-4000/HS-4000 to the ITC-100, RMC-180 MARK II, or RMC-300A.</t>
  </si>
  <si>
    <t>CB-3</t>
  </si>
  <si>
    <t>20M (65ft) 5pin Intercom &amp; Tally cable</t>
  </si>
  <si>
    <t xml:space="preserve">CB-31                          </t>
  </si>
  <si>
    <t>All in one cable that includes one 5-pin XLR, one RJ45, HD/SD-SDI, and Composite video cables. (50 meter)</t>
  </si>
  <si>
    <t>CB-4</t>
  </si>
  <si>
    <t>50M (164ft) 5pin Intercom &amp; Tally cable</t>
  </si>
  <si>
    <t xml:space="preserve">CB-41
</t>
  </si>
  <si>
    <t>Dual connector M-F 3-pin XLR audio cable. (14")</t>
  </si>
  <si>
    <t>CB-42</t>
  </si>
  <si>
    <t>Tally cable to connect the SE-500HD/SE-500MU/SE-650 to the ITC-100, RMC-180 MARK II or RMC-300A.</t>
  </si>
  <si>
    <t xml:space="preserve">CB-46   </t>
  </si>
  <si>
    <t>All in one cable that includes one 5-pin XLR intercom cable, one BNC HD/SD-SDI cable. (30 meter)</t>
  </si>
  <si>
    <t xml:space="preserve">CB-47          </t>
  </si>
  <si>
    <t>All in one cable that includes one 5-pin XLR intercom cable, one BNC HD/SD-SDI cable. (50 meter)</t>
  </si>
  <si>
    <t>CB-59</t>
  </si>
  <si>
    <t>Tally cable to connect the SE-1200MU/HS-1300 to the ITC-100, RMC-180 MARK II, or RMC-300A. Channel 1-4 only. Internal Part Number (G07690150002)</t>
  </si>
  <si>
    <t>CB-62</t>
  </si>
  <si>
    <t>Male/Male HDMI cable 328ft/100m</t>
  </si>
  <si>
    <t>CB-69</t>
  </si>
  <si>
    <t>Mini DIN 8 pin(M) to Sony 8 pin cable for PTR-10 MK II.</t>
  </si>
  <si>
    <t>CB-70</t>
  </si>
  <si>
    <t>100ft CAT 6 cable. (Formally, CB-CAT6-100)Ideal for use with HS-1600T MK II.</t>
  </si>
  <si>
    <t>CB-72</t>
  </si>
  <si>
    <t>Control cable designed to connect Datavideo PTR series robotic pan-tilt heads with supported Sony and Panasonic cameras, including popular models like the FX6 and BGH-1.</t>
  </si>
  <si>
    <t>CB-73</t>
  </si>
  <si>
    <t>Control cable designed to connect Datavideo PTR series robotic pan-tilt heads with supported Blackmagic and Canon cameras, including models such as the Blackmagic Studio Camera 4K Pro and Canon FX605.</t>
  </si>
  <si>
    <t>CB-76</t>
  </si>
  <si>
    <t>76M (250 ft) 5pin Intercom &amp; Tally cable</t>
  </si>
  <si>
    <t>CB-8</t>
  </si>
  <si>
    <t>Male XLR to 3.5mm adapter cable to adapt third party headsets to the ITC-100SL Intercom belt Packs.</t>
  </si>
  <si>
    <t>CB-EPBCAT650</t>
  </si>
  <si>
    <t xml:space="preserve">50ft CAT 6 cable. </t>
  </si>
  <si>
    <t>CB-HDMI-35</t>
  </si>
  <si>
    <t>35ft High Speed HDMI cable that supports up to 4K60 signals.</t>
  </si>
  <si>
    <t>CM-10</t>
  </si>
  <si>
    <t>Ceiling mount for PTR-10 MK II and PTR-10T MK II.</t>
  </si>
  <si>
    <t>CSM-15</t>
  </si>
  <si>
    <t>1/1.8" 4K sensor for the BC-15CN. CS mount. 3.9-10mm focal length. 144.1-59° diagnonal FOV.</t>
  </si>
  <si>
    <t>D2-BASE-EXT</t>
  </si>
  <si>
    <t>Camera housing for the PTC series cameras with extendended lens. Protect your PTC series cameras with a durable housing from environment and theft. Fits all Datavideo PTC series cameras.</t>
  </si>
  <si>
    <t>D2-BASE-HEAT</t>
  </si>
  <si>
    <t>Camera housing for the PTC series cameras with extendended lens and heater. Protect your PTC series cameras with a durable housing from environment and theft. Fits all Datavideo PTC series cameras.</t>
  </si>
  <si>
    <t>D2-HEAT-POE</t>
  </si>
  <si>
    <t>Camera housing for the PTC series cameras with extendended lens and heater with PoE. Protect your PTC series cameras with a durable housing from environment and theft. Fits all Datavideo PTC series cameras.</t>
  </si>
  <si>
    <t>DAC-45</t>
  </si>
  <si>
    <t>4K Up/Down Cross Converter. Rack mount kit available. It fits half rack in a standard 19" rack using the RMK-1.</t>
  </si>
  <si>
    <t xml:space="preserve">DAC-60                     </t>
  </si>
  <si>
    <t>HD/SD-SDI to VGA Converter. Rack mount kit available. It fits 8x DAC-60 in a 2RU 19" rack mount. Please look at RMK-2.</t>
  </si>
  <si>
    <t xml:space="preserve">DAC-70                   </t>
  </si>
  <si>
    <t>Up/Down Cross Converter. It supports 3G-SDI and 1080p video resolution. Rack mount kit available. It fits 8x DAC-70 in a 2RU 19" rack mount. Please look at RMK-2.</t>
  </si>
  <si>
    <t xml:space="preserve">DAC8P-4K               </t>
  </si>
  <si>
    <t>12G-SDI to 4K HDMI Converter. It de-embeds the audio. Rack mount kit available. It fits 8x DAC-8P-4K in a 2RU 19" rack mount. Please look at RMK-2.</t>
  </si>
  <si>
    <t xml:space="preserve">DAC8PA                      </t>
  </si>
  <si>
    <t>HD/SD-SDI to HDMI Converter with supported video resolution of 1080p. It de-embeds the audio. Rack mount kit available. It fits 8x DAC-8P in a 2RU 19" rack mount. Please look at RMK-2.</t>
  </si>
  <si>
    <t xml:space="preserve">DAC-90                </t>
  </si>
  <si>
    <t>HD/SD-SDI Audio De-Embedder.</t>
  </si>
  <si>
    <t>DAC-91</t>
  </si>
  <si>
    <t>HD/SD-SDI Audio Embedder.</t>
  </si>
  <si>
    <t xml:space="preserve">DAC9P-4K               </t>
  </si>
  <si>
    <t>4K HDMI to 12G-SDI Converter with embedded audio. Rack mount kit available. It fits 8x DAC-8P-4K in a 2RU 19" rack mount. Please look at RMK-2.</t>
  </si>
  <si>
    <t xml:space="preserve">DDC-2512                          </t>
  </si>
  <si>
    <t>DC voltage regulator</t>
  </si>
  <si>
    <t>DDC-4012H</t>
  </si>
  <si>
    <t>dvCloud Essentials</t>
  </si>
  <si>
    <t xml:space="preserve">12 month subscription to dvCloud Essentials plan for streaming reliably with SRT. </t>
  </si>
  <si>
    <t>dvCloud Professional</t>
  </si>
  <si>
    <t>12 month subscription to dvCloud Professional plan for streaming reliably with SRT and cloud recording.</t>
  </si>
  <si>
    <t>DVK-400</t>
  </si>
  <si>
    <t>4K chromakeyer with 10-bit 4:4:4 video processing.</t>
  </si>
  <si>
    <t>EPB-1640T
Educator's Production Bundle</t>
  </si>
  <si>
    <t xml:space="preserve">Educator's production bundle with PTC-140 cameras and HDBaseT technology. Note: This bundle is not qualified for a demo price. Bundle includes:
</t>
  </si>
  <si>
    <t>EPB-2600
Educator's Production Bundle</t>
  </si>
  <si>
    <t xml:space="preserve">Educator's production bundle with advance virtual studio features. Note: This bundle is not qualified for a demo price. Bundle includes:
</t>
  </si>
  <si>
    <t>EPB-3200A
Educator's Production Bundle</t>
  </si>
  <si>
    <t>EPB-4000
Educator's Production Bundle</t>
  </si>
  <si>
    <t xml:space="preserve">Educator's production bundle with 4K video support. Note: This bundle is not qualified for a demo price. Bundle includes:
</t>
  </si>
  <si>
    <t>EZ STREAM AI 20X W</t>
  </si>
  <si>
    <t>Kit includes: 
HS-1650T
2x PTC-145TW</t>
  </si>
  <si>
    <t>EZ STREAM AI 30X W</t>
  </si>
  <si>
    <t>Kit includes: 
HS-1650T
2x PTC-155TW</t>
  </si>
  <si>
    <t>EZ STREAM AI 20X</t>
  </si>
  <si>
    <t>Kit includes: 
HS-1650T
2x PTC-145T</t>
  </si>
  <si>
    <t>EZ STREAM AI 30X</t>
  </si>
  <si>
    <t>Kit includes: 
HS-1650T
2x PTC-155T</t>
  </si>
  <si>
    <t>EZ STREAMING 
PACKAGE C</t>
  </si>
  <si>
    <t xml:space="preserve">Kit includes: 
HS-1600T MK II
2x PTC-140T
2x WM-1
2x CB-70 (100ft CAT6 cable) </t>
  </si>
  <si>
    <t>EZ STREAMING 
PACKAGE C-AT</t>
  </si>
  <si>
    <t>Kit includes: 
HS-1600T MK II
2x PTC-145T
2x WM-1
TLM-700UHL</t>
  </si>
  <si>
    <t>EZ STREAMING 
PACKAGE CW</t>
  </si>
  <si>
    <t xml:space="preserve">Kit includes: 
HS-1600T MK II
2x PTC-140TW
2x WM-1W
2x CB-70 (100ft CAT6 cable) </t>
  </si>
  <si>
    <t>EZ STREAMING 
PACKAGE CW-AT</t>
  </si>
  <si>
    <t>Kit includes: 
HS-1600T MK II
2x PTC-145TW
2x WM-1W
TLM-700UHL</t>
  </si>
  <si>
    <t>FS-30</t>
  </si>
  <si>
    <t>Footswitch control for the TP-700, TP-800, and TP-900.</t>
  </si>
  <si>
    <t>G07621030601</t>
  </si>
  <si>
    <t>M-F mini XLR to XLR cable. (16 in)</t>
  </si>
  <si>
    <t>G07621030602</t>
  </si>
  <si>
    <t>F-F mini XLR to XLR cable. (16 in)</t>
  </si>
  <si>
    <t>GO-1REPLAY STUDIO</t>
  </si>
  <si>
    <t>Kit includes:
HDR-10
RMC-400
TLM-102K
Rack enclosure
All necessray cables and power supply
HC-800</t>
  </si>
  <si>
    <t>GO-2REPLAY STUDIO</t>
  </si>
  <si>
    <t>Kit includes:
2x HDR-10
RMC-400
TLM-102K
Rack enclosure
All necessray cables and power supply
HC-800</t>
  </si>
  <si>
    <t>GO-SHOWCAST-100-LT</t>
  </si>
  <si>
    <t>The kit comes assembled. Kit includes:
Showcast 100 (includes showcast-100 assembly kit)
HBT-30
Case (HC-SHOWCAST)</t>
  </si>
  <si>
    <t>GO-SHOWCAST-100-PRO</t>
  </si>
  <si>
    <t>The kit comes assembled. Kit includes:
Showcast 100 (includes showcast-100 assembly kit)
HBT-30
HDR-2
Case (HC-SHOWCAST)</t>
  </si>
  <si>
    <t>HBT-12</t>
  </si>
  <si>
    <t>4K30p HDBaseT Receiver. Comes with 56v power supply. Supports up to 100m. Works with HBT-5 and PTR-10T.</t>
  </si>
  <si>
    <t>HBT-15</t>
  </si>
  <si>
    <t>Long range 4K60p HDBaseT Transmitter. Transmits up to 100m. Works with HBT-16 HDBaseT Receiver.</t>
  </si>
  <si>
    <t>HBT-16</t>
  </si>
  <si>
    <t>4K60p HDBaseT Receiver. Comes with 56v power supply. Supports up to 100m. Works with HBT-15 HDBaseT Transmitter.</t>
  </si>
  <si>
    <t>HBT-30</t>
  </si>
  <si>
    <t>3 channel long range 4K60p HDBaseT Receiver. Comes with 56v power supply. Supports up to 100m. Works with HBT-15 HDBaseT Transmitter.</t>
  </si>
  <si>
    <t>HBT-5</t>
  </si>
  <si>
    <t>Short range HDBaseT Transmitter. Transmit up to 30m for 4K and 60m for 1080p signals.</t>
  </si>
  <si>
    <t>HBT-50</t>
  </si>
  <si>
    <t>4 channel long range 1080p HDBaseT Receiver with HD-SDI and HDMI connections. Comes with 56v power supply. Supports up to 100m. Works with HBT-5 and HBT-15 Transmitters.</t>
  </si>
  <si>
    <t xml:space="preserve">HC-300                       </t>
  </si>
  <si>
    <t>Carry case for all models of the TP-300. It is a water/dust resistant case. It includes precut diced foam. Dimensions: 16.9" x 14.9" x 6.1"</t>
  </si>
  <si>
    <t xml:space="preserve">HC-500                     </t>
  </si>
  <si>
    <t>Carry case for all models of the TP-500. It is a water/dust resistant case. It includes precut diced foam. Dimensions: 12.9" x 34.6" x 4.7"</t>
  </si>
  <si>
    <t>HC-650F</t>
  </si>
  <si>
    <t xml:space="preserve">Water/dust resistant high impact case. Includes Precut foam that fits RMC-180 MARK II controller. </t>
  </si>
  <si>
    <t>HC-800</t>
  </si>
  <si>
    <t xml:space="preserve">Water/dust resistant high impact case. Includes: Precut diced foam. Dim: 24.60" x 16.53" x 13.38" </t>
  </si>
  <si>
    <t>HC-800FS</t>
  </si>
  <si>
    <t>Water/dust resistant high impact case. Includes: Precut foam that fit up to 3 PTZ cameras, space of power supplies, and IR remote.  Dim: 24.60" x 16.53" x 13.38"</t>
  </si>
  <si>
    <t>HC-850</t>
  </si>
  <si>
    <t>Water/dust resistant high impact case with wheels. Fits HS series products.</t>
  </si>
  <si>
    <t>HC-850S</t>
  </si>
  <si>
    <t>Water/dust resistant high impact case with wheels. It comes with custom cut foam to fit the Showcast 100 and its power supply.</t>
  </si>
  <si>
    <t>HC-GO-300</t>
  </si>
  <si>
    <t xml:space="preserve">Water/dust resistant high impact case. Includes Precut foam that fits RMC-300A controller. </t>
  </si>
  <si>
    <t xml:space="preserve">HDD1TB-SSD      </t>
  </si>
  <si>
    <t>1 TB SSD for HDR-80/90, NVS-40, and iCast 10NDI</t>
  </si>
  <si>
    <t>HDR-10</t>
  </si>
  <si>
    <t xml:space="preserve">Highlight Replay Recorder with HD/SD-SDI I/O. Can be used as a standalone recorder/replay device or use the RMC-400 controller to connect additional units to form a multi-channel replay system. It records to a removable 2.5" SSD. SSD required, but not included.  </t>
  </si>
  <si>
    <t xml:space="preserve">HDR-2     </t>
  </si>
  <si>
    <t>4K H.265 recorder.
Continuous Recording time per file (H.264 and H.265) 
Approx 23-25 minutes @ 20Mbps 
Approx 49 - 55 minutes @10Mbps
Maximum file size = 4.27GB. 
Dropped frames may occur when combining files from long recording sessions.</t>
  </si>
  <si>
    <t>HDR-80</t>
  </si>
  <si>
    <t xml:space="preserve">4K ProRes Recorder with a touch screen panel for monitoring and operating (Desktop Model). It allows you to record up to 4 channels of simultaneous HD ISO recording, or a 4K/UHD at 2160p in a single channel mode. It records onto dual SSD drives. Note: SSD not included. Compatible SSD is Samsung 870 EVO. </t>
  </si>
  <si>
    <t>HDR-90</t>
  </si>
  <si>
    <t xml:space="preserve">4K ProRes Recorder with a touch screen panel for monitoring and operating (Rack Mount Model). It allows you to record up to 4 channels of simultaneous HD ISO recording, or a 4K/UHD at 2160p in a single channel mode. It records onto dual SSD drives. Note: SSD not included. Compatible SSD is Samsung 870 EVO. </t>
  </si>
  <si>
    <t>HE-2</t>
  </si>
  <si>
    <t>Spare 2.5" SSD Enclosure for the HRS-30 and HDR-10.</t>
  </si>
  <si>
    <t>HE-4</t>
  </si>
  <si>
    <t xml:space="preserve">Spare SSD Enclosure for the NVS-40, HDR-80, and HDR-90. </t>
  </si>
  <si>
    <t xml:space="preserve">HP1                                 </t>
  </si>
  <si>
    <t>Optional single-ear headset with mic for the ITC-100 belt packs and base station. It has one 1/8" connector.</t>
  </si>
  <si>
    <t xml:space="preserve">HS-1300 </t>
  </si>
  <si>
    <t xml:space="preserve">6 input HD mobile studio with built-in streaming and recording. It comes with 4x HD-SDI and 2x HDMI inputs. </t>
  </si>
  <si>
    <t>HS-1600T MK II</t>
  </si>
  <si>
    <t xml:space="preserve">4 input HDBaseT production switcher with built-in auto tracking controller, streaming encoder and recorder. 3x HDBaseT and 1x HDMI inputs. It has an HDBaseT output. </t>
  </si>
  <si>
    <t>HS-1650T</t>
  </si>
  <si>
    <t xml:space="preserve">4 input HDBaseT production switcher with built-in touch screen controller, auto tracking controls, streaming encoder and recorder. 3x HDBaseT and 1x HDMI inputs. It has an HDBaseT output. </t>
  </si>
  <si>
    <t>HS-2600</t>
  </si>
  <si>
    <t xml:space="preserve">8 input HD-SDI and HDMI hand carried mobile studio with built-in 17.3" LCD monitor, H.264 streaming encoder, and recorder. </t>
  </si>
  <si>
    <t>HS-3200</t>
  </si>
  <si>
    <t>12 input HD-SDI and HDMI hand carried mobile studio with built-in 17.3" LCD monitor, H.264 streaming encoder, and recorder. It also has a built-in TC-200 for titles and graphics.</t>
  </si>
  <si>
    <t>HS-4000</t>
  </si>
  <si>
    <t xml:space="preserve">12 channel 4K30 or 8 channel 4K60 hand carried mobile studio with built-in 17.3" LCD monitor, H.265 streaming encoder, and recorder. </t>
  </si>
  <si>
    <t>iCast 10NDI MK II</t>
  </si>
  <si>
    <t xml:space="preserve">4 channel 1080p all-in-one switcher with UVC output. It has NDI and SRT support. </t>
  </si>
  <si>
    <t>iCast Mini</t>
  </si>
  <si>
    <t>2 channel 4K all-in-one switcher with PTZ control with presets and auto tracking control, all from a touch screen panel.</t>
  </si>
  <si>
    <t>ITC-100</t>
  </si>
  <si>
    <t xml:space="preserve">Intercom for up to 8 Remote users - Includes base station, 20m (65ft) cables, headsets, belt packs &amp; tally lights for 4 users. If you want heavy duty headphones, HP-1 and HP-2A can be purchased separately. </t>
  </si>
  <si>
    <t>ITC-100SL</t>
  </si>
  <si>
    <t xml:space="preserve">Add-on pack - includes - cable, headset, belt pack &amp; tally light for 1 user </t>
  </si>
  <si>
    <t>ITC-300</t>
  </si>
  <si>
    <t xml:space="preserve">Digital intercom system for up to 8 remote users. Includes base station, headsets, belt packs, and tally lights for 4 users. If you want heavy duty headphones, HP-1 and HP-2A can be purchased separately. </t>
  </si>
  <si>
    <t>ITC-300SL</t>
  </si>
  <si>
    <t>Kit includes: headset, belt pack, and tally light for 1 user</t>
  </si>
  <si>
    <t>KMU-100</t>
  </si>
  <si>
    <t>KMU-100 is a unique 4K multi-camera production solution that delivers multiple virtual full HD (up to 1080p) scaled camera angles with minimal installation cost and simple operation.</t>
  </si>
  <si>
    <t>KMU-100C</t>
  </si>
  <si>
    <t>Kit includes: KMU-100 and RMC-185.</t>
  </si>
  <si>
    <t>KMU-300</t>
  </si>
  <si>
    <t xml:space="preserve">4K Multi-camera processing switcher with built-in PTZ camera control, streaming and recording. It can be set up to do vertical video as well as horizontal (16:9). </t>
  </si>
  <si>
    <t>MB-8</t>
  </si>
  <si>
    <t>Larger camera mount for the PTR-10 MK II and PTR-10T MK II.</t>
  </si>
  <si>
    <t xml:space="preserve">MFT-1 </t>
  </si>
  <si>
    <t>This is a zoom control kit for the PTR-10 MK II and PTR-10T MK II when using with BMD Studio Camera 4K.</t>
  </si>
  <si>
    <t>MFT-2</t>
  </si>
  <si>
    <t xml:space="preserve">This is a zoom control kit for the PTR-10 MK II and PTR-10T MK II when using with small micro four third cameras. </t>
  </si>
  <si>
    <t xml:space="preserve">NVD-35MK II    </t>
  </si>
  <si>
    <t>IP video decoder. Operates on standard 10/100Mb Ethernet networks. Supports SRT, RTP/RTSP (unicast/multicast), RTMP, UDP (unicast/multicast), TCP, HTTP, HLS, and MPEG-TS. It has built-in video scaler and supports 1080p resolutions. The NVD-35 can output HD-SDI and CV sources.</t>
  </si>
  <si>
    <t xml:space="preserve">NVD-40    </t>
  </si>
  <si>
    <t>4K IP video decoder. Operates on standard 10/100Mb Ethernet networks. Supports SRT, RTP/RTSP (unicast/multicast), RTMP, UDP (unicast/multicast), TCP, HTTP, HLS, and MPEG-TS. It has built-in video scaler and supports 1080p resolutions. The NVD-40 can output HDMI and CV outputs.</t>
  </si>
  <si>
    <t xml:space="preserve">NVD-45    </t>
  </si>
  <si>
    <t>4K IP video decoder. Operates on standard 10/100Mb Ethernet networks. Supports SRT, RTP/RTSP (unicast/multicast), RTMP, UDP (unicast/multicast), TCP, HTTP, HLS, and MPEG-TS. It has built-in video scaler and supports 1080p resolutions. The NVD-45 can output 12G-SDI output.</t>
  </si>
  <si>
    <t>NVS-35</t>
  </si>
  <si>
    <t xml:space="preserve">Dual stream H.264 streaming encoder and recorder with HD-SDI and HDMI inputs. Records onto an SD card. Selectable bit-rate for streaming and recording. XLR connections for audio input. </t>
  </si>
  <si>
    <t>PD-10</t>
  </si>
  <si>
    <t>DC to DC voltage converter for PTR-10 and PTR-10T.</t>
  </si>
  <si>
    <t>PD-2A</t>
  </si>
  <si>
    <t>Power Distributor with 110 Volts/220 Volts</t>
  </si>
  <si>
    <t xml:space="preserve">PD-5                         </t>
  </si>
  <si>
    <t xml:space="preserve">AC power distributor. </t>
  </si>
  <si>
    <t>PORTABLE EZ STREAMING 
PACKAGE C-AT</t>
  </si>
  <si>
    <t>Kit includes: 
HS-1600T II
HC-850
2x PTC-145T
HC-800FS
2x CB-70
TLM-700UHL</t>
  </si>
  <si>
    <t>PORTABLE EZ STREAMING 
PACKAGE CW-AT</t>
  </si>
  <si>
    <t>Kit includes: 
HS-1600T II
HC-850
2x PTC-145TW
HC-800FS
2x CB-70
TLM-700UHL</t>
  </si>
  <si>
    <t xml:space="preserve">PTC-140T
</t>
  </si>
  <si>
    <t xml:space="preserve">20x HDBaseT 1080p, 3G-SDI, and HDMI PTZ Camera without receiver. </t>
  </si>
  <si>
    <t>PTC-140T-12</t>
  </si>
  <si>
    <t>Distance up to 300ft. 
Kit includes: PTC-140T and HBT-12 HDBaseT receiver box</t>
  </si>
  <si>
    <t xml:space="preserve">PTC-140TW
</t>
  </si>
  <si>
    <t xml:space="preserve">20x HDBaseT 1080p, 3G-SDI, and HDMI PTZ Camera without receiver in white. </t>
  </si>
  <si>
    <t>PTC-140TW-12</t>
  </si>
  <si>
    <t>Distance up to 300ft. 
Kit includes: PTC-140TW and HBT-12 HDBaseT receiver box</t>
  </si>
  <si>
    <t>PTC-145</t>
  </si>
  <si>
    <t>20x NDI/HX 1080p, 3G-SDI, and HDMI Tracking PTZ Camera.</t>
  </si>
  <si>
    <t>PTC-145T</t>
  </si>
  <si>
    <t>20x HDBaseT 1080p, 3G-SDI, and HDMI Tracking PTZ Camera without receiver.</t>
  </si>
  <si>
    <t>PTC-145TW</t>
  </si>
  <si>
    <t xml:space="preserve">20x HDBaseT 1080p, 3G-SDI, and HDMI Tracking PTZ Camera without receiver in white. </t>
  </si>
  <si>
    <t>PTC-145W</t>
  </si>
  <si>
    <t>20x NDI/HX 1080p, 3G-SDI, and HDMI Tracking PTZ Camera  in white.</t>
  </si>
  <si>
    <t>PTC-155</t>
  </si>
  <si>
    <t>30x NDI/HX 1080p, 3G-SDI, UVC and HDMI Tracking PTZ Camera.</t>
  </si>
  <si>
    <t>PTC-155T</t>
  </si>
  <si>
    <t>30x HDBaseT 1080p, 3G-SDI, and HDMI Tracking PTZ Camera.</t>
  </si>
  <si>
    <t>PTC-155TW</t>
  </si>
  <si>
    <t>30x HDBaseT 1080p, 3G-SDI, and HDMI Tracking PTZ Camera  in white.</t>
  </si>
  <si>
    <t>PTC-155W</t>
  </si>
  <si>
    <t>30x NDI/HX 1080p, 3G-SDI, UVC, and HDMI Tracking PTZ Camera  in white.</t>
  </si>
  <si>
    <t>PTC-280</t>
  </si>
  <si>
    <t>12x 4K PTZ camera. Supports PoE.</t>
  </si>
  <si>
    <t>PTC-280NDI</t>
  </si>
  <si>
    <t>4K 12x NDI® | HX, 3G-SDI, and HDMI PTZ Camera.</t>
  </si>
  <si>
    <t>PTC-280NDIW</t>
  </si>
  <si>
    <t>4K 12x NDI® | HX, 3G-SDI, and HDMI PTZ Camera in White.</t>
  </si>
  <si>
    <t>PTC-280W</t>
  </si>
  <si>
    <t>12x 4K PTZ camera in White. Supports PoE.</t>
  </si>
  <si>
    <t>PTC-285</t>
  </si>
  <si>
    <t>4K 12x NDI® | HX, 3G-SDI, and HDMI PTZ Camera with Tracking.</t>
  </si>
  <si>
    <t>PTC-285G</t>
  </si>
  <si>
    <t>4K 12x NDI® | HX, 12G-SDI, 3G-SDI, and HDMI PTZ Camera with Tracking.</t>
  </si>
  <si>
    <t>PTC-285GW</t>
  </si>
  <si>
    <t>4K 12x NDI® | HX,12G-SDI, 3G-SDI, and HDMI PTZ Camera with Tracking in White.</t>
  </si>
  <si>
    <t>PTC-285T</t>
  </si>
  <si>
    <t xml:space="preserve">12x HDBaseT 4K, 3G-SDI, and HDMI Tracking PTZ Camera without receiver   </t>
  </si>
  <si>
    <t>PTC-285TW</t>
  </si>
  <si>
    <t>12x HDBaseT 4K, 3G-SDI, and HDMI Tracking PTZ Camera without receiver in white.</t>
  </si>
  <si>
    <t>PTC-285W</t>
  </si>
  <si>
    <t>4K 12x NDI® | HX, 3G-SDI, and HDMI PTZ Camera with Tracking in White.</t>
  </si>
  <si>
    <t>PTC-305</t>
  </si>
  <si>
    <t>4K 20x NDI® | HX, 3G-SDI, and HDMI PTZ Camera with Tracking.</t>
  </si>
  <si>
    <t>PTC-305G</t>
  </si>
  <si>
    <t>4K 20x NDI® | HX, 12G-SDI, 3G-SDI, and HDMI PTZ Camera with Tracking.</t>
  </si>
  <si>
    <t>PTC-305GW</t>
  </si>
  <si>
    <t>4K 20x NDI® | HX, 12G-SDI, 3G-SDI, and HDMI PTZ Camera with Tracking in White.</t>
  </si>
  <si>
    <t>PTC-305T</t>
  </si>
  <si>
    <t>20x HDBaseT 4K, 3G-SDI, and HDMI Tracking PTZ Camera without receiver .</t>
  </si>
  <si>
    <t>PTC-305TW</t>
  </si>
  <si>
    <t>20x HDBaseT 4K, 3G-SDI, and HDMI Tracking PTZ Camera without receiver in white.</t>
  </si>
  <si>
    <t>PTC-305W</t>
  </si>
  <si>
    <t>4K 20x NDI® | HX, 3G-SDI, and HDMI PTZ Camera with Tracking in White.</t>
  </si>
  <si>
    <t>PTC-325</t>
  </si>
  <si>
    <t>4K 30x NDI® | HX, 3G-SDI, and HDMI PTZ Camera with Tracking.</t>
  </si>
  <si>
    <t>PTC-325G</t>
  </si>
  <si>
    <t>4K 30x NDI® | HX, 12G-SDI, and HDMI PTZ Camera with Tracking.</t>
  </si>
  <si>
    <t>PTC-325GW</t>
  </si>
  <si>
    <t>4K 30x NDI® | HX, 12G-SDI, and HDMI PTZ Camera with Tracking in White.</t>
  </si>
  <si>
    <t>PTC-325T</t>
  </si>
  <si>
    <t>4K 30x HDBaseT, 3G-SDI, and HDMI PTZ Camera with Tracking.</t>
  </si>
  <si>
    <t>PTC-325TW</t>
  </si>
  <si>
    <t>4K 30x HDBaseT, 3G-SDI, and HDMI PTZ Camera with Tracking in White.</t>
  </si>
  <si>
    <t>PTC-325W</t>
  </si>
  <si>
    <t>4K 30x NDI® | HX, 3G-SDI, and HDMI PTZ Camera with Tracking in White.</t>
  </si>
  <si>
    <t xml:space="preserve">PTC-600
Coming Soon 
</t>
  </si>
  <si>
    <t>4K60p 30x NDI® | HX, 3G-SDI, and HDMI PTZ Camera with Tracking.</t>
  </si>
  <si>
    <t>PTC-600W
Coming Soon</t>
  </si>
  <si>
    <t>4K60p 30x NDI® | HX, 3G-SDI, and HDMI PTZ Camera with Tracking in White.</t>
  </si>
  <si>
    <t>PTC-600G
Coming Soon</t>
  </si>
  <si>
    <t>4K60p 30x NDI® | HX, 12G-SDI, and HDMI PTZ Camera with Tracking.</t>
  </si>
  <si>
    <t>PTC-600GW
Coming Soon</t>
  </si>
  <si>
    <t>4K60p 30x NDI® | HX, 12G-SDI, and HDMI PTZ Camera with Tracking in White.</t>
  </si>
  <si>
    <t>PTR-10 MK II</t>
  </si>
  <si>
    <t>Robotic pan tilt head. It provides power to the camera. (camera not included)</t>
  </si>
  <si>
    <t>PTR-10T MK II</t>
  </si>
  <si>
    <t>HDBaseT robotic pan tilt head. It provides power to the camera. (camera not included). Note: Requires HDBaseT Receiver)</t>
  </si>
  <si>
    <t>PTR-10T MK II-12</t>
  </si>
  <si>
    <t>Kit includes: PTR-10T MK II and HBT-12.</t>
  </si>
  <si>
    <t>PTR-15</t>
  </si>
  <si>
    <t>4K Robotic pan tilt head. It provides power to the camera. (camera not included). Compatible with all three Skaarhoj PTZ controllers to control BMD PYXIS cameras and PTR-15 parameters to fully remotely control zoom, pan, tilt, focus, iris, white balance for professional productions.</t>
  </si>
  <si>
    <t>RKM-130</t>
  </si>
  <si>
    <t>Ceiling pole mount for the WM-1.</t>
  </si>
  <si>
    <t>RMC-180 MARK II</t>
  </si>
  <si>
    <t xml:space="preserve">Camera control unit for the PTZ cameras. Can control up to 4 cameras and save 4 presets per camera or if controlling 2 cameras, save 8 presets per camera. </t>
  </si>
  <si>
    <t>RMC-185</t>
  </si>
  <si>
    <t>Control unit for KMU-100 with joystick and preset buttons.</t>
  </si>
  <si>
    <t>RMC-260</t>
  </si>
  <si>
    <t>Control panel for the SE-1200MU.</t>
  </si>
  <si>
    <t>RMC-2P</t>
  </si>
  <si>
    <t>3-Channel Camera Controller with base plate.</t>
  </si>
  <si>
    <t>RMC-300A</t>
  </si>
  <si>
    <t>Control up to 24 PTZ cameras via IP or 8 PTZ cameras via serial and 16 PTZ cameras via IP.</t>
  </si>
  <si>
    <t>RMC-400</t>
  </si>
  <si>
    <t xml:space="preserve">Control unit for HDR-10. Can control up to four HDR-10 and allow you to have instant replay in slow motion from four different camera angles. </t>
  </si>
  <si>
    <t xml:space="preserve">RMK-1                            </t>
  </si>
  <si>
    <t>1 RU rack mount holder for the DAC-45, NVS series, NVD series, AD-100M and VS-150.</t>
  </si>
  <si>
    <t xml:space="preserve">RMK-2                            </t>
  </si>
  <si>
    <t>2 RU rack mount holder for DAC60,70,8P,80,90, 9P, and TC-200. It fits 8. It comes with a power center, which includes 8 12V 5W DC outputs.</t>
  </si>
  <si>
    <t>RMK-6A KIT</t>
  </si>
  <si>
    <t>Kit includes: RMK-6AP and HC-800 carry case with precut foam to fit the RMK-6AP for secure transport.</t>
  </si>
  <si>
    <t>RMK-6AP</t>
  </si>
  <si>
    <t xml:space="preserve">2 RU rack frame that includes space to mount a TLM-102K monitor on top. Includes a 10 amp power supply to power all the products that are mounted in the rack. </t>
  </si>
  <si>
    <t>RP-79</t>
  </si>
  <si>
    <t>2U rack tray for mounting HDR-80. It fits two HDR-80 side by side.</t>
  </si>
  <si>
    <t xml:space="preserve">SE-1200MU          </t>
  </si>
  <si>
    <t>6 input HD video switcher with HD-SDI and HDMI inputs. Main unit only. The switcher is controlled by PC. It has built-in chromakey.</t>
  </si>
  <si>
    <t>SE-2600</t>
  </si>
  <si>
    <t xml:space="preserve">8 input 1080p video switcher with 4 3G-SDI and 4 HDMI inputs. </t>
  </si>
  <si>
    <t xml:space="preserve">SE-3200 </t>
  </si>
  <si>
    <t>12 input 1080p video switcher with 8 HD-SDI and 4 HDMI inputs. Outputs include 3 configurable HDMI and 6 HD-SDI. It has a built-in TC-200 for titles and graphics.</t>
  </si>
  <si>
    <t xml:space="preserve">SE-4000 </t>
  </si>
  <si>
    <t xml:space="preserve">12 channel switcher at 4K30 or 8 channel switcher at 4K/60 with 8 HD-SDI and 4 HDMI inputs. Outputs include 3 configurable HDMI and 6 HD-SDI. </t>
  </si>
  <si>
    <t>SE-500HD</t>
  </si>
  <si>
    <t>4 input HDMI 1080p video switcher with built-in audio mixer.</t>
  </si>
  <si>
    <t>SE-650</t>
  </si>
  <si>
    <t>4 input HD video switcher with HD-SDI and HDMI inputs. It comes with a built-in audio mixer and chromakey.</t>
  </si>
  <si>
    <t>SEB-1200</t>
  </si>
  <si>
    <t xml:space="preserve">Kit includes: SE-1200MU and RMC-260. </t>
  </si>
  <si>
    <t>SHOWCAST 100</t>
  </si>
  <si>
    <t>4K switcher with built-in streaming encoder, recorder, camera controller, and audio mixer. 14" touch screen for operating.</t>
  </si>
  <si>
    <t>SHOWCAST 100-TRK 1</t>
  </si>
  <si>
    <t>Kit includes:
SHOWCAST 100
3x PTC-305T
HBT-30</t>
  </si>
  <si>
    <t>SHOWCAST 100-TRK 3</t>
  </si>
  <si>
    <t>Kit includes:
SHOWCAST 100
3x PTC-285T
HBT-30</t>
  </si>
  <si>
    <t>SINGLE CAMERA STREAMING PACKAGE</t>
  </si>
  <si>
    <t>Single camera streaming package with a professional camera controller. Kit includes: PTC-155, RMC-2P, and 16ft USB-C cable.</t>
  </si>
  <si>
    <t>SSD-2</t>
  </si>
  <si>
    <t>250 GB SSD drive for iCast 10NDI, NVS-40, HDR-80, and HDR-90.</t>
  </si>
  <si>
    <t>SSD-5</t>
  </si>
  <si>
    <t>500 GB SSD drive for iCast 10NDI, NVS-40, HDR-80, and HDR-90.</t>
  </si>
  <si>
    <t xml:space="preserve">TD-3                             </t>
  </si>
  <si>
    <t>Tally Light - 4 piece set with 4 CB-7 tally cables</t>
  </si>
  <si>
    <t>TG-200</t>
  </si>
  <si>
    <t xml:space="preserve">Second Edition of the Video Production Teacher's Guide, Activity Book, and 8 tutorial videos. Teacher's Guide provides valuable tools for educators to effectively teach a video production class. Activity book offers various video production lesson plans, and the tutorial videos show step by step instructions on how to use the products. </t>
  </si>
  <si>
    <t>TG-300</t>
  </si>
  <si>
    <t xml:space="preserve">Mobile Production Teacher's guide, Activity Book, and tutorial videos. This is a supplementary guide to the TG-200. This guide focuses on the mobile productions rather than the in studio productions. </t>
  </si>
  <si>
    <t>TG-400</t>
  </si>
  <si>
    <t xml:space="preserve">4K version of the Video Production Teacher's Guide, Activity Book, and 8 tutorial videos. Teacher's Guide provides valuable tools for educators to effectively teach a video production class. Activity book offers various video production lesson plans, and the tutorial videos show step by step instructions on how to use the products. </t>
  </si>
  <si>
    <t>TLM-102K</t>
  </si>
  <si>
    <t>4K 10.1" Dual LCD monitor with built-in vectorscope and waveform monitor. It also supports SDI/HDMI cross conversion. Can be installed in a 19" 4RU rack space.</t>
  </si>
  <si>
    <t>TLM-170K</t>
  </si>
  <si>
    <t>17" LED monitor (4K resolution panel) with HD-SDI and HDMI inputs. It supports up to 2160p resolution and 12G-SDI. (Desktop vesion)</t>
  </si>
  <si>
    <t>TLM-170KM</t>
  </si>
  <si>
    <t>17" LED monitor (4K resolution panel) with HD-SDI and HDMI inputs. It supports up to 2160p resolution and 12G-SDI. (1U Rack Mount - pull out, flip up version)</t>
  </si>
  <si>
    <t>TLM-170KR</t>
  </si>
  <si>
    <t>17" LED monitor (4K resolution panel) with HD-SDI and HDMI inputs. It supports up to 2160p resolution and 12G-SDI. (7U Rack Mount with adjustable vertical tilt)</t>
  </si>
  <si>
    <t>TLM-170V</t>
  </si>
  <si>
    <t>17" ScopeView production monitor with 3G-SDI and HDMI inputs. It has built-in vectorscope and waveform monitor. (Desktop Model)</t>
  </si>
  <si>
    <t>TLM-170VM</t>
  </si>
  <si>
    <t>17" ScopeView production monitor with 3G-SDI and HDMI inputs. It has built-in vectorscope and waveform monitor. (1U Rack Mount - pull out flip up version)</t>
  </si>
  <si>
    <t>TLM-170VR</t>
  </si>
  <si>
    <t>17" ScopeView production monitor with 3G-SDI and HDMI inputs. It has built-in vectorscope and waveform monitor. (7U Rack Mount with adjustable vertical tilt)</t>
  </si>
  <si>
    <t>TLT - CA50</t>
  </si>
  <si>
    <t>Tally Light 15 meter (50') M / F Extension Cable</t>
  </si>
  <si>
    <t>TLT - CA75</t>
  </si>
  <si>
    <t>Tally Light 22.5 meter (75') M / F Extension Cable</t>
  </si>
  <si>
    <t>TP-300</t>
  </si>
  <si>
    <t xml:space="preserve">Teleprompter package for the iPad® and Android® tablets. Package includes:  cloth hood for the camera, glass frame, 60/40 glass sheet, prompter rig, rubber sleeve for the tablet, mounting brackets for the tablet, and camera risers. Bluetooth remote not included, but can be purchased separately. </t>
  </si>
  <si>
    <t>TP300 PK</t>
  </si>
  <si>
    <t>Kit includes: TP300-B and HC-300.</t>
  </si>
  <si>
    <t>TP300-B
(Includes Bluetooth Remote)</t>
  </si>
  <si>
    <t>Teleprompter package for the iPad® and Android® tablets. Package includes:  cloth hood for the camera, glass frame, 60/40 glass sheet, prompter rig, rubber sleeve for the tablet, mounting brackets for the tablet, camera risers, and a Bluetooth remote.</t>
  </si>
  <si>
    <t>TP-500</t>
  </si>
  <si>
    <t>Teleprompter package for the iPad® and Android® tablets. Package includes: glass frame, 60/40 glass sheet, prompter rig, mounting brackets for the tablet, and camera risers. Bluetooth remote not included, but can be purchased separately. This package is for used with the DSLR cameras.</t>
  </si>
  <si>
    <t>TP500 PK</t>
  </si>
  <si>
    <t>Kit includes: TP500-B and HC-500.</t>
  </si>
  <si>
    <t xml:space="preserve">TP500-B           
(Includes Bluetooth Remote)          </t>
  </si>
  <si>
    <t>Teleprompter package for the iPad® and Android® tablets. Package includes: glass frame, 60/40 glass sheet, prompter rig, mounting brackets for the tablet, camera risers, and Bluetooth remote. This package is for used with the DSLR cameras.</t>
  </si>
  <si>
    <t xml:space="preserve">TP-650            </t>
  </si>
  <si>
    <t>Teleprompter package for the iPad® and Android® tablets. Package includes:  cloth hood for the camera, glass frame, 60/40 glass sheet, prompter rig, adjustable mounting brackets for the tablet (can fit up to 12.9" iPad Pro), and camera risers. Bluetooth remote not included but can be purchased separately. This package is for used with the ENG cameras.</t>
  </si>
  <si>
    <t>TP-650B                
(Includes Bluetooth Remote)</t>
  </si>
  <si>
    <t>Teleprompter package for the iPad® and Android® tablets. Package includes:  cloth hood for the camera, glass frame, 60/40 glass sheet, prompter rig, adjustable mounting brackets for the tablet (can fit up to 12.9" iPad Pro), camera risers, and Bluetooth remote. This package is for used with the ENG cameras.</t>
  </si>
  <si>
    <t>TP-700</t>
  </si>
  <si>
    <t xml:space="preserve">Large screen prompter kit for ENG cameras. </t>
  </si>
  <si>
    <t>TP-800</t>
  </si>
  <si>
    <t>Conference teleprompter. Comes with built-in tablet and dvPrompter Plus app installed.</t>
  </si>
  <si>
    <t>TP-800KIT</t>
  </si>
  <si>
    <t>Kit includes: 2x TP-800. Perfect for presentations where both teleprompters can be synced.</t>
  </si>
  <si>
    <t>TP-900</t>
  </si>
  <si>
    <t>Presentation prompter kit for PTZ cameras.</t>
  </si>
  <si>
    <t>TPC-700P</t>
  </si>
  <si>
    <t>Touch panel controller for the iCast-10 NDI with PoE support.</t>
  </si>
  <si>
    <t>TTL-100</t>
  </si>
  <si>
    <t>Through the lens kit for 7" monitor.</t>
  </si>
  <si>
    <t>TTL-100 KIT</t>
  </si>
  <si>
    <t>Through the lens kit for 7" monitor. Kit includes: TTL-100, TLM-700UHL, and tripod.</t>
  </si>
  <si>
    <t>VoiceTRX 50</t>
  </si>
  <si>
    <t>Voice-activated camera switching and auto tracking solution for creating easy podcast productions.</t>
  </si>
  <si>
    <t xml:space="preserve">VP-597                    </t>
  </si>
  <si>
    <t>2 in, 6 out 3G-HD/SD-SDI Distribution Amplifier.</t>
  </si>
  <si>
    <t xml:space="preserve">VP-633                           </t>
  </si>
  <si>
    <t>SDI repeater with DC power input.</t>
  </si>
  <si>
    <t xml:space="preserve">VP-634                           </t>
  </si>
  <si>
    <t>SDI repeater to use with VP-633. Can extend the signal for up to 100m.</t>
  </si>
  <si>
    <t xml:space="preserve">VP-737
</t>
  </si>
  <si>
    <t>Composite video signal repeater which consists of a transmitter and a receiver unit. Can extend up to 200m over Cat5e (or better) cable.</t>
  </si>
  <si>
    <t>VP-901</t>
  </si>
  <si>
    <t>1 in, 8 out 12G-SDI Distribution Amplifier.</t>
  </si>
  <si>
    <t>VP-929</t>
  </si>
  <si>
    <t>4K HDMI Repeater. Boosts 4K60p signal up to 20 meters (65ft) or 1080p60 signal up to 30 meters (98ft) without needing to use an external power supply. External USB power supply needed for each additional VP-929 to cascade the connection for longer signal extension.</t>
  </si>
  <si>
    <t>VTC-100</t>
  </si>
  <si>
    <t>12x 1080p AI enhanced voice tracking PTZ camera with NDI/HX, 3G-SDI, UVC, and HDMI outputs. Includes an L bracket wall mount.</t>
  </si>
  <si>
    <t>WM-1</t>
  </si>
  <si>
    <t xml:space="preserve">Professional wall mount for all of Datavideo PTZ cameras. The mount is made from rugged steel material for durability. Designed for easy cable pass through. Assembly required. </t>
  </si>
  <si>
    <t>WM-1 KIT</t>
  </si>
  <si>
    <t xml:space="preserve">Kit includes: WM-1 and RKM-130 The metal pole not included. </t>
  </si>
  <si>
    <t>WM-11</t>
  </si>
  <si>
    <t>Professional wall mount for PTR-10 MK II and PTR-10T MK II. Assembly required.</t>
  </si>
  <si>
    <t>WM-1-W</t>
  </si>
  <si>
    <t xml:space="preserve">White version of a professional wall mount for all Datavideo PTZ cameras. The mount is made from rugged steel material for durability. Designed for easy cable pass through. Assembly required. </t>
  </si>
  <si>
    <t>WR-500</t>
  </si>
  <si>
    <t>Universal Bluetooth remote for TP-300, TP-500, and TP-650.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</si>
</sst>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3">
    <xf numFmtId="0" fontId="0" fillId="0" borderId="0" xfId="0"/>
    <xf numFmtId="0" fontId="3" fillId="0" borderId="0" xfId="1" applyFont="1"/>
    <xf numFmtId="0" fontId="3" fillId="0" borderId="0" xfId="1" applyFont="1" applyAlignment="1">
      <alignment wrapText="1"/>
    </xf>
    <xf numFmtId="164" fontId="2" fillId="0" borderId="0" xfId="1" applyNumberFormat="1" applyFont="1" applyAlignment="1">
      <alignment horizontal="center"/>
    </xf>
    <xf numFmtId="0" fontId="2" fillId="0" borderId="0" xfId="1" applyFont="1" applyAlignment="1">
      <alignment horizontal="center"/>
    </xf>
    <xf numFmtId="0" fontId="1" fillId="0" borderId="0" xfId="1"/>
    <xf numFmtId="4" fontId="1" fillId="0" borderId="0" xfId="1" applyNumberFormat="1"/>
    <xf numFmtId="0" fontId="1" fillId="0" borderId="0" xfId="1" applyAlignment="1">
      <alignment wrapText="1"/>
    </xf>
    <xf numFmtId="164" fontId="1" fillId="0" borderId="0" xfId="1" applyNumberFormat="1" applyAlignment="1">
      <alignment horizontal="center"/>
    </xf>
    <xf numFmtId="0" fontId="1" fillId="0" borderId="0" xfId="1" applyAlignment="1">
      <alignment horizontal="center"/>
    </xf>
    <xf numFmtId="4" fontId="1" fillId="0" borderId="0" xfId="1" applyNumberFormat="1" applyAlignment="1">
      <alignment wrapText="1"/>
    </xf>
    <xf numFmtId="49" fontId="1" fillId="0" borderId="0" xfId="1" applyNumberFormat="1"/>
    <xf numFmtId="49" fontId="1" fillId="0" borderId="0" xfId="1" applyNumberFormat="1" applyAlignment="1">
      <alignment wrapText="1"/>
    </xf>
  </cellXfs>
  <cellStyles count="2">
    <cellStyle name="Normal" xfId="0" builtinId="0"/>
    <cellStyle name="Normal 7" xfId="1" xr:uid="{17F5B79A-2F3A-4D9C-9EEF-F49F83B090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FEE8-951F-4B86-9904-46221B1BD985}">
  <dimension ref="A1:E234"/>
  <sheetViews>
    <sheetView tabSelected="1" workbookViewId="0">
      <selection activeCell="J5" sqref="J5"/>
    </sheetView>
  </sheetViews>
  <sheetFormatPr defaultRowHeight="15" x14ac:dyDescent="0.25"/>
  <cols>
    <col min="1" max="1" width="17.140625" style="5" customWidth="1"/>
    <col min="2" max="2" width="136.140625" style="7" customWidth="1"/>
    <col min="3" max="3" width="20.28515625" style="8" customWidth="1"/>
    <col min="4" max="4" width="0" style="9" hidden="1" customWidth="1"/>
    <col min="5" max="5" width="14" style="8" customWidth="1"/>
    <col min="6" max="16384" width="9.140625" style="5"/>
  </cols>
  <sheetData>
    <row r="1" spans="1:5" x14ac:dyDescent="0.25">
      <c r="A1" s="1" t="s">
        <v>0</v>
      </c>
      <c r="B1" s="2" t="s">
        <v>1</v>
      </c>
      <c r="C1" s="3" t="s">
        <v>2</v>
      </c>
      <c r="D1" s="4" t="s">
        <v>3</v>
      </c>
      <c r="E1" s="3" t="s">
        <v>4</v>
      </c>
    </row>
    <row r="2" spans="1:5" x14ac:dyDescent="0.25">
      <c r="A2" s="6" t="s">
        <v>5</v>
      </c>
      <c r="B2" s="7" t="s">
        <v>6</v>
      </c>
      <c r="C2" s="8">
        <v>349</v>
      </c>
      <c r="D2" s="9">
        <v>0.15</v>
      </c>
      <c r="E2" s="8">
        <f>C2-(C2*D2)</f>
        <v>296.64999999999998</v>
      </c>
    </row>
    <row r="3" spans="1:5" ht="30" x14ac:dyDescent="0.25">
      <c r="A3" s="6" t="s">
        <v>7</v>
      </c>
      <c r="B3" s="7" t="s">
        <v>8</v>
      </c>
      <c r="C3" s="8">
        <v>939</v>
      </c>
      <c r="D3" s="9">
        <v>0.15</v>
      </c>
      <c r="E3" s="8">
        <f t="shared" ref="E3:E66" si="0">C3-(C3*D3)</f>
        <v>798.15</v>
      </c>
    </row>
    <row r="4" spans="1:5" x14ac:dyDescent="0.25">
      <c r="A4" s="6" t="s">
        <v>9</v>
      </c>
      <c r="B4" s="10" t="s">
        <v>10</v>
      </c>
      <c r="C4" s="8">
        <v>79</v>
      </c>
      <c r="D4" s="9">
        <v>0.15</v>
      </c>
      <c r="E4" s="8">
        <f t="shared" si="0"/>
        <v>67.150000000000006</v>
      </c>
    </row>
    <row r="5" spans="1:5" x14ac:dyDescent="0.25">
      <c r="A5" s="6" t="s">
        <v>11</v>
      </c>
      <c r="B5" s="10" t="s">
        <v>12</v>
      </c>
      <c r="C5" s="8">
        <v>139</v>
      </c>
      <c r="D5" s="9">
        <v>0.15</v>
      </c>
      <c r="E5" s="8">
        <f t="shared" si="0"/>
        <v>118.15</v>
      </c>
    </row>
    <row r="6" spans="1:5" x14ac:dyDescent="0.25">
      <c r="A6" s="6" t="s">
        <v>13</v>
      </c>
      <c r="B6" s="7" t="s">
        <v>14</v>
      </c>
      <c r="C6" s="8">
        <v>3999</v>
      </c>
      <c r="D6" s="9">
        <v>0.15</v>
      </c>
      <c r="E6" s="8">
        <f t="shared" si="0"/>
        <v>3399.15</v>
      </c>
    </row>
    <row r="7" spans="1:5" ht="60" x14ac:dyDescent="0.25">
      <c r="A7" s="6" t="s">
        <v>15</v>
      </c>
      <c r="B7" s="7" t="s">
        <v>16</v>
      </c>
      <c r="C7" s="8">
        <v>6215</v>
      </c>
      <c r="D7" s="9">
        <v>0.15</v>
      </c>
      <c r="E7" s="8">
        <f t="shared" si="0"/>
        <v>5282.75</v>
      </c>
    </row>
    <row r="8" spans="1:5" x14ac:dyDescent="0.25">
      <c r="A8" s="6" t="s">
        <v>17</v>
      </c>
      <c r="B8" s="7" t="s">
        <v>18</v>
      </c>
      <c r="C8" s="8">
        <v>1129.7</v>
      </c>
      <c r="D8" s="9">
        <v>0.15</v>
      </c>
      <c r="E8" s="8">
        <f t="shared" si="0"/>
        <v>960.245</v>
      </c>
    </row>
    <row r="9" spans="1:5" x14ac:dyDescent="0.25">
      <c r="A9" s="6" t="s">
        <v>19</v>
      </c>
      <c r="B9" s="7" t="s">
        <v>20</v>
      </c>
      <c r="C9" s="8">
        <v>482.90000000000003</v>
      </c>
      <c r="D9" s="9">
        <v>0.15</v>
      </c>
      <c r="E9" s="8">
        <f t="shared" si="0"/>
        <v>410.46500000000003</v>
      </c>
    </row>
    <row r="10" spans="1:5" ht="30" x14ac:dyDescent="0.25">
      <c r="A10" s="6" t="s">
        <v>21</v>
      </c>
      <c r="B10" s="7" t="s">
        <v>22</v>
      </c>
      <c r="C10" s="8">
        <v>1789.7</v>
      </c>
      <c r="D10" s="9">
        <v>0.15</v>
      </c>
      <c r="E10" s="8">
        <f t="shared" si="0"/>
        <v>1521.2450000000001</v>
      </c>
    </row>
    <row r="11" spans="1:5" x14ac:dyDescent="0.25">
      <c r="A11" s="11" t="s">
        <v>23</v>
      </c>
      <c r="B11" s="12" t="s">
        <v>24</v>
      </c>
      <c r="C11" s="8">
        <v>1119</v>
      </c>
      <c r="D11" s="9">
        <v>0.15</v>
      </c>
      <c r="E11" s="8">
        <f t="shared" si="0"/>
        <v>951.15</v>
      </c>
    </row>
    <row r="12" spans="1:5" x14ac:dyDescent="0.25">
      <c r="A12" s="11" t="s">
        <v>25</v>
      </c>
      <c r="B12" s="12" t="s">
        <v>26</v>
      </c>
      <c r="C12" s="8">
        <v>1175</v>
      </c>
      <c r="D12" s="9">
        <v>0.15</v>
      </c>
      <c r="E12" s="8">
        <f t="shared" si="0"/>
        <v>998.75</v>
      </c>
    </row>
    <row r="13" spans="1:5" x14ac:dyDescent="0.25">
      <c r="A13" s="6" t="s">
        <v>27</v>
      </c>
      <c r="B13" s="7" t="s">
        <v>28</v>
      </c>
      <c r="C13" s="8">
        <v>129</v>
      </c>
      <c r="D13" s="9">
        <v>0.15</v>
      </c>
      <c r="E13" s="8">
        <f t="shared" si="0"/>
        <v>109.65</v>
      </c>
    </row>
    <row r="14" spans="1:5" x14ac:dyDescent="0.25">
      <c r="A14" s="6" t="s">
        <v>29</v>
      </c>
      <c r="B14" s="7" t="s">
        <v>30</v>
      </c>
      <c r="C14" s="8">
        <v>359</v>
      </c>
      <c r="D14" s="9">
        <v>0.15</v>
      </c>
      <c r="E14" s="8">
        <f t="shared" si="0"/>
        <v>305.14999999999998</v>
      </c>
    </row>
    <row r="15" spans="1:5" x14ac:dyDescent="0.25">
      <c r="A15" s="6" t="s">
        <v>31</v>
      </c>
      <c r="B15" s="7" t="s">
        <v>32</v>
      </c>
      <c r="C15" s="8">
        <v>299</v>
      </c>
      <c r="D15" s="9">
        <v>0.15</v>
      </c>
      <c r="E15" s="8">
        <f t="shared" si="0"/>
        <v>254.15</v>
      </c>
    </row>
    <row r="16" spans="1:5" x14ac:dyDescent="0.25">
      <c r="A16" s="5" t="s">
        <v>33</v>
      </c>
      <c r="B16" s="7" t="s">
        <v>34</v>
      </c>
      <c r="C16" s="8">
        <v>399</v>
      </c>
      <c r="D16" s="9">
        <v>0.15</v>
      </c>
      <c r="E16" s="8">
        <f t="shared" si="0"/>
        <v>339.15</v>
      </c>
    </row>
    <row r="17" spans="1:5" x14ac:dyDescent="0.25">
      <c r="A17" s="6" t="s">
        <v>35</v>
      </c>
      <c r="B17" s="10" t="s">
        <v>36</v>
      </c>
      <c r="C17" s="8">
        <v>383.90000000000003</v>
      </c>
      <c r="D17" s="9">
        <v>0.15</v>
      </c>
      <c r="E17" s="8">
        <f t="shared" si="0"/>
        <v>326.31500000000005</v>
      </c>
    </row>
    <row r="18" spans="1:5" x14ac:dyDescent="0.25">
      <c r="A18" s="6" t="s">
        <v>37</v>
      </c>
      <c r="B18" s="10" t="s">
        <v>38</v>
      </c>
      <c r="C18" s="8">
        <v>273.90000000000003</v>
      </c>
      <c r="D18" s="9">
        <v>0.15</v>
      </c>
      <c r="E18" s="8">
        <f t="shared" si="0"/>
        <v>232.81500000000003</v>
      </c>
    </row>
    <row r="19" spans="1:5" x14ac:dyDescent="0.25">
      <c r="A19" s="6" t="s">
        <v>39</v>
      </c>
      <c r="B19" s="7" t="s">
        <v>40</v>
      </c>
      <c r="C19" s="8">
        <v>38.5</v>
      </c>
      <c r="D19" s="9">
        <v>0.15</v>
      </c>
      <c r="E19" s="8">
        <f t="shared" si="0"/>
        <v>32.725000000000001</v>
      </c>
    </row>
    <row r="20" spans="1:5" x14ac:dyDescent="0.25">
      <c r="A20" s="6" t="s">
        <v>41</v>
      </c>
      <c r="B20" s="7" t="s">
        <v>42</v>
      </c>
      <c r="C20" s="8">
        <v>349</v>
      </c>
      <c r="D20" s="9">
        <v>0.15</v>
      </c>
      <c r="E20" s="8">
        <f t="shared" si="0"/>
        <v>296.64999999999998</v>
      </c>
    </row>
    <row r="21" spans="1:5" x14ac:dyDescent="0.25">
      <c r="A21" s="6" t="s">
        <v>43</v>
      </c>
      <c r="B21" s="7" t="s">
        <v>44</v>
      </c>
      <c r="C21" s="8">
        <v>499</v>
      </c>
      <c r="D21" s="9">
        <v>0.15</v>
      </c>
      <c r="E21" s="8">
        <f t="shared" si="0"/>
        <v>424.15</v>
      </c>
    </row>
    <row r="22" spans="1:5" x14ac:dyDescent="0.25">
      <c r="A22" s="6" t="s">
        <v>45</v>
      </c>
      <c r="B22" s="7" t="s">
        <v>46</v>
      </c>
      <c r="C22" s="8">
        <v>819</v>
      </c>
      <c r="D22" s="9">
        <v>0.15</v>
      </c>
      <c r="E22" s="8">
        <f t="shared" si="0"/>
        <v>696.15</v>
      </c>
    </row>
    <row r="23" spans="1:5" x14ac:dyDescent="0.25">
      <c r="A23" s="6" t="s">
        <v>47</v>
      </c>
      <c r="B23" s="7" t="s">
        <v>48</v>
      </c>
      <c r="C23" s="8">
        <v>24</v>
      </c>
      <c r="D23" s="9">
        <v>0.15</v>
      </c>
      <c r="E23" s="8">
        <f t="shared" si="0"/>
        <v>20.399999999999999</v>
      </c>
    </row>
    <row r="24" spans="1:5" x14ac:dyDescent="0.25">
      <c r="A24" s="6" t="s">
        <v>49</v>
      </c>
      <c r="B24" s="7" t="s">
        <v>50</v>
      </c>
      <c r="C24" s="8">
        <v>65</v>
      </c>
      <c r="D24" s="9">
        <v>0.15</v>
      </c>
      <c r="E24" s="8">
        <f t="shared" si="0"/>
        <v>55.25</v>
      </c>
    </row>
    <row r="25" spans="1:5" x14ac:dyDescent="0.25">
      <c r="A25" s="6" t="s">
        <v>51</v>
      </c>
      <c r="B25" s="7" t="s">
        <v>52</v>
      </c>
      <c r="C25" s="8">
        <v>575</v>
      </c>
      <c r="D25" s="9">
        <v>0.15</v>
      </c>
      <c r="E25" s="8">
        <f t="shared" si="0"/>
        <v>488.75</v>
      </c>
    </row>
    <row r="26" spans="1:5" x14ac:dyDescent="0.25">
      <c r="A26" s="6" t="s">
        <v>53</v>
      </c>
      <c r="B26" s="7" t="s">
        <v>54</v>
      </c>
      <c r="C26" s="8">
        <v>139</v>
      </c>
      <c r="D26" s="9">
        <v>0.15</v>
      </c>
      <c r="E26" s="8">
        <f t="shared" si="0"/>
        <v>118.15</v>
      </c>
    </row>
    <row r="27" spans="1:5" x14ac:dyDescent="0.25">
      <c r="A27" s="6" t="s">
        <v>55</v>
      </c>
      <c r="B27" s="7" t="s">
        <v>56</v>
      </c>
      <c r="C27" s="8">
        <v>27.500000000000004</v>
      </c>
      <c r="D27" s="9">
        <v>0.15</v>
      </c>
      <c r="E27" s="8">
        <f t="shared" si="0"/>
        <v>23.375000000000004</v>
      </c>
    </row>
    <row r="28" spans="1:5" x14ac:dyDescent="0.25">
      <c r="A28" s="6" t="s">
        <v>57</v>
      </c>
      <c r="B28" s="7" t="s">
        <v>58</v>
      </c>
      <c r="C28" s="8">
        <v>12</v>
      </c>
      <c r="D28" s="9">
        <v>0.15</v>
      </c>
      <c r="E28" s="8">
        <f t="shared" si="0"/>
        <v>10.199999999999999</v>
      </c>
    </row>
    <row r="29" spans="1:5" x14ac:dyDescent="0.25">
      <c r="A29" s="6" t="s">
        <v>59</v>
      </c>
      <c r="B29" s="7" t="s">
        <v>60</v>
      </c>
      <c r="C29" s="8">
        <v>259</v>
      </c>
      <c r="D29" s="9">
        <v>0.15</v>
      </c>
      <c r="E29" s="8">
        <f t="shared" si="0"/>
        <v>220.15</v>
      </c>
    </row>
    <row r="30" spans="1:5" x14ac:dyDescent="0.25">
      <c r="A30" s="6" t="s">
        <v>61</v>
      </c>
      <c r="B30" s="7" t="s">
        <v>62</v>
      </c>
      <c r="C30" s="8">
        <v>399</v>
      </c>
      <c r="D30" s="9">
        <v>0.15</v>
      </c>
      <c r="E30" s="8">
        <f t="shared" si="0"/>
        <v>339.15</v>
      </c>
    </row>
    <row r="31" spans="1:5" x14ac:dyDescent="0.25">
      <c r="A31" s="6" t="s">
        <v>63</v>
      </c>
      <c r="B31" s="7" t="s">
        <v>64</v>
      </c>
      <c r="C31" s="8">
        <v>19</v>
      </c>
      <c r="D31" s="9">
        <v>0.15</v>
      </c>
      <c r="E31" s="8">
        <f t="shared" si="0"/>
        <v>16.149999999999999</v>
      </c>
    </row>
    <row r="32" spans="1:5" x14ac:dyDescent="0.25">
      <c r="A32" s="6" t="s">
        <v>65</v>
      </c>
      <c r="B32" s="10" t="s">
        <v>66</v>
      </c>
      <c r="C32" s="8">
        <v>899</v>
      </c>
      <c r="D32" s="9">
        <v>0.15</v>
      </c>
      <c r="E32" s="8">
        <f t="shared" si="0"/>
        <v>764.15</v>
      </c>
    </row>
    <row r="33" spans="1:5" x14ac:dyDescent="0.25">
      <c r="A33" s="6" t="s">
        <v>67</v>
      </c>
      <c r="B33" s="7" t="s">
        <v>68</v>
      </c>
      <c r="C33" s="8">
        <v>59</v>
      </c>
      <c r="D33" s="9">
        <v>0.15</v>
      </c>
      <c r="E33" s="8">
        <f t="shared" si="0"/>
        <v>50.15</v>
      </c>
    </row>
    <row r="34" spans="1:5" x14ac:dyDescent="0.25">
      <c r="A34" s="6" t="s">
        <v>69</v>
      </c>
      <c r="B34" s="7" t="s">
        <v>70</v>
      </c>
      <c r="C34" s="8">
        <v>78</v>
      </c>
      <c r="D34" s="9">
        <v>0.15</v>
      </c>
      <c r="E34" s="8">
        <f t="shared" si="0"/>
        <v>66.3</v>
      </c>
    </row>
    <row r="35" spans="1:5" ht="30" x14ac:dyDescent="0.25">
      <c r="A35" s="6" t="s">
        <v>71</v>
      </c>
      <c r="B35" s="7" t="s">
        <v>72</v>
      </c>
      <c r="C35" s="8">
        <v>168</v>
      </c>
      <c r="D35" s="9">
        <v>0.15</v>
      </c>
      <c r="E35" s="8">
        <f t="shared" si="0"/>
        <v>142.80000000000001</v>
      </c>
    </row>
    <row r="36" spans="1:5" ht="30" x14ac:dyDescent="0.25">
      <c r="A36" s="6" t="s">
        <v>73</v>
      </c>
      <c r="B36" s="7" t="s">
        <v>74</v>
      </c>
      <c r="C36" s="8">
        <v>168</v>
      </c>
      <c r="D36" s="9">
        <v>0.15</v>
      </c>
      <c r="E36" s="8">
        <f t="shared" si="0"/>
        <v>142.80000000000001</v>
      </c>
    </row>
    <row r="37" spans="1:5" x14ac:dyDescent="0.25">
      <c r="A37" s="6" t="s">
        <v>75</v>
      </c>
      <c r="B37" s="10" t="s">
        <v>76</v>
      </c>
      <c r="C37" s="8">
        <v>225</v>
      </c>
      <c r="D37" s="9">
        <v>0.15</v>
      </c>
      <c r="E37" s="8">
        <f t="shared" si="0"/>
        <v>191.25</v>
      </c>
    </row>
    <row r="38" spans="1:5" x14ac:dyDescent="0.25">
      <c r="A38" s="6" t="s">
        <v>77</v>
      </c>
      <c r="B38" s="10" t="s">
        <v>78</v>
      </c>
      <c r="C38" s="8">
        <v>11</v>
      </c>
      <c r="D38" s="9">
        <v>0.15</v>
      </c>
      <c r="E38" s="8">
        <f t="shared" si="0"/>
        <v>9.35</v>
      </c>
    </row>
    <row r="39" spans="1:5" x14ac:dyDescent="0.25">
      <c r="A39" s="6" t="s">
        <v>79</v>
      </c>
      <c r="B39" s="7" t="s">
        <v>80</v>
      </c>
      <c r="C39" s="8">
        <v>49</v>
      </c>
      <c r="D39" s="9">
        <v>0.15</v>
      </c>
      <c r="E39" s="8">
        <f t="shared" si="0"/>
        <v>41.65</v>
      </c>
    </row>
    <row r="40" spans="1:5" x14ac:dyDescent="0.25">
      <c r="A40" s="5" t="s">
        <v>81</v>
      </c>
      <c r="B40" s="7" t="s">
        <v>82</v>
      </c>
      <c r="C40" s="8">
        <v>49</v>
      </c>
      <c r="D40" s="9">
        <v>0.15</v>
      </c>
      <c r="E40" s="8">
        <f t="shared" si="0"/>
        <v>41.65</v>
      </c>
    </row>
    <row r="41" spans="1:5" x14ac:dyDescent="0.25">
      <c r="A41" s="6" t="s">
        <v>83</v>
      </c>
      <c r="B41" s="7" t="s">
        <v>84</v>
      </c>
      <c r="C41" s="8">
        <v>399</v>
      </c>
      <c r="D41" s="9">
        <v>0.15</v>
      </c>
      <c r="E41" s="8">
        <f t="shared" si="0"/>
        <v>339.15</v>
      </c>
    </row>
    <row r="42" spans="1:5" x14ac:dyDescent="0.25">
      <c r="A42" s="11" t="s">
        <v>85</v>
      </c>
      <c r="B42" s="7" t="s">
        <v>86</v>
      </c>
      <c r="C42" s="8">
        <v>185</v>
      </c>
      <c r="D42" s="9">
        <v>0.15</v>
      </c>
      <c r="E42" s="8">
        <f t="shared" si="0"/>
        <v>157.25</v>
      </c>
    </row>
    <row r="43" spans="1:5" ht="30" x14ac:dyDescent="0.25">
      <c r="A43" s="6" t="s">
        <v>87</v>
      </c>
      <c r="B43" s="7" t="s">
        <v>88</v>
      </c>
      <c r="C43" s="8">
        <v>589</v>
      </c>
      <c r="D43" s="9">
        <v>0.15</v>
      </c>
      <c r="E43" s="8">
        <f t="shared" si="0"/>
        <v>500.65</v>
      </c>
    </row>
    <row r="44" spans="1:5" ht="30" x14ac:dyDescent="0.25">
      <c r="A44" s="6" t="s">
        <v>89</v>
      </c>
      <c r="B44" s="7" t="s">
        <v>90</v>
      </c>
      <c r="C44" s="8">
        <v>975</v>
      </c>
      <c r="D44" s="9">
        <v>0.15</v>
      </c>
      <c r="E44" s="8">
        <f t="shared" si="0"/>
        <v>828.75</v>
      </c>
    </row>
    <row r="45" spans="1:5" ht="30" x14ac:dyDescent="0.25">
      <c r="A45" s="6" t="s">
        <v>91</v>
      </c>
      <c r="B45" s="7" t="s">
        <v>92</v>
      </c>
      <c r="C45" s="8">
        <v>975</v>
      </c>
      <c r="D45" s="9">
        <v>0.15</v>
      </c>
      <c r="E45" s="8">
        <f t="shared" si="0"/>
        <v>828.75</v>
      </c>
    </row>
    <row r="46" spans="1:5" x14ac:dyDescent="0.25">
      <c r="A46" s="6" t="s">
        <v>93</v>
      </c>
      <c r="B46" s="7" t="s">
        <v>94</v>
      </c>
      <c r="C46" s="8">
        <v>1099</v>
      </c>
      <c r="D46" s="9">
        <v>0.15</v>
      </c>
      <c r="E46" s="8">
        <f t="shared" si="0"/>
        <v>934.15</v>
      </c>
    </row>
    <row r="47" spans="1:5" x14ac:dyDescent="0.25">
      <c r="A47" s="6" t="s">
        <v>95</v>
      </c>
      <c r="B47" s="7" t="s">
        <v>96</v>
      </c>
      <c r="C47" s="8">
        <v>449</v>
      </c>
      <c r="D47" s="9">
        <v>0.15</v>
      </c>
      <c r="E47" s="8">
        <f t="shared" si="0"/>
        <v>381.65</v>
      </c>
    </row>
    <row r="48" spans="1:5" ht="30" x14ac:dyDescent="0.25">
      <c r="A48" s="6" t="s">
        <v>97</v>
      </c>
      <c r="B48" s="7" t="s">
        <v>98</v>
      </c>
      <c r="C48" s="8">
        <v>679</v>
      </c>
      <c r="D48" s="9">
        <v>0.15</v>
      </c>
      <c r="E48" s="8">
        <f t="shared" si="0"/>
        <v>577.15</v>
      </c>
    </row>
    <row r="49" spans="1:5" x14ac:dyDescent="0.25">
      <c r="A49" s="6" t="s">
        <v>99</v>
      </c>
      <c r="B49" s="7" t="s">
        <v>100</v>
      </c>
      <c r="C49" s="8">
        <v>639</v>
      </c>
      <c r="D49" s="9">
        <v>0.15</v>
      </c>
      <c r="E49" s="8">
        <f t="shared" si="0"/>
        <v>543.15</v>
      </c>
    </row>
    <row r="50" spans="1:5" ht="30" x14ac:dyDescent="0.25">
      <c r="A50" s="6" t="s">
        <v>101</v>
      </c>
      <c r="B50" s="7" t="s">
        <v>102</v>
      </c>
      <c r="C50" s="8">
        <v>255</v>
      </c>
      <c r="D50" s="9">
        <v>0.15</v>
      </c>
      <c r="E50" s="8">
        <f t="shared" si="0"/>
        <v>216.75</v>
      </c>
    </row>
    <row r="51" spans="1:5" x14ac:dyDescent="0.25">
      <c r="A51" s="6" t="s">
        <v>103</v>
      </c>
      <c r="B51" s="10" t="s">
        <v>104</v>
      </c>
      <c r="C51" s="8">
        <v>385</v>
      </c>
      <c r="D51" s="9">
        <v>0.15</v>
      </c>
      <c r="E51" s="8">
        <f t="shared" si="0"/>
        <v>327.25</v>
      </c>
    </row>
    <row r="52" spans="1:5" x14ac:dyDescent="0.25">
      <c r="A52" s="6" t="s">
        <v>105</v>
      </c>
      <c r="B52" s="10" t="s">
        <v>106</v>
      </c>
      <c r="C52" s="8">
        <v>425</v>
      </c>
      <c r="D52" s="9">
        <v>0.15</v>
      </c>
      <c r="E52" s="8">
        <f t="shared" si="0"/>
        <v>361.25</v>
      </c>
    </row>
    <row r="53" spans="1:5" x14ac:dyDescent="0.25">
      <c r="A53" s="6" t="s">
        <v>107</v>
      </c>
      <c r="B53" s="7" t="s">
        <v>108</v>
      </c>
      <c r="C53" s="8">
        <v>639</v>
      </c>
      <c r="D53" s="9">
        <v>0.15</v>
      </c>
      <c r="E53" s="8">
        <f t="shared" si="0"/>
        <v>543.15</v>
      </c>
    </row>
    <row r="54" spans="1:5" x14ac:dyDescent="0.25">
      <c r="A54" s="6" t="s">
        <v>109</v>
      </c>
      <c r="B54" s="10" t="s">
        <v>110</v>
      </c>
      <c r="C54" s="8">
        <v>155</v>
      </c>
      <c r="D54" s="9">
        <v>0.15</v>
      </c>
      <c r="E54" s="8">
        <f t="shared" si="0"/>
        <v>131.75</v>
      </c>
    </row>
    <row r="55" spans="1:5" x14ac:dyDescent="0.25">
      <c r="A55" s="6" t="s">
        <v>111</v>
      </c>
      <c r="B55" s="7" t="s">
        <v>110</v>
      </c>
      <c r="C55" s="8">
        <v>235</v>
      </c>
      <c r="D55" s="9">
        <v>0.15</v>
      </c>
      <c r="E55" s="8">
        <f t="shared" si="0"/>
        <v>199.75</v>
      </c>
    </row>
    <row r="56" spans="1:5" x14ac:dyDescent="0.25">
      <c r="A56" s="6" t="s">
        <v>112</v>
      </c>
      <c r="B56" s="7" t="s">
        <v>113</v>
      </c>
      <c r="C56" s="8">
        <v>588</v>
      </c>
      <c r="D56" s="9">
        <v>0.15</v>
      </c>
      <c r="E56" s="8">
        <f t="shared" si="0"/>
        <v>499.8</v>
      </c>
    </row>
    <row r="57" spans="1:5" x14ac:dyDescent="0.25">
      <c r="A57" s="6" t="s">
        <v>114</v>
      </c>
      <c r="B57" s="7" t="s">
        <v>115</v>
      </c>
      <c r="C57" s="8">
        <v>1188</v>
      </c>
      <c r="D57" s="9">
        <v>0.15</v>
      </c>
      <c r="E57" s="8">
        <f t="shared" si="0"/>
        <v>1009.8</v>
      </c>
    </row>
    <row r="58" spans="1:5" x14ac:dyDescent="0.25">
      <c r="A58" s="6" t="s">
        <v>116</v>
      </c>
      <c r="B58" s="10" t="s">
        <v>117</v>
      </c>
      <c r="C58" s="8">
        <v>2599</v>
      </c>
      <c r="D58" s="9">
        <v>0.15</v>
      </c>
      <c r="E58" s="8">
        <f t="shared" si="0"/>
        <v>2209.15</v>
      </c>
    </row>
    <row r="59" spans="1:5" ht="30" x14ac:dyDescent="0.25">
      <c r="A59" s="11" t="s">
        <v>118</v>
      </c>
      <c r="B59" s="12" t="s">
        <v>119</v>
      </c>
      <c r="C59" s="8">
        <v>11999</v>
      </c>
      <c r="D59" s="9">
        <v>0.15</v>
      </c>
      <c r="E59" s="8">
        <f t="shared" si="0"/>
        <v>10199.15</v>
      </c>
    </row>
    <row r="60" spans="1:5" ht="30" x14ac:dyDescent="0.25">
      <c r="A60" s="11" t="s">
        <v>120</v>
      </c>
      <c r="B60" s="12" t="s">
        <v>121</v>
      </c>
      <c r="C60" s="8">
        <v>14999</v>
      </c>
      <c r="D60" s="9">
        <v>0.15</v>
      </c>
      <c r="E60" s="8">
        <f t="shared" si="0"/>
        <v>12749.15</v>
      </c>
    </row>
    <row r="61" spans="1:5" ht="30" x14ac:dyDescent="0.25">
      <c r="A61" s="11" t="s">
        <v>122</v>
      </c>
      <c r="B61" s="12" t="s">
        <v>121</v>
      </c>
      <c r="C61" s="8">
        <v>17999</v>
      </c>
      <c r="D61" s="9">
        <v>0.15</v>
      </c>
      <c r="E61" s="8">
        <f t="shared" si="0"/>
        <v>15299.15</v>
      </c>
    </row>
    <row r="62" spans="1:5" ht="30" x14ac:dyDescent="0.25">
      <c r="A62" s="11" t="s">
        <v>123</v>
      </c>
      <c r="B62" s="12" t="s">
        <v>124</v>
      </c>
      <c r="C62" s="8">
        <v>23999</v>
      </c>
      <c r="D62" s="9">
        <v>0.15</v>
      </c>
      <c r="E62" s="8">
        <f t="shared" si="0"/>
        <v>20399.150000000001</v>
      </c>
    </row>
    <row r="63" spans="1:5" ht="45" x14ac:dyDescent="0.25">
      <c r="A63" s="11" t="s">
        <v>125</v>
      </c>
      <c r="B63" s="12" t="s">
        <v>126</v>
      </c>
      <c r="C63" s="8">
        <v>12635</v>
      </c>
      <c r="D63" s="9">
        <v>0.15</v>
      </c>
      <c r="E63" s="8">
        <f t="shared" si="0"/>
        <v>10739.75</v>
      </c>
    </row>
    <row r="64" spans="1:5" ht="45" x14ac:dyDescent="0.25">
      <c r="A64" s="11" t="s">
        <v>127</v>
      </c>
      <c r="B64" s="12" t="s">
        <v>128</v>
      </c>
      <c r="C64" s="8">
        <v>13715</v>
      </c>
      <c r="D64" s="9">
        <v>0.15</v>
      </c>
      <c r="E64" s="8">
        <f t="shared" si="0"/>
        <v>11657.75</v>
      </c>
    </row>
    <row r="65" spans="1:5" ht="45" x14ac:dyDescent="0.25">
      <c r="A65" s="11" t="s">
        <v>129</v>
      </c>
      <c r="B65" s="12" t="s">
        <v>130</v>
      </c>
      <c r="C65" s="8">
        <v>12635</v>
      </c>
      <c r="D65" s="9">
        <v>0.15</v>
      </c>
      <c r="E65" s="8">
        <f t="shared" si="0"/>
        <v>10739.75</v>
      </c>
    </row>
    <row r="66" spans="1:5" ht="45" x14ac:dyDescent="0.25">
      <c r="A66" s="11" t="s">
        <v>131</v>
      </c>
      <c r="B66" s="12" t="s">
        <v>132</v>
      </c>
      <c r="C66" s="8">
        <v>13715</v>
      </c>
      <c r="D66" s="9">
        <v>0.15</v>
      </c>
      <c r="E66" s="8">
        <f t="shared" si="0"/>
        <v>11657.75</v>
      </c>
    </row>
    <row r="67" spans="1:5" ht="75" x14ac:dyDescent="0.25">
      <c r="A67" s="11" t="s">
        <v>133</v>
      </c>
      <c r="B67" s="7" t="s">
        <v>134</v>
      </c>
      <c r="C67" s="8">
        <v>10399</v>
      </c>
      <c r="D67" s="9">
        <v>0.15</v>
      </c>
      <c r="E67" s="8">
        <f t="shared" ref="E67:E130" si="1">C67-(C67*D67)</f>
        <v>8839.15</v>
      </c>
    </row>
    <row r="68" spans="1:5" ht="75" x14ac:dyDescent="0.25">
      <c r="A68" s="11" t="s">
        <v>135</v>
      </c>
      <c r="B68" s="7" t="s">
        <v>136</v>
      </c>
      <c r="C68" s="8">
        <v>11610</v>
      </c>
      <c r="D68" s="9">
        <v>0.15</v>
      </c>
      <c r="E68" s="8">
        <f t="shared" si="1"/>
        <v>9868.5</v>
      </c>
    </row>
    <row r="69" spans="1:5" ht="75" x14ac:dyDescent="0.25">
      <c r="A69" s="11" t="s">
        <v>137</v>
      </c>
      <c r="B69" s="7" t="s">
        <v>138</v>
      </c>
      <c r="C69" s="8">
        <v>10399</v>
      </c>
      <c r="D69" s="9">
        <v>0.15</v>
      </c>
      <c r="E69" s="8">
        <f t="shared" si="1"/>
        <v>8839.15</v>
      </c>
    </row>
    <row r="70" spans="1:5" ht="75" x14ac:dyDescent="0.25">
      <c r="A70" s="11" t="s">
        <v>139</v>
      </c>
      <c r="B70" s="7" t="s">
        <v>140</v>
      </c>
      <c r="C70" s="8">
        <v>11610</v>
      </c>
      <c r="D70" s="9">
        <v>0.15</v>
      </c>
      <c r="E70" s="8">
        <f t="shared" si="1"/>
        <v>9868.5</v>
      </c>
    </row>
    <row r="71" spans="1:5" x14ac:dyDescent="0.25">
      <c r="A71" s="6" t="s">
        <v>141</v>
      </c>
      <c r="B71" s="7" t="s">
        <v>142</v>
      </c>
      <c r="C71" s="8">
        <v>119</v>
      </c>
      <c r="D71" s="9">
        <v>0.15</v>
      </c>
      <c r="E71" s="8">
        <f t="shared" si="1"/>
        <v>101.15</v>
      </c>
    </row>
    <row r="72" spans="1:5" x14ac:dyDescent="0.25">
      <c r="A72" s="6" t="s">
        <v>143</v>
      </c>
      <c r="B72" s="10" t="s">
        <v>144</v>
      </c>
      <c r="C72" s="8">
        <v>15</v>
      </c>
      <c r="D72" s="9">
        <v>0.15</v>
      </c>
      <c r="E72" s="8">
        <f t="shared" si="1"/>
        <v>12.75</v>
      </c>
    </row>
    <row r="73" spans="1:5" x14ac:dyDescent="0.25">
      <c r="A73" s="6" t="s">
        <v>145</v>
      </c>
      <c r="B73" s="10" t="s">
        <v>146</v>
      </c>
      <c r="C73" s="8">
        <v>15</v>
      </c>
      <c r="D73" s="9">
        <v>0.15</v>
      </c>
      <c r="E73" s="8">
        <f t="shared" si="1"/>
        <v>12.75</v>
      </c>
    </row>
    <row r="74" spans="1:5" ht="105" x14ac:dyDescent="0.25">
      <c r="A74" s="11" t="s">
        <v>147</v>
      </c>
      <c r="B74" s="7" t="s">
        <v>148</v>
      </c>
      <c r="C74" s="8">
        <v>4199</v>
      </c>
      <c r="D74" s="9">
        <v>0.15</v>
      </c>
      <c r="E74" s="8">
        <f t="shared" si="1"/>
        <v>3569.15</v>
      </c>
    </row>
    <row r="75" spans="1:5" ht="105" x14ac:dyDescent="0.25">
      <c r="A75" s="11" t="s">
        <v>149</v>
      </c>
      <c r="B75" s="7" t="s">
        <v>150</v>
      </c>
      <c r="C75" s="8">
        <v>6299</v>
      </c>
      <c r="D75" s="9">
        <v>0.15</v>
      </c>
      <c r="E75" s="8">
        <f t="shared" si="1"/>
        <v>5354.15</v>
      </c>
    </row>
    <row r="76" spans="1:5" ht="60" x14ac:dyDescent="0.25">
      <c r="A76" s="6" t="s">
        <v>151</v>
      </c>
      <c r="B76" s="7" t="s">
        <v>152</v>
      </c>
      <c r="C76" s="8">
        <v>10349</v>
      </c>
      <c r="D76" s="9">
        <v>0.15</v>
      </c>
      <c r="E76" s="8">
        <f t="shared" si="1"/>
        <v>8796.65</v>
      </c>
    </row>
    <row r="77" spans="1:5" ht="75" x14ac:dyDescent="0.25">
      <c r="A77" s="6" t="s">
        <v>153</v>
      </c>
      <c r="B77" s="7" t="s">
        <v>154</v>
      </c>
      <c r="C77" s="8">
        <v>11775</v>
      </c>
      <c r="D77" s="9">
        <v>0.15</v>
      </c>
      <c r="E77" s="8">
        <f t="shared" si="1"/>
        <v>10008.75</v>
      </c>
    </row>
    <row r="78" spans="1:5" x14ac:dyDescent="0.25">
      <c r="A78" s="6" t="s">
        <v>155</v>
      </c>
      <c r="B78" s="7" t="s">
        <v>156</v>
      </c>
      <c r="C78" s="8">
        <v>589</v>
      </c>
      <c r="D78" s="9">
        <v>0.15</v>
      </c>
      <c r="E78" s="8">
        <f t="shared" si="1"/>
        <v>500.65</v>
      </c>
    </row>
    <row r="79" spans="1:5" x14ac:dyDescent="0.25">
      <c r="A79" s="6" t="s">
        <v>157</v>
      </c>
      <c r="B79" s="7" t="s">
        <v>158</v>
      </c>
      <c r="C79" s="8">
        <v>765</v>
      </c>
      <c r="D79" s="9">
        <v>0.15</v>
      </c>
      <c r="E79" s="8">
        <f t="shared" si="1"/>
        <v>650.25</v>
      </c>
    </row>
    <row r="80" spans="1:5" x14ac:dyDescent="0.25">
      <c r="A80" s="6" t="s">
        <v>159</v>
      </c>
      <c r="B80" s="7" t="s">
        <v>160</v>
      </c>
      <c r="C80" s="8">
        <v>825</v>
      </c>
      <c r="D80" s="9">
        <v>0.15</v>
      </c>
      <c r="E80" s="8">
        <f t="shared" si="1"/>
        <v>701.25</v>
      </c>
    </row>
    <row r="81" spans="1:5" x14ac:dyDescent="0.25">
      <c r="A81" s="6" t="s">
        <v>161</v>
      </c>
      <c r="B81" s="7" t="s">
        <v>162</v>
      </c>
      <c r="C81" s="8">
        <v>2589</v>
      </c>
      <c r="D81" s="9">
        <v>0.15</v>
      </c>
      <c r="E81" s="8">
        <f t="shared" si="1"/>
        <v>2200.65</v>
      </c>
    </row>
    <row r="82" spans="1:5" x14ac:dyDescent="0.25">
      <c r="A82" s="6" t="s">
        <v>163</v>
      </c>
      <c r="B82" s="7" t="s">
        <v>164</v>
      </c>
      <c r="C82" s="8">
        <v>299</v>
      </c>
      <c r="D82" s="9">
        <v>0.15</v>
      </c>
      <c r="E82" s="8">
        <f t="shared" si="1"/>
        <v>254.15</v>
      </c>
    </row>
    <row r="83" spans="1:5" ht="30" x14ac:dyDescent="0.25">
      <c r="A83" s="6" t="s">
        <v>165</v>
      </c>
      <c r="B83" s="7" t="s">
        <v>166</v>
      </c>
      <c r="C83" s="8">
        <v>3199</v>
      </c>
      <c r="D83" s="9">
        <v>0.15</v>
      </c>
      <c r="E83" s="8">
        <f t="shared" si="1"/>
        <v>2719.15</v>
      </c>
    </row>
    <row r="84" spans="1:5" x14ac:dyDescent="0.25">
      <c r="A84" s="6" t="s">
        <v>167</v>
      </c>
      <c r="B84" s="7" t="s">
        <v>168</v>
      </c>
      <c r="C84" s="8">
        <v>129</v>
      </c>
      <c r="D84" s="9">
        <v>0.15</v>
      </c>
      <c r="E84" s="8">
        <f t="shared" si="1"/>
        <v>109.65</v>
      </c>
    </row>
    <row r="85" spans="1:5" x14ac:dyDescent="0.25">
      <c r="A85" s="6" t="s">
        <v>169</v>
      </c>
      <c r="B85" s="7" t="s">
        <v>170</v>
      </c>
      <c r="C85" s="8">
        <v>89</v>
      </c>
      <c r="D85" s="9">
        <v>0.15</v>
      </c>
      <c r="E85" s="8">
        <f t="shared" si="1"/>
        <v>75.650000000000006</v>
      </c>
    </row>
    <row r="86" spans="1:5" x14ac:dyDescent="0.25">
      <c r="A86" s="6" t="s">
        <v>171</v>
      </c>
      <c r="B86" s="7" t="s">
        <v>172</v>
      </c>
      <c r="C86" s="8">
        <v>359</v>
      </c>
      <c r="D86" s="9">
        <v>0.15</v>
      </c>
      <c r="E86" s="8">
        <f t="shared" si="1"/>
        <v>305.14999999999998</v>
      </c>
    </row>
    <row r="87" spans="1:5" x14ac:dyDescent="0.25">
      <c r="A87" s="6" t="s">
        <v>173</v>
      </c>
      <c r="B87" s="7" t="s">
        <v>174</v>
      </c>
      <c r="C87" s="8">
        <v>299</v>
      </c>
      <c r="D87" s="9">
        <v>0.15</v>
      </c>
      <c r="E87" s="8">
        <f t="shared" si="1"/>
        <v>254.15</v>
      </c>
    </row>
    <row r="88" spans="1:5" ht="30" x14ac:dyDescent="0.25">
      <c r="A88" s="6" t="s">
        <v>175</v>
      </c>
      <c r="B88" s="7" t="s">
        <v>176</v>
      </c>
      <c r="C88" s="8">
        <v>419</v>
      </c>
      <c r="D88" s="9">
        <v>0.15</v>
      </c>
      <c r="E88" s="8">
        <f t="shared" si="1"/>
        <v>356.15</v>
      </c>
    </row>
    <row r="89" spans="1:5" x14ac:dyDescent="0.25">
      <c r="A89" s="6" t="s">
        <v>177</v>
      </c>
      <c r="B89" s="7" t="s">
        <v>178</v>
      </c>
      <c r="C89" s="8">
        <v>385</v>
      </c>
      <c r="D89" s="9">
        <v>0.15</v>
      </c>
      <c r="E89" s="8">
        <f t="shared" si="1"/>
        <v>327.25</v>
      </c>
    </row>
    <row r="90" spans="1:5" x14ac:dyDescent="0.25">
      <c r="A90" s="6" t="s">
        <v>179</v>
      </c>
      <c r="B90" s="7" t="s">
        <v>180</v>
      </c>
      <c r="C90" s="8">
        <v>469</v>
      </c>
      <c r="D90" s="9">
        <v>0.15</v>
      </c>
      <c r="E90" s="8">
        <f t="shared" si="1"/>
        <v>398.65</v>
      </c>
    </row>
    <row r="91" spans="1:5" x14ac:dyDescent="0.25">
      <c r="A91" s="6" t="s">
        <v>181</v>
      </c>
      <c r="B91" s="7" t="s">
        <v>182</v>
      </c>
      <c r="C91" s="8">
        <v>359</v>
      </c>
      <c r="D91" s="9">
        <v>0.15</v>
      </c>
      <c r="E91" s="8">
        <f t="shared" si="1"/>
        <v>305.14999999999998</v>
      </c>
    </row>
    <row r="92" spans="1:5" x14ac:dyDescent="0.25">
      <c r="A92" s="6" t="s">
        <v>183</v>
      </c>
      <c r="B92" s="10" t="s">
        <v>184</v>
      </c>
      <c r="C92" s="8">
        <v>235</v>
      </c>
      <c r="D92" s="9">
        <v>0.15</v>
      </c>
      <c r="E92" s="8">
        <f t="shared" si="1"/>
        <v>199.75</v>
      </c>
    </row>
    <row r="93" spans="1:5" ht="30" x14ac:dyDescent="0.25">
      <c r="A93" s="6" t="s">
        <v>185</v>
      </c>
      <c r="B93" s="7" t="s">
        <v>186</v>
      </c>
      <c r="C93" s="8">
        <v>1529</v>
      </c>
      <c r="D93" s="9">
        <v>0.15</v>
      </c>
      <c r="E93" s="8">
        <f t="shared" si="1"/>
        <v>1299.6500000000001</v>
      </c>
    </row>
    <row r="94" spans="1:5" ht="90" x14ac:dyDescent="0.25">
      <c r="A94" s="6" t="s">
        <v>187</v>
      </c>
      <c r="B94" s="7" t="s">
        <v>188</v>
      </c>
      <c r="C94" s="8">
        <v>1415</v>
      </c>
      <c r="D94" s="9">
        <v>0.15</v>
      </c>
      <c r="E94" s="8">
        <f t="shared" si="1"/>
        <v>1202.75</v>
      </c>
    </row>
    <row r="95" spans="1:5" ht="45" x14ac:dyDescent="0.25">
      <c r="A95" s="5" t="s">
        <v>189</v>
      </c>
      <c r="B95" s="7" t="s">
        <v>190</v>
      </c>
      <c r="C95" s="8">
        <v>3099</v>
      </c>
      <c r="D95" s="9">
        <v>0.15</v>
      </c>
      <c r="E95" s="8">
        <f t="shared" si="1"/>
        <v>2634.15</v>
      </c>
    </row>
    <row r="96" spans="1:5" ht="45" x14ac:dyDescent="0.25">
      <c r="A96" s="5" t="s">
        <v>191</v>
      </c>
      <c r="B96" s="7" t="s">
        <v>192</v>
      </c>
      <c r="C96" s="8">
        <v>3099</v>
      </c>
      <c r="D96" s="9">
        <v>0.15</v>
      </c>
      <c r="E96" s="8">
        <f t="shared" si="1"/>
        <v>2634.15</v>
      </c>
    </row>
    <row r="97" spans="1:5" x14ac:dyDescent="0.25">
      <c r="A97" s="6" t="s">
        <v>193</v>
      </c>
      <c r="B97" s="7" t="s">
        <v>194</v>
      </c>
      <c r="C97" s="8">
        <v>49</v>
      </c>
      <c r="D97" s="9">
        <v>0.15</v>
      </c>
      <c r="E97" s="8">
        <f t="shared" si="1"/>
        <v>41.65</v>
      </c>
    </row>
    <row r="98" spans="1:5" x14ac:dyDescent="0.25">
      <c r="A98" s="6" t="s">
        <v>195</v>
      </c>
      <c r="B98" s="10" t="s">
        <v>196</v>
      </c>
      <c r="C98" s="8">
        <v>15</v>
      </c>
      <c r="D98" s="9">
        <v>0.15</v>
      </c>
      <c r="E98" s="8">
        <f t="shared" si="1"/>
        <v>12.75</v>
      </c>
    </row>
    <row r="99" spans="1:5" x14ac:dyDescent="0.25">
      <c r="A99" s="6" t="s">
        <v>197</v>
      </c>
      <c r="B99" s="7" t="s">
        <v>198</v>
      </c>
      <c r="C99" s="8">
        <v>119</v>
      </c>
      <c r="D99" s="9">
        <v>0.15</v>
      </c>
      <c r="E99" s="8">
        <f t="shared" si="1"/>
        <v>101.15</v>
      </c>
    </row>
    <row r="100" spans="1:5" x14ac:dyDescent="0.25">
      <c r="A100" s="6" t="s">
        <v>199</v>
      </c>
      <c r="B100" s="10" t="s">
        <v>200</v>
      </c>
      <c r="C100" s="8">
        <v>4398.9000000000005</v>
      </c>
      <c r="D100" s="9">
        <v>0.15</v>
      </c>
      <c r="E100" s="8">
        <f t="shared" si="1"/>
        <v>3739.0650000000005</v>
      </c>
    </row>
    <row r="101" spans="1:5" ht="30" x14ac:dyDescent="0.25">
      <c r="A101" s="11" t="s">
        <v>201</v>
      </c>
      <c r="B101" s="7" t="s">
        <v>202</v>
      </c>
      <c r="C101" s="8">
        <v>6999</v>
      </c>
      <c r="D101" s="9">
        <v>0.15</v>
      </c>
      <c r="E101" s="8">
        <f t="shared" si="1"/>
        <v>5949.15</v>
      </c>
    </row>
    <row r="102" spans="1:5" ht="30" x14ac:dyDescent="0.25">
      <c r="A102" s="11" t="s">
        <v>203</v>
      </c>
      <c r="B102" s="7" t="s">
        <v>204</v>
      </c>
      <c r="C102" s="8">
        <v>8639</v>
      </c>
      <c r="D102" s="9">
        <v>0.15</v>
      </c>
      <c r="E102" s="8">
        <f t="shared" si="1"/>
        <v>7343.15</v>
      </c>
    </row>
    <row r="103" spans="1:5" x14ac:dyDescent="0.25">
      <c r="A103" s="6" t="s">
        <v>205</v>
      </c>
      <c r="B103" s="7" t="s">
        <v>206</v>
      </c>
      <c r="C103" s="8">
        <v>7499</v>
      </c>
      <c r="D103" s="9">
        <v>0.15</v>
      </c>
      <c r="E103" s="8">
        <f t="shared" si="1"/>
        <v>6374.15</v>
      </c>
    </row>
    <row r="104" spans="1:5" ht="30" x14ac:dyDescent="0.25">
      <c r="A104" s="6" t="s">
        <v>207</v>
      </c>
      <c r="B104" s="7" t="s">
        <v>208</v>
      </c>
      <c r="C104" s="8">
        <v>8849</v>
      </c>
      <c r="D104" s="9">
        <v>0.15</v>
      </c>
      <c r="E104" s="8">
        <f t="shared" si="1"/>
        <v>7521.65</v>
      </c>
    </row>
    <row r="105" spans="1:5" x14ac:dyDescent="0.25">
      <c r="A105" s="6" t="s">
        <v>209</v>
      </c>
      <c r="B105" s="7" t="s">
        <v>210</v>
      </c>
      <c r="C105" s="8">
        <v>12849</v>
      </c>
      <c r="D105" s="9">
        <v>0.15</v>
      </c>
      <c r="E105" s="8">
        <f t="shared" si="1"/>
        <v>10921.65</v>
      </c>
    </row>
    <row r="106" spans="1:5" x14ac:dyDescent="0.25">
      <c r="A106" s="6" t="s">
        <v>211</v>
      </c>
      <c r="B106" s="7" t="s">
        <v>212</v>
      </c>
      <c r="C106" s="8">
        <v>3149</v>
      </c>
      <c r="D106" s="9">
        <v>0.15</v>
      </c>
      <c r="E106" s="8">
        <f t="shared" si="1"/>
        <v>2676.65</v>
      </c>
    </row>
    <row r="107" spans="1:5" x14ac:dyDescent="0.25">
      <c r="A107" s="6" t="s">
        <v>213</v>
      </c>
      <c r="B107" s="7" t="s">
        <v>214</v>
      </c>
      <c r="C107" s="8">
        <v>1699</v>
      </c>
      <c r="D107" s="9">
        <v>0.15</v>
      </c>
      <c r="E107" s="8">
        <f t="shared" si="1"/>
        <v>1444.15</v>
      </c>
    </row>
    <row r="108" spans="1:5" ht="30" x14ac:dyDescent="0.25">
      <c r="A108" s="6" t="s">
        <v>215</v>
      </c>
      <c r="B108" s="7" t="s">
        <v>216</v>
      </c>
      <c r="C108" s="8">
        <v>1529</v>
      </c>
      <c r="D108" s="9">
        <v>0.15</v>
      </c>
      <c r="E108" s="8">
        <f t="shared" si="1"/>
        <v>1299.6500000000001</v>
      </c>
    </row>
    <row r="109" spans="1:5" x14ac:dyDescent="0.25">
      <c r="A109" s="6" t="s">
        <v>217</v>
      </c>
      <c r="B109" s="7" t="s">
        <v>218</v>
      </c>
      <c r="C109" s="8">
        <v>259</v>
      </c>
      <c r="D109" s="9">
        <v>0.15</v>
      </c>
      <c r="E109" s="8">
        <f t="shared" si="1"/>
        <v>220.15</v>
      </c>
    </row>
    <row r="110" spans="1:5" ht="30" x14ac:dyDescent="0.25">
      <c r="A110" s="6" t="s">
        <v>219</v>
      </c>
      <c r="B110" s="10" t="s">
        <v>220</v>
      </c>
      <c r="C110" s="8">
        <v>2499</v>
      </c>
      <c r="D110" s="9">
        <v>0.15</v>
      </c>
      <c r="E110" s="8">
        <f t="shared" si="1"/>
        <v>2124.15</v>
      </c>
    </row>
    <row r="111" spans="1:5" x14ac:dyDescent="0.25">
      <c r="A111" s="6" t="s">
        <v>221</v>
      </c>
      <c r="B111" s="10" t="s">
        <v>222</v>
      </c>
      <c r="C111" s="8">
        <v>329</v>
      </c>
      <c r="D111" s="9">
        <v>0.15</v>
      </c>
      <c r="E111" s="8">
        <f t="shared" si="1"/>
        <v>279.64999999999998</v>
      </c>
    </row>
    <row r="112" spans="1:5" ht="30" x14ac:dyDescent="0.25">
      <c r="A112" s="11" t="s">
        <v>223</v>
      </c>
      <c r="B112" s="12" t="s">
        <v>224</v>
      </c>
      <c r="C112" s="8">
        <v>3899</v>
      </c>
      <c r="D112" s="9">
        <v>0.15</v>
      </c>
      <c r="E112" s="8">
        <f t="shared" si="1"/>
        <v>3314.15</v>
      </c>
    </row>
    <row r="113" spans="1:5" x14ac:dyDescent="0.25">
      <c r="A113" s="11" t="s">
        <v>225</v>
      </c>
      <c r="B113" s="7" t="s">
        <v>226</v>
      </c>
      <c r="C113" s="8">
        <v>5049</v>
      </c>
      <c r="D113" s="9">
        <v>0.15</v>
      </c>
      <c r="E113" s="8">
        <f t="shared" si="1"/>
        <v>4291.6499999999996</v>
      </c>
    </row>
    <row r="114" spans="1:5" ht="30" x14ac:dyDescent="0.25">
      <c r="A114" s="11" t="s">
        <v>227</v>
      </c>
      <c r="B114" s="7" t="s">
        <v>228</v>
      </c>
      <c r="C114" s="8">
        <v>3958.9000000000005</v>
      </c>
      <c r="D114" s="9">
        <v>0.15</v>
      </c>
      <c r="E114" s="8">
        <f t="shared" si="1"/>
        <v>3365.0650000000005</v>
      </c>
    </row>
    <row r="115" spans="1:5" x14ac:dyDescent="0.25">
      <c r="A115" s="6" t="s">
        <v>229</v>
      </c>
      <c r="B115" s="7" t="s">
        <v>230</v>
      </c>
      <c r="C115" s="8">
        <v>115</v>
      </c>
      <c r="D115" s="9">
        <v>0.15</v>
      </c>
      <c r="E115" s="8">
        <f t="shared" si="1"/>
        <v>97.75</v>
      </c>
    </row>
    <row r="116" spans="1:5" x14ac:dyDescent="0.25">
      <c r="A116" s="6" t="s">
        <v>231</v>
      </c>
      <c r="B116" s="7" t="s">
        <v>232</v>
      </c>
      <c r="C116" s="8">
        <v>479</v>
      </c>
      <c r="D116" s="9">
        <v>0.15</v>
      </c>
      <c r="E116" s="8">
        <f t="shared" si="1"/>
        <v>407.15</v>
      </c>
    </row>
    <row r="117" spans="1:5" x14ac:dyDescent="0.25">
      <c r="A117" s="6" t="s">
        <v>233</v>
      </c>
      <c r="B117" s="7" t="s">
        <v>234</v>
      </c>
      <c r="C117" s="8">
        <v>479</v>
      </c>
      <c r="D117" s="9">
        <v>0.15</v>
      </c>
      <c r="E117" s="8">
        <f t="shared" si="1"/>
        <v>407.15</v>
      </c>
    </row>
    <row r="118" spans="1:5" ht="30" x14ac:dyDescent="0.25">
      <c r="A118" s="6" t="s">
        <v>235</v>
      </c>
      <c r="B118" s="7" t="s">
        <v>236</v>
      </c>
      <c r="C118" s="8">
        <v>845</v>
      </c>
      <c r="D118" s="9">
        <v>0.15</v>
      </c>
      <c r="E118" s="8">
        <f t="shared" si="1"/>
        <v>718.25</v>
      </c>
    </row>
    <row r="119" spans="1:5" ht="30" x14ac:dyDescent="0.25">
      <c r="A119" s="6" t="s">
        <v>237</v>
      </c>
      <c r="B119" s="7" t="s">
        <v>238</v>
      </c>
      <c r="C119" s="8">
        <v>645</v>
      </c>
      <c r="D119" s="9">
        <v>0.15</v>
      </c>
      <c r="E119" s="8">
        <f t="shared" si="1"/>
        <v>548.25</v>
      </c>
    </row>
    <row r="120" spans="1:5" ht="30" x14ac:dyDescent="0.25">
      <c r="A120" s="6" t="s">
        <v>239</v>
      </c>
      <c r="B120" s="7" t="s">
        <v>240</v>
      </c>
      <c r="C120" s="8">
        <v>1199</v>
      </c>
      <c r="D120" s="9">
        <v>0.15</v>
      </c>
      <c r="E120" s="8">
        <f t="shared" si="1"/>
        <v>1019.15</v>
      </c>
    </row>
    <row r="121" spans="1:5" ht="30" x14ac:dyDescent="0.25">
      <c r="A121" s="6" t="s">
        <v>241</v>
      </c>
      <c r="B121" s="7" t="s">
        <v>242</v>
      </c>
      <c r="C121" s="8">
        <v>1199</v>
      </c>
      <c r="D121" s="9">
        <v>0.15</v>
      </c>
      <c r="E121" s="8">
        <f t="shared" si="1"/>
        <v>1019.15</v>
      </c>
    </row>
    <row r="122" spans="1:5" x14ac:dyDescent="0.25">
      <c r="A122" s="6" t="s">
        <v>243</v>
      </c>
      <c r="B122" s="7" t="s">
        <v>244</v>
      </c>
      <c r="C122" s="8">
        <v>119</v>
      </c>
      <c r="D122" s="9">
        <v>0.15</v>
      </c>
      <c r="E122" s="8">
        <f t="shared" si="1"/>
        <v>101.15</v>
      </c>
    </row>
    <row r="123" spans="1:5" x14ac:dyDescent="0.25">
      <c r="A123" s="6" t="s">
        <v>245</v>
      </c>
      <c r="B123" s="7" t="s">
        <v>246</v>
      </c>
      <c r="C123" s="8">
        <v>1299</v>
      </c>
      <c r="D123" s="9">
        <v>0.15</v>
      </c>
      <c r="E123" s="8">
        <f t="shared" si="1"/>
        <v>1104.1500000000001</v>
      </c>
    </row>
    <row r="124" spans="1:5" x14ac:dyDescent="0.25">
      <c r="A124" s="6" t="s">
        <v>247</v>
      </c>
      <c r="B124" s="7" t="s">
        <v>248</v>
      </c>
      <c r="C124" s="8">
        <v>885</v>
      </c>
      <c r="D124" s="9">
        <v>0.15</v>
      </c>
      <c r="E124" s="8">
        <f t="shared" si="1"/>
        <v>752.25</v>
      </c>
    </row>
    <row r="125" spans="1:5" ht="105" x14ac:dyDescent="0.25">
      <c r="A125" s="11" t="s">
        <v>249</v>
      </c>
      <c r="B125" s="7" t="s">
        <v>250</v>
      </c>
      <c r="C125" s="8">
        <v>12315</v>
      </c>
      <c r="D125" s="9">
        <v>0.15</v>
      </c>
      <c r="E125" s="8">
        <f t="shared" si="1"/>
        <v>10467.75</v>
      </c>
    </row>
    <row r="126" spans="1:5" ht="105" x14ac:dyDescent="0.25">
      <c r="A126" s="11" t="s">
        <v>251</v>
      </c>
      <c r="B126" s="7" t="s">
        <v>252</v>
      </c>
      <c r="C126" s="8">
        <v>12315</v>
      </c>
      <c r="D126" s="9">
        <v>0.15</v>
      </c>
      <c r="E126" s="8">
        <f t="shared" si="1"/>
        <v>10467.75</v>
      </c>
    </row>
    <row r="127" spans="1:5" x14ac:dyDescent="0.25">
      <c r="A127" s="6" t="s">
        <v>253</v>
      </c>
      <c r="B127" s="7" t="s">
        <v>254</v>
      </c>
      <c r="C127" s="8">
        <v>1499</v>
      </c>
      <c r="D127" s="9">
        <v>0.15</v>
      </c>
      <c r="E127" s="8">
        <f t="shared" si="1"/>
        <v>1274.1500000000001</v>
      </c>
    </row>
    <row r="128" spans="1:5" ht="30" x14ac:dyDescent="0.25">
      <c r="A128" s="6" t="s">
        <v>255</v>
      </c>
      <c r="B128" s="7" t="s">
        <v>256</v>
      </c>
      <c r="C128" s="8">
        <v>2089</v>
      </c>
      <c r="D128" s="9">
        <v>0.15</v>
      </c>
      <c r="E128" s="8">
        <f t="shared" si="1"/>
        <v>1775.65</v>
      </c>
    </row>
    <row r="129" spans="1:5" x14ac:dyDescent="0.25">
      <c r="A129" s="6" t="s">
        <v>257</v>
      </c>
      <c r="B129" s="7" t="s">
        <v>258</v>
      </c>
      <c r="C129" s="8">
        <v>1499</v>
      </c>
      <c r="D129" s="9">
        <v>0.15</v>
      </c>
      <c r="E129" s="8">
        <f t="shared" si="1"/>
        <v>1274.1500000000001</v>
      </c>
    </row>
    <row r="130" spans="1:5" ht="30" x14ac:dyDescent="0.25">
      <c r="A130" s="6" t="s">
        <v>259</v>
      </c>
      <c r="B130" s="7" t="s">
        <v>260</v>
      </c>
      <c r="C130" s="8">
        <v>2089</v>
      </c>
      <c r="D130" s="9">
        <v>0.15</v>
      </c>
      <c r="E130" s="8">
        <f t="shared" si="1"/>
        <v>1775.65</v>
      </c>
    </row>
    <row r="131" spans="1:5" x14ac:dyDescent="0.25">
      <c r="A131" s="6" t="s">
        <v>261</v>
      </c>
      <c r="B131" s="7" t="s">
        <v>262</v>
      </c>
      <c r="C131" s="8">
        <v>1699</v>
      </c>
      <c r="D131" s="9">
        <v>0.15</v>
      </c>
      <c r="E131" s="8">
        <f t="shared" ref="E131:E194" si="2">C131-(C131*D131)</f>
        <v>1444.15</v>
      </c>
    </row>
    <row r="132" spans="1:5" x14ac:dyDescent="0.25">
      <c r="A132" s="6" t="s">
        <v>263</v>
      </c>
      <c r="B132" s="7" t="s">
        <v>264</v>
      </c>
      <c r="C132" s="8">
        <v>1999</v>
      </c>
      <c r="D132" s="9">
        <v>0.15</v>
      </c>
      <c r="E132" s="8">
        <f t="shared" si="2"/>
        <v>1699.15</v>
      </c>
    </row>
    <row r="133" spans="1:5" x14ac:dyDescent="0.25">
      <c r="A133" s="6" t="s">
        <v>265</v>
      </c>
      <c r="B133" s="7" t="s">
        <v>266</v>
      </c>
      <c r="C133" s="8">
        <v>1999</v>
      </c>
      <c r="D133" s="9">
        <v>0.15</v>
      </c>
      <c r="E133" s="8">
        <f t="shared" si="2"/>
        <v>1699.15</v>
      </c>
    </row>
    <row r="134" spans="1:5" x14ac:dyDescent="0.25">
      <c r="A134" s="6" t="s">
        <v>267</v>
      </c>
      <c r="B134" s="7" t="s">
        <v>268</v>
      </c>
      <c r="C134" s="8">
        <v>1699</v>
      </c>
      <c r="D134" s="9">
        <v>0.15</v>
      </c>
      <c r="E134" s="8">
        <f t="shared" si="2"/>
        <v>1444.15</v>
      </c>
    </row>
    <row r="135" spans="1:5" x14ac:dyDescent="0.25">
      <c r="A135" s="6" t="s">
        <v>269</v>
      </c>
      <c r="B135" s="7" t="s">
        <v>270</v>
      </c>
      <c r="C135" s="8">
        <v>2049</v>
      </c>
      <c r="D135" s="9">
        <v>0.15</v>
      </c>
      <c r="E135" s="8">
        <f t="shared" si="2"/>
        <v>1741.65</v>
      </c>
    </row>
    <row r="136" spans="1:5" x14ac:dyDescent="0.25">
      <c r="A136" s="6" t="s">
        <v>271</v>
      </c>
      <c r="B136" s="7" t="s">
        <v>272</v>
      </c>
      <c r="C136" s="8">
        <v>2539</v>
      </c>
      <c r="D136" s="9">
        <v>0.15</v>
      </c>
      <c r="E136" s="8">
        <f t="shared" si="2"/>
        <v>2158.15</v>
      </c>
    </row>
    <row r="137" spans="1:5" x14ac:dyDescent="0.25">
      <c r="A137" s="6" t="s">
        <v>273</v>
      </c>
      <c r="B137" s="7" t="s">
        <v>274</v>
      </c>
      <c r="C137" s="8">
        <v>2539</v>
      </c>
      <c r="D137" s="9">
        <v>0.15</v>
      </c>
      <c r="E137" s="8">
        <f t="shared" si="2"/>
        <v>2158.15</v>
      </c>
    </row>
    <row r="138" spans="1:5" x14ac:dyDescent="0.25">
      <c r="A138" s="6" t="s">
        <v>275</v>
      </c>
      <c r="B138" s="7" t="s">
        <v>276</v>
      </c>
      <c r="C138" s="8">
        <v>2049</v>
      </c>
      <c r="D138" s="9">
        <v>0.15</v>
      </c>
      <c r="E138" s="8">
        <f t="shared" si="2"/>
        <v>1741.65</v>
      </c>
    </row>
    <row r="139" spans="1:5" x14ac:dyDescent="0.25">
      <c r="A139" s="6" t="s">
        <v>277</v>
      </c>
      <c r="B139" s="7" t="s">
        <v>278</v>
      </c>
      <c r="C139" s="8">
        <v>1799</v>
      </c>
      <c r="D139" s="9">
        <v>0.15</v>
      </c>
      <c r="E139" s="8">
        <f t="shared" si="2"/>
        <v>1529.15</v>
      </c>
    </row>
    <row r="140" spans="1:5" x14ac:dyDescent="0.25">
      <c r="A140" s="6" t="s">
        <v>279</v>
      </c>
      <c r="B140" s="7" t="s">
        <v>280</v>
      </c>
      <c r="C140" s="8">
        <v>1799</v>
      </c>
      <c r="D140" s="9">
        <v>0.15</v>
      </c>
      <c r="E140" s="8">
        <f t="shared" si="2"/>
        <v>1529.15</v>
      </c>
    </row>
    <row r="141" spans="1:5" x14ac:dyDescent="0.25">
      <c r="A141" s="6" t="s">
        <v>281</v>
      </c>
      <c r="B141" s="7" t="s">
        <v>282</v>
      </c>
      <c r="C141" s="8">
        <v>1799</v>
      </c>
      <c r="D141" s="9">
        <v>0.15</v>
      </c>
      <c r="E141" s="8">
        <f t="shared" si="2"/>
        <v>1529.15</v>
      </c>
    </row>
    <row r="142" spans="1:5" x14ac:dyDescent="0.25">
      <c r="A142" s="6" t="s">
        <v>283</v>
      </c>
      <c r="B142" s="7" t="s">
        <v>284</v>
      </c>
      <c r="C142" s="8">
        <v>1799</v>
      </c>
      <c r="D142" s="9">
        <v>0.15</v>
      </c>
      <c r="E142" s="8">
        <f t="shared" si="2"/>
        <v>1529.15</v>
      </c>
    </row>
    <row r="143" spans="1:5" x14ac:dyDescent="0.25">
      <c r="A143" s="6" t="s">
        <v>285</v>
      </c>
      <c r="B143" s="7" t="s">
        <v>286</v>
      </c>
      <c r="C143" s="8">
        <v>2499</v>
      </c>
      <c r="D143" s="9">
        <v>0.15</v>
      </c>
      <c r="E143" s="8">
        <f t="shared" si="2"/>
        <v>2124.15</v>
      </c>
    </row>
    <row r="144" spans="1:5" x14ac:dyDescent="0.25">
      <c r="A144" s="6" t="s">
        <v>287</v>
      </c>
      <c r="B144" s="7" t="s">
        <v>288</v>
      </c>
      <c r="C144" s="8">
        <v>2999</v>
      </c>
      <c r="D144" s="9">
        <v>0.15</v>
      </c>
      <c r="E144" s="8">
        <f t="shared" si="2"/>
        <v>2549.15</v>
      </c>
    </row>
    <row r="145" spans="1:5" x14ac:dyDescent="0.25">
      <c r="A145" s="6" t="s">
        <v>289</v>
      </c>
      <c r="B145" s="7" t="s">
        <v>290</v>
      </c>
      <c r="C145" s="8">
        <v>2999</v>
      </c>
      <c r="D145" s="9">
        <v>0.15</v>
      </c>
      <c r="E145" s="8">
        <f t="shared" si="2"/>
        <v>2549.15</v>
      </c>
    </row>
    <row r="146" spans="1:5" x14ac:dyDescent="0.25">
      <c r="A146" s="6" t="s">
        <v>291</v>
      </c>
      <c r="B146" s="7" t="s">
        <v>292</v>
      </c>
      <c r="C146" s="8">
        <v>3129</v>
      </c>
      <c r="D146" s="9">
        <v>0.15</v>
      </c>
      <c r="E146" s="8">
        <f t="shared" si="2"/>
        <v>2659.65</v>
      </c>
    </row>
    <row r="147" spans="1:5" x14ac:dyDescent="0.25">
      <c r="A147" s="6" t="s">
        <v>293</v>
      </c>
      <c r="B147" s="7" t="s">
        <v>294</v>
      </c>
      <c r="C147" s="8">
        <v>3129</v>
      </c>
      <c r="D147" s="9">
        <v>0.15</v>
      </c>
      <c r="E147" s="8">
        <f t="shared" si="2"/>
        <v>2659.65</v>
      </c>
    </row>
    <row r="148" spans="1:5" x14ac:dyDescent="0.25">
      <c r="A148" s="6" t="s">
        <v>295</v>
      </c>
      <c r="B148" s="7" t="s">
        <v>296</v>
      </c>
      <c r="C148" s="8">
        <v>2499</v>
      </c>
      <c r="D148" s="9">
        <v>0.15</v>
      </c>
      <c r="E148" s="8">
        <f t="shared" si="2"/>
        <v>2124.15</v>
      </c>
    </row>
    <row r="149" spans="1:5" x14ac:dyDescent="0.25">
      <c r="A149" s="6" t="s">
        <v>297</v>
      </c>
      <c r="B149" s="7" t="s">
        <v>298</v>
      </c>
      <c r="C149" s="8">
        <v>2799</v>
      </c>
      <c r="D149" s="9">
        <v>0.15</v>
      </c>
      <c r="E149" s="8">
        <f t="shared" si="2"/>
        <v>2379.15</v>
      </c>
    </row>
    <row r="150" spans="1:5" x14ac:dyDescent="0.25">
      <c r="A150" s="6" t="s">
        <v>299</v>
      </c>
      <c r="B150" s="7" t="s">
        <v>300</v>
      </c>
      <c r="C150" s="8">
        <v>3279</v>
      </c>
      <c r="D150" s="9">
        <v>0.15</v>
      </c>
      <c r="E150" s="8">
        <f t="shared" si="2"/>
        <v>2787.15</v>
      </c>
    </row>
    <row r="151" spans="1:5" x14ac:dyDescent="0.25">
      <c r="A151" s="6" t="s">
        <v>301</v>
      </c>
      <c r="B151" s="7" t="s">
        <v>302</v>
      </c>
      <c r="C151" s="8">
        <v>3279</v>
      </c>
      <c r="D151" s="9">
        <v>0.15</v>
      </c>
      <c r="E151" s="8">
        <f t="shared" si="2"/>
        <v>2787.15</v>
      </c>
    </row>
    <row r="152" spans="1:5" x14ac:dyDescent="0.25">
      <c r="A152" s="6" t="s">
        <v>303</v>
      </c>
      <c r="B152" s="7" t="s">
        <v>304</v>
      </c>
      <c r="C152" s="8">
        <v>3389</v>
      </c>
      <c r="D152" s="9">
        <v>0.15</v>
      </c>
      <c r="E152" s="8">
        <f t="shared" si="2"/>
        <v>2880.65</v>
      </c>
    </row>
    <row r="153" spans="1:5" x14ac:dyDescent="0.25">
      <c r="A153" s="6" t="s">
        <v>305</v>
      </c>
      <c r="B153" s="7" t="s">
        <v>306</v>
      </c>
      <c r="C153" s="8">
        <v>3389</v>
      </c>
      <c r="D153" s="9">
        <v>0.15</v>
      </c>
      <c r="E153" s="8">
        <f t="shared" si="2"/>
        <v>2880.65</v>
      </c>
    </row>
    <row r="154" spans="1:5" x14ac:dyDescent="0.25">
      <c r="A154" s="6" t="s">
        <v>307</v>
      </c>
      <c r="B154" s="7" t="s">
        <v>308</v>
      </c>
      <c r="C154" s="8">
        <v>2799</v>
      </c>
      <c r="D154" s="9">
        <v>0.15</v>
      </c>
      <c r="E154" s="8">
        <f t="shared" si="2"/>
        <v>2379.15</v>
      </c>
    </row>
    <row r="155" spans="1:5" x14ac:dyDescent="0.25">
      <c r="A155" s="6" t="s">
        <v>309</v>
      </c>
      <c r="B155" s="7" t="s">
        <v>310</v>
      </c>
      <c r="C155" s="8">
        <v>2999</v>
      </c>
      <c r="D155" s="9">
        <v>0.15</v>
      </c>
      <c r="E155" s="8">
        <f t="shared" si="2"/>
        <v>2549.15</v>
      </c>
    </row>
    <row r="156" spans="1:5" x14ac:dyDescent="0.25">
      <c r="A156" s="6" t="s">
        <v>311</v>
      </c>
      <c r="B156" s="7" t="s">
        <v>312</v>
      </c>
      <c r="C156" s="8">
        <v>3399</v>
      </c>
      <c r="D156" s="9">
        <v>0.15</v>
      </c>
      <c r="E156" s="8">
        <f t="shared" si="2"/>
        <v>2889.15</v>
      </c>
    </row>
    <row r="157" spans="1:5" x14ac:dyDescent="0.25">
      <c r="A157" s="6" t="s">
        <v>313</v>
      </c>
      <c r="B157" s="7" t="s">
        <v>314</v>
      </c>
      <c r="C157" s="8">
        <v>3399</v>
      </c>
      <c r="D157" s="9">
        <v>0.15</v>
      </c>
      <c r="E157" s="8">
        <f t="shared" si="2"/>
        <v>2889.15</v>
      </c>
    </row>
    <row r="158" spans="1:5" x14ac:dyDescent="0.25">
      <c r="A158" s="6" t="s">
        <v>315</v>
      </c>
      <c r="B158" s="7" t="s">
        <v>316</v>
      </c>
      <c r="C158" s="8">
        <v>3599</v>
      </c>
      <c r="D158" s="9">
        <v>0.15</v>
      </c>
      <c r="E158" s="8">
        <f t="shared" si="2"/>
        <v>3059.15</v>
      </c>
    </row>
    <row r="159" spans="1:5" x14ac:dyDescent="0.25">
      <c r="A159" s="6" t="s">
        <v>317</v>
      </c>
      <c r="B159" s="7" t="s">
        <v>318</v>
      </c>
      <c r="C159" s="8">
        <v>3599</v>
      </c>
      <c r="D159" s="9">
        <v>0.15</v>
      </c>
      <c r="E159" s="8">
        <f t="shared" si="2"/>
        <v>3059.15</v>
      </c>
    </row>
    <row r="160" spans="1:5" x14ac:dyDescent="0.25">
      <c r="A160" s="6" t="s">
        <v>319</v>
      </c>
      <c r="B160" s="7" t="s">
        <v>320</v>
      </c>
      <c r="C160" s="8">
        <v>2999</v>
      </c>
      <c r="D160" s="9">
        <v>0.15</v>
      </c>
      <c r="E160" s="8">
        <f t="shared" si="2"/>
        <v>2549.15</v>
      </c>
    </row>
    <row r="161" spans="1:5" x14ac:dyDescent="0.25">
      <c r="A161" s="6" t="s">
        <v>321</v>
      </c>
      <c r="B161" s="7" t="s">
        <v>322</v>
      </c>
      <c r="C161" s="8">
        <v>3499</v>
      </c>
      <c r="D161" s="9">
        <v>0.15</v>
      </c>
      <c r="E161" s="8">
        <f t="shared" si="2"/>
        <v>2974.15</v>
      </c>
    </row>
    <row r="162" spans="1:5" x14ac:dyDescent="0.25">
      <c r="A162" s="6" t="s">
        <v>323</v>
      </c>
      <c r="B162" s="7" t="s">
        <v>324</v>
      </c>
      <c r="C162" s="8">
        <v>3499</v>
      </c>
      <c r="D162" s="9">
        <v>0.15</v>
      </c>
      <c r="E162" s="8">
        <f t="shared" si="2"/>
        <v>2974.15</v>
      </c>
    </row>
    <row r="163" spans="1:5" x14ac:dyDescent="0.25">
      <c r="A163" s="6" t="s">
        <v>325</v>
      </c>
      <c r="B163" s="7" t="s">
        <v>326</v>
      </c>
      <c r="C163" s="8">
        <v>3999</v>
      </c>
      <c r="D163" s="9">
        <v>0.15</v>
      </c>
      <c r="E163" s="8">
        <f t="shared" si="2"/>
        <v>3399.15</v>
      </c>
    </row>
    <row r="164" spans="1:5" x14ac:dyDescent="0.25">
      <c r="A164" s="6" t="s">
        <v>327</v>
      </c>
      <c r="B164" s="7" t="s">
        <v>328</v>
      </c>
      <c r="C164" s="8">
        <v>3999</v>
      </c>
      <c r="D164" s="9">
        <v>0.15</v>
      </c>
      <c r="E164" s="8">
        <f t="shared" si="2"/>
        <v>3399.15</v>
      </c>
    </row>
    <row r="165" spans="1:5" x14ac:dyDescent="0.25">
      <c r="A165" s="6" t="s">
        <v>329</v>
      </c>
      <c r="B165" s="7" t="s">
        <v>330</v>
      </c>
      <c r="C165" s="8">
        <v>2599</v>
      </c>
      <c r="D165" s="9">
        <v>0.15</v>
      </c>
      <c r="E165" s="8">
        <f t="shared" si="2"/>
        <v>2209.15</v>
      </c>
    </row>
    <row r="166" spans="1:5" x14ac:dyDescent="0.25">
      <c r="A166" s="6" t="s">
        <v>331</v>
      </c>
      <c r="B166" s="7" t="s">
        <v>332</v>
      </c>
      <c r="C166" s="8">
        <v>2999</v>
      </c>
      <c r="D166" s="9">
        <v>0.15</v>
      </c>
      <c r="E166" s="8">
        <f t="shared" si="2"/>
        <v>2549.15</v>
      </c>
    </row>
    <row r="167" spans="1:5" x14ac:dyDescent="0.25">
      <c r="A167" s="6" t="s">
        <v>333</v>
      </c>
      <c r="B167" s="7" t="s">
        <v>334</v>
      </c>
      <c r="C167" s="8">
        <v>3588</v>
      </c>
      <c r="D167" s="9">
        <v>0.15</v>
      </c>
      <c r="E167" s="8">
        <f t="shared" si="2"/>
        <v>3049.8</v>
      </c>
    </row>
    <row r="168" spans="1:5" ht="30" x14ac:dyDescent="0.25">
      <c r="A168" s="6" t="s">
        <v>335</v>
      </c>
      <c r="B168" s="7" t="s">
        <v>336</v>
      </c>
      <c r="C168" s="8">
        <v>2999</v>
      </c>
      <c r="D168" s="9">
        <v>0.15</v>
      </c>
      <c r="E168" s="8">
        <f t="shared" si="2"/>
        <v>2549.15</v>
      </c>
    </row>
    <row r="169" spans="1:5" x14ac:dyDescent="0.25">
      <c r="A169" s="6" t="s">
        <v>337</v>
      </c>
      <c r="B169" s="7" t="s">
        <v>338</v>
      </c>
      <c r="C169" s="8">
        <v>70</v>
      </c>
      <c r="D169" s="9">
        <v>0.15</v>
      </c>
      <c r="E169" s="8">
        <f t="shared" si="2"/>
        <v>59.5</v>
      </c>
    </row>
    <row r="170" spans="1:5" ht="30" x14ac:dyDescent="0.25">
      <c r="A170" s="6" t="s">
        <v>339</v>
      </c>
      <c r="B170" s="10" t="s">
        <v>340</v>
      </c>
      <c r="C170" s="8">
        <v>1175</v>
      </c>
      <c r="D170" s="9">
        <v>0.15</v>
      </c>
      <c r="E170" s="8">
        <f t="shared" si="2"/>
        <v>998.75</v>
      </c>
    </row>
    <row r="171" spans="1:5" x14ac:dyDescent="0.25">
      <c r="A171" s="11" t="s">
        <v>341</v>
      </c>
      <c r="B171" s="7" t="s">
        <v>342</v>
      </c>
      <c r="C171" s="8">
        <v>1175</v>
      </c>
      <c r="D171" s="9">
        <v>0.15</v>
      </c>
      <c r="E171" s="8">
        <f t="shared" si="2"/>
        <v>998.75</v>
      </c>
    </row>
    <row r="172" spans="1:5" x14ac:dyDescent="0.25">
      <c r="A172" s="6" t="s">
        <v>343</v>
      </c>
      <c r="B172" s="7" t="s">
        <v>344</v>
      </c>
      <c r="C172" s="8">
        <v>699</v>
      </c>
      <c r="D172" s="9">
        <v>0.15</v>
      </c>
      <c r="E172" s="8">
        <f t="shared" si="2"/>
        <v>594.15</v>
      </c>
    </row>
    <row r="173" spans="1:5" x14ac:dyDescent="0.25">
      <c r="A173" s="6" t="s">
        <v>345</v>
      </c>
      <c r="B173" s="7" t="s">
        <v>346</v>
      </c>
      <c r="C173" s="8">
        <v>299</v>
      </c>
      <c r="D173" s="9">
        <v>0.15</v>
      </c>
      <c r="E173" s="8">
        <f t="shared" si="2"/>
        <v>254.15</v>
      </c>
    </row>
    <row r="174" spans="1:5" x14ac:dyDescent="0.25">
      <c r="A174" s="6" t="s">
        <v>347</v>
      </c>
      <c r="B174" s="10" t="s">
        <v>348</v>
      </c>
      <c r="C174" s="8">
        <v>1529</v>
      </c>
      <c r="D174" s="9">
        <v>0.15</v>
      </c>
      <c r="E174" s="8">
        <f t="shared" si="2"/>
        <v>1299.6500000000001</v>
      </c>
    </row>
    <row r="175" spans="1:5" x14ac:dyDescent="0.25">
      <c r="A175" s="6" t="s">
        <v>349</v>
      </c>
      <c r="B175" s="7" t="s">
        <v>350</v>
      </c>
      <c r="C175" s="8">
        <v>589</v>
      </c>
      <c r="D175" s="9">
        <v>0.15</v>
      </c>
      <c r="E175" s="8">
        <f t="shared" si="2"/>
        <v>500.65</v>
      </c>
    </row>
    <row r="176" spans="1:5" x14ac:dyDescent="0.25">
      <c r="A176" s="6" t="s">
        <v>351</v>
      </c>
      <c r="B176" s="7" t="s">
        <v>352</v>
      </c>
      <c r="C176" s="8">
        <v>58</v>
      </c>
      <c r="D176" s="9">
        <v>0.15</v>
      </c>
      <c r="E176" s="8">
        <f t="shared" si="2"/>
        <v>49.3</v>
      </c>
    </row>
    <row r="177" spans="1:5" x14ac:dyDescent="0.25">
      <c r="A177" s="6" t="s">
        <v>353</v>
      </c>
      <c r="B177" s="7" t="s">
        <v>354</v>
      </c>
      <c r="C177" s="8">
        <v>388</v>
      </c>
      <c r="D177" s="9">
        <v>0.15</v>
      </c>
      <c r="E177" s="8">
        <f t="shared" si="2"/>
        <v>329.8</v>
      </c>
    </row>
    <row r="178" spans="1:5" x14ac:dyDescent="0.25">
      <c r="A178" s="6" t="s">
        <v>355</v>
      </c>
      <c r="B178" s="7" t="s">
        <v>356</v>
      </c>
      <c r="C178" s="8">
        <v>649</v>
      </c>
      <c r="D178" s="9">
        <v>0.15</v>
      </c>
      <c r="E178" s="8">
        <f t="shared" si="2"/>
        <v>551.65</v>
      </c>
    </row>
    <row r="179" spans="1:5" ht="30" x14ac:dyDescent="0.25">
      <c r="A179" s="6" t="s">
        <v>357</v>
      </c>
      <c r="B179" s="7" t="s">
        <v>358</v>
      </c>
      <c r="C179" s="8">
        <v>299</v>
      </c>
      <c r="D179" s="9">
        <v>0.15</v>
      </c>
      <c r="E179" s="8">
        <f t="shared" si="2"/>
        <v>254.15</v>
      </c>
    </row>
    <row r="180" spans="1:5" x14ac:dyDescent="0.25">
      <c r="A180" s="5" t="s">
        <v>359</v>
      </c>
      <c r="B180" s="7" t="s">
        <v>360</v>
      </c>
      <c r="C180" s="8">
        <v>128</v>
      </c>
      <c r="D180" s="9">
        <v>0.15</v>
      </c>
      <c r="E180" s="8">
        <f t="shared" si="2"/>
        <v>108.8</v>
      </c>
    </row>
    <row r="181" spans="1:5" x14ac:dyDescent="0.25">
      <c r="A181" s="6" t="s">
        <v>361</v>
      </c>
      <c r="B181" s="7" t="s">
        <v>362</v>
      </c>
      <c r="C181" s="8">
        <v>1769</v>
      </c>
      <c r="D181" s="9">
        <v>0.15</v>
      </c>
      <c r="E181" s="8">
        <f t="shared" si="2"/>
        <v>1503.65</v>
      </c>
    </row>
    <row r="182" spans="1:5" x14ac:dyDescent="0.25">
      <c r="A182" s="6" t="s">
        <v>363</v>
      </c>
      <c r="B182" s="7" t="s">
        <v>364</v>
      </c>
      <c r="C182" s="8">
        <v>4125</v>
      </c>
      <c r="D182" s="9">
        <v>0.15</v>
      </c>
      <c r="E182" s="8">
        <f t="shared" si="2"/>
        <v>3506.25</v>
      </c>
    </row>
    <row r="183" spans="1:5" ht="30" x14ac:dyDescent="0.25">
      <c r="A183" s="6" t="s">
        <v>365</v>
      </c>
      <c r="B183" s="10" t="s">
        <v>366</v>
      </c>
      <c r="C183" s="8">
        <v>6499</v>
      </c>
      <c r="D183" s="9">
        <v>0.15</v>
      </c>
      <c r="E183" s="8">
        <f t="shared" si="2"/>
        <v>5524.15</v>
      </c>
    </row>
    <row r="184" spans="1:5" x14ac:dyDescent="0.25">
      <c r="A184" s="6" t="s">
        <v>367</v>
      </c>
      <c r="B184" s="10" t="s">
        <v>368</v>
      </c>
      <c r="C184" s="8">
        <v>9799</v>
      </c>
      <c r="D184" s="9">
        <v>0.15</v>
      </c>
      <c r="E184" s="8">
        <f t="shared" si="2"/>
        <v>8329.15</v>
      </c>
    </row>
    <row r="185" spans="1:5" x14ac:dyDescent="0.25">
      <c r="A185" s="6" t="s">
        <v>369</v>
      </c>
      <c r="B185" s="10" t="s">
        <v>370</v>
      </c>
      <c r="C185" s="8">
        <v>1319</v>
      </c>
      <c r="D185" s="9">
        <v>0.15</v>
      </c>
      <c r="E185" s="8">
        <f t="shared" si="2"/>
        <v>1121.1500000000001</v>
      </c>
    </row>
    <row r="186" spans="1:5" x14ac:dyDescent="0.25">
      <c r="A186" s="6" t="s">
        <v>371</v>
      </c>
      <c r="B186" s="10" t="s">
        <v>372</v>
      </c>
      <c r="C186" s="8">
        <v>1318.9</v>
      </c>
      <c r="D186" s="9">
        <v>0.15</v>
      </c>
      <c r="E186" s="8">
        <f t="shared" si="2"/>
        <v>1121.0650000000001</v>
      </c>
    </row>
    <row r="187" spans="1:5" x14ac:dyDescent="0.25">
      <c r="A187" s="6" t="s">
        <v>373</v>
      </c>
      <c r="B187" s="7" t="s">
        <v>374</v>
      </c>
      <c r="C187" s="8">
        <v>2469</v>
      </c>
      <c r="D187" s="9">
        <v>0.15</v>
      </c>
      <c r="E187" s="8">
        <f t="shared" si="2"/>
        <v>2098.65</v>
      </c>
    </row>
    <row r="188" spans="1:5" x14ac:dyDescent="0.25">
      <c r="A188" s="6" t="s">
        <v>375</v>
      </c>
      <c r="B188" s="7" t="s">
        <v>376</v>
      </c>
      <c r="C188" s="8">
        <v>5499</v>
      </c>
      <c r="D188" s="9">
        <v>0.15</v>
      </c>
      <c r="E188" s="8">
        <f t="shared" si="2"/>
        <v>4674.1499999999996</v>
      </c>
    </row>
    <row r="189" spans="1:5" ht="60" x14ac:dyDescent="0.25">
      <c r="A189" s="6" t="s">
        <v>377</v>
      </c>
      <c r="B189" s="7" t="s">
        <v>378</v>
      </c>
      <c r="C189" s="8">
        <v>18255</v>
      </c>
      <c r="D189" s="9">
        <v>0.15</v>
      </c>
      <c r="E189" s="8">
        <f t="shared" si="2"/>
        <v>15516.75</v>
      </c>
    </row>
    <row r="190" spans="1:5" ht="60" x14ac:dyDescent="0.25">
      <c r="A190" s="6" t="s">
        <v>379</v>
      </c>
      <c r="B190" s="7" t="s">
        <v>380</v>
      </c>
      <c r="C190" s="8">
        <v>17475</v>
      </c>
      <c r="D190" s="9">
        <v>0.15</v>
      </c>
      <c r="E190" s="8">
        <f t="shared" si="2"/>
        <v>14853.75</v>
      </c>
    </row>
    <row r="191" spans="1:5" x14ac:dyDescent="0.25">
      <c r="A191" s="6" t="s">
        <v>381</v>
      </c>
      <c r="B191" s="7" t="s">
        <v>382</v>
      </c>
      <c r="C191" s="8">
        <v>2399</v>
      </c>
      <c r="D191" s="9">
        <v>0.15</v>
      </c>
      <c r="E191" s="8">
        <f t="shared" si="2"/>
        <v>2039.15</v>
      </c>
    </row>
    <row r="192" spans="1:5" x14ac:dyDescent="0.25">
      <c r="A192" s="6" t="s">
        <v>383</v>
      </c>
      <c r="B192" s="10" t="s">
        <v>384</v>
      </c>
      <c r="C192" s="8">
        <v>179</v>
      </c>
      <c r="D192" s="9">
        <v>0.15</v>
      </c>
      <c r="E192" s="8">
        <f t="shared" si="2"/>
        <v>152.15</v>
      </c>
    </row>
    <row r="193" spans="1:5" x14ac:dyDescent="0.25">
      <c r="A193" s="5" t="s">
        <v>385</v>
      </c>
      <c r="B193" s="7" t="s">
        <v>386</v>
      </c>
      <c r="C193" s="8">
        <v>209</v>
      </c>
      <c r="D193" s="9">
        <v>0.15</v>
      </c>
      <c r="E193" s="8">
        <f t="shared" si="2"/>
        <v>177.65</v>
      </c>
    </row>
    <row r="194" spans="1:5" x14ac:dyDescent="0.25">
      <c r="A194" s="6" t="s">
        <v>387</v>
      </c>
      <c r="B194" s="7" t="s">
        <v>388</v>
      </c>
      <c r="C194" s="8">
        <v>117</v>
      </c>
      <c r="D194" s="9">
        <v>0.15</v>
      </c>
      <c r="E194" s="8">
        <f t="shared" si="2"/>
        <v>99.45</v>
      </c>
    </row>
    <row r="195" spans="1:5" ht="45" x14ac:dyDescent="0.25">
      <c r="A195" s="11" t="s">
        <v>389</v>
      </c>
      <c r="B195" s="12" t="s">
        <v>390</v>
      </c>
      <c r="C195" s="8">
        <v>1299</v>
      </c>
      <c r="D195" s="9">
        <v>0.15</v>
      </c>
      <c r="E195" s="8">
        <f t="shared" ref="E195:E234" si="3">C195-(C195*D195)</f>
        <v>1104.1500000000001</v>
      </c>
    </row>
    <row r="196" spans="1:5" ht="30" x14ac:dyDescent="0.25">
      <c r="A196" s="11" t="s">
        <v>391</v>
      </c>
      <c r="B196" s="12" t="s">
        <v>392</v>
      </c>
      <c r="C196" s="8">
        <v>999</v>
      </c>
      <c r="D196" s="9">
        <v>0.15</v>
      </c>
      <c r="E196" s="8">
        <f t="shared" si="3"/>
        <v>849.15</v>
      </c>
    </row>
    <row r="197" spans="1:5" ht="45" x14ac:dyDescent="0.25">
      <c r="A197" s="11" t="s">
        <v>393</v>
      </c>
      <c r="B197" s="12" t="s">
        <v>394</v>
      </c>
      <c r="C197" s="8">
        <v>1299</v>
      </c>
      <c r="D197" s="9">
        <v>0.15</v>
      </c>
      <c r="E197" s="8">
        <f t="shared" si="3"/>
        <v>1104.1500000000001</v>
      </c>
    </row>
    <row r="198" spans="1:5" ht="30" x14ac:dyDescent="0.25">
      <c r="A198" s="6" t="s">
        <v>395</v>
      </c>
      <c r="B198" s="7" t="s">
        <v>396</v>
      </c>
      <c r="C198" s="8">
        <v>1529</v>
      </c>
      <c r="D198" s="9">
        <v>0.15</v>
      </c>
      <c r="E198" s="8">
        <f t="shared" si="3"/>
        <v>1299.6500000000001</v>
      </c>
    </row>
    <row r="199" spans="1:5" x14ac:dyDescent="0.25">
      <c r="A199" s="6" t="s">
        <v>397</v>
      </c>
      <c r="B199" s="7" t="s">
        <v>398</v>
      </c>
      <c r="C199" s="8">
        <v>3179</v>
      </c>
      <c r="D199" s="9">
        <v>0.15</v>
      </c>
      <c r="E199" s="8">
        <f t="shared" si="3"/>
        <v>2702.15</v>
      </c>
    </row>
    <row r="200" spans="1:5" ht="30" x14ac:dyDescent="0.25">
      <c r="A200" s="6" t="s">
        <v>399</v>
      </c>
      <c r="B200" s="7" t="s">
        <v>400</v>
      </c>
      <c r="C200" s="8">
        <v>3710</v>
      </c>
      <c r="D200" s="9">
        <v>0.15</v>
      </c>
      <c r="E200" s="8">
        <f t="shared" si="3"/>
        <v>3153.5</v>
      </c>
    </row>
    <row r="201" spans="1:5" ht="30" x14ac:dyDescent="0.25">
      <c r="A201" s="6" t="s">
        <v>401</v>
      </c>
      <c r="B201" s="7" t="s">
        <v>402</v>
      </c>
      <c r="C201" s="8">
        <v>3359</v>
      </c>
      <c r="D201" s="9">
        <v>0.15</v>
      </c>
      <c r="E201" s="8">
        <f t="shared" si="3"/>
        <v>2855.15</v>
      </c>
    </row>
    <row r="202" spans="1:5" x14ac:dyDescent="0.25">
      <c r="A202" s="6" t="s">
        <v>403</v>
      </c>
      <c r="B202" s="10" t="s">
        <v>404</v>
      </c>
      <c r="C202" s="8">
        <v>1769</v>
      </c>
      <c r="D202" s="9">
        <v>0.15</v>
      </c>
      <c r="E202" s="8">
        <f t="shared" si="3"/>
        <v>1503.65</v>
      </c>
    </row>
    <row r="203" spans="1:5" ht="30" x14ac:dyDescent="0.25">
      <c r="A203" s="6" t="s">
        <v>405</v>
      </c>
      <c r="B203" s="10" t="s">
        <v>406</v>
      </c>
      <c r="C203" s="8">
        <v>2359</v>
      </c>
      <c r="D203" s="9">
        <v>0.15</v>
      </c>
      <c r="E203" s="8">
        <f t="shared" si="3"/>
        <v>2005.15</v>
      </c>
    </row>
    <row r="204" spans="1:5" ht="30" x14ac:dyDescent="0.25">
      <c r="A204" s="6" t="s">
        <v>407</v>
      </c>
      <c r="B204" s="10" t="s">
        <v>408</v>
      </c>
      <c r="C204" s="8">
        <v>1949</v>
      </c>
      <c r="D204" s="9">
        <v>0.15</v>
      </c>
      <c r="E204" s="8">
        <f t="shared" si="3"/>
        <v>1656.65</v>
      </c>
    </row>
    <row r="205" spans="1:5" x14ac:dyDescent="0.25">
      <c r="A205" s="6" t="s">
        <v>409</v>
      </c>
      <c r="B205" s="10" t="s">
        <v>410</v>
      </c>
      <c r="C205" s="8">
        <v>55</v>
      </c>
      <c r="D205" s="9">
        <v>0.15</v>
      </c>
      <c r="E205" s="8">
        <f t="shared" si="3"/>
        <v>46.75</v>
      </c>
    </row>
    <row r="206" spans="1:5" x14ac:dyDescent="0.25">
      <c r="A206" s="6" t="s">
        <v>411</v>
      </c>
      <c r="B206" s="10" t="s">
        <v>412</v>
      </c>
      <c r="C206" s="8">
        <v>69</v>
      </c>
      <c r="D206" s="9">
        <v>0.15</v>
      </c>
      <c r="E206" s="8">
        <f t="shared" si="3"/>
        <v>58.65</v>
      </c>
    </row>
    <row r="207" spans="1:5" ht="30" x14ac:dyDescent="0.25">
      <c r="A207" s="6" t="s">
        <v>413</v>
      </c>
      <c r="B207" s="7" t="s">
        <v>414</v>
      </c>
      <c r="C207" s="8">
        <v>499</v>
      </c>
      <c r="D207" s="9">
        <v>0.15</v>
      </c>
      <c r="E207" s="8">
        <f t="shared" si="3"/>
        <v>424.15</v>
      </c>
    </row>
    <row r="208" spans="1:5" x14ac:dyDescent="0.25">
      <c r="A208" s="6" t="s">
        <v>415</v>
      </c>
      <c r="B208" s="10" t="s">
        <v>416</v>
      </c>
      <c r="C208" s="8">
        <v>799</v>
      </c>
      <c r="D208" s="9">
        <v>0.15</v>
      </c>
      <c r="E208" s="8">
        <f t="shared" si="3"/>
        <v>679.15</v>
      </c>
    </row>
    <row r="209" spans="1:5" ht="30" x14ac:dyDescent="0.25">
      <c r="A209" s="6" t="s">
        <v>417</v>
      </c>
      <c r="B209" s="7" t="s">
        <v>418</v>
      </c>
      <c r="C209" s="8">
        <v>679</v>
      </c>
      <c r="D209" s="9">
        <v>0.15</v>
      </c>
      <c r="E209" s="8">
        <f t="shared" si="3"/>
        <v>577.15</v>
      </c>
    </row>
    <row r="210" spans="1:5" ht="30" x14ac:dyDescent="0.25">
      <c r="A210" s="6" t="s">
        <v>419</v>
      </c>
      <c r="B210" s="7" t="s">
        <v>420</v>
      </c>
      <c r="C210" s="8">
        <v>559</v>
      </c>
      <c r="D210" s="9">
        <v>0.15</v>
      </c>
      <c r="E210" s="8">
        <f t="shared" si="3"/>
        <v>475.15</v>
      </c>
    </row>
    <row r="211" spans="1:5" x14ac:dyDescent="0.25">
      <c r="A211" s="6" t="s">
        <v>421</v>
      </c>
      <c r="B211" s="10" t="s">
        <v>422</v>
      </c>
      <c r="C211" s="8">
        <v>825</v>
      </c>
      <c r="D211" s="9">
        <v>0.15</v>
      </c>
      <c r="E211" s="8">
        <f t="shared" si="3"/>
        <v>701.25</v>
      </c>
    </row>
    <row r="212" spans="1:5" ht="30" x14ac:dyDescent="0.25">
      <c r="A212" s="6" t="s">
        <v>423</v>
      </c>
      <c r="B212" s="7" t="s">
        <v>424</v>
      </c>
      <c r="C212" s="8">
        <v>739</v>
      </c>
      <c r="D212" s="9">
        <v>0.15</v>
      </c>
      <c r="E212" s="8">
        <f t="shared" si="3"/>
        <v>628.15</v>
      </c>
    </row>
    <row r="213" spans="1:5" ht="45" x14ac:dyDescent="0.25">
      <c r="A213" s="6" t="s">
        <v>425</v>
      </c>
      <c r="B213" s="7" t="s">
        <v>426</v>
      </c>
      <c r="C213" s="8">
        <v>649</v>
      </c>
      <c r="D213" s="9">
        <v>0.15</v>
      </c>
      <c r="E213" s="8">
        <f t="shared" si="3"/>
        <v>551.65</v>
      </c>
    </row>
    <row r="214" spans="1:5" ht="45" x14ac:dyDescent="0.25">
      <c r="A214" s="6" t="s">
        <v>427</v>
      </c>
      <c r="B214" s="7" t="s">
        <v>428</v>
      </c>
      <c r="C214" s="8">
        <v>825</v>
      </c>
      <c r="D214" s="9">
        <v>0.15</v>
      </c>
      <c r="E214" s="8">
        <f t="shared" si="3"/>
        <v>701.25</v>
      </c>
    </row>
    <row r="215" spans="1:5" x14ac:dyDescent="0.25">
      <c r="A215" s="6" t="s">
        <v>429</v>
      </c>
      <c r="B215" s="7" t="s">
        <v>430</v>
      </c>
      <c r="C215" s="8">
        <v>1799</v>
      </c>
      <c r="D215" s="9">
        <v>0.15</v>
      </c>
      <c r="E215" s="8">
        <f t="shared" si="3"/>
        <v>1529.15</v>
      </c>
    </row>
    <row r="216" spans="1:5" x14ac:dyDescent="0.25">
      <c r="A216" s="6" t="s">
        <v>431</v>
      </c>
      <c r="B216" s="10" t="s">
        <v>432</v>
      </c>
      <c r="C216" s="8">
        <v>1559</v>
      </c>
      <c r="D216" s="9">
        <v>0.15</v>
      </c>
      <c r="E216" s="8">
        <f t="shared" si="3"/>
        <v>1325.15</v>
      </c>
    </row>
    <row r="217" spans="1:5" x14ac:dyDescent="0.25">
      <c r="A217" s="6" t="s">
        <v>433</v>
      </c>
      <c r="B217" s="10" t="s">
        <v>434</v>
      </c>
      <c r="C217" s="8">
        <v>2949</v>
      </c>
      <c r="D217" s="9">
        <v>0.15</v>
      </c>
      <c r="E217" s="8">
        <f t="shared" si="3"/>
        <v>2506.65</v>
      </c>
    </row>
    <row r="218" spans="1:5" x14ac:dyDescent="0.25">
      <c r="A218" s="6" t="s">
        <v>435</v>
      </c>
      <c r="B218" s="7" t="s">
        <v>436</v>
      </c>
      <c r="C218" s="8">
        <v>1765</v>
      </c>
      <c r="D218" s="9">
        <v>0.15</v>
      </c>
      <c r="E218" s="8">
        <f t="shared" si="3"/>
        <v>1500.25</v>
      </c>
    </row>
    <row r="219" spans="1:5" x14ac:dyDescent="0.25">
      <c r="A219" s="6" t="s">
        <v>437</v>
      </c>
      <c r="B219" s="10" t="s">
        <v>438</v>
      </c>
      <c r="C219" s="8">
        <v>1198</v>
      </c>
      <c r="D219" s="9">
        <v>0.15</v>
      </c>
      <c r="E219" s="8">
        <f t="shared" si="3"/>
        <v>1018.3</v>
      </c>
    </row>
    <row r="220" spans="1:5" x14ac:dyDescent="0.25">
      <c r="A220" s="6" t="s">
        <v>439</v>
      </c>
      <c r="B220" s="7" t="s">
        <v>440</v>
      </c>
      <c r="C220" s="8">
        <v>175</v>
      </c>
      <c r="D220" s="9">
        <v>0.15</v>
      </c>
      <c r="E220" s="8">
        <f t="shared" si="3"/>
        <v>148.75</v>
      </c>
    </row>
    <row r="221" spans="1:5" x14ac:dyDescent="0.25">
      <c r="A221" s="6" t="s">
        <v>441</v>
      </c>
      <c r="B221" s="7" t="s">
        <v>442</v>
      </c>
      <c r="C221" s="8">
        <v>588</v>
      </c>
      <c r="D221" s="9">
        <v>0.15</v>
      </c>
      <c r="E221" s="8">
        <f t="shared" si="3"/>
        <v>499.8</v>
      </c>
    </row>
    <row r="222" spans="1:5" x14ac:dyDescent="0.25">
      <c r="A222" s="6" t="s">
        <v>443</v>
      </c>
      <c r="B222" s="7" t="s">
        <v>444</v>
      </c>
      <c r="C222" s="8">
        <v>1499</v>
      </c>
      <c r="D222" s="9">
        <v>0.15</v>
      </c>
      <c r="E222" s="8">
        <f t="shared" si="3"/>
        <v>1274.1500000000001</v>
      </c>
    </row>
    <row r="223" spans="1:5" x14ac:dyDescent="0.25">
      <c r="A223" s="6" t="s">
        <v>445</v>
      </c>
      <c r="B223" s="7" t="s">
        <v>446</v>
      </c>
      <c r="C223" s="8">
        <v>388</v>
      </c>
      <c r="D223" s="9">
        <v>0.15</v>
      </c>
      <c r="E223" s="8">
        <f t="shared" si="3"/>
        <v>329.8</v>
      </c>
    </row>
    <row r="224" spans="1:5" x14ac:dyDescent="0.25">
      <c r="A224" s="6" t="s">
        <v>447</v>
      </c>
      <c r="B224" s="10" t="s">
        <v>448</v>
      </c>
      <c r="C224" s="8">
        <v>388</v>
      </c>
      <c r="D224" s="9">
        <v>0.15</v>
      </c>
      <c r="E224" s="8">
        <f t="shared" si="3"/>
        <v>329.8</v>
      </c>
    </row>
    <row r="225" spans="1:5" x14ac:dyDescent="0.25">
      <c r="A225" s="6" t="s">
        <v>449</v>
      </c>
      <c r="B225" s="10" t="s">
        <v>450</v>
      </c>
      <c r="C225" s="8">
        <v>355</v>
      </c>
      <c r="D225" s="9">
        <v>0.15</v>
      </c>
      <c r="E225" s="8">
        <f t="shared" si="3"/>
        <v>301.75</v>
      </c>
    </row>
    <row r="226" spans="1:5" x14ac:dyDescent="0.25">
      <c r="A226" s="6" t="s">
        <v>451</v>
      </c>
      <c r="B226" s="10" t="s">
        <v>452</v>
      </c>
      <c r="C226" s="8">
        <v>175</v>
      </c>
      <c r="D226" s="9">
        <v>0.15</v>
      </c>
      <c r="E226" s="8">
        <f t="shared" si="3"/>
        <v>148.75</v>
      </c>
    </row>
    <row r="227" spans="1:5" x14ac:dyDescent="0.25">
      <c r="A227" s="6" t="s">
        <v>453</v>
      </c>
      <c r="B227" s="7" t="s">
        <v>454</v>
      </c>
      <c r="C227" s="8">
        <v>469</v>
      </c>
      <c r="D227" s="9">
        <v>0.15</v>
      </c>
      <c r="E227" s="8">
        <f t="shared" si="3"/>
        <v>398.65</v>
      </c>
    </row>
    <row r="228" spans="1:5" ht="30" x14ac:dyDescent="0.25">
      <c r="A228" s="5" t="s">
        <v>455</v>
      </c>
      <c r="B228" s="7" t="s">
        <v>456</v>
      </c>
      <c r="C228" s="8">
        <v>95</v>
      </c>
      <c r="D228" s="9">
        <v>0.15</v>
      </c>
      <c r="E228" s="8">
        <f t="shared" si="3"/>
        <v>80.75</v>
      </c>
    </row>
    <row r="229" spans="1:5" x14ac:dyDescent="0.25">
      <c r="A229" s="11" t="s">
        <v>457</v>
      </c>
      <c r="B229" s="7" t="s">
        <v>458</v>
      </c>
      <c r="C229" s="8">
        <v>2399</v>
      </c>
      <c r="D229" s="9">
        <v>0.15</v>
      </c>
      <c r="E229" s="8">
        <f t="shared" si="3"/>
        <v>2039.15</v>
      </c>
    </row>
    <row r="230" spans="1:5" ht="30" x14ac:dyDescent="0.25">
      <c r="A230" s="6" t="s">
        <v>459</v>
      </c>
      <c r="B230" s="7" t="s">
        <v>460</v>
      </c>
      <c r="C230" s="8">
        <v>129</v>
      </c>
      <c r="D230" s="9">
        <v>0.15</v>
      </c>
      <c r="E230" s="8">
        <f t="shared" si="3"/>
        <v>109.65</v>
      </c>
    </row>
    <row r="231" spans="1:5" x14ac:dyDescent="0.25">
      <c r="A231" s="6" t="s">
        <v>461</v>
      </c>
      <c r="B231" s="7" t="s">
        <v>462</v>
      </c>
      <c r="C231" s="8">
        <v>199</v>
      </c>
      <c r="D231" s="9">
        <v>0.15</v>
      </c>
      <c r="E231" s="8">
        <f t="shared" si="3"/>
        <v>169.15</v>
      </c>
    </row>
    <row r="232" spans="1:5" x14ac:dyDescent="0.25">
      <c r="A232" s="6" t="s">
        <v>463</v>
      </c>
      <c r="B232" s="7" t="s">
        <v>464</v>
      </c>
      <c r="C232" s="8">
        <v>259</v>
      </c>
      <c r="D232" s="9">
        <v>0.15</v>
      </c>
      <c r="E232" s="8">
        <f t="shared" si="3"/>
        <v>220.15</v>
      </c>
    </row>
    <row r="233" spans="1:5" ht="30" x14ac:dyDescent="0.25">
      <c r="A233" s="6" t="s">
        <v>465</v>
      </c>
      <c r="B233" s="7" t="s">
        <v>466</v>
      </c>
      <c r="C233" s="8">
        <v>129</v>
      </c>
      <c r="D233" s="9">
        <v>0.15</v>
      </c>
      <c r="E233" s="8">
        <f t="shared" si="3"/>
        <v>109.65</v>
      </c>
    </row>
    <row r="234" spans="1:5" x14ac:dyDescent="0.25">
      <c r="A234" s="6" t="s">
        <v>467</v>
      </c>
      <c r="B234" s="7" t="s">
        <v>468</v>
      </c>
      <c r="C234" s="8">
        <v>179</v>
      </c>
      <c r="D234" s="9">
        <v>0.15</v>
      </c>
      <c r="E234" s="8">
        <f t="shared" si="3"/>
        <v>152.15</v>
      </c>
    </row>
  </sheetData>
  <autoFilter ref="A1:E1" xr:uid="{711C503B-6EF9-44DA-BFB4-8E52E6392C3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VIDEO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2026-04-10T16:02:55Z</dcterms:created>
  <dcterms:modified xsi:type="dcterms:W3CDTF">2026-04-10T16:03:19Z</dcterms:modified>
</cp:coreProperties>
</file>