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9ED36648-16A1-154C-A076-38F808EA225F}" xr6:coauthVersionLast="36" xr6:coauthVersionMax="36" xr10:uidLastSave="{00000000-0000-0000-0000-000000000000}"/>
  <bookViews>
    <workbookView xWindow="1020" yWindow="700" windowWidth="24780" windowHeight="157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<sst xmlns="http://schemas.openxmlformats.org/spreadsheetml/2006/main" count="233" uniqueCount="189">
  <si>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</si>
  <si>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</si>
  <si>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</si>
  <si>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</si>
  <si>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</si>
  <si>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</si>
  <si>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</si>
  <si>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</si>
  <si>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</si>
  <si>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</si>
  <si>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</si>
  <si>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</si>
  <si>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</si>
  <si>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</si>
  <si>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</si>
  <si>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</si>
  <si>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</si>
  <si>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</si>
  <si>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</si>
  <si>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</si>
  <si>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</si>
  <si>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</si>
  <si>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</si>
  <si>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</si>
  <si>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</si>
  <si>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</si>
  <si>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</si>
  <si>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</si>
  <si>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</si>
  <si>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</si>
  <si>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</si>
  <si>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</si>
  <si>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</si>
  <si>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</si>
  <si>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</si>
  <si>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</si>
  <si>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Aug 18th - Aug 24th, 2025</t>
  </si>
  <si>
    <t>Alan Reed Birthday</t>
  </si>
  <si>
    <t>Philip Marlowe 4/2/49</t>
  </si>
  <si>
    <t>Sam Spade 7/18/48</t>
  </si>
  <si>
    <t>Life With Luigi 6/19/49</t>
  </si>
  <si>
    <t>Harris &amp; Faye 5/21/50</t>
  </si>
  <si>
    <t>Philip Marlowe 11/26/49</t>
  </si>
  <si>
    <t>Sam Spade 11/9/47</t>
  </si>
  <si>
    <t>Philo Vance 2/15/49</t>
  </si>
  <si>
    <t>Boston Blackie 6/4/47</t>
  </si>
  <si>
    <t xml:space="preserve">Dangerous Assignment </t>
  </si>
  <si>
    <t>From Feb. 20th, 1950</t>
  </si>
  <si>
    <t>The Man Called X 3/31/51</t>
  </si>
  <si>
    <t>The Hermit's Cave 1940s</t>
  </si>
  <si>
    <t>The Sealed Book 7/29/45</t>
  </si>
  <si>
    <t>Ray Bradbury Birthday 1</t>
  </si>
  <si>
    <t>Susp-Kaleidoscope 7/12/55</t>
  </si>
  <si>
    <t>Marionettes, Inc 12/21/55</t>
  </si>
  <si>
    <t>Suspense Zero Hour 4/5/55</t>
  </si>
  <si>
    <t>Screaming Women 3/1/55</t>
  </si>
  <si>
    <t>3 Johnny Dollar (1/2 Hour)</t>
  </si>
  <si>
    <t>Charles Russell 8/7/49</t>
  </si>
  <si>
    <t>Edmond O'Brien 10/21/50</t>
  </si>
  <si>
    <t>Bob Bailey 2/3/57</t>
  </si>
  <si>
    <t>Police Headquarters 1932</t>
  </si>
  <si>
    <t>The Falcon 11/5/50</t>
  </si>
  <si>
    <t>Sherlock Holmes 3/6/55</t>
  </si>
  <si>
    <t>The Whistler 10/22/44</t>
  </si>
  <si>
    <t>Suspense (5/30/46)</t>
  </si>
  <si>
    <t>with Alan Hale Senior</t>
  </si>
  <si>
    <t>Gene Kelly Birthday</t>
  </si>
  <si>
    <t>In Two From Suspense</t>
  </si>
  <si>
    <t>From 4/27/44 &amp; 1/6/49</t>
  </si>
  <si>
    <t>on Sinatra Show 10/17/45</t>
  </si>
  <si>
    <t>Gary Crosby Show 8/15/54</t>
  </si>
  <si>
    <t xml:space="preserve">Two From Dragnet </t>
  </si>
  <si>
    <t>Big Compulsion 4/12/53</t>
  </si>
  <si>
    <t>Big Beer 8/16/55</t>
  </si>
  <si>
    <t>Gunsmoke Tara 11/7/52</t>
  </si>
  <si>
    <t>Gunsmoke Kick Me 11/28/53</t>
  </si>
  <si>
    <t xml:space="preserve">Jack McCarthy As </t>
  </si>
  <si>
    <t xml:space="preserve"> Green Hornet 12/30/48</t>
  </si>
  <si>
    <t>Green Hornet 11/26/52</t>
  </si>
  <si>
    <t>Murder At Midnight 10/4/46</t>
  </si>
  <si>
    <t>The  Haunting Hour 1940s</t>
  </si>
  <si>
    <t>The Six Shooter 12/27/53</t>
  </si>
  <si>
    <t>Gunsmoke 7/20/58</t>
  </si>
  <si>
    <t>Fort Laramie 2/5/56</t>
  </si>
  <si>
    <t>Frontier Gentleman (10/5/58)</t>
  </si>
  <si>
    <t xml:space="preserve">Starring John Dehner </t>
  </si>
  <si>
    <t>Lesley Woods Birthday</t>
  </si>
  <si>
    <t>Inner Sanctum 5/16/49</t>
  </si>
  <si>
    <t>Inner Sanctum 6/12/45</t>
  </si>
  <si>
    <t>Boston Blackie 7/2/45</t>
  </si>
  <si>
    <t>Gangbusters 12/22/45</t>
  </si>
  <si>
    <t>Burns &amp; Allen Show 9/21/43</t>
  </si>
  <si>
    <t>Jack Benny Prgm 3/20/49</t>
  </si>
  <si>
    <t>Let George Do It 7/31/50</t>
  </si>
  <si>
    <t>Gangbusters 2/24/48</t>
  </si>
  <si>
    <t>Billy Idelson Birthday</t>
  </si>
  <si>
    <t>1/2 Hr Vic &amp; Sade 10/10/46</t>
  </si>
  <si>
    <t>Plus 2 1/4Hr 3/3/38 8/24/42</t>
  </si>
  <si>
    <t>Have Gun, Will Travel 4/17/60</t>
  </si>
  <si>
    <t>Texas Rangers 10/15/50</t>
  </si>
  <si>
    <t>Sherlock Holmes</t>
  </si>
  <si>
    <t>From Jan. 16th, 2005</t>
  </si>
  <si>
    <t>Harry Nile 8/12 2007</t>
  </si>
  <si>
    <t>Jeff Regan 11/13/48</t>
  </si>
  <si>
    <t>Mystery Is My Hobby 1945</t>
  </si>
  <si>
    <t xml:space="preserve">CBS Radio Workshop </t>
  </si>
  <si>
    <t>From August 11th, 1957</t>
  </si>
  <si>
    <t>Jack Benny Program 9/13/53</t>
  </si>
  <si>
    <t>Duffy's Tavern 12/28/51</t>
  </si>
  <si>
    <t>Burns &amp; Allen Show 12/5/46</t>
  </si>
  <si>
    <t>Edgar Lee Masters Special</t>
  </si>
  <si>
    <t xml:space="preserve"> CBS Radio Wrkshp 6/2/57</t>
  </si>
  <si>
    <t>Damon Runyon 8/28/49</t>
  </si>
  <si>
    <t>Doctor Kildare 7/6/50</t>
  </si>
  <si>
    <t>Cavalcade/America 4/29/52</t>
  </si>
  <si>
    <t>Ray Bradbury Birthday 2</t>
  </si>
  <si>
    <t>Dimension X 7/19/51</t>
  </si>
  <si>
    <t>Suspense 11/13/47</t>
  </si>
  <si>
    <t>Suspense 9/21/50</t>
  </si>
  <si>
    <t>Suspense 6/14/55</t>
  </si>
  <si>
    <t>Marie Wilson Birthday</t>
  </si>
  <si>
    <t>My Friend Irma 4/26/48</t>
  </si>
  <si>
    <t>My Friend Irma 5/24/48</t>
  </si>
  <si>
    <t>Harris &amp; Faye 2/29/48</t>
  </si>
  <si>
    <t>Fibber McGee/Molly 12/30/47</t>
  </si>
  <si>
    <t>Edmond O'Brien In 1/2 Hour</t>
  </si>
  <si>
    <t>Johnny Dollar 11/25/50</t>
  </si>
  <si>
    <t>Richard Diamond 3/26/50</t>
  </si>
  <si>
    <t>Sam Spade 3/16/51</t>
  </si>
  <si>
    <t>The Unexpected 5/16/48</t>
  </si>
  <si>
    <t>Hopalong Cassidy 2/3/51</t>
  </si>
  <si>
    <t>Hopalong Cassidy 1/19/52</t>
  </si>
  <si>
    <t>Jack Benny Program 9/12/54</t>
  </si>
  <si>
    <t xml:space="preserve">Fibber McGee &amp; Molly </t>
  </si>
  <si>
    <t>From April 24th, 1945</t>
  </si>
  <si>
    <t>Fran Stricker Tribute</t>
  </si>
  <si>
    <t>The Green Hornet 8/6/41</t>
  </si>
  <si>
    <t>The Green Hornet 5/30/44</t>
  </si>
  <si>
    <t>Johnny Dollar 3/16/58</t>
  </si>
  <si>
    <t>Richard Diamond 12/31/49</t>
  </si>
  <si>
    <t>Jay Novello Birthday</t>
  </si>
  <si>
    <t>Rocky Jordan 10/2/49</t>
  </si>
  <si>
    <t>Rocky Jordan 11/20/49</t>
  </si>
  <si>
    <t>Crime Classics 10/7/53</t>
  </si>
  <si>
    <t>Mr. &amp; Mrs. North 5/25/54</t>
  </si>
  <si>
    <t>Casey, Crime Photographer</t>
  </si>
  <si>
    <t>From Sept. 25th, 1947</t>
  </si>
  <si>
    <t>Frank Race 10/30/49</t>
  </si>
  <si>
    <t>Damon Runyon 6/26/49</t>
  </si>
  <si>
    <t>CBS Radio Workshop 4/14/57</t>
  </si>
  <si>
    <t>Romance Of The Ranchos</t>
  </si>
  <si>
    <t>From January 21st, 1942</t>
  </si>
  <si>
    <t>The Lineup 2/1/51</t>
  </si>
  <si>
    <t>Lights Out 8/10/43</t>
  </si>
  <si>
    <t>Frontier Fighters 1935</t>
  </si>
  <si>
    <t>Escape "Yellow Wake"</t>
  </si>
  <si>
    <t>From July 21st, 1950</t>
  </si>
  <si>
    <t>Dangerous Assignment 3/3/51</t>
  </si>
  <si>
    <t>Harris &amp; Faye Show 10/14/51</t>
  </si>
  <si>
    <t>Jack Benny Program 11/22/42</t>
  </si>
  <si>
    <t xml:space="preserve">Yours Truly, Johnny </t>
  </si>
  <si>
    <t>Dollar Marathon Aug '56</t>
  </si>
  <si>
    <t>The Keansburg Matter</t>
  </si>
  <si>
    <t>A Rare Six-Part Storyline</t>
  </si>
  <si>
    <t>Vic and Sade 11/29/45</t>
  </si>
  <si>
    <t>The Whistler 4/16/45</t>
  </si>
  <si>
    <t>Suspense 7/19/45</t>
  </si>
  <si>
    <t>21st Precinct 9/8/53</t>
  </si>
  <si>
    <t>Rocky Jordan 12/3/49</t>
  </si>
  <si>
    <t>Suspense 8/3/42</t>
  </si>
  <si>
    <t>Night Beat 8/7/52</t>
  </si>
  <si>
    <t>The Whisperer 9/16/51</t>
  </si>
  <si>
    <t>Escape 8/22/48</t>
  </si>
  <si>
    <t>Behind The Mike 6/29/41</t>
  </si>
  <si>
    <t>Barrie Craig 11/7/51</t>
  </si>
  <si>
    <t>Jack Benny Program 1/10/37</t>
  </si>
  <si>
    <t>Lum and Abner 6/14/43</t>
  </si>
  <si>
    <t>Philip Marlowe 4/25/50</t>
  </si>
  <si>
    <t>Mary Foster, Editor's…1940s</t>
  </si>
  <si>
    <t>Life Of Riley 11/9/46</t>
  </si>
  <si>
    <t>Superman 5/22/47 Pt 7</t>
  </si>
  <si>
    <t>Hopalong Cassidy 6/25/50</t>
  </si>
  <si>
    <t>Chandu, Magician 7/20/48</t>
  </si>
  <si>
    <t>The Whistler 2/18/48</t>
  </si>
  <si>
    <t>Johnny Dollar 2/1/56 Pt 3</t>
  </si>
  <si>
    <t>Burns &amp; Allen Show 5/5/49</t>
  </si>
  <si>
    <t>Duffy's Tavern 11/30/51 Pt 1</t>
  </si>
  <si>
    <t>Duffy's Tavern 11/30/51 Pt 2</t>
  </si>
  <si>
    <t>Barrie Craig 5/12/55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</si>
</sst>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 applyAlignment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98" t="s">
        <v>0</v>
      </c>
      <c r="B1" s="99"/>
      <c r="C1" s="9" t="s">
        <v>35</v>
      </c>
      <c r="D1" s="6"/>
      <c r="E1" s="7"/>
      <c r="F1" s="7"/>
      <c r="G1" s="7"/>
      <c r="H1" s="7" t="s">
        <v>36</v>
      </c>
      <c r="I1" s="8"/>
      <c r="J1" s="98" t="s">
        <v>0</v>
      </c>
      <c r="K1" s="115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00" t="s">
        <v>29</v>
      </c>
      <c r="B3" s="87" t="s">
        <v>8</v>
      </c>
      <c r="C3" s="53" t="s">
        <v>37</v>
      </c>
      <c r="D3" s="77" t="s">
        <v>91</v>
      </c>
      <c r="E3" s="41" t="s">
        <v>145</v>
      </c>
      <c r="F3" s="13" t="str">
        <f>D23</f>
        <v>Edgar Lee Masters Special</v>
      </c>
      <c r="G3" s="23" t="str">
        <f>E18</f>
        <v>Escape "Yellow Wake"</v>
      </c>
      <c r="H3" s="23" t="str">
        <f>C28</f>
        <v>The Falcon 11/5/50</v>
      </c>
      <c r="I3" s="64" t="str">
        <f>C18</f>
        <v>Ray Bradbury Birthday 1</v>
      </c>
      <c r="J3" s="100" t="s">
        <v>29</v>
      </c>
      <c r="K3" s="109" t="s">
        <v>8</v>
      </c>
    </row>
    <row r="4" spans="1:11" ht="18.75" customHeight="1">
      <c r="A4" s="101"/>
      <c r="B4" s="88"/>
      <c r="C4" s="54" t="s">
        <v>38</v>
      </c>
      <c r="D4" s="31" t="s">
        <v>92</v>
      </c>
      <c r="E4" s="59" t="s">
        <v>146</v>
      </c>
      <c r="F4" s="57" t="str">
        <f>D24</f>
        <v xml:space="preserve"> CBS Radio Wrkshp 6/2/57</v>
      </c>
      <c r="G4" s="57" t="str">
        <f>E19</f>
        <v>From July 21st, 1950</v>
      </c>
      <c r="H4" s="14" t="str">
        <f>C29</f>
        <v>Sherlock Holmes 3/6/55</v>
      </c>
      <c r="I4" s="65" t="str">
        <f>C19</f>
        <v>Susp-Kaleidoscope 7/12/55</v>
      </c>
      <c r="J4" s="101"/>
      <c r="K4" s="110"/>
    </row>
    <row r="5" spans="1:11" ht="18.75" customHeight="1">
      <c r="A5" s="101"/>
      <c r="B5" s="88"/>
      <c r="C5" s="54" t="s">
        <v>39</v>
      </c>
      <c r="D5" s="31" t="s">
        <v>93</v>
      </c>
      <c r="E5" s="46" t="s">
        <v>147</v>
      </c>
      <c r="F5" s="17" t="str">
        <f>D25</f>
        <v>Damon Runyon 8/28/49</v>
      </c>
      <c r="G5" s="14" t="str">
        <f>E20</f>
        <v>Dangerous Assignment 3/3/51</v>
      </c>
      <c r="H5" s="14" t="str">
        <f>C30</f>
        <v>The Whistler 10/22/44</v>
      </c>
      <c r="I5" s="66" t="str">
        <f>C20</f>
        <v>Marionettes, Inc 12/21/55</v>
      </c>
      <c r="J5" s="101"/>
      <c r="K5" s="110"/>
    </row>
    <row r="6" spans="1:11" ht="18.75" customHeight="1">
      <c r="A6" s="101"/>
      <c r="B6" s="88"/>
      <c r="C6" s="54" t="s">
        <v>40</v>
      </c>
      <c r="D6" s="47" t="s">
        <v>94</v>
      </c>
      <c r="E6" s="46" t="s">
        <v>148</v>
      </c>
      <c r="F6" s="17" t="str">
        <f>D26</f>
        <v>Doctor Kildare 7/6/50</v>
      </c>
      <c r="G6" s="17" t="str">
        <f>E21</f>
        <v>Harris &amp; Faye Show 10/14/51</v>
      </c>
      <c r="H6" s="14" t="str">
        <f>C31</f>
        <v>Suspense (5/30/46)</v>
      </c>
      <c r="I6" s="66" t="str">
        <f>C21</f>
        <v>Suspense Zero Hour 4/5/55</v>
      </c>
      <c r="J6" s="101"/>
      <c r="K6" s="110"/>
    </row>
    <row r="7" spans="1:11" ht="18.75" customHeight="1" thickBot="1">
      <c r="A7" s="102"/>
      <c r="B7" s="89"/>
      <c r="C7" s="55" t="s">
        <v>41</v>
      </c>
      <c r="D7" s="69"/>
      <c r="E7" s="46" t="s">
        <v>149</v>
      </c>
      <c r="F7" s="15" t="str">
        <f>D27</f>
        <v>Cavalcade/America 4/29/52</v>
      </c>
      <c r="G7" s="14" t="str">
        <f>E22</f>
        <v>Jack Benny Program 11/22/42</v>
      </c>
      <c r="H7" s="22" t="str">
        <f>C32</f>
        <v>with Alan Hale Senior</v>
      </c>
      <c r="I7" s="67" t="str">
        <f>C22</f>
        <v>Screaming Women 3/1/55</v>
      </c>
      <c r="J7" s="102"/>
      <c r="K7" s="111"/>
    </row>
    <row r="8" spans="1:11" s="1" customFormat="1" ht="18.75" customHeight="1">
      <c r="A8" s="100" t="s">
        <v>30</v>
      </c>
      <c r="B8" s="87" t="s">
        <v>11</v>
      </c>
      <c r="C8" s="41" t="s">
        <v>42</v>
      </c>
      <c r="D8" s="41" t="s">
        <v>95</v>
      </c>
      <c r="E8" s="41" t="s">
        <v>150</v>
      </c>
      <c r="F8" s="13" t="str">
        <f t="shared" ref="F8:G12" si="0">D38</f>
        <v>Marie Wilson Birthday</v>
      </c>
      <c r="G8" s="13" t="str">
        <f t="shared" si="0"/>
        <v xml:space="preserve">Yours Truly, Johnny </v>
      </c>
      <c r="H8" s="13" t="str">
        <f>C23</f>
        <v>3 Johnny Dollar (1/2 Hour)</v>
      </c>
      <c r="I8" s="13" t="str">
        <f>E43</f>
        <v>The Whistler 4/16/45</v>
      </c>
      <c r="J8" s="100" t="s">
        <v>30</v>
      </c>
      <c r="K8" s="109" t="s">
        <v>11</v>
      </c>
    </row>
    <row r="9" spans="1:11" s="1" customFormat="1" ht="18.75" customHeight="1">
      <c r="A9" s="103"/>
      <c r="B9" s="88"/>
      <c r="C9" s="46" t="s">
        <v>43</v>
      </c>
      <c r="D9" s="78" t="s">
        <v>96</v>
      </c>
      <c r="E9" s="68" t="s">
        <v>151</v>
      </c>
      <c r="F9" s="57" t="str">
        <f t="shared" si="0"/>
        <v>My Friend Irma 4/26/48</v>
      </c>
      <c r="G9" s="57" t="str">
        <f t="shared" si="0"/>
        <v>Dollar Marathon Aug '56</v>
      </c>
      <c r="H9" s="57" t="str">
        <f>C24</f>
        <v>Charles Russell 8/7/49</v>
      </c>
      <c r="I9" s="16" t="str">
        <f>E44</f>
        <v>Suspense 7/19/45</v>
      </c>
      <c r="J9" s="103"/>
      <c r="K9" s="110"/>
    </row>
    <row r="10" spans="1:11" s="1" customFormat="1" ht="18.75" customHeight="1">
      <c r="A10" s="103"/>
      <c r="B10" s="88"/>
      <c r="C10" s="42" t="s">
        <v>44</v>
      </c>
      <c r="D10" s="50" t="s">
        <v>97</v>
      </c>
      <c r="E10" s="52" t="s">
        <v>152</v>
      </c>
      <c r="F10" s="57" t="str">
        <f t="shared" si="0"/>
        <v>My Friend Irma 5/24/48</v>
      </c>
      <c r="G10" s="57" t="str">
        <f t="shared" si="0"/>
        <v>The Keansburg Matter</v>
      </c>
      <c r="H10" s="57" t="str">
        <f>C25</f>
        <v>Edmond O'Brien 10/21/50</v>
      </c>
      <c r="I10" s="16" t="str">
        <f>E45</f>
        <v>21st Precinct 9/8/53</v>
      </c>
      <c r="J10" s="103"/>
      <c r="K10" s="110"/>
    </row>
    <row r="11" spans="1:11" s="1" customFormat="1" ht="18.75" customHeight="1">
      <c r="A11" s="103"/>
      <c r="B11" s="88"/>
      <c r="C11" s="46" t="s">
        <v>45</v>
      </c>
      <c r="D11" s="42" t="s">
        <v>98</v>
      </c>
      <c r="E11" s="46" t="s">
        <v>153</v>
      </c>
      <c r="F11" s="14" t="str">
        <f t="shared" si="0"/>
        <v>Harris &amp; Faye 2/29/48</v>
      </c>
      <c r="G11" s="57" t="str">
        <f t="shared" si="0"/>
        <v>A Rare Six-Part Storyline</v>
      </c>
      <c r="H11" s="57" t="str">
        <f>C26</f>
        <v>Bob Bailey 2/3/57</v>
      </c>
      <c r="I11" s="14" t="str">
        <f>E46</f>
        <v>Rocky Jordan 12/3/49</v>
      </c>
      <c r="J11" s="103"/>
      <c r="K11" s="110"/>
    </row>
    <row r="12" spans="1:11" s="1" customFormat="1" ht="18.75" customHeight="1" thickBot="1">
      <c r="A12" s="104"/>
      <c r="B12" s="89"/>
      <c r="C12" s="51"/>
      <c r="D12" s="42" t="s">
        <v>99</v>
      </c>
      <c r="E12" s="46" t="s">
        <v>154</v>
      </c>
      <c r="F12" s="16" t="str">
        <f t="shared" si="0"/>
        <v>Fibber McGee/Molly 12/30/47</v>
      </c>
      <c r="G12" s="15" t="str">
        <f t="shared" si="0"/>
        <v>Vic and Sade 11/29/45</v>
      </c>
      <c r="H12" s="14" t="str">
        <f>C27</f>
        <v>Police Headquarters 1932</v>
      </c>
      <c r="I12" s="15"/>
      <c r="J12" s="104"/>
      <c r="K12" s="111"/>
    </row>
    <row r="13" spans="1:11" ht="18.75" customHeight="1">
      <c r="A13" s="90" t="s">
        <v>10</v>
      </c>
      <c r="B13" s="87" t="s">
        <v>13</v>
      </c>
      <c r="C13" s="41" t="s">
        <v>46</v>
      </c>
      <c r="D13" s="36" t="s">
        <v>100</v>
      </c>
      <c r="E13" s="13" t="str">
        <f>C58</f>
        <v>Lesley Woods Birthday</v>
      </c>
      <c r="F13" s="23" t="str">
        <f>C38</f>
        <v xml:space="preserve">Two From Dragnet </v>
      </c>
      <c r="G13" s="32" t="str">
        <f>D48</f>
        <v>Hopalong Cassidy 2/3/51</v>
      </c>
      <c r="H13" s="36" t="str">
        <f>C53</f>
        <v>The Six Shooter 12/27/53</v>
      </c>
      <c r="I13" s="32" t="str">
        <f>E3</f>
        <v>Casey, Crime Photographer</v>
      </c>
      <c r="J13" s="90" t="s">
        <v>10</v>
      </c>
      <c r="K13" s="109" t="s">
        <v>13</v>
      </c>
    </row>
    <row r="14" spans="1:11" ht="18.75" customHeight="1">
      <c r="A14" s="91"/>
      <c r="B14" s="88"/>
      <c r="C14" s="59" t="s">
        <v>47</v>
      </c>
      <c r="D14" s="79" t="s">
        <v>101</v>
      </c>
      <c r="E14" s="57" t="str">
        <f>C59</f>
        <v>Inner Sanctum 5/16/49</v>
      </c>
      <c r="F14" s="57" t="str">
        <f>C39</f>
        <v>Big Compulsion 4/12/53</v>
      </c>
      <c r="G14" s="34" t="str">
        <f>D49</f>
        <v>Hopalong Cassidy 1/19/52</v>
      </c>
      <c r="H14" s="48" t="str">
        <f>C54</f>
        <v>Gunsmoke 7/20/58</v>
      </c>
      <c r="I14" s="85" t="str">
        <f>E4</f>
        <v>From Sept. 25th, 1947</v>
      </c>
      <c r="J14" s="91"/>
      <c r="K14" s="110"/>
    </row>
    <row r="15" spans="1:11" ht="18.75" customHeight="1">
      <c r="A15" s="91"/>
      <c r="B15" s="88"/>
      <c r="C15" s="46" t="s">
        <v>48</v>
      </c>
      <c r="D15" s="31" t="s">
        <v>102</v>
      </c>
      <c r="E15" s="56" t="str">
        <f>C60</f>
        <v>Inner Sanctum 6/12/45</v>
      </c>
      <c r="F15" s="57" t="str">
        <f>C40</f>
        <v>Big Beer 8/16/55</v>
      </c>
      <c r="G15" s="34" t="str">
        <f>D50</f>
        <v>Jack Benny Program 9/12/54</v>
      </c>
      <c r="H15" s="30" t="str">
        <f>C55</f>
        <v>Fort Laramie 2/5/56</v>
      </c>
      <c r="I15" s="33" t="str">
        <f>E5</f>
        <v>Frank Race 10/30/49</v>
      </c>
      <c r="J15" s="91"/>
      <c r="K15" s="110"/>
    </row>
    <row r="16" spans="1:11" ht="18.75" customHeight="1">
      <c r="A16" s="91"/>
      <c r="B16" s="88"/>
      <c r="C16" s="46" t="s">
        <v>49</v>
      </c>
      <c r="D16" s="31" t="s">
        <v>103</v>
      </c>
      <c r="E16" s="57" t="str">
        <f>C61</f>
        <v>Boston Blackie 7/2/45</v>
      </c>
      <c r="F16" s="14" t="str">
        <f>C41</f>
        <v>Gunsmoke Tara 11/7/52</v>
      </c>
      <c r="G16" s="33" t="str">
        <f>D51</f>
        <v xml:space="preserve">Fibber McGee &amp; Molly </v>
      </c>
      <c r="H16" s="47" t="str">
        <f>C56</f>
        <v>Frontier Gentleman (10/5/58)</v>
      </c>
      <c r="I16" s="35" t="str">
        <f>E6</f>
        <v>Damon Runyon 6/26/49</v>
      </c>
      <c r="J16" s="91"/>
      <c r="K16" s="110"/>
    </row>
    <row r="17" spans="1:11" ht="18.75" customHeight="1" thickBot="1">
      <c r="A17" s="92"/>
      <c r="B17" s="89"/>
      <c r="C17" s="46" t="s">
        <v>50</v>
      </c>
      <c r="D17" s="69" t="s">
        <v>104</v>
      </c>
      <c r="E17" s="22" t="str">
        <f>C62</f>
        <v>Gangbusters 12/22/45</v>
      </c>
      <c r="F17" s="16" t="str">
        <f>C42</f>
        <v>Gunsmoke Kick Me 11/28/53</v>
      </c>
      <c r="G17" s="33" t="str">
        <f>D52</f>
        <v>From April 24th, 1945</v>
      </c>
      <c r="H17" s="31" t="str">
        <f>C57</f>
        <v xml:space="preserve">Starring John Dehner </v>
      </c>
      <c r="I17" s="35" t="str">
        <f>E7</f>
        <v>CBS Radio Workshop 4/14/57</v>
      </c>
      <c r="J17" s="92"/>
      <c r="K17" s="111"/>
    </row>
    <row r="18" spans="1:11" ht="18.75" customHeight="1">
      <c r="A18" s="96" t="s">
        <v>12</v>
      </c>
      <c r="B18" s="93" t="s">
        <v>15</v>
      </c>
      <c r="C18" s="60" t="s">
        <v>51</v>
      </c>
      <c r="D18" s="77" t="s">
        <v>105</v>
      </c>
      <c r="E18" s="41" t="s">
        <v>155</v>
      </c>
      <c r="F18" s="23" t="str">
        <f>C48</f>
        <v>Gene Kelly Birthday</v>
      </c>
      <c r="G18" s="13" t="str">
        <f>D43</f>
        <v>Edmond O'Brien In 1/2 Hour</v>
      </c>
      <c r="H18" s="24" t="str">
        <f>C3</f>
        <v>Alan Reed Birthday</v>
      </c>
      <c r="I18" s="36" t="str">
        <f>D13</f>
        <v>Sherlock Holmes</v>
      </c>
      <c r="J18" s="96" t="s">
        <v>12</v>
      </c>
      <c r="K18" s="112" t="s">
        <v>15</v>
      </c>
    </row>
    <row r="19" spans="1:11" ht="18.75" customHeight="1">
      <c r="A19" s="96"/>
      <c r="B19" s="94"/>
      <c r="C19" s="61" t="s">
        <v>52</v>
      </c>
      <c r="D19" s="79" t="s">
        <v>106</v>
      </c>
      <c r="E19" s="59" t="s">
        <v>156</v>
      </c>
      <c r="F19" s="57" t="str">
        <f>C49</f>
        <v>In Two From Suspense</v>
      </c>
      <c r="G19" s="57" t="str">
        <f>D44</f>
        <v>Johnny Dollar 11/25/50</v>
      </c>
      <c r="H19" s="58" t="str">
        <f>C4</f>
        <v>Philip Marlowe 4/2/49</v>
      </c>
      <c r="I19" s="80" t="str">
        <f>D14</f>
        <v>From Jan. 16th, 2005</v>
      </c>
      <c r="J19" s="96"/>
      <c r="K19" s="113"/>
    </row>
    <row r="20" spans="1:11" ht="18.75" customHeight="1">
      <c r="A20" s="96"/>
      <c r="B20" s="94"/>
      <c r="C20" s="62" t="s">
        <v>53</v>
      </c>
      <c r="D20" s="31" t="s">
        <v>107</v>
      </c>
      <c r="E20" s="46" t="s">
        <v>157</v>
      </c>
      <c r="F20" s="57" t="str">
        <f>C50</f>
        <v>From 4/27/44 &amp; 1/6/49</v>
      </c>
      <c r="G20" s="14" t="str">
        <f>D45</f>
        <v>Richard Diamond 3/26/50</v>
      </c>
      <c r="H20" s="58" t="str">
        <f>C5</f>
        <v>Sam Spade 7/18/48</v>
      </c>
      <c r="I20" s="30" t="str">
        <f>D15</f>
        <v>Harry Nile 8/12 2007</v>
      </c>
      <c r="J20" s="96"/>
      <c r="K20" s="113"/>
    </row>
    <row r="21" spans="1:11" ht="18.75" customHeight="1">
      <c r="A21" s="96"/>
      <c r="B21" s="94"/>
      <c r="C21" s="62" t="s">
        <v>54</v>
      </c>
      <c r="D21" s="47" t="s">
        <v>108</v>
      </c>
      <c r="E21" s="42" t="s">
        <v>158</v>
      </c>
      <c r="F21" s="74" t="str">
        <f>C51</f>
        <v>on Sinatra Show 10/17/45</v>
      </c>
      <c r="G21" s="14" t="str">
        <f>D46</f>
        <v>Sam Spade 3/16/51</v>
      </c>
      <c r="H21" s="57" t="str">
        <f>C6</f>
        <v>Life With Luigi 6/19/49</v>
      </c>
      <c r="I21" s="31" t="str">
        <f>D16</f>
        <v>Jeff Regan 11/13/48</v>
      </c>
      <c r="J21" s="96"/>
      <c r="K21" s="113"/>
    </row>
    <row r="22" spans="1:11" ht="18.75" customHeight="1" thickBot="1">
      <c r="A22" s="97"/>
      <c r="B22" s="95"/>
      <c r="C22" s="63" t="s">
        <v>55</v>
      </c>
      <c r="D22" s="69" t="s">
        <v>109</v>
      </c>
      <c r="E22" s="42" t="s">
        <v>159</v>
      </c>
      <c r="F22" s="14" t="str">
        <f>C52</f>
        <v>Gary Crosby Show 8/15/54</v>
      </c>
      <c r="G22" s="15" t="str">
        <f>D47</f>
        <v>The Unexpected 5/16/48</v>
      </c>
      <c r="H22" s="22" t="str">
        <f>C7</f>
        <v>Harris &amp; Faye 5/21/50</v>
      </c>
      <c r="I22" s="49" t="str">
        <f>D17</f>
        <v>Mystery Is My Hobby 1945</v>
      </c>
      <c r="J22" s="97"/>
      <c r="K22" s="114"/>
    </row>
    <row r="23" spans="1:11" ht="18.75" customHeight="1">
      <c r="A23" s="108" t="s">
        <v>14</v>
      </c>
      <c r="B23" s="93" t="s">
        <v>17</v>
      </c>
      <c r="C23" s="41" t="s">
        <v>56</v>
      </c>
      <c r="D23" s="41" t="s">
        <v>110</v>
      </c>
      <c r="E23" s="24" t="str">
        <f>C43</f>
        <v xml:space="preserve">Jack McCarthy As </v>
      </c>
      <c r="F23" s="23" t="str">
        <f>C13</f>
        <v xml:space="preserve">Dangerous Assignment </v>
      </c>
      <c r="G23" s="13" t="str">
        <f>E43</f>
        <v>The Whistler 4/16/45</v>
      </c>
      <c r="H23" s="43" t="s">
        <v>34</v>
      </c>
      <c r="I23" s="39" t="str">
        <f>D38</f>
        <v>Marie Wilson Birthday</v>
      </c>
      <c r="J23" s="108" t="s">
        <v>14</v>
      </c>
      <c r="K23" s="112" t="s">
        <v>17</v>
      </c>
    </row>
    <row r="24" spans="1:11" ht="18.75" customHeight="1">
      <c r="A24" s="96"/>
      <c r="B24" s="94"/>
      <c r="C24" s="50" t="s">
        <v>57</v>
      </c>
      <c r="D24" s="50" t="s">
        <v>111</v>
      </c>
      <c r="E24" s="75" t="str">
        <f>C44</f>
        <v xml:space="preserve"> Green Hornet 12/30/48</v>
      </c>
      <c r="F24" s="57" t="str">
        <f>C14</f>
        <v>From Feb. 20th, 1950</v>
      </c>
      <c r="G24" s="16" t="str">
        <f>E44</f>
        <v>Suspense 7/19/45</v>
      </c>
      <c r="H24" s="44" t="s">
        <v>185</v>
      </c>
      <c r="I24" s="57" t="str">
        <f>D39</f>
        <v>My Friend Irma 4/26/48</v>
      </c>
      <c r="J24" s="96"/>
      <c r="K24" s="113"/>
    </row>
    <row r="25" spans="1:11" ht="18.75" customHeight="1">
      <c r="A25" s="96"/>
      <c r="B25" s="94"/>
      <c r="C25" s="68" t="s">
        <v>58</v>
      </c>
      <c r="D25" s="46" t="s">
        <v>112</v>
      </c>
      <c r="E25" s="75" t="str">
        <f>C45</f>
        <v>Green Hornet 11/26/52</v>
      </c>
      <c r="F25" s="14" t="str">
        <f>C15</f>
        <v>The Man Called X 3/31/51</v>
      </c>
      <c r="G25" s="16" t="str">
        <f>E45</f>
        <v>21st Precinct 9/8/53</v>
      </c>
      <c r="H25" s="45" t="s">
        <v>186</v>
      </c>
      <c r="I25" s="74" t="str">
        <f>D40</f>
        <v>My Friend Irma 5/24/48</v>
      </c>
      <c r="J25" s="96"/>
      <c r="K25" s="113"/>
    </row>
    <row r="26" spans="1:11" ht="18.75" customHeight="1">
      <c r="A26" s="96"/>
      <c r="B26" s="94"/>
      <c r="C26" s="50" t="s">
        <v>59</v>
      </c>
      <c r="D26" s="46" t="s">
        <v>113</v>
      </c>
      <c r="E26" s="25" t="str">
        <f>C46</f>
        <v>Murder At Midnight 10/4/46</v>
      </c>
      <c r="F26" s="14" t="str">
        <f>C16</f>
        <v>The Hermit's Cave 1940s</v>
      </c>
      <c r="G26" s="14" t="str">
        <f>E46</f>
        <v>Rocky Jordan 12/3/49</v>
      </c>
      <c r="H26" s="14" t="str">
        <f>E36</f>
        <v>Behind The Mike 6/29/41</v>
      </c>
      <c r="I26" s="14" t="str">
        <f>D41</f>
        <v>Harris &amp; Faye 2/29/48</v>
      </c>
      <c r="J26" s="96"/>
      <c r="K26" s="113"/>
    </row>
    <row r="27" spans="1:11" ht="18.75" customHeight="1" thickBot="1">
      <c r="A27" s="97"/>
      <c r="B27" s="95"/>
      <c r="C27" s="69" t="s">
        <v>60</v>
      </c>
      <c r="D27" s="51" t="s">
        <v>114</v>
      </c>
      <c r="E27" s="26" t="str">
        <f>C47</f>
        <v>The  Haunting Hour 1940s</v>
      </c>
      <c r="F27" s="16" t="str">
        <f>C17</f>
        <v>The Sealed Book 7/29/45</v>
      </c>
      <c r="G27" s="15"/>
      <c r="H27" s="27" t="str">
        <f>E37</f>
        <v>Barrie Craig 11/7/51</v>
      </c>
      <c r="I27" s="22" t="str">
        <f>D42</f>
        <v>Fibber McGee/Molly 12/30/47</v>
      </c>
      <c r="J27" s="97"/>
      <c r="K27" s="114"/>
    </row>
    <row r="28" spans="1:11" ht="18.75" customHeight="1">
      <c r="A28" s="108" t="s">
        <v>16</v>
      </c>
      <c r="B28" s="93" t="s">
        <v>19</v>
      </c>
      <c r="C28" s="41" t="s">
        <v>61</v>
      </c>
      <c r="D28" s="81" t="s">
        <v>115</v>
      </c>
      <c r="E28" s="36" t="str">
        <f>C53</f>
        <v>The Six Shooter 12/27/53</v>
      </c>
      <c r="F28" s="23" t="str">
        <f>D3</f>
        <v>Burns &amp; Allen Show 9/21/43</v>
      </c>
      <c r="G28" s="13" t="str">
        <f>E8</f>
        <v>Romance Of The Ranchos</v>
      </c>
      <c r="H28" s="13" t="str">
        <f>D8</f>
        <v>Billy Idelson Birthday</v>
      </c>
      <c r="I28" s="23" t="str">
        <f>E18</f>
        <v>Escape "Yellow Wake"</v>
      </c>
      <c r="J28" s="108" t="s">
        <v>16</v>
      </c>
      <c r="K28" s="112" t="s">
        <v>19</v>
      </c>
    </row>
    <row r="29" spans="1:11" ht="18.75" customHeight="1">
      <c r="A29" s="96"/>
      <c r="B29" s="94"/>
      <c r="C29" s="42" t="s">
        <v>62</v>
      </c>
      <c r="D29" s="82" t="s">
        <v>116</v>
      </c>
      <c r="E29" s="48" t="str">
        <f>C54</f>
        <v>Gunsmoke 7/20/58</v>
      </c>
      <c r="F29" s="14" t="str">
        <f>D4</f>
        <v>Jack Benny Prgm 3/20/49</v>
      </c>
      <c r="G29" s="74" t="str">
        <f>E9</f>
        <v>From January 21st, 1942</v>
      </c>
      <c r="H29" s="57" t="str">
        <f>D9</f>
        <v>1/2 Hr Vic &amp; Sade 10/10/46</v>
      </c>
      <c r="I29" s="57" t="str">
        <f>E19</f>
        <v>From July 21st, 1950</v>
      </c>
      <c r="J29" s="96"/>
      <c r="K29" s="113"/>
    </row>
    <row r="30" spans="1:11" ht="18.75" customHeight="1">
      <c r="A30" s="96"/>
      <c r="B30" s="94"/>
      <c r="C30" s="46" t="s">
        <v>63</v>
      </c>
      <c r="D30" s="83" t="s">
        <v>117</v>
      </c>
      <c r="E30" s="30" t="str">
        <f>C55</f>
        <v>Fort Laramie 2/5/56</v>
      </c>
      <c r="F30" s="14" t="str">
        <f>D5</f>
        <v>Let George Do It 7/31/50</v>
      </c>
      <c r="G30" s="14" t="str">
        <f>E10</f>
        <v>The Lineup 2/1/51</v>
      </c>
      <c r="H30" s="74" t="str">
        <f>D10</f>
        <v>Plus 2 1/4Hr 3/3/38 8/24/42</v>
      </c>
      <c r="I30" s="14" t="str">
        <f>E20</f>
        <v>Dangerous Assignment 3/3/51</v>
      </c>
      <c r="J30" s="96"/>
      <c r="K30" s="113"/>
    </row>
    <row r="31" spans="1:11" ht="18.75" customHeight="1">
      <c r="A31" s="96"/>
      <c r="B31" s="94"/>
      <c r="C31" s="46" t="s">
        <v>64</v>
      </c>
      <c r="D31" s="82" t="s">
        <v>118</v>
      </c>
      <c r="E31" s="47" t="str">
        <f>C56</f>
        <v>Frontier Gentleman (10/5/58)</v>
      </c>
      <c r="F31" s="17" t="str">
        <f>D6</f>
        <v>Gangbusters 2/24/48</v>
      </c>
      <c r="G31" s="14" t="str">
        <f>E11</f>
        <v>Lights Out 8/10/43</v>
      </c>
      <c r="H31" s="17" t="str">
        <f>D11</f>
        <v>Have Gun, Will Travel 4/17/60</v>
      </c>
      <c r="I31" s="17" t="str">
        <f>E21</f>
        <v>Harris &amp; Faye Show 10/14/51</v>
      </c>
      <c r="J31" s="96"/>
      <c r="K31" s="113"/>
    </row>
    <row r="32" spans="1:11" ht="18.75" customHeight="1" thickBot="1">
      <c r="A32" s="97"/>
      <c r="B32" s="95"/>
      <c r="C32" s="46" t="s">
        <v>65</v>
      </c>
      <c r="D32" s="84" t="s">
        <v>119</v>
      </c>
      <c r="E32" s="31" t="str">
        <f>C57</f>
        <v xml:space="preserve">Starring John Dehner </v>
      </c>
      <c r="F32" s="15"/>
      <c r="G32" s="22" t="str">
        <f>E12</f>
        <v>Frontier Fighters 1935</v>
      </c>
      <c r="H32" s="15" t="str">
        <f>D12</f>
        <v>Texas Rangers 10/15/50</v>
      </c>
      <c r="I32" s="14" t="str">
        <f>E22</f>
        <v>Jack Benny Program 11/22/42</v>
      </c>
      <c r="J32" s="97"/>
      <c r="K32" s="114"/>
    </row>
    <row r="33" spans="1:11" ht="18.75" customHeight="1">
      <c r="A33" s="108" t="s">
        <v>18</v>
      </c>
      <c r="B33" s="105" t="s">
        <v>31</v>
      </c>
      <c r="C33" s="43" t="s">
        <v>34</v>
      </c>
      <c r="D33" s="43" t="s">
        <v>34</v>
      </c>
      <c r="E33" s="43" t="s">
        <v>34</v>
      </c>
      <c r="F33" s="43" t="s">
        <v>34</v>
      </c>
      <c r="G33" s="43" t="s">
        <v>34</v>
      </c>
      <c r="H33" s="39" t="str">
        <f>D53</f>
        <v>Fran Stricker Tribute</v>
      </c>
      <c r="I33" s="13" t="str">
        <f>C8</f>
        <v>Philip Marlowe 11/26/49</v>
      </c>
      <c r="J33" s="108" t="s">
        <v>18</v>
      </c>
      <c r="K33" s="116" t="s">
        <v>31</v>
      </c>
    </row>
    <row r="34" spans="1:11" ht="18.75" customHeight="1">
      <c r="A34" s="96"/>
      <c r="B34" s="106"/>
      <c r="C34" s="44" t="s">
        <v>175</v>
      </c>
      <c r="D34" s="44" t="s">
        <v>177</v>
      </c>
      <c r="E34" s="44" t="s">
        <v>179</v>
      </c>
      <c r="F34" s="44" t="s">
        <v>181</v>
      </c>
      <c r="G34" s="44" t="s">
        <v>183</v>
      </c>
      <c r="H34" s="57" t="str">
        <f>D54</f>
        <v>The Green Hornet 8/6/41</v>
      </c>
      <c r="I34" s="14" t="str">
        <f>C9</f>
        <v>Sam Spade 11/9/47</v>
      </c>
      <c r="J34" s="96"/>
      <c r="K34" s="117"/>
    </row>
    <row r="35" spans="1:11" ht="18.75" customHeight="1">
      <c r="A35" s="96"/>
      <c r="B35" s="106"/>
      <c r="C35" s="44" t="s">
        <v>176</v>
      </c>
      <c r="D35" s="44" t="s">
        <v>178</v>
      </c>
      <c r="E35" s="44" t="s">
        <v>180</v>
      </c>
      <c r="F35" s="44" t="s">
        <v>182</v>
      </c>
      <c r="G35" s="44" t="s">
        <v>184</v>
      </c>
      <c r="H35" s="74" t="str">
        <f>D55</f>
        <v>The Green Hornet 5/30/44</v>
      </c>
      <c r="I35" s="14" t="str">
        <f>C10</f>
        <v>Philo Vance 2/15/49</v>
      </c>
      <c r="J35" s="96"/>
      <c r="K35" s="117"/>
    </row>
    <row r="36" spans="1:11" ht="18.75" customHeight="1">
      <c r="A36" s="96"/>
      <c r="B36" s="106"/>
      <c r="C36" s="14" t="s">
        <v>169</v>
      </c>
      <c r="D36" s="14" t="s">
        <v>171</v>
      </c>
      <c r="E36" s="14" t="s">
        <v>173</v>
      </c>
      <c r="F36" s="14" t="str">
        <f>C36</f>
        <v>Suspense 8/3/42</v>
      </c>
      <c r="G36" s="14" t="str">
        <f>D36</f>
        <v>The Whisperer 9/16/51</v>
      </c>
      <c r="H36" s="14" t="str">
        <f>D56</f>
        <v>Johnny Dollar 3/16/58</v>
      </c>
      <c r="I36" s="17" t="str">
        <f>C11</f>
        <v>Boston Blackie 6/4/47</v>
      </c>
      <c r="J36" s="96"/>
      <c r="K36" s="117"/>
    </row>
    <row r="37" spans="1:11" ht="18.75" customHeight="1" thickBot="1">
      <c r="A37" s="97"/>
      <c r="B37" s="107"/>
      <c r="C37" s="22" t="s">
        <v>170</v>
      </c>
      <c r="D37" s="27" t="s">
        <v>172</v>
      </c>
      <c r="E37" s="22" t="s">
        <v>174</v>
      </c>
      <c r="F37" s="27" t="str">
        <f>C37</f>
        <v>Night Beat 8/7/52</v>
      </c>
      <c r="G37" s="22" t="str">
        <f>D37</f>
        <v>Escape 8/22/48</v>
      </c>
      <c r="H37" s="27" t="str">
        <f>D57</f>
        <v>Richard Diamond 12/31/49</v>
      </c>
      <c r="I37" s="15"/>
      <c r="J37" s="97"/>
      <c r="K37" s="118"/>
    </row>
    <row r="38" spans="1:11" ht="18.75" customHeight="1">
      <c r="A38" s="108" t="s">
        <v>20</v>
      </c>
      <c r="B38" s="93" t="s">
        <v>22</v>
      </c>
      <c r="C38" s="41" t="s">
        <v>71</v>
      </c>
      <c r="D38" s="41" t="s">
        <v>120</v>
      </c>
      <c r="E38" s="41" t="s">
        <v>160</v>
      </c>
      <c r="F38" s="13" t="str">
        <f>D53</f>
        <v>Fran Stricker Tribute</v>
      </c>
      <c r="G38" s="32" t="str">
        <f>E3</f>
        <v>Casey, Crime Photographer</v>
      </c>
      <c r="H38" s="13" t="str">
        <f>D18</f>
        <v xml:space="preserve">CBS Radio Workshop </v>
      </c>
      <c r="I38" s="64" t="str">
        <f>D28</f>
        <v>Ray Bradbury Birthday 2</v>
      </c>
      <c r="J38" s="108" t="s">
        <v>20</v>
      </c>
      <c r="K38" s="112" t="s">
        <v>22</v>
      </c>
    </row>
    <row r="39" spans="1:11" ht="18.75" customHeight="1">
      <c r="A39" s="96"/>
      <c r="B39" s="94"/>
      <c r="C39" s="59" t="s">
        <v>72</v>
      </c>
      <c r="D39" s="50" t="s">
        <v>121</v>
      </c>
      <c r="E39" s="68" t="s">
        <v>161</v>
      </c>
      <c r="F39" s="85" t="str">
        <f>D54</f>
        <v>The Green Hornet 8/6/41</v>
      </c>
      <c r="G39" s="85" t="str">
        <f>E4</f>
        <v>From Sept. 25th, 1947</v>
      </c>
      <c r="H39" s="56" t="str">
        <f>D19</f>
        <v>From August 11th, 1957</v>
      </c>
      <c r="I39" s="66" t="str">
        <f>D29</f>
        <v>Dimension X 7/19/51</v>
      </c>
      <c r="J39" s="96"/>
      <c r="K39" s="113"/>
    </row>
    <row r="40" spans="1:11" ht="18.75" customHeight="1">
      <c r="A40" s="96"/>
      <c r="B40" s="94"/>
      <c r="C40" s="50" t="s">
        <v>73</v>
      </c>
      <c r="D40" s="68" t="s">
        <v>122</v>
      </c>
      <c r="E40" s="68" t="s">
        <v>162</v>
      </c>
      <c r="F40" s="85" t="str">
        <f>D55</f>
        <v>The Green Hornet 5/30/44</v>
      </c>
      <c r="G40" s="33" t="str">
        <f>E5</f>
        <v>Frank Race 10/30/49</v>
      </c>
      <c r="H40" s="16" t="str">
        <f>D20</f>
        <v>Jack Benny Program 9/13/53</v>
      </c>
      <c r="I40" s="66" t="str">
        <f>D30</f>
        <v>Suspense 11/13/47</v>
      </c>
      <c r="J40" s="96"/>
      <c r="K40" s="113"/>
    </row>
    <row r="41" spans="1:11" ht="18.75" customHeight="1">
      <c r="A41" s="96"/>
      <c r="B41" s="94"/>
      <c r="C41" s="46" t="s">
        <v>74</v>
      </c>
      <c r="D41" s="46" t="s">
        <v>123</v>
      </c>
      <c r="E41" s="50" t="s">
        <v>163</v>
      </c>
      <c r="F41" s="33" t="str">
        <f>D56</f>
        <v>Johnny Dollar 3/16/58</v>
      </c>
      <c r="G41" s="35" t="str">
        <f>E6</f>
        <v>Damon Runyon 6/26/49</v>
      </c>
      <c r="H41" s="14" t="str">
        <f>D21</f>
        <v>Duffy's Tavern 12/28/51</v>
      </c>
      <c r="I41" s="66" t="str">
        <f>D31</f>
        <v>Suspense 9/21/50</v>
      </c>
      <c r="J41" s="96"/>
      <c r="K41" s="113"/>
    </row>
    <row r="42" spans="1:11" ht="18.75" customHeight="1" thickBot="1">
      <c r="A42" s="96"/>
      <c r="B42" s="95"/>
      <c r="C42" s="46" t="s">
        <v>75</v>
      </c>
      <c r="D42" s="69" t="s">
        <v>124</v>
      </c>
      <c r="E42" s="51" t="s">
        <v>164</v>
      </c>
      <c r="F42" s="29" t="str">
        <f>D57</f>
        <v>Richard Diamond 12/31/49</v>
      </c>
      <c r="G42" s="35" t="str">
        <f>E7</f>
        <v>CBS Radio Workshop 4/14/57</v>
      </c>
      <c r="H42" s="15" t="str">
        <f>D22</f>
        <v>Burns &amp; Allen Show 12/5/46</v>
      </c>
      <c r="I42" s="66" t="str">
        <f>D32</f>
        <v>Suspense 6/14/55</v>
      </c>
      <c r="J42" s="96"/>
      <c r="K42" s="114"/>
    </row>
    <row r="43" spans="1:11" s="1" customFormat="1" ht="18.75" customHeight="1">
      <c r="A43" s="90" t="s">
        <v>21</v>
      </c>
      <c r="B43" s="87" t="s">
        <v>24</v>
      </c>
      <c r="C43" s="41" t="s">
        <v>76</v>
      </c>
      <c r="D43" s="41" t="s">
        <v>125</v>
      </c>
      <c r="E43" s="41" t="s">
        <v>165</v>
      </c>
      <c r="F43" s="13" t="str">
        <f>C8</f>
        <v>Philip Marlowe 11/26/49</v>
      </c>
      <c r="G43" s="13" t="str">
        <f>C58</f>
        <v>Lesley Woods Birthday</v>
      </c>
      <c r="H43" s="23" t="str">
        <f>C13</f>
        <v xml:space="preserve">Dangerous Assignment </v>
      </c>
      <c r="I43" s="23" t="str">
        <f>D3</f>
        <v>Burns &amp; Allen Show 9/21/43</v>
      </c>
      <c r="J43" s="90" t="s">
        <v>21</v>
      </c>
      <c r="K43" s="109" t="s">
        <v>24</v>
      </c>
    </row>
    <row r="44" spans="1:11" s="1" customFormat="1" ht="18.75" customHeight="1">
      <c r="A44" s="91"/>
      <c r="B44" s="88"/>
      <c r="C44" s="50" t="s">
        <v>77</v>
      </c>
      <c r="D44" s="50" t="s">
        <v>126</v>
      </c>
      <c r="E44" s="31" t="s">
        <v>166</v>
      </c>
      <c r="F44" s="14" t="str">
        <f>C9</f>
        <v>Sam Spade 11/9/47</v>
      </c>
      <c r="G44" s="57" t="str">
        <f>C59</f>
        <v>Inner Sanctum 5/16/49</v>
      </c>
      <c r="H44" s="57" t="str">
        <f>C14</f>
        <v>From Feb. 20th, 1950</v>
      </c>
      <c r="I44" s="14" t="str">
        <f>D4</f>
        <v>Jack Benny Prgm 3/20/49</v>
      </c>
      <c r="J44" s="91"/>
      <c r="K44" s="110"/>
    </row>
    <row r="45" spans="1:11" s="1" customFormat="1" ht="18.75" customHeight="1">
      <c r="A45" s="91"/>
      <c r="B45" s="88"/>
      <c r="C45" s="50" t="s">
        <v>78</v>
      </c>
      <c r="D45" s="46" t="s">
        <v>127</v>
      </c>
      <c r="E45" s="31" t="s">
        <v>167</v>
      </c>
      <c r="F45" s="14" t="str">
        <f>C10</f>
        <v>Philo Vance 2/15/49</v>
      </c>
      <c r="G45" s="56" t="str">
        <f>C60</f>
        <v>Inner Sanctum 6/12/45</v>
      </c>
      <c r="H45" s="14" t="str">
        <f>C15</f>
        <v>The Man Called X 3/31/51</v>
      </c>
      <c r="I45" s="14" t="str">
        <f>D5</f>
        <v>Let George Do It 7/31/50</v>
      </c>
      <c r="J45" s="91"/>
      <c r="K45" s="110"/>
    </row>
    <row r="46" spans="1:11" s="1" customFormat="1" ht="18.75" customHeight="1">
      <c r="A46" s="91"/>
      <c r="B46" s="88"/>
      <c r="C46" s="46" t="s">
        <v>79</v>
      </c>
      <c r="D46" s="42" t="s">
        <v>128</v>
      </c>
      <c r="E46" s="31" t="s">
        <v>168</v>
      </c>
      <c r="F46" s="17" t="str">
        <f>C11</f>
        <v>Boston Blackie 6/4/47</v>
      </c>
      <c r="G46" s="57" t="str">
        <f>C61</f>
        <v>Boston Blackie 7/2/45</v>
      </c>
      <c r="H46" s="14" t="str">
        <f>C16</f>
        <v>The Hermit's Cave 1940s</v>
      </c>
      <c r="I46" s="17" t="str">
        <f>D6</f>
        <v>Gangbusters 2/24/48</v>
      </c>
      <c r="J46" s="91"/>
      <c r="K46" s="110"/>
    </row>
    <row r="47" spans="1:11" s="1" customFormat="1" ht="18.75" customHeight="1" thickBot="1">
      <c r="A47" s="92"/>
      <c r="B47" s="89"/>
      <c r="C47" s="51" t="s">
        <v>80</v>
      </c>
      <c r="D47" s="42" t="s">
        <v>129</v>
      </c>
      <c r="E47" s="49"/>
      <c r="F47" s="15"/>
      <c r="G47" s="22" t="str">
        <f>C62</f>
        <v>Gangbusters 12/22/45</v>
      </c>
      <c r="H47" s="16" t="str">
        <f>C17</f>
        <v>The Sealed Book 7/29/45</v>
      </c>
      <c r="I47" s="15"/>
      <c r="J47" s="92"/>
      <c r="K47" s="111"/>
    </row>
    <row r="48" spans="1:11" ht="18.75" customHeight="1">
      <c r="A48" s="96" t="s">
        <v>23</v>
      </c>
      <c r="B48" s="94" t="s">
        <v>26</v>
      </c>
      <c r="C48" s="70" t="s">
        <v>66</v>
      </c>
      <c r="D48" s="37" t="s">
        <v>130</v>
      </c>
      <c r="E48" s="23" t="str">
        <f>C28</f>
        <v>The Falcon 11/5/50</v>
      </c>
      <c r="F48" s="13" t="str">
        <f>D13</f>
        <v>Sherlock Holmes</v>
      </c>
      <c r="G48" s="13" t="str">
        <f>D58</f>
        <v>Jay Novello Birthday</v>
      </c>
      <c r="H48" s="13" t="str">
        <f>D23</f>
        <v>Edgar Lee Masters Special</v>
      </c>
      <c r="I48" s="43" t="s">
        <v>34</v>
      </c>
      <c r="J48" s="96" t="s">
        <v>23</v>
      </c>
      <c r="K48" s="113" t="s">
        <v>26</v>
      </c>
    </row>
    <row r="49" spans="1:11" ht="18.75" customHeight="1">
      <c r="A49" s="96"/>
      <c r="B49" s="94"/>
      <c r="C49" s="71" t="s">
        <v>67</v>
      </c>
      <c r="D49" s="40" t="s">
        <v>131</v>
      </c>
      <c r="E49" s="14" t="str">
        <f>C29</f>
        <v>Sherlock Holmes 3/6/55</v>
      </c>
      <c r="F49" s="56" t="str">
        <f>D14</f>
        <v>From Jan. 16th, 2005</v>
      </c>
      <c r="G49" s="57" t="str">
        <f>D59</f>
        <v>Rocky Jordan 10/2/49</v>
      </c>
      <c r="H49" s="57" t="str">
        <f>D24</f>
        <v xml:space="preserve"> CBS Radio Wrkshp 6/2/57</v>
      </c>
      <c r="I49" s="45" t="s">
        <v>187</v>
      </c>
      <c r="J49" s="96"/>
      <c r="K49" s="113"/>
    </row>
    <row r="50" spans="1:11" ht="18.75" customHeight="1">
      <c r="A50" s="96"/>
      <c r="B50" s="94"/>
      <c r="C50" s="72" t="s">
        <v>68</v>
      </c>
      <c r="D50" s="38" t="s">
        <v>132</v>
      </c>
      <c r="E50" s="14" t="str">
        <f>C30</f>
        <v>The Whistler 10/22/44</v>
      </c>
      <c r="F50" s="16" t="str">
        <f>D15</f>
        <v>Harry Nile 8/12 2007</v>
      </c>
      <c r="G50" s="57" t="str">
        <f>D60</f>
        <v>Rocky Jordan 11/20/49</v>
      </c>
      <c r="H50" s="17" t="str">
        <f>D25</f>
        <v>Damon Runyon 8/28/49</v>
      </c>
      <c r="I50" s="45" t="s">
        <v>188</v>
      </c>
      <c r="J50" s="96"/>
      <c r="K50" s="113"/>
    </row>
    <row r="51" spans="1:11" ht="18.75" customHeight="1">
      <c r="A51" s="96"/>
      <c r="B51" s="94"/>
      <c r="C51" s="71" t="s">
        <v>69</v>
      </c>
      <c r="D51" s="40" t="s">
        <v>133</v>
      </c>
      <c r="E51" s="14" t="str">
        <f>C31</f>
        <v>Suspense (5/30/46)</v>
      </c>
      <c r="F51" s="14" t="str">
        <f>D16</f>
        <v>Jeff Regan 11/13/48</v>
      </c>
      <c r="G51" s="57" t="str">
        <f>D61</f>
        <v>Crime Classics 10/7/53</v>
      </c>
      <c r="H51" s="17" t="str">
        <f>D26</f>
        <v>Doctor Kildare 7/6/50</v>
      </c>
      <c r="I51" s="14" t="str">
        <f t="shared" ref="I51:I57" si="1">C36</f>
        <v>Suspense 8/3/42</v>
      </c>
      <c r="J51" s="96"/>
      <c r="K51" s="113"/>
    </row>
    <row r="52" spans="1:11" ht="18.75" customHeight="1" thickBot="1">
      <c r="A52" s="97"/>
      <c r="B52" s="95"/>
      <c r="C52" s="73" t="s">
        <v>70</v>
      </c>
      <c r="D52" s="40" t="s">
        <v>134</v>
      </c>
      <c r="E52" s="22" t="str">
        <f>C32</f>
        <v>with Alan Hale Senior</v>
      </c>
      <c r="F52" s="22" t="str">
        <f>D17</f>
        <v>Mystery Is My Hobby 1945</v>
      </c>
      <c r="G52" s="15" t="str">
        <f>D62</f>
        <v>Mr. &amp; Mrs. North 5/25/54</v>
      </c>
      <c r="H52" s="15" t="str">
        <f>D27</f>
        <v>Cavalcade/America 4/29/52</v>
      </c>
      <c r="I52" s="22" t="str">
        <f t="shared" si="1"/>
        <v>Night Beat 8/7/52</v>
      </c>
      <c r="J52" s="97"/>
      <c r="K52" s="114"/>
    </row>
    <row r="53" spans="1:11" s="1" customFormat="1" ht="18.75" customHeight="1">
      <c r="A53" s="108" t="s">
        <v>25</v>
      </c>
      <c r="B53" s="93" t="s">
        <v>28</v>
      </c>
      <c r="C53" s="76" t="s">
        <v>81</v>
      </c>
      <c r="D53" s="76" t="s">
        <v>135</v>
      </c>
      <c r="E53" s="13" t="str">
        <f>C3</f>
        <v>Alan Reed Birthday</v>
      </c>
      <c r="F53" s="13" t="str">
        <f>D8</f>
        <v>Billy Idelson Birthday</v>
      </c>
      <c r="G53" s="64" t="str">
        <f>C18</f>
        <v>Ray Bradbury Birthday 1</v>
      </c>
      <c r="H53" s="24" t="str">
        <f t="shared" ref="H53:H62" si="2">C43</f>
        <v xml:space="preserve">Jack McCarthy As </v>
      </c>
      <c r="I53" s="23" t="str">
        <f t="shared" si="1"/>
        <v xml:space="preserve">Two From Dragnet </v>
      </c>
      <c r="J53" s="108" t="s">
        <v>25</v>
      </c>
      <c r="K53" s="112" t="s">
        <v>28</v>
      </c>
    </row>
    <row r="54" spans="1:11" s="1" customFormat="1" ht="18.75" customHeight="1">
      <c r="A54" s="96"/>
      <c r="B54" s="94"/>
      <c r="C54" s="46" t="s">
        <v>82</v>
      </c>
      <c r="D54" s="50" t="s">
        <v>136</v>
      </c>
      <c r="E54" s="56" t="str">
        <f>C4</f>
        <v>Philip Marlowe 4/2/49</v>
      </c>
      <c r="F54" s="57" t="str">
        <f>D9</f>
        <v>1/2 Hr Vic &amp; Sade 10/10/46</v>
      </c>
      <c r="G54" s="65" t="str">
        <f>C19</f>
        <v>Susp-Kaleidoscope 7/12/55</v>
      </c>
      <c r="H54" s="75" t="str">
        <f t="shared" si="2"/>
        <v xml:space="preserve"> Green Hornet 12/30/48</v>
      </c>
      <c r="I54" s="57" t="str">
        <f t="shared" si="1"/>
        <v>Big Compulsion 4/12/53</v>
      </c>
      <c r="J54" s="96"/>
      <c r="K54" s="113"/>
    </row>
    <row r="55" spans="1:11" s="1" customFormat="1" ht="18.75" customHeight="1">
      <c r="A55" s="96"/>
      <c r="B55" s="94"/>
      <c r="C55" s="46" t="s">
        <v>83</v>
      </c>
      <c r="D55" s="59" t="s">
        <v>137</v>
      </c>
      <c r="E55" s="56" t="str">
        <f>C5</f>
        <v>Sam Spade 7/18/48</v>
      </c>
      <c r="F55" s="74" t="str">
        <f>D10</f>
        <v>Plus 2 1/4Hr 3/3/38 8/24/42</v>
      </c>
      <c r="G55" s="66" t="str">
        <f>C20</f>
        <v>Marionettes, Inc 12/21/55</v>
      </c>
      <c r="H55" s="75" t="str">
        <f t="shared" si="2"/>
        <v>Green Hornet 11/26/52</v>
      </c>
      <c r="I55" s="57" t="str">
        <f t="shared" si="1"/>
        <v>Big Beer 8/16/55</v>
      </c>
      <c r="J55" s="96"/>
      <c r="K55" s="113"/>
    </row>
    <row r="56" spans="1:11" s="1" customFormat="1" ht="18.75" customHeight="1">
      <c r="A56" s="96"/>
      <c r="B56" s="94"/>
      <c r="C56" s="46" t="s">
        <v>84</v>
      </c>
      <c r="D56" s="46" t="s">
        <v>138</v>
      </c>
      <c r="E56" s="57" t="str">
        <f>C6</f>
        <v>Life With Luigi 6/19/49</v>
      </c>
      <c r="F56" s="17" t="str">
        <f>D11</f>
        <v>Have Gun, Will Travel 4/17/60</v>
      </c>
      <c r="G56" s="66" t="str">
        <f>C21</f>
        <v>Suspense Zero Hour 4/5/55</v>
      </c>
      <c r="H56" s="25" t="str">
        <f t="shared" si="2"/>
        <v>Murder At Midnight 10/4/46</v>
      </c>
      <c r="I56" s="14" t="str">
        <f t="shared" si="1"/>
        <v>Gunsmoke Tara 11/7/52</v>
      </c>
      <c r="J56" s="96"/>
      <c r="K56" s="113"/>
    </row>
    <row r="57" spans="1:11" s="1" customFormat="1" ht="18.75" customHeight="1" thickBot="1">
      <c r="A57" s="97"/>
      <c r="B57" s="95"/>
      <c r="C57" s="46" t="s">
        <v>85</v>
      </c>
      <c r="D57" s="51" t="s">
        <v>139</v>
      </c>
      <c r="E57" s="22" t="str">
        <f>C7</f>
        <v>Harris &amp; Faye 5/21/50</v>
      </c>
      <c r="F57" s="15" t="str">
        <f>D12</f>
        <v>Texas Rangers 10/15/50</v>
      </c>
      <c r="G57" s="67" t="str">
        <f>C22</f>
        <v>Screaming Women 3/1/55</v>
      </c>
      <c r="H57" s="26" t="str">
        <f t="shared" si="2"/>
        <v>The  Haunting Hour 1940s</v>
      </c>
      <c r="I57" s="16" t="str">
        <f t="shared" si="1"/>
        <v>Gunsmoke Kick Me 11/28/53</v>
      </c>
      <c r="J57" s="97"/>
      <c r="K57" s="114"/>
    </row>
    <row r="58" spans="1:11" ht="18.75" customHeight="1">
      <c r="A58" s="108" t="s">
        <v>27</v>
      </c>
      <c r="B58" s="93" t="s">
        <v>9</v>
      </c>
      <c r="C58" s="41" t="s">
        <v>86</v>
      </c>
      <c r="D58" s="77" t="s">
        <v>140</v>
      </c>
      <c r="E58" s="13" t="str">
        <f>C23</f>
        <v>3 Johnny Dollar (1/2 Hour)</v>
      </c>
      <c r="F58" s="13" t="str">
        <f>D18</f>
        <v xml:space="preserve">CBS Radio Workshop </v>
      </c>
      <c r="G58" s="64" t="str">
        <f>D28</f>
        <v>Ray Bradbury Birthday 2</v>
      </c>
      <c r="H58" s="23" t="str">
        <f t="shared" si="2"/>
        <v>Gene Kelly Birthday</v>
      </c>
      <c r="I58" s="13" t="str">
        <f>E38</f>
        <v xml:space="preserve">Yours Truly, Johnny </v>
      </c>
      <c r="J58" s="108" t="s">
        <v>27</v>
      </c>
      <c r="K58" s="112" t="s">
        <v>9</v>
      </c>
    </row>
    <row r="59" spans="1:11" ht="18.75" customHeight="1">
      <c r="A59" s="96"/>
      <c r="B59" s="94"/>
      <c r="C59" s="50" t="s">
        <v>87</v>
      </c>
      <c r="D59" s="71" t="s">
        <v>141</v>
      </c>
      <c r="E59" s="57" t="str">
        <f>C24</f>
        <v>Charles Russell 8/7/49</v>
      </c>
      <c r="F59" s="56" t="str">
        <f>D19</f>
        <v>From August 11th, 1957</v>
      </c>
      <c r="G59" s="66" t="str">
        <f>D29</f>
        <v>Dimension X 7/19/51</v>
      </c>
      <c r="H59" s="57" t="str">
        <f t="shared" si="2"/>
        <v>In Two From Suspense</v>
      </c>
      <c r="I59" s="57" t="str">
        <f>E39</f>
        <v>Dollar Marathon Aug '56</v>
      </c>
      <c r="J59" s="96"/>
      <c r="K59" s="113"/>
    </row>
    <row r="60" spans="1:11" ht="18.75" customHeight="1">
      <c r="A60" s="96"/>
      <c r="B60" s="94"/>
      <c r="C60" s="68" t="s">
        <v>88</v>
      </c>
      <c r="D60" s="72" t="s">
        <v>142</v>
      </c>
      <c r="E60" s="57" t="str">
        <f>C25</f>
        <v>Edmond O'Brien 10/21/50</v>
      </c>
      <c r="F60" s="16" t="str">
        <f>D20</f>
        <v>Jack Benny Program 9/13/53</v>
      </c>
      <c r="G60" s="66" t="str">
        <f>D30</f>
        <v>Suspense 11/13/47</v>
      </c>
      <c r="H60" s="57" t="str">
        <f t="shared" si="2"/>
        <v>From 4/27/44 &amp; 1/6/49</v>
      </c>
      <c r="I60" s="57" t="str">
        <f>E40</f>
        <v>The Keansburg Matter</v>
      </c>
      <c r="J60" s="96"/>
      <c r="K60" s="113"/>
    </row>
    <row r="61" spans="1:11" ht="18.75" customHeight="1">
      <c r="A61" s="96"/>
      <c r="B61" s="94"/>
      <c r="C61" s="50" t="s">
        <v>89</v>
      </c>
      <c r="D61" s="71" t="s">
        <v>143</v>
      </c>
      <c r="E61" s="57" t="str">
        <f>C26</f>
        <v>Bob Bailey 2/3/57</v>
      </c>
      <c r="F61" s="14" t="str">
        <f>D21</f>
        <v>Duffy's Tavern 12/28/51</v>
      </c>
      <c r="G61" s="66" t="str">
        <f>D31</f>
        <v>Suspense 9/21/50</v>
      </c>
      <c r="H61" s="74" t="str">
        <f t="shared" si="2"/>
        <v>on Sinatra Show 10/17/45</v>
      </c>
      <c r="I61" s="57" t="str">
        <f>E41</f>
        <v>A Rare Six-Part Storyline</v>
      </c>
      <c r="J61" s="96"/>
      <c r="K61" s="113"/>
    </row>
    <row r="62" spans="1:11" ht="18.75" customHeight="1" thickBot="1">
      <c r="A62" s="97"/>
      <c r="B62" s="95"/>
      <c r="C62" s="69" t="s">
        <v>90</v>
      </c>
      <c r="D62" s="86" t="s">
        <v>144</v>
      </c>
      <c r="E62" s="15" t="str">
        <f>C27</f>
        <v>Police Headquarters 1932</v>
      </c>
      <c r="F62" s="15" t="str">
        <f>D22</f>
        <v>Burns &amp; Allen Show 12/5/46</v>
      </c>
      <c r="G62" s="66" t="str">
        <f>D32</f>
        <v>Suspense 6/14/55</v>
      </c>
      <c r="H62" s="14" t="str">
        <f t="shared" si="2"/>
        <v>Gary Crosby Show 8/15/54</v>
      </c>
      <c r="I62" s="15" t="str">
        <f>E42</f>
        <v>Vic and Sade 11/29/45</v>
      </c>
      <c r="J62" s="97"/>
      <c r="K62" s="114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2025-08-12T12:13:53Z</dcterms:modified>
</cp:coreProperties>
</file>