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0872A9B7-A4C9-1B46-B1F2-530A803A0FDA}" xr6:coauthVersionLast="36" xr6:coauthVersionMax="36" xr10:uidLastSave="{00000000-0000-0000-0000-000000000000}"/>
  <bookViews>
    <workbookView xWindow="520" yWindow="600" windowWidth="24800" windowHeight="1582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F22" i="1"/>
  <c r="F21" i="1"/>
  <c r="F20" i="1"/>
  <c r="F19" i="1"/>
  <c r="F32" i="1"/>
  <c r="F31" i="1"/>
  <c r="F30" i="1"/>
  <c r="F29" i="1"/>
  <c r="F28" i="1"/>
  <c r="H17" i="1"/>
  <c r="H16" i="1"/>
  <c r="H15" i="1"/>
  <c r="H14" i="1"/>
  <c r="E32" i="1"/>
  <c r="E31" i="1"/>
  <c r="E30" i="1"/>
  <c r="E29" i="1"/>
  <c r="F27" i="1"/>
  <c r="F62" i="1"/>
  <c r="F57" i="1"/>
  <c r="F42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E17" i="1"/>
  <c r="E16" i="1"/>
  <c r="E15" i="1"/>
  <c r="E14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<sst xmlns="http://schemas.openxmlformats.org/spreadsheetml/2006/main" count="241" uniqueCount="190">
  <si>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</si>
  <si>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</si>
  <si>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</si>
  <si>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</si>
  <si>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</si>
  <si>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</si>
  <si>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</si>
  <si>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</si>
  <si>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</si>
  <si>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</si>
  <si>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</si>
  <si>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</si>
  <si>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</si>
  <si>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</si>
  <si>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</si>
  <si>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</si>
  <si>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</si>
  <si>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</si>
  <si>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</si>
  <si>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</si>
  <si>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</si>
  <si>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</si>
  <si>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</si>
  <si>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</si>
  <si>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</si>
  <si>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</si>
  <si>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</si>
  <si>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</si>
  <si>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</si>
  <si>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</si>
  <si>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</si>
  <si>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</si>
  <si>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</si>
  <si>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</si>
  <si>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</si>
  <si>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</si>
  <si>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May 25th - May 31st, 2026</t>
  </si>
  <si>
    <t>Vincent Price Birthday 1</t>
  </si>
  <si>
    <t>"Fugue In C Minor" 6/1/44</t>
  </si>
  <si>
    <t>"Name Of The Beast" 4/11/46</t>
  </si>
  <si>
    <t>Escape Prsnt Tense 1/31/50</t>
  </si>
  <si>
    <t>On Y.T. Johnny Dollar 2/2/58</t>
  </si>
  <si>
    <t>Don Ameche Birthday</t>
  </si>
  <si>
    <t>Chase &amp; Sanborn Hour</t>
  </si>
  <si>
    <t>/ Carole Lombard 5/16/37</t>
  </si>
  <si>
    <t>The Bickersons 9/29/46</t>
  </si>
  <si>
    <t>Jimmy Durante Show 4/21/50</t>
  </si>
  <si>
    <t xml:space="preserve">Mel Blanc Birthday </t>
  </si>
  <si>
    <t>Mel Blanc Show 2/4/47</t>
  </si>
  <si>
    <t>Family Thtr- Spunky 1/28/53</t>
  </si>
  <si>
    <t xml:space="preserve"> and as Pinocchio 3/31/51</t>
  </si>
  <si>
    <t>Jack Benny Prgm 9/24/50</t>
  </si>
  <si>
    <t>Bob Hope's Birthday 1</t>
  </si>
  <si>
    <t>Bob Hope Reports 10/11/43</t>
  </si>
  <si>
    <t>Guest: Robert Young 1/27/42</t>
  </si>
  <si>
    <t>Family Theatre 10/7/47</t>
  </si>
  <si>
    <t>On Suspense 5/5/49</t>
  </si>
  <si>
    <t>Vincent Price Birthday 2</t>
  </si>
  <si>
    <t>The Saint 7/2/50</t>
  </si>
  <si>
    <t>The Saint 10/29/50</t>
  </si>
  <si>
    <t>3 Skeleton Key 3/17/50</t>
  </si>
  <si>
    <t>Intvw Victoria &amp; Barrett Price</t>
  </si>
  <si>
    <t>Words At War 7/24/43</t>
  </si>
  <si>
    <t>Two From Fibber McGee/Molly</t>
  </si>
  <si>
    <t>"Sugar Substitute" 5/5/42</t>
  </si>
  <si>
    <t>"Lost Camera" 9/29/42</t>
  </si>
  <si>
    <t>Words At War 7/10/43</t>
  </si>
  <si>
    <t>Fred Allen Birthday</t>
  </si>
  <si>
    <t>Screen Director's 2/17/50</t>
  </si>
  <si>
    <t>Family Theater 1/18/50</t>
  </si>
  <si>
    <t>Fred Allen Finale 6/26/49</t>
  </si>
  <si>
    <t>Vic &amp; Sade 9/24/44</t>
  </si>
  <si>
    <t xml:space="preserve">Norris Goff Birthday </t>
  </si>
  <si>
    <t xml:space="preserve">An Hour Of Lum and Abner </t>
  </si>
  <si>
    <t>From February 1943</t>
  </si>
  <si>
    <t>Inner Sanctum 1/9/45</t>
  </si>
  <si>
    <t>Quiet Please 12/5/48</t>
  </si>
  <si>
    <t>Memorial Day Tribute</t>
  </si>
  <si>
    <t>On A Note Of Triumph</t>
  </si>
  <si>
    <t>5/13/45 - Greg w/ Norman</t>
  </si>
  <si>
    <t>Corwin &amp; Cliff Carpenter</t>
  </si>
  <si>
    <t>"Untitled" 5/30/44</t>
  </si>
  <si>
    <t>"Wake Island" adapted for</t>
  </si>
  <si>
    <t>Lux Radio Theatre 10/26/42</t>
  </si>
  <si>
    <t>Escape 12/14/52</t>
  </si>
  <si>
    <t>Corwin's 14 August 1945</t>
  </si>
  <si>
    <t>America At War 2/14/42</t>
  </si>
  <si>
    <t>"FlightBumblebee"5/19/52</t>
  </si>
  <si>
    <t>"Harmonica Solo" 3/24/57</t>
  </si>
  <si>
    <t>Behind The Mike 12/1/40</t>
  </si>
  <si>
    <t>Memorial Day Encore</t>
  </si>
  <si>
    <t xml:space="preserve">WW II Vets </t>
  </si>
  <si>
    <t>6 Shooter J Stewart 10/4/53</t>
  </si>
  <si>
    <t>Gunsmoke W Conrad 3/5/55</t>
  </si>
  <si>
    <t>Dr. Kildare L Ayres 3/1/50</t>
  </si>
  <si>
    <t>Sam Spade H Duff 3/27/49</t>
  </si>
  <si>
    <t xml:space="preserve">Jean Hersholt as </t>
  </si>
  <si>
    <t>Dr. Christian 2/21/51</t>
  </si>
  <si>
    <t>Dr. Kildare 11/24/50</t>
  </si>
  <si>
    <t>Damon Runyon 7/17/49</t>
  </si>
  <si>
    <t>Fibber McGee/Molly 10/17/39</t>
  </si>
  <si>
    <t>Ben Alexander B-Day Spcl</t>
  </si>
  <si>
    <t>Great Gildersleeve 6/13/43</t>
  </si>
  <si>
    <t>Martin &amp; Lewis Show 8/9/49</t>
  </si>
  <si>
    <t>Dragnet Big Filth 2/2/54</t>
  </si>
  <si>
    <t>Dragnet Big Note 4/13/54</t>
  </si>
  <si>
    <t>Yours Truly, Johnny</t>
  </si>
  <si>
    <t>Dollar Marathon Jan 1956</t>
  </si>
  <si>
    <t>Ricardo Amerigo Matter</t>
  </si>
  <si>
    <t>starring Bob Bailey</t>
  </si>
  <si>
    <t>X-Minus One  9/26/56</t>
  </si>
  <si>
    <t>Two From Dragnet</t>
  </si>
  <si>
    <t>"Big Producer" 2/21/52</t>
  </si>
  <si>
    <t>"Big Parrot" 11/16/50</t>
  </si>
  <si>
    <t>Gunsmoke 10/10/53</t>
  </si>
  <si>
    <t>Gunsmoke 8/16/52</t>
  </si>
  <si>
    <t>Stacy Keach Sr Birthday</t>
  </si>
  <si>
    <t xml:space="preserve">Three From Tales Of The </t>
  </si>
  <si>
    <t>12/31/50 &amp; 2/4/51</t>
  </si>
  <si>
    <t>Frontier Fighters 1935</t>
  </si>
  <si>
    <t>Texas Rangers 10/8/50,</t>
  </si>
  <si>
    <t>Sam Edwards' Birthday</t>
  </si>
  <si>
    <t>Mutual Radio Theatre's</t>
  </si>
  <si>
    <t>Goodnight..Trail 4/14/80</t>
  </si>
  <si>
    <t>Crime Classics 10/21/53</t>
  </si>
  <si>
    <t>Fort Laramie 1/29/56</t>
  </si>
  <si>
    <t xml:space="preserve">Ginny Simms Birthday </t>
  </si>
  <si>
    <t>with Frank Sinatra 12/28/48</t>
  </si>
  <si>
    <t>Fibber McGee/Molly 5/13/41</t>
  </si>
  <si>
    <t>Curtain Time 3/22/47</t>
  </si>
  <si>
    <t>Curtain Time 3/29/47</t>
  </si>
  <si>
    <t>Kraft Music Hall 4/1/47</t>
  </si>
  <si>
    <t>Kraft Music Hall 11/4/48</t>
  </si>
  <si>
    <t>Burns &amp; Allen Show 2/1/50</t>
  </si>
  <si>
    <t>Jack Benny Program 2/18/51</t>
  </si>
  <si>
    <t xml:space="preserve">John Wayne Birthday </t>
  </si>
  <si>
    <t>Frontier Gentleman 2/15/59</t>
  </si>
  <si>
    <t xml:space="preserve">Lux Radio Theatre's </t>
  </si>
  <si>
    <t>"Red River" 3/7/49</t>
  </si>
  <si>
    <t>&amp; "Fort Apache" 8/5/49</t>
  </si>
  <si>
    <t>Peggy Lee Birthday</t>
  </si>
  <si>
    <t>Song By Sinatra 9/19/45</t>
  </si>
  <si>
    <t>Charlie McCarthy 3/21/54</t>
  </si>
  <si>
    <t>The Whistler 2/20/49</t>
  </si>
  <si>
    <t>Suspense 2/10/55</t>
  </si>
  <si>
    <t>Bob Hope Birthday 2</t>
  </si>
  <si>
    <t>Lux Radio Theatre's</t>
  </si>
  <si>
    <t>"Fancy Pants" 9/10/51</t>
  </si>
  <si>
    <t>Screen Director's…3/3/50</t>
  </si>
  <si>
    <t>Bob Hope Show 12/18/45</t>
  </si>
  <si>
    <t>Frontier Gentleman 9/21/58</t>
  </si>
  <si>
    <t>Have Gun, Will Travel</t>
  </si>
  <si>
    <t>From Dec. 27th, 1959</t>
  </si>
  <si>
    <t>The Whistler 10/15/45</t>
  </si>
  <si>
    <t>Escape The Fugitive 8/15/48</t>
  </si>
  <si>
    <t>The Avenger 8/31/45</t>
  </si>
  <si>
    <t>The Black Museum 7/8/52</t>
  </si>
  <si>
    <t>Sherlock Holmes 2/8/48</t>
  </si>
  <si>
    <t>The Third Man (9/14/51)</t>
  </si>
  <si>
    <t>with Orson Welles</t>
  </si>
  <si>
    <t>Archie Andrews 5/17/46</t>
  </si>
  <si>
    <t>83rd Anniversary Spcl</t>
  </si>
  <si>
    <t>Archie Andrews 10/20/48</t>
  </si>
  <si>
    <t>Archie Andrews 11/13/48</t>
  </si>
  <si>
    <t>Fibber McGee/Molly 11/22/38</t>
  </si>
  <si>
    <t>Dashiell Hammett B-Day</t>
  </si>
  <si>
    <t>Sam Spade 7/11/48</t>
  </si>
  <si>
    <t>The Fat Man 1/2/48</t>
  </si>
  <si>
    <t>Suspense 12/22/42</t>
  </si>
  <si>
    <t>Mystery Is My Hobby 1945</t>
  </si>
  <si>
    <t>The Green Hornet 11/28/43</t>
  </si>
  <si>
    <t>Let George Do It 10/17/49</t>
  </si>
  <si>
    <t>Mysterious Traveler 5/11/48</t>
  </si>
  <si>
    <t>Cloak &amp; Dagger 9/15/50</t>
  </si>
  <si>
    <t>Cavalcade/America 2/27/40</t>
  </si>
  <si>
    <t>Sherlock Holmes 5/25 2008</t>
  </si>
  <si>
    <t>Our Miss Brooks 4/24/49</t>
  </si>
  <si>
    <t>Lum and Abner 7/19/43</t>
  </si>
  <si>
    <t>Gunsmoke 7/18/53</t>
  </si>
  <si>
    <t>Mary Foster, Editor's…1940s</t>
  </si>
  <si>
    <t>Philip Marlowe 3/26/49</t>
  </si>
  <si>
    <t>Superman 10/16/47 Pt 14</t>
  </si>
  <si>
    <t>Let George Do It 7/31/50</t>
  </si>
  <si>
    <t>Chandu Magician 11/4/48</t>
  </si>
  <si>
    <t>Suspense 2/4/52</t>
  </si>
  <si>
    <t>Johnny Dollar 3/21/56 Pt 3</t>
  </si>
  <si>
    <t>The Bickersons 12/13/47</t>
  </si>
  <si>
    <t>Kraft Music Hall 10/2/47 Pt 1</t>
  </si>
  <si>
    <t>Kraft Music Hall 10/2/47 Pt 2</t>
  </si>
  <si>
    <t>The Falcon 9/7/52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</si>
</sst>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44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14" fontId="10" fillId="0" borderId="13" xfId="1" applyNumberFormat="1" applyFont="1" applyBorder="1" applyAlignment="1">
      <alignment horizontal="center"/>
    </xf>
    <xf numFmtId="14" fontId="10" fillId="0" borderId="13" xfId="1" applyNumberFormat="1" applyFont="1" applyBorder="1" applyAlignment="1">
      <alignment horizontal="center" wrapText="1"/>
    </xf>
    <xf numFmtId="0" fontId="10" fillId="0" borderId="12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4" fontId="10" fillId="0" borderId="14" xfId="1" applyNumberFormat="1" applyFont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10" fillId="0" borderId="21" xfId="2" applyFont="1" applyBorder="1" applyAlignment="1">
      <alignment horizontal="center"/>
    </xf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14" fontId="5" fillId="0" borderId="13" xfId="1" applyNumberFormat="1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14" fontId="5" fillId="0" borderId="11" xfId="2" applyNumberFormat="1" applyFont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27" t="s">
        <v>0</v>
      </c>
      <c r="B1" s="143"/>
      <c r="C1" s="9" t="s">
        <v>35</v>
      </c>
      <c r="D1" s="6"/>
      <c r="E1" s="7"/>
      <c r="F1" s="7"/>
      <c r="G1" s="7"/>
      <c r="H1" s="7" t="s">
        <v>36</v>
      </c>
      <c r="I1" s="8"/>
      <c r="J1" s="127" t="s">
        <v>0</v>
      </c>
      <c r="K1" s="128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29" t="s">
        <v>29</v>
      </c>
      <c r="B3" s="137" t="s">
        <v>8</v>
      </c>
      <c r="C3" s="51" t="s">
        <v>37</v>
      </c>
      <c r="D3" s="87" t="s">
        <v>91</v>
      </c>
      <c r="E3" s="40" t="s">
        <v>145</v>
      </c>
      <c r="F3" s="13" t="str">
        <f>D23</f>
        <v>Two From Dragnet</v>
      </c>
      <c r="G3" s="23" t="str">
        <f>E18</f>
        <v>The Avenger 8/31/45</v>
      </c>
      <c r="H3" s="23" t="str">
        <f>C28</f>
        <v>Words At War 7/10/43</v>
      </c>
      <c r="I3" s="32" t="str">
        <f>C18</f>
        <v>Bob Hope's Birthday 1</v>
      </c>
      <c r="J3" s="129" t="s">
        <v>29</v>
      </c>
      <c r="K3" s="121" t="s">
        <v>8</v>
      </c>
    </row>
    <row r="4" spans="1:11" ht="18.75" customHeight="1">
      <c r="A4" s="130"/>
      <c r="B4" s="138"/>
      <c r="C4" s="53" t="s">
        <v>38</v>
      </c>
      <c r="D4" s="88" t="s">
        <v>92</v>
      </c>
      <c r="E4" s="46" t="s">
        <v>146</v>
      </c>
      <c r="F4" s="63" t="str">
        <f>D24</f>
        <v>"Big Producer" 2/21/52</v>
      </c>
      <c r="G4" s="14" t="str">
        <f>E19</f>
        <v>The Black Museum 7/8/52</v>
      </c>
      <c r="H4" s="63" t="str">
        <f>C29</f>
        <v>Words At War 7/24/43</v>
      </c>
      <c r="I4" s="34" t="str">
        <f>C19</f>
        <v>Bob Hope Reports 10/11/43</v>
      </c>
      <c r="J4" s="130"/>
      <c r="K4" s="122"/>
    </row>
    <row r="5" spans="1:11" ht="18.75" customHeight="1">
      <c r="A5" s="130"/>
      <c r="B5" s="138"/>
      <c r="C5" s="53" t="s">
        <v>39</v>
      </c>
      <c r="D5" s="88" t="s">
        <v>93</v>
      </c>
      <c r="E5" s="46" t="s">
        <v>147</v>
      </c>
      <c r="F5" s="64" t="str">
        <f>D25</f>
        <v>"Big Parrot" 11/16/50</v>
      </c>
      <c r="G5" s="14" t="str">
        <f>E20</f>
        <v>Sherlock Holmes 2/8/48</v>
      </c>
      <c r="H5" s="14" t="str">
        <f>C30</f>
        <v>Two From Fibber McGee/Molly</v>
      </c>
      <c r="I5" s="33" t="str">
        <f>C20</f>
        <v>Guest: Robert Young 1/27/42</v>
      </c>
      <c r="J5" s="130"/>
      <c r="K5" s="122"/>
    </row>
    <row r="6" spans="1:11" ht="18.75" customHeight="1">
      <c r="A6" s="130"/>
      <c r="B6" s="138"/>
      <c r="C6" s="54" t="s">
        <v>40</v>
      </c>
      <c r="D6" s="89" t="s">
        <v>94</v>
      </c>
      <c r="E6" s="46" t="s">
        <v>148</v>
      </c>
      <c r="F6" s="17" t="str">
        <f>D26</f>
        <v>Gunsmoke 10/10/53</v>
      </c>
      <c r="G6" s="17" t="str">
        <f>E21</f>
        <v>The Third Man (9/14/51)</v>
      </c>
      <c r="H6" s="14" t="str">
        <f>C31</f>
        <v>"Sugar Substitute" 5/5/42</v>
      </c>
      <c r="I6" s="33" t="str">
        <f>C21</f>
        <v>Family Theatre 10/7/47</v>
      </c>
      <c r="J6" s="130"/>
      <c r="K6" s="122"/>
    </row>
    <row r="7" spans="1:11" ht="18.75" customHeight="1" thickBot="1">
      <c r="A7" s="131"/>
      <c r="B7" s="139"/>
      <c r="C7" s="55" t="s">
        <v>41</v>
      </c>
      <c r="D7" s="90" t="s">
        <v>95</v>
      </c>
      <c r="E7" s="50" t="s">
        <v>149</v>
      </c>
      <c r="F7" s="15" t="str">
        <f>D27</f>
        <v>Gunsmoke 8/16/52</v>
      </c>
      <c r="G7" s="14" t="str">
        <f>E22</f>
        <v>with Orson Welles</v>
      </c>
      <c r="H7" s="22" t="str">
        <f>C32</f>
        <v>"Lost Camera" 9/29/42</v>
      </c>
      <c r="I7" s="45" t="str">
        <f>C22</f>
        <v>On Suspense 5/5/49</v>
      </c>
      <c r="J7" s="131"/>
      <c r="K7" s="123"/>
    </row>
    <row r="8" spans="1:11" s="1" customFormat="1" ht="18.75" customHeight="1">
      <c r="A8" s="129" t="s">
        <v>30</v>
      </c>
      <c r="B8" s="137" t="s">
        <v>11</v>
      </c>
      <c r="C8" s="36" t="s">
        <v>42</v>
      </c>
      <c r="D8" s="40" t="s">
        <v>96</v>
      </c>
      <c r="E8" s="107" t="s">
        <v>150</v>
      </c>
      <c r="F8" s="13" t="str">
        <f t="shared" ref="F8:G12" si="0">D38</f>
        <v>Sam Edwards' Birthday</v>
      </c>
      <c r="G8" s="13" t="str">
        <f t="shared" si="0"/>
        <v>83rd Anniversary Spcl</v>
      </c>
      <c r="H8" s="56" t="str">
        <f>C23</f>
        <v>Vincent Price Birthday 2</v>
      </c>
      <c r="I8" s="13" t="str">
        <f>E43</f>
        <v>Dashiell Hammett B-Day</v>
      </c>
      <c r="J8" s="129" t="s">
        <v>30</v>
      </c>
      <c r="K8" s="121" t="s">
        <v>11</v>
      </c>
    </row>
    <row r="9" spans="1:11" s="1" customFormat="1" ht="18.75" customHeight="1">
      <c r="A9" s="132"/>
      <c r="B9" s="138"/>
      <c r="C9" s="62" t="s">
        <v>43</v>
      </c>
      <c r="D9" s="49" t="s">
        <v>97</v>
      </c>
      <c r="E9" s="108" t="s">
        <v>151</v>
      </c>
      <c r="F9" s="63" t="str">
        <f t="shared" si="0"/>
        <v>Mutual Radio Theatre's</v>
      </c>
      <c r="G9" s="63" t="str">
        <f t="shared" si="0"/>
        <v>Archie Andrews 10/20/48</v>
      </c>
      <c r="H9" s="58" t="str">
        <f>C24</f>
        <v>The Saint 7/2/50</v>
      </c>
      <c r="I9" s="97" t="str">
        <f>E44</f>
        <v>Sam Spade 7/11/48</v>
      </c>
      <c r="J9" s="132"/>
      <c r="K9" s="122"/>
    </row>
    <row r="10" spans="1:11" s="1" customFormat="1" ht="18.75" customHeight="1">
      <c r="A10" s="132"/>
      <c r="B10" s="138"/>
      <c r="C10" s="62" t="s">
        <v>44</v>
      </c>
      <c r="D10" s="46" t="s">
        <v>98</v>
      </c>
      <c r="E10" s="108" t="s">
        <v>152</v>
      </c>
      <c r="F10" s="63" t="str">
        <f t="shared" si="0"/>
        <v>Goodnight..Trail 4/14/80</v>
      </c>
      <c r="G10" s="63" t="str">
        <f t="shared" si="0"/>
        <v>Archie Andrews 11/13/48</v>
      </c>
      <c r="H10" s="58" t="str">
        <f>C25</f>
        <v>The Saint 10/29/50</v>
      </c>
      <c r="I10" s="97" t="str">
        <f>E45</f>
        <v>The Fat Man 1/2/48</v>
      </c>
      <c r="J10" s="132"/>
      <c r="K10" s="122"/>
    </row>
    <row r="11" spans="1:11" s="1" customFormat="1" ht="18.75" customHeight="1">
      <c r="A11" s="132"/>
      <c r="B11" s="138"/>
      <c r="C11" s="62" t="s">
        <v>45</v>
      </c>
      <c r="D11" s="46" t="s">
        <v>99</v>
      </c>
      <c r="E11" s="109" t="s">
        <v>153</v>
      </c>
      <c r="F11" s="14" t="str">
        <f t="shared" si="0"/>
        <v>Crime Classics 10/21/53</v>
      </c>
      <c r="G11" s="63" t="str">
        <f t="shared" si="0"/>
        <v>Archie Andrews 5/17/46</v>
      </c>
      <c r="H11" s="58" t="str">
        <f>C26</f>
        <v>3 Skeleton Key 3/17/50</v>
      </c>
      <c r="I11" s="63" t="str">
        <f>E46</f>
        <v>Suspense 12/22/42</v>
      </c>
      <c r="J11" s="132"/>
      <c r="K11" s="122"/>
    </row>
    <row r="12" spans="1:11" s="1" customFormat="1" ht="18.75" customHeight="1" thickBot="1">
      <c r="A12" s="133"/>
      <c r="B12" s="139"/>
      <c r="C12" s="31" t="s">
        <v>46</v>
      </c>
      <c r="D12" s="41" t="s">
        <v>100</v>
      </c>
      <c r="E12" s="110" t="s">
        <v>154</v>
      </c>
      <c r="F12" s="16" t="str">
        <f t="shared" si="0"/>
        <v>Fort Laramie 1/29/56</v>
      </c>
      <c r="G12" s="15" t="str">
        <f t="shared" si="0"/>
        <v>Fibber McGee/Molly 11/22/38</v>
      </c>
      <c r="H12" s="58" t="str">
        <f>C27</f>
        <v>Intvw Victoria &amp; Barrett Price</v>
      </c>
      <c r="I12" s="15" t="str">
        <f>E47</f>
        <v>Mystery Is My Hobby 1945</v>
      </c>
      <c r="J12" s="133"/>
      <c r="K12" s="123"/>
    </row>
    <row r="13" spans="1:11" ht="18.75" customHeight="1">
      <c r="A13" s="118" t="s">
        <v>10</v>
      </c>
      <c r="B13" s="137" t="s">
        <v>13</v>
      </c>
      <c r="C13" s="65" t="s">
        <v>47</v>
      </c>
      <c r="D13" s="91" t="s">
        <v>101</v>
      </c>
      <c r="E13" s="56" t="s">
        <v>90</v>
      </c>
      <c r="F13" s="23" t="str">
        <f>C38</f>
        <v>Fred Allen Birthday</v>
      </c>
      <c r="G13" s="32" t="str">
        <f>D48</f>
        <v>Kraft Music Hall 4/1/47</v>
      </c>
      <c r="H13" s="56" t="s">
        <v>90</v>
      </c>
      <c r="I13" s="32" t="str">
        <f>E3</f>
        <v>Bob Hope Birthday 2</v>
      </c>
      <c r="J13" s="118" t="s">
        <v>10</v>
      </c>
      <c r="K13" s="121" t="s">
        <v>13</v>
      </c>
    </row>
    <row r="14" spans="1:11" ht="18.75" customHeight="1">
      <c r="A14" s="119"/>
      <c r="B14" s="138"/>
      <c r="C14" s="66" t="s">
        <v>48</v>
      </c>
      <c r="D14" s="92" t="s">
        <v>104</v>
      </c>
      <c r="E14" s="58" t="str">
        <f>C59</f>
        <v>America At War 2/14/42</v>
      </c>
      <c r="F14" s="63" t="str">
        <f>C39</f>
        <v>Screen Director's 2/17/50</v>
      </c>
      <c r="G14" s="34" t="str">
        <f>D49</f>
        <v>Kraft Music Hall 11/4/48</v>
      </c>
      <c r="H14" s="84" t="str">
        <f>C54</f>
        <v>"Wake Island" adapted for</v>
      </c>
      <c r="I14" s="33" t="str">
        <f>E4</f>
        <v>Lux Radio Theatre's</v>
      </c>
      <c r="J14" s="119"/>
      <c r="K14" s="122"/>
    </row>
    <row r="15" spans="1:11" ht="18.75" customHeight="1">
      <c r="A15" s="119"/>
      <c r="B15" s="138"/>
      <c r="C15" s="66" t="s">
        <v>49</v>
      </c>
      <c r="D15" s="93" t="s">
        <v>105</v>
      </c>
      <c r="E15" s="57" t="str">
        <f>C60</f>
        <v>"FlightBumblebee"5/19/52</v>
      </c>
      <c r="F15" s="63" t="str">
        <f>C40</f>
        <v>Family Theater 1/18/50</v>
      </c>
      <c r="G15" s="34" t="str">
        <f>D50</f>
        <v>Burns &amp; Allen Show 2/1/50</v>
      </c>
      <c r="H15" s="66" t="str">
        <f>C55</f>
        <v>Lux Radio Theatre 10/26/42</v>
      </c>
      <c r="I15" s="33" t="str">
        <f>E5</f>
        <v>"Fancy Pants" 9/10/51</v>
      </c>
      <c r="J15" s="119"/>
      <c r="K15" s="122"/>
    </row>
    <row r="16" spans="1:11" ht="18.75" customHeight="1">
      <c r="A16" s="119"/>
      <c r="B16" s="138"/>
      <c r="C16" s="67" t="s">
        <v>50</v>
      </c>
      <c r="D16" s="93" t="s">
        <v>102</v>
      </c>
      <c r="E16" s="58" t="str">
        <f>C61</f>
        <v>"Harmonica Solo" 3/24/57</v>
      </c>
      <c r="F16" s="63" t="str">
        <f>C41</f>
        <v>Fred Allen Finale 6/26/49</v>
      </c>
      <c r="G16" s="33" t="str">
        <f>D51</f>
        <v>Jack Benny Program 2/18/51</v>
      </c>
      <c r="H16" s="85" t="str">
        <f>C56</f>
        <v>Escape 12/14/52</v>
      </c>
      <c r="I16" s="35" t="str">
        <f>E6</f>
        <v>Screen Director's…3/3/50</v>
      </c>
      <c r="J16" s="119"/>
      <c r="K16" s="122"/>
    </row>
    <row r="17" spans="1:11" ht="18.75" customHeight="1" thickBot="1">
      <c r="A17" s="120"/>
      <c r="B17" s="139"/>
      <c r="C17" s="68" t="s">
        <v>51</v>
      </c>
      <c r="D17" s="94" t="s">
        <v>103</v>
      </c>
      <c r="E17" s="59" t="str">
        <f>C62</f>
        <v>Behind The Mike 12/1/40</v>
      </c>
      <c r="F17" s="16" t="str">
        <f>C42</f>
        <v>Vic &amp; Sade 9/24/44</v>
      </c>
      <c r="G17" s="33"/>
      <c r="H17" s="67" t="str">
        <f>C57</f>
        <v>Corwin's 14 August 1945</v>
      </c>
      <c r="I17" s="35" t="str">
        <f>E7</f>
        <v>Bob Hope Show 12/18/45</v>
      </c>
      <c r="J17" s="120"/>
      <c r="K17" s="123"/>
    </row>
    <row r="18" spans="1:11" ht="18.75" customHeight="1">
      <c r="A18" s="113" t="s">
        <v>12</v>
      </c>
      <c r="B18" s="134" t="s">
        <v>15</v>
      </c>
      <c r="C18" s="70" t="s">
        <v>52</v>
      </c>
      <c r="D18" s="91" t="s">
        <v>106</v>
      </c>
      <c r="E18" s="107" t="s">
        <v>155</v>
      </c>
      <c r="F18" s="23" t="s">
        <v>90</v>
      </c>
      <c r="G18" s="13" t="str">
        <f>D43</f>
        <v xml:space="preserve">Ginny Simms Birthday </v>
      </c>
      <c r="H18" s="60" t="str">
        <f>C3</f>
        <v>Vincent Price Birthday 1</v>
      </c>
      <c r="I18" s="36" t="str">
        <f>D13</f>
        <v>Ben Alexander B-Day Spcl</v>
      </c>
      <c r="J18" s="113" t="s">
        <v>12</v>
      </c>
      <c r="K18" s="115" t="s">
        <v>15</v>
      </c>
    </row>
    <row r="19" spans="1:11" ht="18.75" customHeight="1">
      <c r="A19" s="113"/>
      <c r="B19" s="135"/>
      <c r="C19" s="46" t="s">
        <v>53</v>
      </c>
      <c r="D19" s="95" t="s">
        <v>107</v>
      </c>
      <c r="E19" s="31" t="s">
        <v>156</v>
      </c>
      <c r="F19" s="14" t="str">
        <f>C49</f>
        <v>On A Note Of Triumph</v>
      </c>
      <c r="G19" s="63" t="str">
        <f>D44</f>
        <v>with Frank Sinatra 12/28/48</v>
      </c>
      <c r="H19" s="61" t="str">
        <f>C4</f>
        <v>"Fugue In C Minor" 6/1/44</v>
      </c>
      <c r="I19" s="47" t="str">
        <f>D14</f>
        <v>Dragnet Big Filth 2/2/54</v>
      </c>
      <c r="J19" s="113"/>
      <c r="K19" s="116"/>
    </row>
    <row r="20" spans="1:11" ht="18.75" customHeight="1">
      <c r="A20" s="113"/>
      <c r="B20" s="135"/>
      <c r="C20" s="46" t="s">
        <v>54</v>
      </c>
      <c r="D20" s="96" t="s">
        <v>108</v>
      </c>
      <c r="E20" s="31" t="s">
        <v>157</v>
      </c>
      <c r="F20" s="14" t="str">
        <f>C50</f>
        <v>5/13/45 - Greg w/ Norman</v>
      </c>
      <c r="G20" s="14" t="str">
        <f>D45</f>
        <v>Fibber McGee/Molly 5/13/41</v>
      </c>
      <c r="H20" s="61" t="str">
        <f>C5</f>
        <v>"Name Of The Beast" 4/11/46</v>
      </c>
      <c r="I20" s="30" t="str">
        <f>D15</f>
        <v>Dragnet Big Note 4/13/54</v>
      </c>
      <c r="J20" s="113"/>
      <c r="K20" s="116"/>
    </row>
    <row r="21" spans="1:11" ht="18.75" customHeight="1">
      <c r="A21" s="113"/>
      <c r="B21" s="135"/>
      <c r="C21" s="41" t="s">
        <v>55</v>
      </c>
      <c r="D21" s="96" t="s">
        <v>109</v>
      </c>
      <c r="E21" s="31" t="s">
        <v>158</v>
      </c>
      <c r="F21" s="17" t="str">
        <f>C51</f>
        <v>Corwin &amp; Cliff Carpenter</v>
      </c>
      <c r="G21" s="14" t="str">
        <f>D46</f>
        <v>Curtain Time 3/22/47</v>
      </c>
      <c r="H21" s="58" t="str">
        <f>C6</f>
        <v>Escape Prsnt Tense 1/31/50</v>
      </c>
      <c r="I21" s="31" t="str">
        <f>D16</f>
        <v>Great Gildersleeve 6/13/43</v>
      </c>
      <c r="J21" s="113"/>
      <c r="K21" s="116"/>
    </row>
    <row r="22" spans="1:11" ht="18.75" customHeight="1" thickBot="1">
      <c r="A22" s="114"/>
      <c r="B22" s="136"/>
      <c r="C22" s="41" t="s">
        <v>56</v>
      </c>
      <c r="D22" s="31" t="s">
        <v>110</v>
      </c>
      <c r="E22" s="48" t="s">
        <v>159</v>
      </c>
      <c r="F22" s="14" t="str">
        <f>C52</f>
        <v>"Untitled" 5/30/44</v>
      </c>
      <c r="G22" s="15" t="str">
        <f>D47</f>
        <v>Curtain Time 3/29/47</v>
      </c>
      <c r="H22" s="59" t="str">
        <f>C7</f>
        <v>On Y.T. Johnny Dollar 2/2/58</v>
      </c>
      <c r="I22" s="48" t="str">
        <f>D17</f>
        <v>Martin &amp; Lewis Show 8/9/49</v>
      </c>
      <c r="J22" s="114"/>
      <c r="K22" s="117"/>
    </row>
    <row r="23" spans="1:11" ht="18.75" customHeight="1">
      <c r="A23" s="112" t="s">
        <v>14</v>
      </c>
      <c r="B23" s="134" t="s">
        <v>17</v>
      </c>
      <c r="C23" s="71" t="s">
        <v>57</v>
      </c>
      <c r="D23" s="40" t="s">
        <v>111</v>
      </c>
      <c r="E23" s="24" t="str">
        <f>C43</f>
        <v xml:space="preserve">Norris Goff Birthday </v>
      </c>
      <c r="F23" s="69" t="str">
        <f>C13</f>
        <v xml:space="preserve">Mel Blanc Birthday </v>
      </c>
      <c r="G23" s="13" t="str">
        <f>E43</f>
        <v>Dashiell Hammett B-Day</v>
      </c>
      <c r="H23" s="42" t="s">
        <v>34</v>
      </c>
      <c r="I23" s="38" t="str">
        <f>D38</f>
        <v>Sam Edwards' Birthday</v>
      </c>
      <c r="J23" s="112" t="s">
        <v>14</v>
      </c>
      <c r="K23" s="115" t="s">
        <v>17</v>
      </c>
    </row>
    <row r="24" spans="1:11" ht="18.75" customHeight="1">
      <c r="A24" s="113"/>
      <c r="B24" s="135"/>
      <c r="C24" s="53" t="s">
        <v>58</v>
      </c>
      <c r="D24" s="98" t="s">
        <v>112</v>
      </c>
      <c r="E24" s="76" t="str">
        <f>C44</f>
        <v xml:space="preserve">An Hour Of Lum and Abner </v>
      </c>
      <c r="F24" s="58" t="str">
        <f>C14</f>
        <v>Mel Blanc Show 2/4/47</v>
      </c>
      <c r="G24" s="97" t="str">
        <f>E44</f>
        <v>Sam Spade 7/11/48</v>
      </c>
      <c r="H24" s="43" t="s">
        <v>186</v>
      </c>
      <c r="I24" s="63" t="str">
        <f>D39</f>
        <v>Mutual Radio Theatre's</v>
      </c>
      <c r="J24" s="113"/>
      <c r="K24" s="116"/>
    </row>
    <row r="25" spans="1:11" ht="18.75" customHeight="1">
      <c r="A25" s="113"/>
      <c r="B25" s="135"/>
      <c r="C25" s="72" t="s">
        <v>59</v>
      </c>
      <c r="D25" s="49" t="s">
        <v>113</v>
      </c>
      <c r="E25" s="76" t="str">
        <f>C45</f>
        <v>From February 1943</v>
      </c>
      <c r="F25" s="58" t="str">
        <f>C15</f>
        <v>Family Thtr- Spunky 1/28/53</v>
      </c>
      <c r="G25" s="97" t="str">
        <f>E45</f>
        <v>The Fat Man 1/2/48</v>
      </c>
      <c r="H25" s="44" t="s">
        <v>187</v>
      </c>
      <c r="I25" s="64" t="str">
        <f>D40</f>
        <v>Goodnight..Trail 4/14/80</v>
      </c>
      <c r="J25" s="113"/>
      <c r="K25" s="116"/>
    </row>
    <row r="26" spans="1:11" ht="18.75" customHeight="1">
      <c r="A26" s="113"/>
      <c r="B26" s="135"/>
      <c r="C26" s="73" t="s">
        <v>60</v>
      </c>
      <c r="D26" s="46" t="s">
        <v>114</v>
      </c>
      <c r="E26" s="25" t="str">
        <f>C46</f>
        <v>Inner Sanctum 1/9/45</v>
      </c>
      <c r="F26" s="58" t="str">
        <f>C16</f>
        <v xml:space="preserve"> and as Pinocchio 3/31/51</v>
      </c>
      <c r="G26" s="63" t="str">
        <f>E46</f>
        <v>Suspense 12/22/42</v>
      </c>
      <c r="H26" s="14" t="str">
        <f>E36</f>
        <v>Cavalcade/America 2/27/40</v>
      </c>
      <c r="I26" s="14" t="str">
        <f>D41</f>
        <v>Crime Classics 10/21/53</v>
      </c>
      <c r="J26" s="113"/>
      <c r="K26" s="116"/>
    </row>
    <row r="27" spans="1:11" ht="18.75" customHeight="1" thickBot="1">
      <c r="A27" s="114"/>
      <c r="B27" s="136"/>
      <c r="C27" s="55" t="s">
        <v>61</v>
      </c>
      <c r="D27" s="46" t="s">
        <v>115</v>
      </c>
      <c r="E27" s="26" t="str">
        <f>C47</f>
        <v>Quiet Please 12/5/48</v>
      </c>
      <c r="F27" s="57" t="str">
        <f>C17</f>
        <v>Jack Benny Prgm 9/24/50</v>
      </c>
      <c r="G27" s="15" t="str">
        <f>E47</f>
        <v>Mystery Is My Hobby 1945</v>
      </c>
      <c r="H27" s="27" t="str">
        <f>E37</f>
        <v>Sherlock Holmes 5/25 2008</v>
      </c>
      <c r="I27" s="22" t="str">
        <f>D42</f>
        <v>Fort Laramie 1/29/56</v>
      </c>
      <c r="J27" s="114"/>
      <c r="K27" s="117"/>
    </row>
    <row r="28" spans="1:11" ht="18.75" customHeight="1">
      <c r="A28" s="112" t="s">
        <v>16</v>
      </c>
      <c r="B28" s="134" t="s">
        <v>19</v>
      </c>
      <c r="C28" s="70" t="s">
        <v>66</v>
      </c>
      <c r="D28" s="40" t="s">
        <v>116</v>
      </c>
      <c r="E28" s="56" t="s">
        <v>90</v>
      </c>
      <c r="F28" s="23" t="str">
        <f>D3</f>
        <v xml:space="preserve">WW II Vets </v>
      </c>
      <c r="G28" s="13" t="str">
        <f>E8</f>
        <v>Frontier Gentleman 9/21/58</v>
      </c>
      <c r="H28" s="13" t="str">
        <f>D8</f>
        <v xml:space="preserve">Jean Hersholt as </v>
      </c>
      <c r="I28" s="23" t="str">
        <f>E18</f>
        <v>The Avenger 8/31/45</v>
      </c>
      <c r="J28" s="112" t="s">
        <v>16</v>
      </c>
      <c r="K28" s="115" t="s">
        <v>19</v>
      </c>
    </row>
    <row r="29" spans="1:11" ht="18.75" customHeight="1">
      <c r="A29" s="113"/>
      <c r="B29" s="135"/>
      <c r="C29" s="49" t="s">
        <v>62</v>
      </c>
      <c r="D29" s="99" t="s">
        <v>117</v>
      </c>
      <c r="E29" s="84" t="str">
        <f>C54</f>
        <v>"Wake Island" adapted for</v>
      </c>
      <c r="F29" s="14" t="str">
        <f>D4</f>
        <v>6 Shooter J Stewart 10/4/53</v>
      </c>
      <c r="G29" s="17" t="str">
        <f>E9</f>
        <v>Have Gun, Will Travel</v>
      </c>
      <c r="H29" s="63" t="str">
        <f>D9</f>
        <v>Dr. Christian 2/21/51</v>
      </c>
      <c r="I29" s="14" t="str">
        <f>E19</f>
        <v>The Black Museum 7/8/52</v>
      </c>
      <c r="J29" s="113"/>
      <c r="K29" s="116"/>
    </row>
    <row r="30" spans="1:11" ht="18.75" customHeight="1">
      <c r="A30" s="113"/>
      <c r="B30" s="135"/>
      <c r="C30" s="46" t="s">
        <v>63</v>
      </c>
      <c r="D30" s="49" t="s">
        <v>120</v>
      </c>
      <c r="E30" s="66" t="str">
        <f>C55</f>
        <v>Lux Radio Theatre 10/26/42</v>
      </c>
      <c r="F30" s="14" t="str">
        <f>D5</f>
        <v>Gunsmoke W Conrad 3/5/55</v>
      </c>
      <c r="G30" s="14" t="str">
        <f>E10</f>
        <v>From Dec. 27th, 1959</v>
      </c>
      <c r="H30" s="17" t="str">
        <f>D10</f>
        <v>Dr. Kildare 11/24/50</v>
      </c>
      <c r="I30" s="14" t="str">
        <f>E20</f>
        <v>Sherlock Holmes 2/8/48</v>
      </c>
      <c r="J30" s="113"/>
      <c r="K30" s="116"/>
    </row>
    <row r="31" spans="1:11" ht="18.75" customHeight="1">
      <c r="A31" s="113"/>
      <c r="B31" s="135"/>
      <c r="C31" s="41" t="s">
        <v>64</v>
      </c>
      <c r="D31" s="98" t="s">
        <v>118</v>
      </c>
      <c r="E31" s="85" t="str">
        <f>C56</f>
        <v>Escape 12/14/52</v>
      </c>
      <c r="F31" s="17" t="str">
        <f>D6</f>
        <v>Dr. Kildare L Ayres 3/1/50</v>
      </c>
      <c r="G31" s="14" t="str">
        <f>E11</f>
        <v>The Whistler 10/15/45</v>
      </c>
      <c r="H31" s="17" t="str">
        <f>D11</f>
        <v>Damon Runyon 7/17/49</v>
      </c>
      <c r="I31" s="17" t="str">
        <f>E21</f>
        <v>The Third Man (9/14/51)</v>
      </c>
      <c r="J31" s="113"/>
      <c r="K31" s="116"/>
    </row>
    <row r="32" spans="1:11" ht="18.75" customHeight="1" thickBot="1">
      <c r="A32" s="114"/>
      <c r="B32" s="136"/>
      <c r="C32" s="41" t="s">
        <v>65</v>
      </c>
      <c r="D32" s="41" t="s">
        <v>119</v>
      </c>
      <c r="E32" s="67" t="str">
        <f>C57</f>
        <v>Corwin's 14 August 1945</v>
      </c>
      <c r="F32" s="15" t="str">
        <f>D7</f>
        <v>Sam Spade H Duff 3/27/49</v>
      </c>
      <c r="G32" s="22" t="str">
        <f>E12</f>
        <v>Escape The Fugitive 8/15/48</v>
      </c>
      <c r="H32" s="15" t="str">
        <f>D12</f>
        <v>Fibber McGee/Molly 10/17/39</v>
      </c>
      <c r="I32" s="14" t="str">
        <f>E22</f>
        <v>with Orson Welles</v>
      </c>
      <c r="J32" s="114"/>
      <c r="K32" s="117"/>
    </row>
    <row r="33" spans="1:11" ht="18.75" customHeight="1">
      <c r="A33" s="112" t="s">
        <v>18</v>
      </c>
      <c r="B33" s="140" t="s">
        <v>31</v>
      </c>
      <c r="C33" s="42" t="s">
        <v>34</v>
      </c>
      <c r="D33" s="42" t="s">
        <v>34</v>
      </c>
      <c r="E33" s="42" t="s">
        <v>34</v>
      </c>
      <c r="F33" s="42" t="s">
        <v>34</v>
      </c>
      <c r="G33" s="42" t="s">
        <v>34</v>
      </c>
      <c r="H33" s="38" t="str">
        <f>D53</f>
        <v xml:space="preserve">John Wayne Birthday </v>
      </c>
      <c r="I33" s="13" t="str">
        <f>C8</f>
        <v>Don Ameche Birthday</v>
      </c>
      <c r="J33" s="112" t="s">
        <v>18</v>
      </c>
      <c r="K33" s="124" t="s">
        <v>31</v>
      </c>
    </row>
    <row r="34" spans="1:11" ht="18.75" customHeight="1">
      <c r="A34" s="113"/>
      <c r="B34" s="141"/>
      <c r="C34" s="43" t="s">
        <v>176</v>
      </c>
      <c r="D34" s="43" t="s">
        <v>178</v>
      </c>
      <c r="E34" s="43" t="s">
        <v>180</v>
      </c>
      <c r="F34" s="43" t="s">
        <v>182</v>
      </c>
      <c r="G34" s="43" t="s">
        <v>184</v>
      </c>
      <c r="H34" s="63" t="str">
        <f>D54</f>
        <v xml:space="preserve">Lux Radio Theatre's </v>
      </c>
      <c r="I34" s="63" t="str">
        <f>C9</f>
        <v>Chase &amp; Sanborn Hour</v>
      </c>
      <c r="J34" s="113"/>
      <c r="K34" s="125"/>
    </row>
    <row r="35" spans="1:11" ht="18.75" customHeight="1">
      <c r="A35" s="113"/>
      <c r="B35" s="141"/>
      <c r="C35" s="43" t="s">
        <v>177</v>
      </c>
      <c r="D35" s="43" t="s">
        <v>179</v>
      </c>
      <c r="E35" s="43" t="s">
        <v>181</v>
      </c>
      <c r="F35" s="43" t="s">
        <v>183</v>
      </c>
      <c r="G35" s="43" t="s">
        <v>185</v>
      </c>
      <c r="H35" s="64" t="str">
        <f>D55</f>
        <v>"Red River" 3/7/49</v>
      </c>
      <c r="I35" s="63" t="str">
        <f>C10</f>
        <v>/ Carole Lombard 5/16/37</v>
      </c>
      <c r="J35" s="113"/>
      <c r="K35" s="125"/>
    </row>
    <row r="36" spans="1:11" ht="18.75" customHeight="1">
      <c r="A36" s="113"/>
      <c r="B36" s="141"/>
      <c r="C36" s="14" t="s">
        <v>170</v>
      </c>
      <c r="D36" s="14" t="s">
        <v>172</v>
      </c>
      <c r="E36" s="14" t="s">
        <v>174</v>
      </c>
      <c r="F36" s="14" t="str">
        <f>C36</f>
        <v>The Green Hornet 11/28/43</v>
      </c>
      <c r="G36" s="14" t="str">
        <f>D36</f>
        <v>Mysterious Traveler 5/11/48</v>
      </c>
      <c r="H36" s="63" t="str">
        <f>D56</f>
        <v>&amp; "Fort Apache" 8/5/49</v>
      </c>
      <c r="I36" s="64" t="str">
        <f>C11</f>
        <v>The Bickersons 9/29/46</v>
      </c>
      <c r="J36" s="113"/>
      <c r="K36" s="125"/>
    </row>
    <row r="37" spans="1:11" ht="18.75" customHeight="1" thickBot="1">
      <c r="A37" s="114"/>
      <c r="B37" s="142"/>
      <c r="C37" s="22" t="s">
        <v>171</v>
      </c>
      <c r="D37" s="27" t="s">
        <v>173</v>
      </c>
      <c r="E37" s="22" t="s">
        <v>175</v>
      </c>
      <c r="F37" s="27" t="str">
        <f>C37</f>
        <v>Let George Do It 10/17/49</v>
      </c>
      <c r="G37" s="22" t="str">
        <f>D37</f>
        <v>Cloak &amp; Dagger 9/15/50</v>
      </c>
      <c r="H37" s="27" t="str">
        <f>D57</f>
        <v>Frontier Gentleman 2/15/59</v>
      </c>
      <c r="I37" s="15" t="str">
        <f>C12</f>
        <v>Jimmy Durante Show 4/21/50</v>
      </c>
      <c r="J37" s="114"/>
      <c r="K37" s="126"/>
    </row>
    <row r="38" spans="1:11" ht="18.75" customHeight="1">
      <c r="A38" s="112" t="s">
        <v>20</v>
      </c>
      <c r="B38" s="134" t="s">
        <v>22</v>
      </c>
      <c r="C38" s="36" t="s">
        <v>67</v>
      </c>
      <c r="D38" s="40" t="s">
        <v>121</v>
      </c>
      <c r="E38" s="40" t="s">
        <v>161</v>
      </c>
      <c r="F38" s="13" t="str">
        <f>D53</f>
        <v xml:space="preserve">John Wayne Birthday </v>
      </c>
      <c r="G38" s="32" t="str">
        <f>E3</f>
        <v>Bob Hope Birthday 2</v>
      </c>
      <c r="H38" s="13" t="str">
        <f>D18</f>
        <v>Yours Truly, Johnny</v>
      </c>
      <c r="I38" s="32" t="str">
        <f>D28</f>
        <v>Stacy Keach Sr Birthday</v>
      </c>
      <c r="J38" s="112" t="s">
        <v>20</v>
      </c>
      <c r="K38" s="115" t="s">
        <v>22</v>
      </c>
    </row>
    <row r="39" spans="1:11" ht="18.75" customHeight="1">
      <c r="A39" s="113"/>
      <c r="B39" s="135"/>
      <c r="C39" s="75" t="s">
        <v>68</v>
      </c>
      <c r="D39" s="49" t="s">
        <v>122</v>
      </c>
      <c r="E39" s="111" t="s">
        <v>162</v>
      </c>
      <c r="F39" s="100" t="str">
        <f>D54</f>
        <v xml:space="preserve">Lux Radio Theatre's </v>
      </c>
      <c r="G39" s="33" t="str">
        <f>E4</f>
        <v>Lux Radio Theatre's</v>
      </c>
      <c r="H39" s="97" t="str">
        <f>D19</f>
        <v>Dollar Marathon Jan 1956</v>
      </c>
      <c r="I39" s="100" t="str">
        <f>D29</f>
        <v xml:space="preserve">Three From Tales Of The </v>
      </c>
      <c r="J39" s="113"/>
      <c r="K39" s="116"/>
    </row>
    <row r="40" spans="1:11" ht="18.75" customHeight="1">
      <c r="A40" s="113"/>
      <c r="B40" s="135"/>
      <c r="C40" s="75" t="s">
        <v>69</v>
      </c>
      <c r="D40" s="101" t="s">
        <v>123</v>
      </c>
      <c r="E40" s="111" t="s">
        <v>163</v>
      </c>
      <c r="F40" s="100" t="str">
        <f>D55</f>
        <v>"Red River" 3/7/49</v>
      </c>
      <c r="G40" s="33" t="str">
        <f>E5</f>
        <v>"Fancy Pants" 9/10/51</v>
      </c>
      <c r="H40" s="97" t="str">
        <f>D20</f>
        <v>Ricardo Amerigo Matter</v>
      </c>
      <c r="I40" s="100" t="str">
        <f>D30</f>
        <v>Texas Rangers 10/8/50,</v>
      </c>
      <c r="J40" s="113"/>
      <c r="K40" s="116"/>
    </row>
    <row r="41" spans="1:11" ht="18.75" customHeight="1">
      <c r="A41" s="113"/>
      <c r="B41" s="135"/>
      <c r="C41" s="62" t="s">
        <v>70</v>
      </c>
      <c r="D41" s="46" t="s">
        <v>124</v>
      </c>
      <c r="E41" s="49" t="s">
        <v>160</v>
      </c>
      <c r="F41" s="100" t="str">
        <f>D56</f>
        <v>&amp; "Fort Apache" 8/5/49</v>
      </c>
      <c r="G41" s="35" t="str">
        <f>E6</f>
        <v>Screen Director's…3/3/50</v>
      </c>
      <c r="H41" s="63" t="str">
        <f>D21</f>
        <v>starring Bob Bailey</v>
      </c>
      <c r="I41" s="100" t="str">
        <f>D31</f>
        <v>12/31/50 &amp; 2/4/51</v>
      </c>
      <c r="J41" s="113"/>
      <c r="K41" s="116"/>
    </row>
    <row r="42" spans="1:11" ht="18.75" customHeight="1" thickBot="1">
      <c r="A42" s="113"/>
      <c r="B42" s="136"/>
      <c r="C42" s="48" t="s">
        <v>71</v>
      </c>
      <c r="D42" s="46" t="s">
        <v>125</v>
      </c>
      <c r="E42" s="46" t="s">
        <v>164</v>
      </c>
      <c r="F42" s="29" t="str">
        <f>D57</f>
        <v>Frontier Gentleman 2/15/59</v>
      </c>
      <c r="G42" s="35" t="str">
        <f>E7</f>
        <v>Bob Hope Show 12/18/45</v>
      </c>
      <c r="H42" s="15" t="str">
        <f>D22</f>
        <v>X-Minus One  9/26/56</v>
      </c>
      <c r="I42" s="33" t="str">
        <f>D32</f>
        <v>Frontier Fighters 1935</v>
      </c>
      <c r="J42" s="113"/>
      <c r="K42" s="117"/>
    </row>
    <row r="43" spans="1:11" s="1" customFormat="1" ht="18.75" customHeight="1">
      <c r="A43" s="118" t="s">
        <v>21</v>
      </c>
      <c r="B43" s="137" t="s">
        <v>24</v>
      </c>
      <c r="C43" s="40" t="s">
        <v>72</v>
      </c>
      <c r="D43" s="39" t="s">
        <v>126</v>
      </c>
      <c r="E43" s="91" t="s">
        <v>165</v>
      </c>
      <c r="F43" s="13" t="str">
        <f>C8</f>
        <v>Don Ameche Birthday</v>
      </c>
      <c r="G43" s="56" t="s">
        <v>90</v>
      </c>
      <c r="H43" s="69" t="str">
        <f>C13</f>
        <v xml:space="preserve">Mel Blanc Birthday </v>
      </c>
      <c r="I43" s="23" t="str">
        <f>D3</f>
        <v xml:space="preserve">WW II Vets </v>
      </c>
      <c r="J43" s="118" t="s">
        <v>21</v>
      </c>
      <c r="K43" s="121" t="s">
        <v>24</v>
      </c>
    </row>
    <row r="44" spans="1:11" s="1" customFormat="1" ht="18.75" customHeight="1">
      <c r="A44" s="119"/>
      <c r="B44" s="138"/>
      <c r="C44" s="49" t="s">
        <v>73</v>
      </c>
      <c r="D44" s="102" t="s">
        <v>127</v>
      </c>
      <c r="E44" s="95" t="s">
        <v>166</v>
      </c>
      <c r="F44" s="63" t="str">
        <f>C9</f>
        <v>Chase &amp; Sanborn Hour</v>
      </c>
      <c r="G44" s="58" t="str">
        <f>C59</f>
        <v>America At War 2/14/42</v>
      </c>
      <c r="H44" s="58" t="str">
        <f>C14</f>
        <v>Mel Blanc Show 2/4/47</v>
      </c>
      <c r="I44" s="14" t="str">
        <f>D4</f>
        <v>6 Shooter J Stewart 10/4/53</v>
      </c>
      <c r="J44" s="119"/>
      <c r="K44" s="122"/>
    </row>
    <row r="45" spans="1:11" s="1" customFormat="1" ht="18.75" customHeight="1">
      <c r="A45" s="119"/>
      <c r="B45" s="138"/>
      <c r="C45" s="49" t="s">
        <v>74</v>
      </c>
      <c r="D45" s="37" t="s">
        <v>128</v>
      </c>
      <c r="E45" s="104" t="s">
        <v>167</v>
      </c>
      <c r="F45" s="63" t="str">
        <f>C10</f>
        <v>/ Carole Lombard 5/16/37</v>
      </c>
      <c r="G45" s="57" t="str">
        <f>C60</f>
        <v>"FlightBumblebee"5/19/52</v>
      </c>
      <c r="H45" s="58" t="str">
        <f>C15</f>
        <v>Family Thtr- Spunky 1/28/53</v>
      </c>
      <c r="I45" s="14" t="str">
        <f>D5</f>
        <v>Gunsmoke W Conrad 3/5/55</v>
      </c>
      <c r="J45" s="119"/>
      <c r="K45" s="122"/>
    </row>
    <row r="46" spans="1:11" s="1" customFormat="1" ht="18.75" customHeight="1">
      <c r="A46" s="119"/>
      <c r="B46" s="138"/>
      <c r="C46" s="46" t="s">
        <v>75</v>
      </c>
      <c r="D46" s="37" t="s">
        <v>129</v>
      </c>
      <c r="E46" s="95" t="s">
        <v>168</v>
      </c>
      <c r="F46" s="64" t="str">
        <f>C11</f>
        <v>The Bickersons 9/29/46</v>
      </c>
      <c r="G46" s="58" t="str">
        <f>C61</f>
        <v>"Harmonica Solo" 3/24/57</v>
      </c>
      <c r="H46" s="58" t="str">
        <f>C16</f>
        <v xml:space="preserve"> and as Pinocchio 3/31/51</v>
      </c>
      <c r="I46" s="17" t="str">
        <f>D6</f>
        <v>Dr. Kildare L Ayres 3/1/50</v>
      </c>
      <c r="J46" s="119"/>
      <c r="K46" s="122"/>
    </row>
    <row r="47" spans="1:11" s="1" customFormat="1" ht="18.75" customHeight="1" thickBot="1">
      <c r="A47" s="120"/>
      <c r="B47" s="139"/>
      <c r="C47" s="50" t="s">
        <v>76</v>
      </c>
      <c r="D47" s="37" t="s">
        <v>130</v>
      </c>
      <c r="E47" s="94" t="s">
        <v>169</v>
      </c>
      <c r="F47" s="15" t="str">
        <f>C12</f>
        <v>Jimmy Durante Show 4/21/50</v>
      </c>
      <c r="G47" s="59" t="str">
        <f>C62</f>
        <v>Behind The Mike 12/1/40</v>
      </c>
      <c r="H47" s="57" t="str">
        <f>C17</f>
        <v>Jack Benny Prgm 9/24/50</v>
      </c>
      <c r="I47" s="15" t="str">
        <f>D7</f>
        <v>Sam Spade H Duff 3/27/49</v>
      </c>
      <c r="J47" s="120"/>
      <c r="K47" s="123"/>
    </row>
    <row r="48" spans="1:11" ht="18.75" customHeight="1">
      <c r="A48" s="113" t="s">
        <v>23</v>
      </c>
      <c r="B48" s="135" t="s">
        <v>26</v>
      </c>
      <c r="C48" s="71" t="s">
        <v>77</v>
      </c>
      <c r="D48" s="40" t="s">
        <v>131</v>
      </c>
      <c r="E48" s="23" t="str">
        <f>C28</f>
        <v>Words At War 7/10/43</v>
      </c>
      <c r="F48" s="13" t="str">
        <f>D13</f>
        <v>Ben Alexander B-Day Spcl</v>
      </c>
      <c r="G48" s="13" t="str">
        <f>D58</f>
        <v>Peggy Lee Birthday</v>
      </c>
      <c r="H48" s="13" t="str">
        <f>D23</f>
        <v>Two From Dragnet</v>
      </c>
      <c r="I48" s="42" t="s">
        <v>34</v>
      </c>
      <c r="J48" s="113" t="s">
        <v>23</v>
      </c>
      <c r="K48" s="116" t="s">
        <v>26</v>
      </c>
    </row>
    <row r="49" spans="1:11" ht="18.75" customHeight="1">
      <c r="A49" s="113"/>
      <c r="B49" s="135"/>
      <c r="C49" s="53" t="s">
        <v>78</v>
      </c>
      <c r="D49" s="46" t="s">
        <v>132</v>
      </c>
      <c r="E49" s="63" t="str">
        <f>C29</f>
        <v>Words At War 7/24/43</v>
      </c>
      <c r="F49" s="16" t="str">
        <f>D14</f>
        <v>Dragnet Big Filth 2/2/54</v>
      </c>
      <c r="G49" s="63" t="str">
        <f>D59</f>
        <v>Song By Sinatra 9/19/45</v>
      </c>
      <c r="H49" s="63" t="str">
        <f>D24</f>
        <v>"Big Producer" 2/21/52</v>
      </c>
      <c r="I49" s="44" t="s">
        <v>188</v>
      </c>
      <c r="J49" s="113"/>
      <c r="K49" s="116"/>
    </row>
    <row r="50" spans="1:11" ht="18.75" customHeight="1">
      <c r="A50" s="113"/>
      <c r="B50" s="135"/>
      <c r="C50" s="77" t="s">
        <v>79</v>
      </c>
      <c r="D50" s="46" t="s">
        <v>133</v>
      </c>
      <c r="E50" s="14" t="str">
        <f>C30</f>
        <v>Two From Fibber McGee/Molly</v>
      </c>
      <c r="F50" s="16" t="str">
        <f>D15</f>
        <v>Dragnet Big Note 4/13/54</v>
      </c>
      <c r="G50" s="63" t="str">
        <f>D60</f>
        <v>Charlie McCarthy 3/21/54</v>
      </c>
      <c r="H50" s="64" t="str">
        <f>D25</f>
        <v>"Big Parrot" 11/16/50</v>
      </c>
      <c r="I50" s="44" t="s">
        <v>189</v>
      </c>
      <c r="J50" s="113"/>
      <c r="K50" s="116"/>
    </row>
    <row r="51" spans="1:11" ht="18.75" customHeight="1">
      <c r="A51" s="113"/>
      <c r="B51" s="135"/>
      <c r="C51" s="54" t="s">
        <v>80</v>
      </c>
      <c r="D51" s="46" t="s">
        <v>134</v>
      </c>
      <c r="E51" s="14" t="str">
        <f>C31</f>
        <v>"Sugar Substitute" 5/5/42</v>
      </c>
      <c r="F51" s="14" t="str">
        <f>D16</f>
        <v>Great Gildersleeve 6/13/43</v>
      </c>
      <c r="G51" s="14" t="str">
        <f>D61</f>
        <v>The Whistler 2/20/49</v>
      </c>
      <c r="H51" s="17" t="str">
        <f>D26</f>
        <v>Gunsmoke 10/10/53</v>
      </c>
      <c r="I51" s="14" t="str">
        <f t="shared" ref="I51:I57" si="1">C36</f>
        <v>The Green Hornet 11/28/43</v>
      </c>
      <c r="J51" s="113"/>
      <c r="K51" s="116"/>
    </row>
    <row r="52" spans="1:11" ht="18.75" customHeight="1" thickBot="1">
      <c r="A52" s="114"/>
      <c r="B52" s="136"/>
      <c r="C52" s="78" t="s">
        <v>81</v>
      </c>
      <c r="D52" s="52"/>
      <c r="E52" s="22" t="str">
        <f>C32</f>
        <v>"Lost Camera" 9/29/42</v>
      </c>
      <c r="F52" s="22" t="str">
        <f>D17</f>
        <v>Martin &amp; Lewis Show 8/9/49</v>
      </c>
      <c r="G52" s="15" t="str">
        <f>D62</f>
        <v>Suspense 2/10/55</v>
      </c>
      <c r="H52" s="15" t="str">
        <f>D27</f>
        <v>Gunsmoke 8/16/52</v>
      </c>
      <c r="I52" s="22" t="str">
        <f t="shared" si="1"/>
        <v>Let George Do It 10/17/49</v>
      </c>
      <c r="J52" s="114"/>
      <c r="K52" s="117"/>
    </row>
    <row r="53" spans="1:11" s="1" customFormat="1" ht="18.75" customHeight="1">
      <c r="A53" s="112" t="s">
        <v>25</v>
      </c>
      <c r="B53" s="134" t="s">
        <v>28</v>
      </c>
      <c r="C53" s="79" t="s">
        <v>77</v>
      </c>
      <c r="D53" s="103" t="s">
        <v>135</v>
      </c>
      <c r="E53" s="56" t="str">
        <f>C3</f>
        <v>Vincent Price Birthday 1</v>
      </c>
      <c r="F53" s="13" t="str">
        <f>D8</f>
        <v xml:space="preserve">Jean Hersholt as </v>
      </c>
      <c r="G53" s="32" t="str">
        <f>C18</f>
        <v>Bob Hope's Birthday 1</v>
      </c>
      <c r="H53" s="24" t="str">
        <f t="shared" ref="H53:H62" si="2">C43</f>
        <v xml:space="preserve">Norris Goff Birthday </v>
      </c>
      <c r="I53" s="23" t="str">
        <f t="shared" si="1"/>
        <v>Fred Allen Birthday</v>
      </c>
      <c r="J53" s="112" t="s">
        <v>25</v>
      </c>
      <c r="K53" s="115" t="s">
        <v>28</v>
      </c>
    </row>
    <row r="54" spans="1:11" s="1" customFormat="1" ht="18.75" customHeight="1">
      <c r="A54" s="113"/>
      <c r="B54" s="135"/>
      <c r="C54" s="80" t="s">
        <v>82</v>
      </c>
      <c r="D54" s="95" t="s">
        <v>137</v>
      </c>
      <c r="E54" s="57" t="str">
        <f>C4</f>
        <v>"Fugue In C Minor" 6/1/44</v>
      </c>
      <c r="F54" s="63" t="str">
        <f>D9</f>
        <v>Dr. Christian 2/21/51</v>
      </c>
      <c r="G54" s="34" t="str">
        <f>C19</f>
        <v>Bob Hope Reports 10/11/43</v>
      </c>
      <c r="H54" s="76" t="str">
        <f t="shared" si="2"/>
        <v xml:space="preserve">An Hour Of Lum and Abner </v>
      </c>
      <c r="I54" s="63" t="str">
        <f t="shared" si="1"/>
        <v>Screen Director's 2/17/50</v>
      </c>
      <c r="J54" s="113"/>
      <c r="K54" s="116"/>
    </row>
    <row r="55" spans="1:11" s="1" customFormat="1" ht="18.75" customHeight="1">
      <c r="A55" s="113"/>
      <c r="B55" s="135"/>
      <c r="C55" s="80" t="s">
        <v>83</v>
      </c>
      <c r="D55" s="95" t="s">
        <v>138</v>
      </c>
      <c r="E55" s="57" t="str">
        <f>C5</f>
        <v>"Name Of The Beast" 4/11/46</v>
      </c>
      <c r="F55" s="17" t="str">
        <f>D10</f>
        <v>Dr. Kildare 11/24/50</v>
      </c>
      <c r="G55" s="33" t="str">
        <f>C20</f>
        <v>Guest: Robert Young 1/27/42</v>
      </c>
      <c r="H55" s="76" t="str">
        <f t="shared" si="2"/>
        <v>From February 1943</v>
      </c>
      <c r="I55" s="63" t="str">
        <f t="shared" si="1"/>
        <v>Family Theater 1/18/50</v>
      </c>
      <c r="J55" s="113"/>
      <c r="K55" s="116"/>
    </row>
    <row r="56" spans="1:11" s="1" customFormat="1" ht="18.75" customHeight="1">
      <c r="A56" s="113"/>
      <c r="B56" s="135"/>
      <c r="C56" s="81" t="s">
        <v>84</v>
      </c>
      <c r="D56" s="104" t="s">
        <v>139</v>
      </c>
      <c r="E56" s="58" t="str">
        <f>C6</f>
        <v>Escape Prsnt Tense 1/31/50</v>
      </c>
      <c r="F56" s="17" t="str">
        <f>D11</f>
        <v>Damon Runyon 7/17/49</v>
      </c>
      <c r="G56" s="33" t="str">
        <f>C21</f>
        <v>Family Theatre 10/7/47</v>
      </c>
      <c r="H56" s="25" t="str">
        <f t="shared" si="2"/>
        <v>Inner Sanctum 1/9/45</v>
      </c>
      <c r="I56" s="63" t="str">
        <f t="shared" si="1"/>
        <v>Fred Allen Finale 6/26/49</v>
      </c>
      <c r="J56" s="113"/>
      <c r="K56" s="116"/>
    </row>
    <row r="57" spans="1:11" s="1" customFormat="1" ht="18.75" customHeight="1" thickBot="1">
      <c r="A57" s="114"/>
      <c r="B57" s="136"/>
      <c r="C57" s="82" t="s">
        <v>85</v>
      </c>
      <c r="D57" s="94" t="s">
        <v>136</v>
      </c>
      <c r="E57" s="59" t="str">
        <f>C7</f>
        <v>On Y.T. Johnny Dollar 2/2/58</v>
      </c>
      <c r="F57" s="15" t="str">
        <f>D12</f>
        <v>Fibber McGee/Molly 10/17/39</v>
      </c>
      <c r="G57" s="45" t="str">
        <f>C22</f>
        <v>On Suspense 5/5/49</v>
      </c>
      <c r="H57" s="26" t="str">
        <f t="shared" si="2"/>
        <v>Quiet Please 12/5/48</v>
      </c>
      <c r="I57" s="16" t="str">
        <f t="shared" si="1"/>
        <v>Vic &amp; Sade 9/24/44</v>
      </c>
      <c r="J57" s="114"/>
      <c r="K57" s="117"/>
    </row>
    <row r="58" spans="1:11" ht="18.75" customHeight="1">
      <c r="A58" s="112" t="s">
        <v>27</v>
      </c>
      <c r="B58" s="134" t="s">
        <v>9</v>
      </c>
      <c r="C58" s="83" t="s">
        <v>77</v>
      </c>
      <c r="D58" s="36" t="s">
        <v>140</v>
      </c>
      <c r="E58" s="56" t="str">
        <f>C23</f>
        <v>Vincent Price Birthday 2</v>
      </c>
      <c r="F58" s="13" t="str">
        <f>D18</f>
        <v>Yours Truly, Johnny</v>
      </c>
      <c r="G58" s="32" t="str">
        <f>D28</f>
        <v>Stacy Keach Sr Birthday</v>
      </c>
      <c r="H58" s="69" t="s">
        <v>90</v>
      </c>
      <c r="I58" s="13" t="str">
        <f>E38</f>
        <v>83rd Anniversary Spcl</v>
      </c>
      <c r="J58" s="112" t="s">
        <v>27</v>
      </c>
      <c r="K58" s="115" t="s">
        <v>9</v>
      </c>
    </row>
    <row r="59" spans="1:11" ht="18.75" customHeight="1">
      <c r="A59" s="113"/>
      <c r="B59" s="135"/>
      <c r="C59" s="53" t="s">
        <v>86</v>
      </c>
      <c r="D59" s="62" t="s">
        <v>141</v>
      </c>
      <c r="E59" s="58" t="str">
        <f>C24</f>
        <v>The Saint 7/2/50</v>
      </c>
      <c r="F59" s="97" t="str">
        <f>D19</f>
        <v>Dollar Marathon Jan 1956</v>
      </c>
      <c r="G59" s="100" t="str">
        <f>D29</f>
        <v xml:space="preserve">Three From Tales Of The </v>
      </c>
      <c r="H59" s="58" t="str">
        <f t="shared" si="2"/>
        <v>On A Note Of Triumph</v>
      </c>
      <c r="I59" s="63" t="str">
        <f>E39</f>
        <v>Archie Andrews 10/20/48</v>
      </c>
      <c r="J59" s="113"/>
      <c r="K59" s="116"/>
    </row>
    <row r="60" spans="1:11" ht="18.75" customHeight="1">
      <c r="A60" s="113"/>
      <c r="B60" s="135"/>
      <c r="C60" s="53" t="s">
        <v>87</v>
      </c>
      <c r="D60" s="105" t="s">
        <v>142</v>
      </c>
      <c r="E60" s="58" t="str">
        <f>C25</f>
        <v>The Saint 10/29/50</v>
      </c>
      <c r="F60" s="97" t="str">
        <f>D20</f>
        <v>Ricardo Amerigo Matter</v>
      </c>
      <c r="G60" s="100" t="str">
        <f>D30</f>
        <v>Texas Rangers 10/8/50,</v>
      </c>
      <c r="H60" s="58" t="str">
        <f t="shared" si="2"/>
        <v>5/13/45 - Greg w/ Norman</v>
      </c>
      <c r="I60" s="63" t="str">
        <f>E40</f>
        <v>Archie Andrews 11/13/48</v>
      </c>
      <c r="J60" s="113"/>
      <c r="K60" s="116"/>
    </row>
    <row r="61" spans="1:11" ht="18.75" customHeight="1">
      <c r="A61" s="113"/>
      <c r="B61" s="135"/>
      <c r="C61" s="53" t="s">
        <v>88</v>
      </c>
      <c r="D61" s="31" t="s">
        <v>143</v>
      </c>
      <c r="E61" s="58" t="str">
        <f>C26</f>
        <v>3 Skeleton Key 3/17/50</v>
      </c>
      <c r="F61" s="63" t="str">
        <f>D21</f>
        <v>starring Bob Bailey</v>
      </c>
      <c r="G61" s="100" t="str">
        <f>D31</f>
        <v>12/31/50 &amp; 2/4/51</v>
      </c>
      <c r="H61" s="86" t="str">
        <f t="shared" si="2"/>
        <v>Corwin &amp; Cliff Carpenter</v>
      </c>
      <c r="I61" s="63" t="str">
        <f>E41</f>
        <v>Archie Andrews 5/17/46</v>
      </c>
      <c r="J61" s="113"/>
      <c r="K61" s="116"/>
    </row>
    <row r="62" spans="1:11" ht="18.75" customHeight="1" thickBot="1">
      <c r="A62" s="114"/>
      <c r="B62" s="136"/>
      <c r="C62" s="55" t="s">
        <v>89</v>
      </c>
      <c r="D62" s="106" t="s">
        <v>144</v>
      </c>
      <c r="E62" s="74" t="str">
        <f>C27</f>
        <v>Intvw Victoria &amp; Barrett Price</v>
      </c>
      <c r="F62" s="15" t="str">
        <f>D22</f>
        <v>X-Minus One  9/26/56</v>
      </c>
      <c r="G62" s="33" t="str">
        <f>D32</f>
        <v>Frontier Fighters 1935</v>
      </c>
      <c r="H62" s="58" t="str">
        <f t="shared" si="2"/>
        <v>"Untitled" 5/30/44</v>
      </c>
      <c r="I62" s="15" t="str">
        <f>E42</f>
        <v>Fibber McGee/Molly 11/22/38</v>
      </c>
      <c r="J62" s="114"/>
      <c r="K62" s="117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2026-05-20T01:09:44Z</dcterms:modified>
</cp:coreProperties>
</file>