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</sheets>
  <definedNames/>
  <calcPr/>
</workbook>
</file>

<file path=xl/sharedStrings.xml><?xml version="1.0" encoding="utf-8"?>
<sst xmlns="http://schemas.openxmlformats.org/spreadsheetml/2006/main" count="305" uniqueCount="152">
  <si>
    <t>Qty</t>
  </si>
  <si>
    <t>kcal</t>
  </si>
  <si>
    <t>Carbs (g)</t>
  </si>
  <si>
    <t>Fats (g)</t>
  </si>
  <si>
    <t>Protein (g)</t>
  </si>
  <si>
    <t>Breakfasts</t>
  </si>
  <si>
    <t>Lunches / Dinners</t>
  </si>
  <si>
    <t>Basic Information</t>
  </si>
  <si>
    <t>Proteins</t>
  </si>
  <si>
    <t>Fruit and veg</t>
  </si>
  <si>
    <t>Ingredient</t>
  </si>
  <si>
    <t>KCal</t>
  </si>
  <si>
    <t>Current Weight</t>
  </si>
  <si>
    <t>"You can't climb the ladder of success with your hands in your pockets"
 Arnold Schwarzenegger</t>
  </si>
  <si>
    <t>Chicken Breast</t>
  </si>
  <si>
    <t>100g</t>
  </si>
  <si>
    <t>Frozen raspberries</t>
  </si>
  <si>
    <t>Meal 1</t>
  </si>
  <si>
    <t>Target Weight</t>
  </si>
  <si>
    <t>Beef Mince (20%)</t>
  </si>
  <si>
    <t>Frozen blueberries</t>
  </si>
  <si>
    <t>Beef Mince (10%)</t>
  </si>
  <si>
    <t>Frozen summer fruits</t>
  </si>
  <si>
    <t>Maintenance Calories</t>
  </si>
  <si>
    <t>Beef Mince (5%)</t>
  </si>
  <si>
    <t>Tinned tomatoes (napolina)</t>
  </si>
  <si>
    <t>Desired Surplus / Deficit</t>
  </si>
  <si>
    <t>Beef Mince (12%) [TESCO]</t>
  </si>
  <si>
    <t>Broccoli</t>
  </si>
  <si>
    <t>Motivational Image</t>
  </si>
  <si>
    <t>Turkey Mince (7%)</t>
  </si>
  <si>
    <t>Tenderstem broccoli</t>
  </si>
  <si>
    <t>Totals</t>
  </si>
  <si>
    <t>Hence, Caloric Target</t>
  </si>
  <si>
    <t>Quorn Mince</t>
  </si>
  <si>
    <t>Peppers</t>
  </si>
  <si>
    <t>1 unit</t>
  </si>
  <si>
    <t>Linda McCartney Sausages</t>
  </si>
  <si>
    <t>1 sausage</t>
  </si>
  <si>
    <t>White onion</t>
  </si>
  <si>
    <t>1 large-ish onion (100g)</t>
  </si>
  <si>
    <t>Daily protein target</t>
  </si>
  <si>
    <t>Fried Egg</t>
  </si>
  <si>
    <t>1 medium</t>
  </si>
  <si>
    <t>Banana</t>
  </si>
  <si>
    <t>1 "typical banana" (150g)</t>
  </si>
  <si>
    <t>Meal 2</t>
  </si>
  <si>
    <t>Poached Egg</t>
  </si>
  <si>
    <t>Orange</t>
  </si>
  <si>
    <t>1 orange (around 100g)</t>
  </si>
  <si>
    <t>Quorn Pieces</t>
  </si>
  <si>
    <t>Apple</t>
  </si>
  <si>
    <t>1 "typical apple" (133g)</t>
  </si>
  <si>
    <t>Unsmoked Back Bacon</t>
  </si>
  <si>
    <t>Mushroom</t>
  </si>
  <si>
    <t>Unsmoked Streaky Bacon</t>
  </si>
  <si>
    <t>Carrots</t>
  </si>
  <si>
    <t>Pork Loin Steak</t>
  </si>
  <si>
    <t>Green beans</t>
  </si>
  <si>
    <t>Chicken Thigh Fillets (skin off)</t>
  </si>
  <si>
    <t>Peas</t>
  </si>
  <si>
    <t>100g (as sold frozen)</t>
  </si>
  <si>
    <t>Semi skimmed milk</t>
  </si>
  <si>
    <t>100ml</t>
  </si>
  <si>
    <t>Zucchine</t>
  </si>
  <si>
    <t>Full fat greek yoghurt (Fage)</t>
  </si>
  <si>
    <t>Asparagus</t>
  </si>
  <si>
    <t>Meal 3</t>
  </si>
  <si>
    <t>Chorizo</t>
  </si>
  <si>
    <t>Avocado</t>
  </si>
  <si>
    <t>One large avocado (160g)</t>
  </si>
  <si>
    <t>^Replace this picture with some physique that you're aiming for - this is just some random AI dude</t>
  </si>
  <si>
    <t>John West Tuna in olive oil</t>
  </si>
  <si>
    <t>Spinach</t>
  </si>
  <si>
    <t>Snacks</t>
  </si>
  <si>
    <t>Whole Milk</t>
  </si>
  <si>
    <t>Mangetout peas</t>
  </si>
  <si>
    <t>Nuts and raisins (unsalted)</t>
  </si>
  <si>
    <t>Cherry Tomatoes</t>
  </si>
  <si>
    <t>Disclaimers</t>
  </si>
  <si>
    <t>Leek</t>
  </si>
  <si>
    <r>
      <rPr>
        <rFont val="Arial"/>
        <color theme="1"/>
        <sz val="11.0"/>
      </rPr>
      <t xml:space="preserve">I am </t>
    </r>
    <r>
      <rPr>
        <rFont val="Arial"/>
        <b/>
        <color theme="1"/>
        <sz val="11.0"/>
      </rPr>
      <t>not</t>
    </r>
    <r>
      <rPr>
        <rFont val="Arial"/>
        <color theme="1"/>
        <sz val="11.0"/>
      </rPr>
      <t xml:space="preserve"> a qualified nutritionist, medical professional, or personal trainer</t>
    </r>
  </si>
  <si>
    <t>Carbs</t>
  </si>
  <si>
    <r>
      <rPr>
        <rFont val="Arial"/>
        <color theme="1"/>
        <sz val="11.0"/>
      </rPr>
      <t>The content of this spreadsheet comes from a mix of online sources and supermarket packaging, meaning that the information</t>
    </r>
    <r>
      <rPr>
        <rFont val="Arial"/>
        <b/>
        <color theme="1"/>
        <sz val="11.0"/>
      </rPr>
      <t xml:space="preserve"> may not accurately reflect the calories and macros in the products you purchase</t>
    </r>
  </si>
  <si>
    <t>Basmati rice</t>
  </si>
  <si>
    <t>100g dry</t>
  </si>
  <si>
    <t>Fats, spreads, and sauces</t>
  </si>
  <si>
    <t>Meal 4</t>
  </si>
  <si>
    <t>Arborio rice</t>
  </si>
  <si>
    <t>Olive oil</t>
  </si>
  <si>
    <t>1tbsp</t>
  </si>
  <si>
    <t>You should consult a qualified medical processional before making major changes to your diet</t>
  </si>
  <si>
    <t>Burger bun</t>
  </si>
  <si>
    <t>1 roll</t>
  </si>
  <si>
    <t>Sesame oil</t>
  </si>
  <si>
    <t>1tbsp (17.8ml)</t>
  </si>
  <si>
    <t>Porridge oats</t>
  </si>
  <si>
    <t>Lightly salted butter</t>
  </si>
  <si>
    <t>How to use</t>
  </si>
  <si>
    <t>Kidney beans</t>
  </si>
  <si>
    <t>100g drained</t>
  </si>
  <si>
    <t>Crunchy peanut butter (tesco)</t>
  </si>
  <si>
    <t>1tbsp (15g)</t>
  </si>
  <si>
    <t>1. Calculate your calorie and protein requirements using the article and attached resources</t>
  </si>
  <si>
    <t>Black beans</t>
  </si>
  <si>
    <t>Passata (napolina)</t>
  </si>
  <si>
    <t>2. Plan meals in the spaces on the far right of the spreadsheet</t>
  </si>
  <si>
    <t>Tortiglioni pasta</t>
  </si>
  <si>
    <t>Blackcurrant jam</t>
  </si>
  <si>
    <t>3. Create fully-planned days in the space marked "Full days" on the bottom of the spreadsheet</t>
  </si>
  <si>
    <t>White potatoes (sainsbury's baby potatoes)</t>
  </si>
  <si>
    <t>Nutella</t>
  </si>
  <si>
    <t>4. Follow the meal plan, and track your lifts / weight / body fat / run times / etc. depending on your goals</t>
  </si>
  <si>
    <t>Sweet potatoes</t>
  </si>
  <si>
    <t>Teriyaki sauce</t>
  </si>
  <si>
    <t>5. Tweak every few weeks to make sure you're staying on track</t>
  </si>
  <si>
    <t>Sausage and ham tortelloni</t>
  </si>
  <si>
    <t>1 pack cooked (plain)</t>
  </si>
  <si>
    <t>Soy sauce</t>
  </si>
  <si>
    <t>Wholemeal bread</t>
  </si>
  <si>
    <t>1 slice (~40g)</t>
  </si>
  <si>
    <t>Honey</t>
  </si>
  <si>
    <t>Author's notes</t>
  </si>
  <si>
    <t>Ready bake demi baguette (Tesco)</t>
  </si>
  <si>
    <t>1 unit (150g)</t>
  </si>
  <si>
    <t>Coconut Milk</t>
  </si>
  <si>
    <t>This guide requires some knowledge of Excel for you to be able to use it optimally</t>
  </si>
  <si>
    <t>Fresh gnocchi</t>
  </si>
  <si>
    <t>If you find any major errors or typos, please use the contact form on my website to inform me: I'll be very grateful :)</t>
  </si>
  <si>
    <t>Miscellaneous / treats</t>
  </si>
  <si>
    <t>Use the guide on my website to find out how I plan my meals</t>
  </si>
  <si>
    <t>Dark chocolate (70%)</t>
  </si>
  <si>
    <t>10g</t>
  </si>
  <si>
    <t>You should download this file and add in any foods you regularly eat that aren't listed</t>
  </si>
  <si>
    <t>Oreos</t>
  </si>
  <si>
    <t>1 cookie</t>
  </si>
  <si>
    <t>Have fun! I hope you find it useful</t>
  </si>
  <si>
    <t>Dry-roasted peanuts</t>
  </si>
  <si>
    <t>Full days</t>
  </si>
  <si>
    <t>Monday</t>
  </si>
  <si>
    <t>Friday</t>
  </si>
  <si>
    <t>Breakfast</t>
  </si>
  <si>
    <t xml:space="preserve">Snack </t>
  </si>
  <si>
    <t>Lunch</t>
  </si>
  <si>
    <t>Snack</t>
  </si>
  <si>
    <t>Dinner</t>
  </si>
  <si>
    <t>After dinner</t>
  </si>
  <si>
    <t>Tuesday</t>
  </si>
  <si>
    <t>Saturday</t>
  </si>
  <si>
    <t>Wednesday</t>
  </si>
  <si>
    <t>Sunday</t>
  </si>
  <si>
    <t>Thursday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</si>
</sst>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2">
    <font>
      <sz val="10.0"/>
      <color rgb="FF000000"/>
      <name val="Arial"/>
      <scheme val="minor"/>
    </font>
    <font>
      <color theme="1"/>
      <name val="Arial"/>
    </font>
    <font>
      <color rgb="FFFFFFFF"/>
      <name val="Arial"/>
    </font>
    <font>
      <color theme="1"/>
      <name val="Arial"/>
      <scheme val="minor"/>
    </font>
    <font>
      <b/>
      <sz val="11.0"/>
      <color rgb="FFFF0000"/>
      <name val="Arial"/>
      <scheme val="minor"/>
    </font>
    <font>
      <sz val="11.0"/>
      <color theme="1"/>
      <name val="Arial"/>
    </font>
    <font>
      <sz val="11.0"/>
      <color theme="1"/>
      <name val="Arial"/>
      <scheme val="minor"/>
    </font>
    <font>
      <b/>
      <sz val="11.0"/>
      <color theme="1"/>
      <name val="Arial"/>
      <scheme val="minor"/>
    </font>
    <font>
      <b/>
      <sz val="11.0"/>
      <color rgb="FF34A853"/>
      <name val="Arial"/>
      <scheme val="minor"/>
    </font>
    <font>
      <b/>
      <sz val="11.0"/>
      <color rgb="FF0000FF"/>
      <name val="Arial"/>
      <scheme val="minor"/>
    </font>
    <font>
      <sz val="11.0"/>
      <color rgb="FF000000"/>
      <name val="Arial"/>
    </font>
    <font>
      <color rgb="FFFFFFFF"/>
      <name val="Arial"/>
      <scheme val="minor"/>
    </font>
  </fonts>
  <fills count="13">
    <fill>
      <patternFill patternType="none"/>
    </fill>
    <fill>
      <patternFill patternType="lightGray"/>
    </fill>
    <fill>
      <patternFill patternType="solid">
        <fgColor rgb="FF46BDC6"/>
        <bgColor rgb="FF46BDC6"/>
      </patternFill>
    </fill>
    <fill>
      <patternFill patternType="solid">
        <fgColor rgb="FFFF6D01"/>
        <bgColor rgb="FFFF6D01"/>
      </patternFill>
    </fill>
    <fill>
      <patternFill patternType="solid">
        <fgColor rgb="FF34A853"/>
        <bgColor rgb="FF34A853"/>
      </patternFill>
    </fill>
    <fill>
      <patternFill patternType="solid">
        <fgColor rgb="FFEA4335"/>
        <bgColor rgb="FFEA4335"/>
      </patternFill>
    </fill>
    <fill>
      <patternFill patternType="solid">
        <fgColor rgb="FF93C47D"/>
        <bgColor rgb="FF93C47D"/>
      </patternFill>
    </fill>
    <fill>
      <patternFill patternType="solid">
        <fgColor rgb="FFA64D79"/>
        <bgColor rgb="FFA64D79"/>
      </patternFill>
    </fill>
    <fill>
      <patternFill patternType="solid">
        <fgColor rgb="FFFBBC04"/>
        <bgColor rgb="FFFBBC04"/>
      </patternFill>
    </fill>
    <fill>
      <patternFill patternType="solid">
        <fgColor rgb="FFB4A7D6"/>
        <bgColor rgb="FFB4A7D6"/>
      </patternFill>
    </fill>
    <fill>
      <patternFill patternType="solid">
        <fgColor rgb="FF6FA8DC"/>
        <bgColor rgb="FF6FA8DC"/>
      </patternFill>
    </fill>
    <fill>
      <patternFill patternType="solid">
        <fgColor rgb="FF9900FF"/>
        <bgColor rgb="FF9900FF"/>
      </patternFill>
    </fill>
    <fill>
      <patternFill patternType="solid">
        <fgColor rgb="FFFFF2CC"/>
        <bgColor rgb="FFFFF2CC"/>
      </patternFill>
    </fill>
  </fills>
  <borders count="1">
    <border/>
  </borders>
  <cellStyleXfs count="1">
    <xf borderId="0" fillId="0" fontId="0" numFmtId="0" applyAlignment="1" applyFont="1"/>
  </cellStyleXfs>
  <cellXfs count="3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0" fillId="0" fontId="1" numFmtId="0" xfId="0" applyAlignment="1" applyFont="1">
      <alignment readingOrder="0" vertical="bottom"/>
    </xf>
    <xf borderId="0" fillId="2" fontId="1" numFmtId="0" xfId="0" applyAlignment="1" applyFill="1" applyFont="1">
      <alignment vertical="bottom"/>
    </xf>
    <xf borderId="0" fillId="3" fontId="1" numFmtId="0" xfId="0" applyAlignment="1" applyFill="1" applyFont="1">
      <alignment shrinkToFit="0" vertical="bottom" wrapText="0"/>
    </xf>
    <xf borderId="0" fillId="3" fontId="1" numFmtId="0" xfId="0" applyAlignment="1" applyFont="1">
      <alignment vertical="bottom"/>
    </xf>
    <xf borderId="0" fillId="4" fontId="2" numFmtId="0" xfId="0" applyAlignment="1" applyFill="1" applyFont="1">
      <alignment readingOrder="0" shrinkToFit="0" vertical="bottom" wrapText="0"/>
    </xf>
    <xf borderId="0" fillId="4" fontId="1" numFmtId="0" xfId="0" applyAlignment="1" applyFont="1">
      <alignment vertical="bottom"/>
    </xf>
    <xf borderId="0" fillId="5" fontId="1" numFmtId="0" xfId="0" applyAlignment="1" applyFill="1" applyFont="1">
      <alignment vertical="bottom"/>
    </xf>
    <xf borderId="0" fillId="6" fontId="1" numFmtId="0" xfId="0" applyAlignment="1" applyFill="1" applyFont="1">
      <alignment vertical="bottom"/>
    </xf>
    <xf borderId="0" fillId="0" fontId="3" numFmtId="0" xfId="0" applyAlignment="1" applyFont="1">
      <alignment readingOrder="0"/>
    </xf>
    <xf borderId="0" fillId="0" fontId="3" numFmtId="0" xfId="0" applyAlignment="1" applyFont="1">
      <alignment horizontal="center" readingOrder="0" shrinkToFit="0" wrapText="1"/>
    </xf>
    <xf borderId="0" fillId="0" fontId="1" numFmtId="0" xfId="0" applyAlignment="1" applyFont="1">
      <alignment horizontal="right" vertical="bottom"/>
    </xf>
    <xf borderId="0" fillId="0" fontId="3" numFmtId="0" xfId="0" applyAlignment="1" applyFont="1">
      <alignment horizontal="center"/>
    </xf>
    <xf borderId="0" fillId="0" fontId="3" numFmtId="0" xfId="0" applyAlignment="1" applyFont="1">
      <alignment horizontal="center" readingOrder="0"/>
    </xf>
    <xf borderId="0" fillId="0" fontId="3" numFmtId="0" xfId="0" applyFont="1"/>
    <xf borderId="0" fillId="0" fontId="2" numFmtId="0" xfId="0" applyAlignment="1" applyFont="1">
      <alignment vertical="bottom"/>
    </xf>
    <xf borderId="0" fillId="7" fontId="2" numFmtId="0" xfId="0" applyAlignment="1" applyFill="1" applyFont="1">
      <alignment vertical="bottom"/>
    </xf>
    <xf borderId="0" fillId="7" fontId="1" numFmtId="0" xfId="0" applyAlignment="1" applyFont="1">
      <alignment vertical="bottom"/>
    </xf>
    <xf borderId="0" fillId="0" fontId="4" numFmtId="0" xfId="0" applyAlignment="1" applyFont="1">
      <alignment readingOrder="0"/>
    </xf>
    <xf borderId="0" fillId="0" fontId="5" numFmtId="0" xfId="0" applyAlignment="1" applyFont="1">
      <alignment readingOrder="0" shrinkToFit="0" vertical="bottom" wrapText="0"/>
    </xf>
    <xf borderId="0" fillId="8" fontId="1" numFmtId="0" xfId="0" applyAlignment="1" applyFill="1" applyFont="1">
      <alignment vertical="bottom"/>
    </xf>
    <xf borderId="0" fillId="0" fontId="6" numFmtId="0" xfId="0" applyAlignment="1" applyFont="1">
      <alignment readingOrder="0" shrinkToFit="0" wrapText="1"/>
    </xf>
    <xf borderId="0" fillId="9" fontId="1" numFmtId="0" xfId="0" applyAlignment="1" applyFill="1" applyFont="1">
      <alignment shrinkToFit="0" vertical="bottom" wrapText="0"/>
    </xf>
    <xf borderId="0" fillId="9" fontId="1" numFmtId="0" xfId="0" applyAlignment="1" applyFont="1">
      <alignment vertical="bottom"/>
    </xf>
    <xf borderId="0" fillId="0" fontId="7" numFmtId="0" xfId="0" applyAlignment="1" applyFont="1">
      <alignment readingOrder="0" shrinkToFit="0" wrapText="1"/>
    </xf>
    <xf borderId="0" fillId="0" fontId="8" numFmtId="0" xfId="0" applyAlignment="1" applyFont="1">
      <alignment readingOrder="0"/>
    </xf>
    <xf borderId="0" fillId="0" fontId="6" numFmtId="0" xfId="0" applyAlignment="1" applyFont="1">
      <alignment readingOrder="0"/>
    </xf>
    <xf borderId="0" fillId="0" fontId="9" numFmtId="0" xfId="0" applyAlignment="1" applyFont="1">
      <alignment readingOrder="0"/>
    </xf>
    <xf borderId="0" fillId="0" fontId="10" numFmtId="0" xfId="0" applyAlignment="1" applyFont="1">
      <alignment readingOrder="0" vertical="bottom"/>
    </xf>
    <xf borderId="0" fillId="10" fontId="1" numFmtId="0" xfId="0" applyAlignment="1" applyFill="1" applyFont="1">
      <alignment shrinkToFit="0" vertical="bottom" wrapText="0"/>
    </xf>
    <xf borderId="0" fillId="10" fontId="1" numFmtId="0" xfId="0" applyAlignment="1" applyFont="1">
      <alignment vertical="bottom"/>
    </xf>
    <xf borderId="0" fillId="11" fontId="11" numFmtId="0" xfId="0" applyAlignment="1" applyFill="1" applyFont="1">
      <alignment horizontal="center" readingOrder="0"/>
    </xf>
    <xf borderId="0" fillId="12" fontId="1" numFmtId="0" xfId="0" applyAlignment="1" applyFill="1" applyFont="1">
      <alignment horizontal="center" readingOrder="0" vertical="bottom"/>
    </xf>
    <xf borderId="0" fillId="0" fontId="1" numFmtId="0" xfId="0" applyAlignment="1" applyFont="1">
      <alignment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257175</xdr:colOff>
      <xdr:row>8</xdr:row>
      <xdr:rowOff>19050</xdr:rowOff>
    </xdr:from>
    <xdr:ext cx="2286000" cy="22860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5"/>
  </cols>
  <sheetData>
    <row r="1">
      <c r="I1" s="1"/>
      <c r="J1" s="1" t="s">
        <v>0</v>
      </c>
      <c r="K1" s="2" t="s">
        <v>1</v>
      </c>
      <c r="L1" s="1" t="s">
        <v>2</v>
      </c>
      <c r="M1" s="1" t="s">
        <v>3</v>
      </c>
      <c r="N1" s="1" t="s">
        <v>4</v>
      </c>
      <c r="O1" s="1"/>
      <c r="P1" s="1"/>
      <c r="Q1" s="1" t="s">
        <v>0</v>
      </c>
      <c r="R1" s="2" t="s">
        <v>1</v>
      </c>
      <c r="S1" s="1" t="s">
        <v>2</v>
      </c>
      <c r="T1" s="1" t="s">
        <v>3</v>
      </c>
      <c r="U1" s="1" t="s">
        <v>4</v>
      </c>
      <c r="V1" s="1"/>
      <c r="X1" s="3" t="s">
        <v>5</v>
      </c>
      <c r="Y1" s="3"/>
      <c r="Z1" s="3"/>
      <c r="AA1" s="3"/>
      <c r="AB1" s="3"/>
      <c r="AC1" s="3"/>
      <c r="AD1" s="3"/>
      <c r="AE1" s="1"/>
      <c r="AF1" s="4" t="s">
        <v>6</v>
      </c>
      <c r="AG1" s="5"/>
      <c r="AH1" s="5"/>
      <c r="AI1" s="5"/>
      <c r="AJ1" s="5"/>
      <c r="AK1" s="5"/>
      <c r="AL1" s="5"/>
    </row>
    <row r="2">
      <c r="A2" s="6" t="s">
        <v>7</v>
      </c>
      <c r="B2" s="7"/>
      <c r="C2" s="7"/>
      <c r="D2" s="7"/>
      <c r="E2" s="7"/>
      <c r="F2" s="7"/>
      <c r="G2" s="7"/>
      <c r="H2" s="1"/>
      <c r="I2" s="8" t="s">
        <v>8</v>
      </c>
      <c r="J2" s="8"/>
      <c r="K2" s="8"/>
      <c r="L2" s="8"/>
      <c r="M2" s="8"/>
      <c r="N2" s="8"/>
      <c r="O2" s="1"/>
      <c r="P2" s="9" t="s">
        <v>9</v>
      </c>
      <c r="Q2" s="9"/>
      <c r="R2" s="9"/>
      <c r="S2" s="9"/>
      <c r="T2" s="9"/>
      <c r="U2" s="9"/>
      <c r="V2" s="9"/>
      <c r="Y2" s="10" t="s">
        <v>10</v>
      </c>
      <c r="Z2" s="1" t="s">
        <v>0</v>
      </c>
      <c r="AA2" s="2" t="s">
        <v>1</v>
      </c>
      <c r="AB2" s="1" t="s">
        <v>2</v>
      </c>
      <c r="AC2" s="1" t="s">
        <v>3</v>
      </c>
      <c r="AD2" s="1" t="s">
        <v>4</v>
      </c>
      <c r="AE2" s="1"/>
      <c r="AG2" s="10" t="s">
        <v>10</v>
      </c>
      <c r="AH2" s="1" t="s">
        <v>0</v>
      </c>
      <c r="AI2" s="1" t="s">
        <v>11</v>
      </c>
      <c r="AJ2" s="1" t="s">
        <v>2</v>
      </c>
      <c r="AK2" s="1" t="s">
        <v>3</v>
      </c>
      <c r="AL2" s="1" t="s">
        <v>4</v>
      </c>
    </row>
    <row r="3">
      <c r="A3" s="10" t="s">
        <v>12</v>
      </c>
      <c r="D3" s="11" t="s">
        <v>13</v>
      </c>
      <c r="I3" s="1" t="s">
        <v>14</v>
      </c>
      <c r="J3" s="1" t="s">
        <v>15</v>
      </c>
      <c r="K3" s="12">
        <v>107.0</v>
      </c>
      <c r="L3" s="12">
        <v>0.0</v>
      </c>
      <c r="M3" s="12">
        <v>1.7</v>
      </c>
      <c r="N3" s="12">
        <v>23.0</v>
      </c>
      <c r="O3" s="1"/>
      <c r="P3" s="1" t="s">
        <v>16</v>
      </c>
      <c r="Q3" s="1" t="s">
        <v>15</v>
      </c>
      <c r="R3" s="12">
        <v>48.0</v>
      </c>
      <c r="S3" s="12">
        <v>7.6</v>
      </c>
      <c r="T3" s="12">
        <v>0.6</v>
      </c>
      <c r="U3" s="12">
        <v>1.0</v>
      </c>
      <c r="V3" s="1"/>
      <c r="X3" s="10" t="s">
        <v>17</v>
      </c>
      <c r="AF3" s="10" t="s">
        <v>17</v>
      </c>
    </row>
    <row r="4">
      <c r="A4" s="10" t="s">
        <v>18</v>
      </c>
      <c r="I4" s="1" t="s">
        <v>19</v>
      </c>
      <c r="J4" s="1" t="s">
        <v>15</v>
      </c>
      <c r="K4" s="12">
        <v>243.0</v>
      </c>
      <c r="L4" s="12">
        <v>0.0</v>
      </c>
      <c r="M4" s="12">
        <v>19.0</v>
      </c>
      <c r="N4" s="12">
        <v>18.0</v>
      </c>
      <c r="O4" s="1"/>
      <c r="P4" s="1" t="s">
        <v>20</v>
      </c>
      <c r="Q4" s="1" t="s">
        <v>15</v>
      </c>
      <c r="R4" s="12">
        <v>45.0</v>
      </c>
      <c r="S4" s="12">
        <v>9.1</v>
      </c>
      <c r="T4" s="12">
        <v>0.2</v>
      </c>
      <c r="U4" s="12">
        <v>0.9</v>
      </c>
      <c r="V4" s="1"/>
    </row>
    <row r="5">
      <c r="I5" s="1" t="s">
        <v>21</v>
      </c>
      <c r="J5" s="1" t="s">
        <v>15</v>
      </c>
      <c r="K5" s="12">
        <v>167.0</v>
      </c>
      <c r="L5" s="12">
        <v>0.0</v>
      </c>
      <c r="M5" s="12">
        <v>9.4</v>
      </c>
      <c r="N5" s="12">
        <v>19.8</v>
      </c>
      <c r="O5" s="1"/>
      <c r="P5" s="1" t="s">
        <v>22</v>
      </c>
      <c r="Q5" s="1" t="s">
        <v>15</v>
      </c>
      <c r="R5" s="12">
        <v>38.0</v>
      </c>
      <c r="S5" s="12">
        <v>5.3</v>
      </c>
      <c r="T5" s="12">
        <v>0.2</v>
      </c>
      <c r="U5" s="12">
        <v>1.0</v>
      </c>
      <c r="V5" s="1"/>
    </row>
    <row r="6">
      <c r="A6" s="10" t="s">
        <v>23</v>
      </c>
      <c r="I6" s="1" t="s">
        <v>24</v>
      </c>
      <c r="J6" s="1" t="s">
        <v>15</v>
      </c>
      <c r="K6" s="12">
        <v>130.0</v>
      </c>
      <c r="L6" s="12">
        <v>0.0</v>
      </c>
      <c r="M6" s="12">
        <v>4.2</v>
      </c>
      <c r="N6" s="12">
        <v>21.9</v>
      </c>
      <c r="O6" s="1"/>
      <c r="P6" s="1" t="s">
        <v>25</v>
      </c>
      <c r="Q6" s="1" t="s">
        <v>15</v>
      </c>
      <c r="R6" s="12">
        <v>23.0</v>
      </c>
      <c r="S6" s="12">
        <v>3.6</v>
      </c>
      <c r="T6" s="12">
        <v>0.2</v>
      </c>
      <c r="U6" s="12">
        <v>1.3</v>
      </c>
      <c r="V6" s="1"/>
    </row>
    <row r="7">
      <c r="A7" s="10" t="s">
        <v>26</v>
      </c>
      <c r="D7" s="13"/>
      <c r="E7" s="13"/>
      <c r="F7" s="13"/>
      <c r="I7" s="1" t="s">
        <v>27</v>
      </c>
      <c r="J7" s="1" t="s">
        <v>15</v>
      </c>
      <c r="K7" s="12">
        <v>186.0</v>
      </c>
      <c r="L7" s="12">
        <v>0.0</v>
      </c>
      <c r="M7" s="12">
        <v>11.6</v>
      </c>
      <c r="N7" s="12">
        <v>20.4</v>
      </c>
      <c r="O7" s="1"/>
      <c r="P7" s="1" t="s">
        <v>28</v>
      </c>
      <c r="Q7" s="1" t="s">
        <v>15</v>
      </c>
      <c r="R7" s="12">
        <v>34.0</v>
      </c>
      <c r="S7" s="12">
        <v>6.6</v>
      </c>
      <c r="T7" s="12">
        <v>0.4</v>
      </c>
      <c r="U7" s="12">
        <v>2.8</v>
      </c>
      <c r="V7" s="1"/>
    </row>
    <row r="8">
      <c r="D8" s="14" t="s">
        <v>29</v>
      </c>
      <c r="I8" s="1" t="s">
        <v>30</v>
      </c>
      <c r="J8" s="1" t="s">
        <v>15</v>
      </c>
      <c r="K8" s="12">
        <v>125.0</v>
      </c>
      <c r="L8" s="12">
        <v>0.0</v>
      </c>
      <c r="M8" s="12">
        <v>4.0</v>
      </c>
      <c r="N8" s="12">
        <v>20.0</v>
      </c>
      <c r="O8" s="1"/>
      <c r="P8" s="1" t="s">
        <v>31</v>
      </c>
      <c r="Q8" s="1" t="s">
        <v>15</v>
      </c>
      <c r="R8" s="12">
        <v>38.0</v>
      </c>
      <c r="S8" s="12">
        <v>1.8</v>
      </c>
      <c r="T8" s="12">
        <v>0.9</v>
      </c>
      <c r="U8" s="12">
        <v>4.4</v>
      </c>
      <c r="V8" s="1"/>
      <c r="Z8" s="10" t="s">
        <v>32</v>
      </c>
      <c r="AA8" s="15">
        <f t="shared" ref="AA8:AD8" si="1">sum(AA3:AA7)</f>
        <v>0</v>
      </c>
      <c r="AB8" s="15">
        <f t="shared" si="1"/>
        <v>0</v>
      </c>
      <c r="AC8" s="15">
        <f t="shared" si="1"/>
        <v>0</v>
      </c>
      <c r="AD8" s="15">
        <f t="shared" si="1"/>
        <v>0</v>
      </c>
      <c r="AH8" s="10" t="s">
        <v>32</v>
      </c>
      <c r="AI8" s="15">
        <f t="shared" ref="AI8:AL8" si="2">sum(AI3:AI7)</f>
        <v>0</v>
      </c>
      <c r="AJ8" s="15">
        <f t="shared" si="2"/>
        <v>0</v>
      </c>
      <c r="AK8" s="15">
        <f t="shared" si="2"/>
        <v>0</v>
      </c>
      <c r="AL8" s="15">
        <f t="shared" si="2"/>
        <v>0</v>
      </c>
    </row>
    <row r="9">
      <c r="A9" s="10" t="s">
        <v>33</v>
      </c>
      <c r="B9" s="15">
        <f>sum(B6:B7)</f>
        <v>0</v>
      </c>
      <c r="D9" s="13"/>
      <c r="E9" s="13"/>
      <c r="F9" s="13"/>
      <c r="I9" s="1" t="s">
        <v>34</v>
      </c>
      <c r="J9" s="1" t="s">
        <v>15</v>
      </c>
      <c r="K9" s="12">
        <v>132.0</v>
      </c>
      <c r="L9" s="12">
        <v>2.1</v>
      </c>
      <c r="M9" s="12">
        <v>2.5</v>
      </c>
      <c r="N9" s="12">
        <v>19.9</v>
      </c>
      <c r="O9" s="1"/>
      <c r="P9" s="1" t="s">
        <v>35</v>
      </c>
      <c r="Q9" s="1" t="s">
        <v>36</v>
      </c>
      <c r="R9" s="12">
        <v>54.0</v>
      </c>
      <c r="S9" s="12">
        <v>9.0</v>
      </c>
      <c r="T9" s="12">
        <v>0.4</v>
      </c>
      <c r="U9" s="12">
        <v>2.0</v>
      </c>
      <c r="V9" s="1"/>
    </row>
    <row r="10">
      <c r="D10" s="13"/>
      <c r="E10" s="13"/>
      <c r="F10" s="13"/>
      <c r="I10" s="1" t="s">
        <v>37</v>
      </c>
      <c r="J10" s="1" t="s">
        <v>38</v>
      </c>
      <c r="K10" s="12">
        <v>86.0</v>
      </c>
      <c r="L10" s="12">
        <v>6.3</v>
      </c>
      <c r="M10" s="12">
        <v>3.7</v>
      </c>
      <c r="N10" s="12">
        <v>8.5</v>
      </c>
      <c r="O10" s="1"/>
      <c r="P10" s="1" t="s">
        <v>39</v>
      </c>
      <c r="Q10" s="1" t="s">
        <v>40</v>
      </c>
      <c r="R10" s="12">
        <v>38.0</v>
      </c>
      <c r="S10" s="12">
        <v>1.8</v>
      </c>
      <c r="T10" s="12">
        <v>0.9</v>
      </c>
      <c r="U10" s="12">
        <v>4.4</v>
      </c>
      <c r="V10" s="1"/>
      <c r="Y10" s="10" t="s">
        <v>10</v>
      </c>
      <c r="Z10" s="1" t="s">
        <v>0</v>
      </c>
      <c r="AA10" s="2" t="s">
        <v>1</v>
      </c>
      <c r="AB10" s="1" t="s">
        <v>2</v>
      </c>
      <c r="AC10" s="1" t="s">
        <v>3</v>
      </c>
      <c r="AD10" s="1" t="s">
        <v>4</v>
      </c>
      <c r="AE10" s="1"/>
      <c r="AG10" s="10" t="s">
        <v>10</v>
      </c>
      <c r="AH10" s="1" t="s">
        <v>0</v>
      </c>
      <c r="AI10" s="1" t="s">
        <v>11</v>
      </c>
      <c r="AJ10" s="1" t="s">
        <v>2</v>
      </c>
      <c r="AK10" s="1" t="s">
        <v>3</v>
      </c>
      <c r="AL10" s="1" t="s">
        <v>4</v>
      </c>
    </row>
    <row r="11">
      <c r="A11" s="10" t="s">
        <v>41</v>
      </c>
      <c r="D11" s="13"/>
      <c r="E11" s="13"/>
      <c r="F11" s="13"/>
      <c r="I11" s="1" t="s">
        <v>42</v>
      </c>
      <c r="J11" s="1" t="s">
        <v>43</v>
      </c>
      <c r="K11" s="12">
        <v>78.0</v>
      </c>
      <c r="L11" s="12">
        <v>0.3</v>
      </c>
      <c r="M11" s="12">
        <v>5.9</v>
      </c>
      <c r="N11" s="12">
        <v>5.4</v>
      </c>
      <c r="O11" s="1"/>
      <c r="P11" s="1" t="s">
        <v>44</v>
      </c>
      <c r="Q11" s="1" t="s">
        <v>45</v>
      </c>
      <c r="R11" s="12">
        <v>135.0</v>
      </c>
      <c r="S11" s="12">
        <v>30.5</v>
      </c>
      <c r="T11" s="12">
        <v>0.2</v>
      </c>
      <c r="U11" s="12">
        <v>1.8</v>
      </c>
      <c r="V11" s="1"/>
      <c r="X11" s="10" t="s">
        <v>46</v>
      </c>
      <c r="AE11" s="1"/>
      <c r="AF11" s="10" t="s">
        <v>46</v>
      </c>
    </row>
    <row r="12">
      <c r="D12" s="13"/>
      <c r="E12" s="13"/>
      <c r="F12" s="13"/>
      <c r="I12" s="1" t="s">
        <v>47</v>
      </c>
      <c r="J12" s="1" t="s">
        <v>43</v>
      </c>
      <c r="K12" s="12">
        <v>64.0</v>
      </c>
      <c r="L12" s="12">
        <v>0.3</v>
      </c>
      <c r="M12" s="12">
        <v>4.4</v>
      </c>
      <c r="N12" s="12">
        <v>5.5</v>
      </c>
      <c r="O12" s="1"/>
      <c r="P12" s="1" t="s">
        <v>48</v>
      </c>
      <c r="Q12" s="2" t="s">
        <v>49</v>
      </c>
      <c r="R12" s="12">
        <v>44.0</v>
      </c>
      <c r="S12" s="12">
        <v>9.0</v>
      </c>
      <c r="T12" s="12">
        <v>0.1</v>
      </c>
      <c r="U12" s="12">
        <v>0.9</v>
      </c>
      <c r="V12" s="1"/>
    </row>
    <row r="13">
      <c r="D13" s="13"/>
      <c r="E13" s="13"/>
      <c r="F13" s="13"/>
      <c r="I13" s="1" t="s">
        <v>50</v>
      </c>
      <c r="J13" s="1" t="s">
        <v>15</v>
      </c>
      <c r="K13" s="12">
        <v>99.0</v>
      </c>
      <c r="L13" s="12">
        <v>1.7</v>
      </c>
      <c r="M13" s="12">
        <v>2.6</v>
      </c>
      <c r="N13" s="12">
        <v>13.8</v>
      </c>
      <c r="O13" s="1"/>
      <c r="P13" s="2" t="s">
        <v>51</v>
      </c>
      <c r="Q13" s="1" t="s">
        <v>52</v>
      </c>
      <c r="R13" s="12">
        <v>71.0</v>
      </c>
      <c r="S13" s="12">
        <v>15.7</v>
      </c>
      <c r="T13" s="12">
        <v>0.1</v>
      </c>
      <c r="U13" s="12">
        <v>0.5</v>
      </c>
      <c r="V13" s="1"/>
    </row>
    <row r="14">
      <c r="D14" s="13"/>
      <c r="E14" s="13"/>
      <c r="F14" s="13"/>
      <c r="I14" s="1" t="s">
        <v>53</v>
      </c>
      <c r="J14" s="1" t="s">
        <v>15</v>
      </c>
      <c r="K14" s="12">
        <v>180.0</v>
      </c>
      <c r="L14" s="12">
        <v>0.4</v>
      </c>
      <c r="M14" s="12">
        <v>12.6</v>
      </c>
      <c r="N14" s="12">
        <v>16.2</v>
      </c>
      <c r="O14" s="1"/>
      <c r="P14" s="1" t="s">
        <v>54</v>
      </c>
      <c r="Q14" s="1" t="s">
        <v>15</v>
      </c>
      <c r="R14" s="12">
        <v>8.0</v>
      </c>
      <c r="S14" s="12">
        <v>0.3</v>
      </c>
      <c r="T14" s="12">
        <v>0.2</v>
      </c>
      <c r="U14" s="12">
        <v>1.0</v>
      </c>
      <c r="V14" s="1"/>
    </row>
    <row r="15">
      <c r="D15" s="13"/>
      <c r="E15" s="13"/>
      <c r="F15" s="13"/>
      <c r="I15" s="1" t="s">
        <v>55</v>
      </c>
      <c r="J15" s="1" t="s">
        <v>15</v>
      </c>
      <c r="K15" s="12">
        <v>267.0</v>
      </c>
      <c r="L15" s="12">
        <v>0.0</v>
      </c>
      <c r="M15" s="12">
        <v>10.2</v>
      </c>
      <c r="N15" s="12">
        <v>5.6</v>
      </c>
      <c r="O15" s="1"/>
      <c r="P15" s="1" t="s">
        <v>56</v>
      </c>
      <c r="Q15" s="1" t="s">
        <v>15</v>
      </c>
      <c r="R15" s="12">
        <v>42.0</v>
      </c>
      <c r="S15" s="12">
        <v>7.9</v>
      </c>
      <c r="T15" s="12">
        <v>0.3</v>
      </c>
      <c r="U15" s="12">
        <v>0.6</v>
      </c>
      <c r="V15" s="1"/>
    </row>
    <row r="16">
      <c r="D16" s="13"/>
      <c r="E16" s="13"/>
      <c r="F16" s="13"/>
      <c r="I16" s="1" t="s">
        <v>57</v>
      </c>
      <c r="J16" s="1" t="s">
        <v>15</v>
      </c>
      <c r="K16" s="12">
        <v>270.0</v>
      </c>
      <c r="L16" s="12">
        <v>0.0</v>
      </c>
      <c r="M16" s="12">
        <v>21.7</v>
      </c>
      <c r="N16" s="12">
        <v>18.6</v>
      </c>
      <c r="O16" s="1"/>
      <c r="P16" s="1" t="s">
        <v>58</v>
      </c>
      <c r="Q16" s="1" t="s">
        <v>15</v>
      </c>
      <c r="R16" s="12">
        <v>31.0</v>
      </c>
      <c r="S16" s="12">
        <v>3.1</v>
      </c>
      <c r="T16" s="12">
        <v>0.4</v>
      </c>
      <c r="U16" s="12">
        <v>2.1</v>
      </c>
      <c r="V16" s="1"/>
      <c r="Z16" s="10" t="s">
        <v>32</v>
      </c>
      <c r="AA16" s="15">
        <f t="shared" ref="AA16:AD16" si="3">sum(AA11:AA15)</f>
        <v>0</v>
      </c>
      <c r="AB16" s="15">
        <f t="shared" si="3"/>
        <v>0</v>
      </c>
      <c r="AC16" s="15">
        <f t="shared" si="3"/>
        <v>0</v>
      </c>
      <c r="AD16" s="15">
        <f t="shared" si="3"/>
        <v>0</v>
      </c>
      <c r="AH16" s="10" t="s">
        <v>32</v>
      </c>
      <c r="AI16" s="15">
        <f t="shared" ref="AI16:AL16" si="4">sum(AI11:AI15)</f>
        <v>0</v>
      </c>
      <c r="AJ16" s="15">
        <f t="shared" si="4"/>
        <v>0</v>
      </c>
      <c r="AK16" s="15">
        <f t="shared" si="4"/>
        <v>0</v>
      </c>
      <c r="AL16" s="15">
        <f t="shared" si="4"/>
        <v>0</v>
      </c>
    </row>
    <row r="17">
      <c r="I17" s="1" t="s">
        <v>59</v>
      </c>
      <c r="J17" s="1" t="s">
        <v>15</v>
      </c>
      <c r="K17" s="12">
        <v>109.0</v>
      </c>
      <c r="L17" s="12">
        <v>0.0</v>
      </c>
      <c r="M17" s="12">
        <v>8.4</v>
      </c>
      <c r="N17" s="12">
        <v>25.0</v>
      </c>
      <c r="O17" s="1"/>
      <c r="P17" s="1" t="s">
        <v>60</v>
      </c>
      <c r="Q17" s="1" t="s">
        <v>61</v>
      </c>
      <c r="R17" s="12">
        <v>68.0</v>
      </c>
      <c r="S17" s="12">
        <v>7.5</v>
      </c>
      <c r="T17" s="12">
        <v>0.7</v>
      </c>
      <c r="U17" s="12">
        <v>4.9</v>
      </c>
      <c r="V17" s="1"/>
    </row>
    <row r="18">
      <c r="I18" s="1" t="s">
        <v>62</v>
      </c>
      <c r="J18" s="1" t="s">
        <v>63</v>
      </c>
      <c r="K18" s="12">
        <v>50.0</v>
      </c>
      <c r="L18" s="12">
        <v>4.8</v>
      </c>
      <c r="M18" s="12">
        <v>1.8</v>
      </c>
      <c r="N18" s="12">
        <v>3.6</v>
      </c>
      <c r="O18" s="1"/>
      <c r="P18" s="1" t="s">
        <v>64</v>
      </c>
      <c r="Q18" s="1" t="s">
        <v>15</v>
      </c>
      <c r="R18" s="12">
        <v>20.0</v>
      </c>
      <c r="S18" s="12">
        <v>1.8</v>
      </c>
      <c r="T18" s="12">
        <v>0.4</v>
      </c>
      <c r="U18" s="12">
        <v>1.8</v>
      </c>
      <c r="V18" s="1"/>
      <c r="AG18" s="10" t="s">
        <v>10</v>
      </c>
      <c r="AH18" s="1" t="s">
        <v>0</v>
      </c>
      <c r="AI18" s="2" t="s">
        <v>1</v>
      </c>
      <c r="AJ18" s="1" t="s">
        <v>2</v>
      </c>
      <c r="AK18" s="1" t="s">
        <v>3</v>
      </c>
      <c r="AL18" s="1" t="s">
        <v>4</v>
      </c>
    </row>
    <row r="19">
      <c r="A19" s="1"/>
      <c r="B19" s="1"/>
      <c r="C19" s="1"/>
      <c r="G19" s="1"/>
      <c r="H19" s="1"/>
      <c r="I19" s="1" t="s">
        <v>65</v>
      </c>
      <c r="J19" s="1" t="s">
        <v>15</v>
      </c>
      <c r="K19" s="12">
        <v>93.0</v>
      </c>
      <c r="L19" s="12">
        <v>3.0</v>
      </c>
      <c r="M19" s="12">
        <v>5.0</v>
      </c>
      <c r="N19" s="12">
        <v>9.0</v>
      </c>
      <c r="O19" s="1"/>
      <c r="P19" s="1" t="s">
        <v>66</v>
      </c>
      <c r="Q19" s="1" t="s">
        <v>15</v>
      </c>
      <c r="R19" s="12">
        <v>29.0</v>
      </c>
      <c r="S19" s="12">
        <v>2.0</v>
      </c>
      <c r="T19" s="12">
        <v>0.6</v>
      </c>
      <c r="U19" s="12">
        <v>2.9</v>
      </c>
      <c r="V19" s="1"/>
      <c r="X19" s="16"/>
      <c r="Y19" s="1"/>
      <c r="Z19" s="1"/>
      <c r="AA19" s="1"/>
      <c r="AB19" s="1"/>
      <c r="AC19" s="1"/>
      <c r="AD19" s="1"/>
      <c r="AE19" s="1"/>
      <c r="AF19" s="10" t="s">
        <v>67</v>
      </c>
    </row>
    <row r="20">
      <c r="C20" s="1"/>
      <c r="D20" s="1"/>
      <c r="E20" s="1"/>
      <c r="F20" s="1"/>
      <c r="G20" s="1"/>
      <c r="H20" s="1"/>
      <c r="I20" s="1" t="s">
        <v>68</v>
      </c>
      <c r="J20" s="1" t="s">
        <v>15</v>
      </c>
      <c r="K20" s="12">
        <v>455.0</v>
      </c>
      <c r="L20" s="12">
        <v>1.9</v>
      </c>
      <c r="M20" s="12">
        <v>38.0</v>
      </c>
      <c r="N20" s="12">
        <v>24.0</v>
      </c>
      <c r="O20" s="1"/>
      <c r="P20" s="1" t="s">
        <v>69</v>
      </c>
      <c r="Q20" s="1" t="s">
        <v>70</v>
      </c>
      <c r="R20" s="12">
        <v>316.0</v>
      </c>
      <c r="S20" s="12">
        <v>3.0</v>
      </c>
      <c r="T20" s="12">
        <v>31.2</v>
      </c>
      <c r="U20" s="12">
        <v>3.0</v>
      </c>
      <c r="V20" s="1"/>
      <c r="Z20" s="2"/>
      <c r="AA20" s="1"/>
      <c r="AB20" s="1"/>
      <c r="AC20" s="1"/>
      <c r="AD20" s="1"/>
      <c r="AE20" s="1"/>
    </row>
    <row r="21">
      <c r="D21" s="11" t="s">
        <v>71</v>
      </c>
      <c r="I21" s="1" t="s">
        <v>72</v>
      </c>
      <c r="J21" s="1" t="s">
        <v>15</v>
      </c>
      <c r="K21" s="12">
        <v>170.0</v>
      </c>
      <c r="L21" s="12">
        <v>0.0</v>
      </c>
      <c r="M21" s="12">
        <v>6.4</v>
      </c>
      <c r="N21" s="12">
        <v>28.0</v>
      </c>
      <c r="O21" s="1"/>
      <c r="P21" s="1" t="s">
        <v>73</v>
      </c>
      <c r="Q21" s="1" t="s">
        <v>15</v>
      </c>
      <c r="R21" s="12">
        <v>29.0</v>
      </c>
      <c r="S21" s="12">
        <v>1.6</v>
      </c>
      <c r="T21" s="12">
        <v>0.8</v>
      </c>
      <c r="U21" s="12">
        <v>2.8</v>
      </c>
      <c r="V21" s="1"/>
      <c r="X21" s="17" t="s">
        <v>74</v>
      </c>
      <c r="Y21" s="18"/>
      <c r="Z21" s="18"/>
      <c r="AA21" s="18"/>
      <c r="AB21" s="18"/>
      <c r="AC21" s="18"/>
      <c r="AD21" s="18"/>
    </row>
    <row r="22">
      <c r="I22" s="1" t="s">
        <v>75</v>
      </c>
      <c r="J22" s="1" t="s">
        <v>63</v>
      </c>
      <c r="K22" s="12">
        <v>66.0</v>
      </c>
      <c r="L22" s="12">
        <v>4.7</v>
      </c>
      <c r="M22" s="12">
        <v>3.7</v>
      </c>
      <c r="N22" s="12">
        <v>3.5</v>
      </c>
      <c r="O22" s="1"/>
      <c r="P22" s="1" t="s">
        <v>76</v>
      </c>
      <c r="Q22" s="1" t="s">
        <v>15</v>
      </c>
      <c r="R22" s="12">
        <v>38.0</v>
      </c>
      <c r="S22" s="12">
        <v>4.1</v>
      </c>
      <c r="T22" s="12">
        <v>0.3</v>
      </c>
      <c r="U22" s="12">
        <v>3.6</v>
      </c>
      <c r="V22" s="1"/>
      <c r="Y22" s="10" t="s">
        <v>10</v>
      </c>
      <c r="Z22" s="1" t="s">
        <v>0</v>
      </c>
      <c r="AA22" s="2" t="s">
        <v>1</v>
      </c>
      <c r="AB22" s="1" t="s">
        <v>2</v>
      </c>
      <c r="AC22" s="1" t="s">
        <v>3</v>
      </c>
      <c r="AD22" s="1" t="s">
        <v>4</v>
      </c>
    </row>
    <row r="23">
      <c r="O23" s="1"/>
      <c r="P23" s="1" t="s">
        <v>77</v>
      </c>
      <c r="Q23" s="1" t="s">
        <v>15</v>
      </c>
      <c r="R23" s="12">
        <v>541.0</v>
      </c>
      <c r="S23" s="12">
        <v>21.3</v>
      </c>
      <c r="T23" s="12">
        <v>40.1</v>
      </c>
      <c r="U23" s="12">
        <v>19.2</v>
      </c>
      <c r="V23" s="1"/>
      <c r="X23" s="10" t="s">
        <v>17</v>
      </c>
    </row>
    <row r="24">
      <c r="O24" s="1"/>
      <c r="P24" s="1" t="s">
        <v>78</v>
      </c>
      <c r="Q24" s="1" t="s">
        <v>15</v>
      </c>
      <c r="R24" s="12">
        <v>26.0</v>
      </c>
      <c r="S24" s="12">
        <v>3.6</v>
      </c>
      <c r="T24" s="12">
        <v>0.5</v>
      </c>
      <c r="U24" s="12">
        <v>1.1</v>
      </c>
      <c r="V24" s="1"/>
      <c r="AH24" s="10" t="s">
        <v>32</v>
      </c>
      <c r="AI24" s="15">
        <f t="shared" ref="AI24:AL24" si="5">sum(AI19:AI23)</f>
        <v>0</v>
      </c>
      <c r="AJ24" s="15">
        <f t="shared" si="5"/>
        <v>0</v>
      </c>
      <c r="AK24" s="15">
        <f t="shared" si="5"/>
        <v>0</v>
      </c>
      <c r="AL24" s="15">
        <f t="shared" si="5"/>
        <v>0</v>
      </c>
    </row>
    <row r="25">
      <c r="A25" s="19" t="s">
        <v>79</v>
      </c>
      <c r="I25" s="1"/>
      <c r="J25" s="1"/>
      <c r="K25" s="1"/>
      <c r="L25" s="1"/>
      <c r="M25" s="1"/>
      <c r="N25" s="1"/>
      <c r="O25" s="1"/>
      <c r="P25" s="1" t="s">
        <v>80</v>
      </c>
      <c r="Q25" s="1" t="s">
        <v>15</v>
      </c>
      <c r="R25" s="12">
        <v>61.0</v>
      </c>
      <c r="S25" s="12">
        <v>14.0</v>
      </c>
      <c r="T25" s="12">
        <v>0.3</v>
      </c>
      <c r="U25" s="12">
        <v>1.5</v>
      </c>
      <c r="V25" s="1"/>
    </row>
    <row r="26">
      <c r="A26" s="20" t="s">
        <v>81</v>
      </c>
      <c r="H26" s="1"/>
      <c r="I26" s="21" t="s">
        <v>82</v>
      </c>
      <c r="J26" s="21"/>
      <c r="K26" s="21"/>
      <c r="L26" s="21"/>
      <c r="M26" s="21"/>
      <c r="N26" s="21"/>
      <c r="O26" s="16"/>
      <c r="P26" s="1"/>
      <c r="Q26" s="1"/>
      <c r="R26" s="1"/>
      <c r="S26" s="1"/>
      <c r="T26" s="1"/>
      <c r="U26" s="1"/>
      <c r="V26" s="1"/>
      <c r="AG26" s="10" t="s">
        <v>10</v>
      </c>
      <c r="AH26" s="1" t="s">
        <v>0</v>
      </c>
      <c r="AI26" s="2" t="s">
        <v>1</v>
      </c>
      <c r="AJ26" s="1" t="s">
        <v>2</v>
      </c>
      <c r="AK26" s="1" t="s">
        <v>3</v>
      </c>
      <c r="AL26" s="1" t="s">
        <v>4</v>
      </c>
    </row>
    <row r="27">
      <c r="A27" s="22" t="s">
        <v>83</v>
      </c>
      <c r="H27" s="1"/>
      <c r="I27" s="1" t="s">
        <v>84</v>
      </c>
      <c r="J27" s="1" t="s">
        <v>85</v>
      </c>
      <c r="K27" s="12">
        <v>354.0</v>
      </c>
      <c r="L27" s="12">
        <v>78.5</v>
      </c>
      <c r="M27" s="12">
        <v>0.6</v>
      </c>
      <c r="N27" s="12">
        <v>7.0</v>
      </c>
      <c r="O27" s="1"/>
      <c r="P27" s="23" t="s">
        <v>86</v>
      </c>
      <c r="Q27" s="24"/>
      <c r="R27" s="24"/>
      <c r="S27" s="24"/>
      <c r="T27" s="24"/>
      <c r="U27" s="24"/>
      <c r="V27" s="24"/>
      <c r="AF27" s="10" t="s">
        <v>87</v>
      </c>
    </row>
    <row r="28">
      <c r="I28" s="1" t="s">
        <v>88</v>
      </c>
      <c r="J28" s="1" t="s">
        <v>85</v>
      </c>
      <c r="K28" s="12">
        <v>341.0</v>
      </c>
      <c r="L28" s="12">
        <v>74.6</v>
      </c>
      <c r="M28" s="12">
        <v>0.8</v>
      </c>
      <c r="N28" s="12">
        <v>6.9</v>
      </c>
      <c r="O28" s="1"/>
      <c r="P28" s="1" t="s">
        <v>89</v>
      </c>
      <c r="Q28" s="1" t="s">
        <v>90</v>
      </c>
      <c r="R28" s="12">
        <v>70.0</v>
      </c>
      <c r="S28" s="12">
        <v>0.0</v>
      </c>
      <c r="T28" s="12">
        <v>15.0</v>
      </c>
      <c r="U28" s="12">
        <v>0.0</v>
      </c>
      <c r="V28" s="1"/>
      <c r="Z28" s="10" t="s">
        <v>32</v>
      </c>
      <c r="AA28" s="15">
        <f t="shared" ref="AA28:AD28" si="6">sum(AA23:AA27)</f>
        <v>0</v>
      </c>
      <c r="AB28" s="15">
        <f t="shared" si="6"/>
        <v>0</v>
      </c>
      <c r="AC28" s="15">
        <f t="shared" si="6"/>
        <v>0</v>
      </c>
      <c r="AD28" s="15">
        <f t="shared" si="6"/>
        <v>0</v>
      </c>
    </row>
    <row r="29">
      <c r="A29" s="25" t="s">
        <v>91</v>
      </c>
      <c r="I29" s="1" t="s">
        <v>92</v>
      </c>
      <c r="J29" s="1" t="s">
        <v>93</v>
      </c>
      <c r="K29" s="12">
        <v>143.0</v>
      </c>
      <c r="L29" s="12">
        <v>28.3</v>
      </c>
      <c r="M29" s="12">
        <v>1.3</v>
      </c>
      <c r="N29" s="12">
        <v>5.5</v>
      </c>
      <c r="O29" s="1"/>
      <c r="P29" s="1" t="s">
        <v>94</v>
      </c>
      <c r="Q29" s="1" t="s">
        <v>95</v>
      </c>
      <c r="R29" s="12">
        <v>146.0</v>
      </c>
      <c r="S29" s="12">
        <v>0.0</v>
      </c>
      <c r="T29" s="12">
        <v>16.0</v>
      </c>
      <c r="U29" s="12">
        <v>0.0</v>
      </c>
      <c r="V29" s="1"/>
    </row>
    <row r="30">
      <c r="A30" s="25"/>
      <c r="I30" s="1" t="s">
        <v>96</v>
      </c>
      <c r="J30" s="1" t="s">
        <v>15</v>
      </c>
      <c r="K30" s="12">
        <v>386.0</v>
      </c>
      <c r="L30" s="12">
        <v>63.4</v>
      </c>
      <c r="M30" s="12">
        <v>8.5</v>
      </c>
      <c r="N30" s="12">
        <v>10.5</v>
      </c>
      <c r="O30" s="1"/>
      <c r="P30" s="1" t="s">
        <v>97</v>
      </c>
      <c r="Q30" s="1" t="s">
        <v>15</v>
      </c>
      <c r="R30" s="12">
        <v>739.0</v>
      </c>
      <c r="S30" s="12">
        <v>0.7</v>
      </c>
      <c r="T30" s="12">
        <v>82.0</v>
      </c>
      <c r="U30" s="12">
        <v>0.6</v>
      </c>
      <c r="V30" s="1"/>
      <c r="Y30" s="10" t="s">
        <v>10</v>
      </c>
      <c r="Z30" s="1" t="s">
        <v>0</v>
      </c>
      <c r="AA30" s="2" t="s">
        <v>1</v>
      </c>
      <c r="AB30" s="1" t="s">
        <v>2</v>
      </c>
      <c r="AC30" s="1" t="s">
        <v>3</v>
      </c>
      <c r="AD30" s="1" t="s">
        <v>4</v>
      </c>
    </row>
    <row r="31">
      <c r="A31" s="26" t="s">
        <v>98</v>
      </c>
      <c r="I31" s="1" t="s">
        <v>99</v>
      </c>
      <c r="J31" s="1" t="s">
        <v>100</v>
      </c>
      <c r="K31" s="12">
        <v>111.0</v>
      </c>
      <c r="L31" s="12">
        <v>13.5</v>
      </c>
      <c r="M31" s="12">
        <v>0.8</v>
      </c>
      <c r="N31" s="12">
        <v>7.7</v>
      </c>
      <c r="O31" s="1"/>
      <c r="P31" s="1" t="s">
        <v>101</v>
      </c>
      <c r="Q31" s="1" t="s">
        <v>102</v>
      </c>
      <c r="R31" s="12">
        <v>93.0</v>
      </c>
      <c r="S31" s="12">
        <v>1.7</v>
      </c>
      <c r="T31" s="12">
        <v>7.6</v>
      </c>
      <c r="U31" s="12">
        <v>3.8</v>
      </c>
      <c r="V31" s="1"/>
      <c r="X31" s="10" t="s">
        <v>46</v>
      </c>
    </row>
    <row r="32">
      <c r="A32" s="27" t="s">
        <v>103</v>
      </c>
      <c r="I32" s="1" t="s">
        <v>104</v>
      </c>
      <c r="J32" s="1" t="s">
        <v>100</v>
      </c>
      <c r="K32" s="12">
        <v>110.0</v>
      </c>
      <c r="L32" s="12">
        <v>15.1</v>
      </c>
      <c r="M32" s="12">
        <v>0.6</v>
      </c>
      <c r="N32" s="12">
        <v>7.5</v>
      </c>
      <c r="O32" s="1"/>
      <c r="P32" s="1" t="s">
        <v>105</v>
      </c>
      <c r="Q32" s="1" t="s">
        <v>15</v>
      </c>
      <c r="R32" s="12">
        <v>282.0</v>
      </c>
      <c r="S32" s="12">
        <v>4.3</v>
      </c>
      <c r="T32" s="12">
        <v>0.2</v>
      </c>
      <c r="U32" s="12">
        <v>1.7</v>
      </c>
      <c r="V32" s="1"/>
      <c r="AH32" s="10" t="s">
        <v>32</v>
      </c>
      <c r="AI32" s="15">
        <f t="shared" ref="AI32:AL32" si="7">sum(AI27:AI31)</f>
        <v>0</v>
      </c>
      <c r="AJ32" s="15">
        <f t="shared" si="7"/>
        <v>0</v>
      </c>
      <c r="AK32" s="15">
        <f t="shared" si="7"/>
        <v>0</v>
      </c>
      <c r="AL32" s="15">
        <f t="shared" si="7"/>
        <v>0</v>
      </c>
    </row>
    <row r="33">
      <c r="A33" s="27" t="s">
        <v>106</v>
      </c>
      <c r="H33" s="1"/>
      <c r="I33" s="2" t="s">
        <v>107</v>
      </c>
      <c r="J33" s="1" t="s">
        <v>85</v>
      </c>
      <c r="K33" s="12">
        <v>352.0</v>
      </c>
      <c r="L33" s="12">
        <v>70.2</v>
      </c>
      <c r="M33" s="12">
        <v>1.5</v>
      </c>
      <c r="N33" s="12">
        <v>13.0</v>
      </c>
      <c r="O33" s="1"/>
      <c r="P33" s="1" t="s">
        <v>108</v>
      </c>
      <c r="Q33" s="1" t="s">
        <v>102</v>
      </c>
      <c r="R33" s="12">
        <v>36.0</v>
      </c>
      <c r="S33" s="12">
        <v>8.9</v>
      </c>
      <c r="T33" s="12">
        <v>0.0</v>
      </c>
      <c r="U33" s="12">
        <v>0.0</v>
      </c>
      <c r="V33" s="1"/>
    </row>
    <row r="34">
      <c r="A34" s="27" t="s">
        <v>109</v>
      </c>
      <c r="H34" s="1"/>
      <c r="I34" s="1" t="s">
        <v>110</v>
      </c>
      <c r="J34" s="1" t="s">
        <v>15</v>
      </c>
      <c r="K34" s="12">
        <v>66.0</v>
      </c>
      <c r="L34" s="12">
        <v>13.5</v>
      </c>
      <c r="M34" s="12">
        <v>0.0</v>
      </c>
      <c r="N34" s="12">
        <v>1.8</v>
      </c>
      <c r="O34" s="1"/>
      <c r="P34" s="1" t="s">
        <v>111</v>
      </c>
      <c r="Q34" s="1" t="s">
        <v>102</v>
      </c>
      <c r="R34" s="12">
        <v>81.0</v>
      </c>
      <c r="S34" s="12">
        <v>8.6</v>
      </c>
      <c r="T34" s="12">
        <v>4.7</v>
      </c>
      <c r="U34" s="12">
        <v>0.9</v>
      </c>
      <c r="V34" s="1"/>
    </row>
    <row r="35">
      <c r="A35" s="27" t="s">
        <v>112</v>
      </c>
      <c r="I35" s="1" t="s">
        <v>113</v>
      </c>
      <c r="J35" s="1" t="s">
        <v>15</v>
      </c>
      <c r="K35" s="12">
        <v>98.0</v>
      </c>
      <c r="L35" s="12">
        <v>21.3</v>
      </c>
      <c r="M35" s="12">
        <v>0.3</v>
      </c>
      <c r="N35" s="12">
        <v>1.2</v>
      </c>
      <c r="O35" s="1"/>
      <c r="P35" s="1" t="s">
        <v>114</v>
      </c>
      <c r="Q35" s="1" t="s">
        <v>15</v>
      </c>
      <c r="R35" s="12">
        <v>173.0</v>
      </c>
      <c r="S35" s="12">
        <v>39.0</v>
      </c>
      <c r="T35" s="12">
        <v>0.2</v>
      </c>
      <c r="U35" s="12">
        <v>3.6</v>
      </c>
      <c r="V35" s="1"/>
    </row>
    <row r="36">
      <c r="A36" s="27" t="s">
        <v>115</v>
      </c>
      <c r="I36" s="1" t="s">
        <v>116</v>
      </c>
      <c r="J36" s="1" t="s">
        <v>117</v>
      </c>
      <c r="K36" s="12">
        <v>804.0</v>
      </c>
      <c r="L36" s="12">
        <v>101.4</v>
      </c>
      <c r="M36" s="12">
        <v>27.0</v>
      </c>
      <c r="N36" s="12">
        <v>32.8</v>
      </c>
      <c r="O36" s="1"/>
      <c r="P36" s="1" t="s">
        <v>118</v>
      </c>
      <c r="Q36" s="1" t="s">
        <v>63</v>
      </c>
      <c r="R36" s="12">
        <v>77.0</v>
      </c>
      <c r="S36" s="12">
        <v>3.2</v>
      </c>
      <c r="T36" s="12">
        <v>0.0</v>
      </c>
      <c r="U36" s="12">
        <v>10.0</v>
      </c>
      <c r="V36" s="1"/>
      <c r="Z36" s="10" t="s">
        <v>32</v>
      </c>
      <c r="AA36" s="15">
        <f t="shared" ref="AA36:AD36" si="8">sum(AA31:AA35)</f>
        <v>0</v>
      </c>
      <c r="AB36" s="15">
        <f t="shared" si="8"/>
        <v>0</v>
      </c>
      <c r="AC36" s="15">
        <f t="shared" si="8"/>
        <v>0</v>
      </c>
      <c r="AD36" s="15">
        <f t="shared" si="8"/>
        <v>0</v>
      </c>
    </row>
    <row r="37">
      <c r="D37" s="13"/>
      <c r="I37" s="1" t="s">
        <v>119</v>
      </c>
      <c r="J37" s="1" t="s">
        <v>120</v>
      </c>
      <c r="K37" s="12">
        <v>101.0</v>
      </c>
      <c r="L37" s="12">
        <v>17.7</v>
      </c>
      <c r="M37" s="12">
        <v>1.2</v>
      </c>
      <c r="N37" s="12">
        <v>4.0</v>
      </c>
      <c r="O37" s="1"/>
      <c r="P37" s="1" t="s">
        <v>121</v>
      </c>
      <c r="Q37" s="1" t="s">
        <v>102</v>
      </c>
      <c r="R37" s="12">
        <v>49.0</v>
      </c>
      <c r="S37" s="12">
        <v>12.2</v>
      </c>
      <c r="T37" s="12">
        <v>0.0</v>
      </c>
      <c r="U37" s="12">
        <v>0.1</v>
      </c>
      <c r="V37" s="1"/>
      <c r="AF37" s="16"/>
      <c r="AG37" s="1"/>
      <c r="AH37" s="1"/>
      <c r="AI37" s="1"/>
      <c r="AJ37" s="1"/>
      <c r="AK37" s="1"/>
      <c r="AL37" s="1"/>
    </row>
    <row r="38">
      <c r="A38" s="28" t="s">
        <v>122</v>
      </c>
      <c r="I38" s="1" t="s">
        <v>123</v>
      </c>
      <c r="J38" s="1" t="s">
        <v>124</v>
      </c>
      <c r="K38" s="12">
        <v>432.0</v>
      </c>
      <c r="L38" s="12">
        <v>88.6</v>
      </c>
      <c r="M38" s="12">
        <v>1.8</v>
      </c>
      <c r="N38" s="12">
        <v>13.0</v>
      </c>
      <c r="O38" s="1"/>
      <c r="P38" s="1" t="s">
        <v>125</v>
      </c>
      <c r="Q38" s="1" t="s">
        <v>63</v>
      </c>
      <c r="R38" s="12">
        <v>73.0</v>
      </c>
      <c r="S38" s="12">
        <v>11.0</v>
      </c>
      <c r="T38" s="12">
        <v>2.2</v>
      </c>
      <c r="U38" s="12">
        <v>0.7</v>
      </c>
      <c r="V38" s="1"/>
    </row>
    <row r="39">
      <c r="A39" s="29" t="s">
        <v>126</v>
      </c>
      <c r="I39" s="1" t="s">
        <v>127</v>
      </c>
      <c r="J39" s="1" t="s">
        <v>15</v>
      </c>
      <c r="K39" s="12">
        <v>124.0</v>
      </c>
      <c r="L39" s="12">
        <v>27.4</v>
      </c>
      <c r="M39" s="12">
        <v>0.1</v>
      </c>
      <c r="N39" s="12">
        <v>2.4</v>
      </c>
      <c r="O39" s="1"/>
      <c r="P39" s="1"/>
      <c r="Q39" s="1"/>
      <c r="R39" s="1"/>
      <c r="S39" s="1"/>
      <c r="T39" s="1"/>
      <c r="U39" s="1"/>
      <c r="V39" s="1"/>
      <c r="X39" s="16"/>
      <c r="Y39" s="1"/>
      <c r="Z39" s="1"/>
      <c r="AA39" s="1"/>
      <c r="AB39" s="1"/>
      <c r="AC39" s="1"/>
      <c r="AD39" s="1"/>
    </row>
    <row r="40">
      <c r="A40" s="27" t="s">
        <v>128</v>
      </c>
      <c r="I40" s="1"/>
      <c r="J40" s="1"/>
      <c r="K40" s="1"/>
      <c r="L40" s="1"/>
      <c r="M40" s="1"/>
      <c r="N40" s="1"/>
      <c r="O40" s="1"/>
      <c r="P40" s="30" t="s">
        <v>129</v>
      </c>
      <c r="Q40" s="31"/>
      <c r="R40" s="31"/>
      <c r="S40" s="31"/>
      <c r="T40" s="31"/>
      <c r="U40" s="31"/>
      <c r="V40" s="31"/>
    </row>
    <row r="41">
      <c r="A41" s="27" t="s">
        <v>130</v>
      </c>
      <c r="I41" s="1"/>
      <c r="J41" s="1"/>
      <c r="K41" s="1"/>
      <c r="L41" s="1"/>
      <c r="M41" s="1"/>
      <c r="N41" s="1"/>
      <c r="O41" s="1"/>
      <c r="P41" s="1" t="s">
        <v>131</v>
      </c>
      <c r="Q41" s="1" t="s">
        <v>132</v>
      </c>
      <c r="R41" s="12">
        <v>57.0</v>
      </c>
      <c r="S41" s="12">
        <v>4.1</v>
      </c>
      <c r="T41" s="12">
        <v>3.4</v>
      </c>
      <c r="U41" s="12">
        <v>1.0</v>
      </c>
      <c r="V41" s="1"/>
    </row>
    <row r="42">
      <c r="A42" s="27" t="s">
        <v>133</v>
      </c>
      <c r="I42" s="1"/>
      <c r="J42" s="1"/>
      <c r="K42" s="1"/>
      <c r="L42" s="1"/>
      <c r="M42" s="1"/>
      <c r="N42" s="1"/>
      <c r="O42" s="1"/>
      <c r="P42" s="1" t="s">
        <v>134</v>
      </c>
      <c r="Q42" s="1" t="s">
        <v>135</v>
      </c>
      <c r="R42" s="12">
        <v>52.0</v>
      </c>
      <c r="S42" s="12">
        <v>7.5</v>
      </c>
      <c r="T42" s="12">
        <v>2.2</v>
      </c>
      <c r="U42" s="12">
        <v>0.6</v>
      </c>
      <c r="V42" s="1"/>
    </row>
    <row r="43">
      <c r="A43" s="27" t="s">
        <v>136</v>
      </c>
      <c r="I43" s="1"/>
      <c r="J43" s="1"/>
      <c r="K43" s="1"/>
      <c r="L43" s="1"/>
      <c r="M43" s="1"/>
      <c r="N43" s="1"/>
      <c r="O43" s="1"/>
      <c r="P43" s="1" t="s">
        <v>137</v>
      </c>
      <c r="Q43" s="1" t="s">
        <v>15</v>
      </c>
      <c r="R43" s="12">
        <v>588.0</v>
      </c>
      <c r="S43" s="12">
        <v>16.0</v>
      </c>
      <c r="T43" s="12">
        <v>44.0</v>
      </c>
      <c r="U43" s="12">
        <v>25.0</v>
      </c>
      <c r="V43" s="1"/>
    </row>
    <row r="44">
      <c r="A44" s="27"/>
    </row>
    <row r="49">
      <c r="I49" s="32" t="s">
        <v>138</v>
      </c>
    </row>
    <row r="50">
      <c r="I50" s="1"/>
      <c r="J50" s="33" t="s">
        <v>139</v>
      </c>
      <c r="Q50" s="1"/>
      <c r="R50" s="33" t="s">
        <v>140</v>
      </c>
    </row>
    <row r="51">
      <c r="I51" s="1" t="s">
        <v>141</v>
      </c>
      <c r="J51" s="1"/>
      <c r="K51" s="1"/>
      <c r="L51" s="12"/>
      <c r="M51" s="12"/>
      <c r="N51" s="12"/>
      <c r="O51" s="12"/>
      <c r="Q51" s="1" t="s">
        <v>141</v>
      </c>
      <c r="R51" s="1"/>
      <c r="S51" s="1"/>
      <c r="T51" s="12"/>
      <c r="U51" s="12"/>
      <c r="V51" s="12"/>
      <c r="W51" s="12"/>
    </row>
    <row r="52">
      <c r="I52" s="1" t="s">
        <v>142</v>
      </c>
      <c r="J52" s="1"/>
      <c r="K52" s="1"/>
      <c r="L52" s="12"/>
      <c r="M52" s="12"/>
      <c r="N52" s="12"/>
      <c r="O52" s="12"/>
      <c r="Q52" s="1" t="s">
        <v>142</v>
      </c>
      <c r="R52" s="1"/>
      <c r="S52" s="1"/>
      <c r="T52" s="12"/>
      <c r="U52" s="12"/>
      <c r="V52" s="12"/>
      <c r="W52" s="12"/>
    </row>
    <row r="53">
      <c r="I53" s="1" t="s">
        <v>143</v>
      </c>
      <c r="J53" s="1"/>
      <c r="K53" s="1"/>
      <c r="L53" s="12"/>
      <c r="M53" s="12"/>
      <c r="N53" s="12"/>
      <c r="O53" s="12"/>
      <c r="Q53" s="1" t="s">
        <v>143</v>
      </c>
      <c r="R53" s="1"/>
      <c r="S53" s="1"/>
      <c r="T53" s="12"/>
      <c r="U53" s="12"/>
      <c r="V53" s="12"/>
      <c r="W53" s="12"/>
    </row>
    <row r="54">
      <c r="I54" s="1" t="s">
        <v>144</v>
      </c>
      <c r="J54" s="1"/>
      <c r="K54" s="1"/>
      <c r="L54" s="12"/>
      <c r="M54" s="12"/>
      <c r="N54" s="12"/>
      <c r="O54" s="12"/>
      <c r="Q54" s="1" t="s">
        <v>144</v>
      </c>
      <c r="R54" s="1"/>
      <c r="S54" s="1"/>
      <c r="T54" s="12"/>
      <c r="U54" s="12"/>
      <c r="V54" s="12"/>
      <c r="W54" s="12"/>
    </row>
    <row r="55">
      <c r="I55" s="1" t="s">
        <v>145</v>
      </c>
      <c r="J55" s="34"/>
      <c r="K55" s="1"/>
      <c r="L55" s="12"/>
      <c r="M55" s="12"/>
      <c r="N55" s="12"/>
      <c r="O55" s="12"/>
      <c r="Q55" s="1" t="s">
        <v>145</v>
      </c>
      <c r="R55" s="34"/>
      <c r="S55" s="1"/>
      <c r="T55" s="12"/>
      <c r="U55" s="12"/>
      <c r="V55" s="12"/>
      <c r="W55" s="12"/>
    </row>
    <row r="56">
      <c r="I56" s="1" t="s">
        <v>146</v>
      </c>
      <c r="J56" s="1"/>
      <c r="K56" s="1"/>
      <c r="L56" s="12"/>
      <c r="M56" s="12"/>
      <c r="N56" s="12"/>
      <c r="O56" s="12"/>
      <c r="Q56" s="1" t="s">
        <v>146</v>
      </c>
      <c r="R56" s="1"/>
      <c r="S56" s="1"/>
      <c r="T56" s="12"/>
      <c r="U56" s="12"/>
      <c r="V56" s="12"/>
      <c r="W56" s="12"/>
    </row>
    <row r="57">
      <c r="I57" s="1"/>
      <c r="J57" s="1"/>
      <c r="K57" s="1" t="s">
        <v>32</v>
      </c>
      <c r="L57" s="12">
        <f t="shared" ref="L57:O57" si="9">sum(L51:L56)</f>
        <v>0</v>
      </c>
      <c r="M57" s="12">
        <f t="shared" si="9"/>
        <v>0</v>
      </c>
      <c r="N57" s="12">
        <f t="shared" si="9"/>
        <v>0</v>
      </c>
      <c r="O57" s="12">
        <f t="shared" si="9"/>
        <v>0</v>
      </c>
      <c r="Q57" s="1"/>
      <c r="R57" s="1"/>
      <c r="S57" s="1" t="s">
        <v>32</v>
      </c>
      <c r="T57" s="12">
        <f t="shared" ref="T57:W57" si="10">sum(T51:T56)</f>
        <v>0</v>
      </c>
      <c r="U57" s="12">
        <f t="shared" si="10"/>
        <v>0</v>
      </c>
      <c r="V57" s="12">
        <f t="shared" si="10"/>
        <v>0</v>
      </c>
      <c r="W57" s="12">
        <f t="shared" si="10"/>
        <v>0</v>
      </c>
    </row>
    <row r="59">
      <c r="I59" s="1"/>
      <c r="J59" s="33" t="s">
        <v>147</v>
      </c>
      <c r="Q59" s="1"/>
      <c r="R59" s="33" t="s">
        <v>148</v>
      </c>
    </row>
    <row r="60">
      <c r="I60" s="1" t="s">
        <v>141</v>
      </c>
      <c r="J60" s="1"/>
      <c r="K60" s="1"/>
      <c r="L60" s="12"/>
      <c r="M60" s="12"/>
      <c r="N60" s="12"/>
      <c r="O60" s="12"/>
      <c r="Q60" s="1" t="s">
        <v>141</v>
      </c>
      <c r="R60" s="1"/>
      <c r="S60" s="1"/>
      <c r="T60" s="12"/>
      <c r="U60" s="12"/>
      <c r="V60" s="12"/>
      <c r="W60" s="12"/>
    </row>
    <row r="61">
      <c r="I61" s="1" t="s">
        <v>142</v>
      </c>
      <c r="J61" s="1"/>
      <c r="K61" s="1"/>
      <c r="L61" s="12"/>
      <c r="M61" s="12"/>
      <c r="N61" s="12"/>
      <c r="O61" s="12"/>
      <c r="Q61" s="1" t="s">
        <v>142</v>
      </c>
      <c r="R61" s="1"/>
      <c r="S61" s="1"/>
      <c r="T61" s="12"/>
      <c r="U61" s="12"/>
      <c r="V61" s="12"/>
      <c r="W61" s="12"/>
    </row>
    <row r="62">
      <c r="I62" s="1" t="s">
        <v>143</v>
      </c>
      <c r="J62" s="1"/>
      <c r="K62" s="1"/>
      <c r="L62" s="12"/>
      <c r="M62" s="12"/>
      <c r="N62" s="12"/>
      <c r="O62" s="12"/>
      <c r="Q62" s="1" t="s">
        <v>143</v>
      </c>
      <c r="R62" s="1"/>
      <c r="S62" s="1"/>
      <c r="T62" s="12"/>
      <c r="U62" s="12"/>
      <c r="V62" s="12"/>
      <c r="W62" s="12"/>
    </row>
    <row r="63">
      <c r="I63" s="1" t="s">
        <v>144</v>
      </c>
      <c r="J63" s="1"/>
      <c r="K63" s="1"/>
      <c r="L63" s="12"/>
      <c r="M63" s="12"/>
      <c r="N63" s="12"/>
      <c r="O63" s="12"/>
      <c r="Q63" s="1" t="s">
        <v>144</v>
      </c>
      <c r="R63" s="1"/>
      <c r="S63" s="1"/>
      <c r="T63" s="12"/>
      <c r="U63" s="12"/>
      <c r="V63" s="12"/>
      <c r="W63" s="12"/>
    </row>
    <row r="64">
      <c r="I64" s="1" t="s">
        <v>145</v>
      </c>
      <c r="J64" s="34"/>
      <c r="K64" s="1"/>
      <c r="L64" s="12"/>
      <c r="M64" s="12"/>
      <c r="N64" s="12"/>
      <c r="O64" s="12"/>
      <c r="Q64" s="1" t="s">
        <v>145</v>
      </c>
      <c r="R64" s="34"/>
      <c r="S64" s="1"/>
      <c r="T64" s="12"/>
      <c r="U64" s="12"/>
      <c r="V64" s="12"/>
      <c r="W64" s="12"/>
    </row>
    <row r="65">
      <c r="I65" s="1" t="s">
        <v>146</v>
      </c>
      <c r="J65" s="1"/>
      <c r="K65" s="1"/>
      <c r="L65" s="12"/>
      <c r="M65" s="12"/>
      <c r="N65" s="12"/>
      <c r="O65" s="12"/>
      <c r="Q65" s="1" t="s">
        <v>146</v>
      </c>
      <c r="R65" s="1"/>
      <c r="S65" s="1"/>
      <c r="T65" s="12"/>
      <c r="U65" s="12"/>
      <c r="V65" s="12"/>
      <c r="W65" s="12"/>
    </row>
    <row r="66">
      <c r="I66" s="1"/>
      <c r="J66" s="1"/>
      <c r="K66" s="1" t="s">
        <v>32</v>
      </c>
      <c r="L66" s="12">
        <f t="shared" ref="L66:O66" si="11">sum(L60:L65)</f>
        <v>0</v>
      </c>
      <c r="M66" s="12">
        <f t="shared" si="11"/>
        <v>0</v>
      </c>
      <c r="N66" s="12">
        <f t="shared" si="11"/>
        <v>0</v>
      </c>
      <c r="O66" s="12">
        <f t="shared" si="11"/>
        <v>0</v>
      </c>
      <c r="Q66" s="1"/>
      <c r="R66" s="1"/>
      <c r="S66" s="1" t="s">
        <v>32</v>
      </c>
      <c r="T66" s="12">
        <f t="shared" ref="T66:W66" si="12">sum(T60:T65)</f>
        <v>0</v>
      </c>
      <c r="U66" s="12">
        <f t="shared" si="12"/>
        <v>0</v>
      </c>
      <c r="V66" s="12">
        <f t="shared" si="12"/>
        <v>0</v>
      </c>
      <c r="W66" s="12">
        <f t="shared" si="12"/>
        <v>0</v>
      </c>
    </row>
    <row r="68">
      <c r="I68" s="1"/>
      <c r="J68" s="33" t="s">
        <v>149</v>
      </c>
      <c r="Q68" s="1"/>
      <c r="R68" s="33" t="s">
        <v>150</v>
      </c>
    </row>
    <row r="69">
      <c r="I69" s="1" t="s">
        <v>141</v>
      </c>
      <c r="J69" s="1"/>
      <c r="K69" s="1"/>
      <c r="L69" s="12"/>
      <c r="M69" s="12"/>
      <c r="N69" s="12"/>
      <c r="O69" s="12"/>
      <c r="Q69" s="1" t="s">
        <v>141</v>
      </c>
      <c r="R69" s="1"/>
      <c r="S69" s="1"/>
      <c r="T69" s="12"/>
      <c r="U69" s="12"/>
      <c r="V69" s="12"/>
      <c r="W69" s="12"/>
    </row>
    <row r="70">
      <c r="I70" s="1" t="s">
        <v>142</v>
      </c>
      <c r="J70" s="1"/>
      <c r="K70" s="1"/>
      <c r="L70" s="12"/>
      <c r="M70" s="12"/>
      <c r="N70" s="12"/>
      <c r="O70" s="12"/>
      <c r="Q70" s="1" t="s">
        <v>142</v>
      </c>
      <c r="R70" s="1"/>
      <c r="S70" s="1"/>
      <c r="T70" s="12"/>
      <c r="U70" s="12"/>
      <c r="V70" s="12"/>
      <c r="W70" s="12"/>
    </row>
    <row r="71">
      <c r="I71" s="1" t="s">
        <v>143</v>
      </c>
      <c r="J71" s="1"/>
      <c r="K71" s="1"/>
      <c r="L71" s="12"/>
      <c r="M71" s="12"/>
      <c r="N71" s="12"/>
      <c r="O71" s="12"/>
      <c r="Q71" s="1" t="s">
        <v>143</v>
      </c>
      <c r="R71" s="1"/>
      <c r="S71" s="1"/>
      <c r="T71" s="12"/>
      <c r="U71" s="12"/>
      <c r="V71" s="12"/>
      <c r="W71" s="12"/>
    </row>
    <row r="72">
      <c r="I72" s="1" t="s">
        <v>144</v>
      </c>
      <c r="J72" s="1"/>
      <c r="K72" s="1"/>
      <c r="L72" s="12"/>
      <c r="M72" s="12"/>
      <c r="N72" s="12"/>
      <c r="O72" s="12"/>
      <c r="Q72" s="1" t="s">
        <v>144</v>
      </c>
      <c r="R72" s="1"/>
      <c r="S72" s="1"/>
      <c r="T72" s="12"/>
      <c r="U72" s="12"/>
      <c r="V72" s="12"/>
      <c r="W72" s="12"/>
    </row>
    <row r="73">
      <c r="I73" s="1" t="s">
        <v>145</v>
      </c>
      <c r="J73" s="34"/>
      <c r="K73" s="1"/>
      <c r="L73" s="12"/>
      <c r="M73" s="12"/>
      <c r="N73" s="12"/>
      <c r="O73" s="12"/>
      <c r="Q73" s="1" t="s">
        <v>145</v>
      </c>
      <c r="R73" s="34"/>
      <c r="S73" s="1"/>
      <c r="T73" s="12"/>
      <c r="U73" s="12"/>
      <c r="V73" s="12"/>
      <c r="W73" s="12"/>
    </row>
    <row r="74">
      <c r="I74" s="1" t="s">
        <v>146</v>
      </c>
      <c r="J74" s="1"/>
      <c r="K74" s="1"/>
      <c r="L74" s="12"/>
      <c r="M74" s="12"/>
      <c r="N74" s="12"/>
      <c r="O74" s="12"/>
      <c r="Q74" s="1" t="s">
        <v>146</v>
      </c>
      <c r="R74" s="1"/>
      <c r="S74" s="1"/>
      <c r="T74" s="12"/>
      <c r="U74" s="12"/>
      <c r="V74" s="12"/>
      <c r="W74" s="12"/>
    </row>
    <row r="75">
      <c r="I75" s="1"/>
      <c r="J75" s="1"/>
      <c r="K75" s="1" t="s">
        <v>32</v>
      </c>
      <c r="L75" s="12">
        <f t="shared" ref="L75:O75" si="13">sum(L69:L74)</f>
        <v>0</v>
      </c>
      <c r="M75" s="12">
        <f t="shared" si="13"/>
        <v>0</v>
      </c>
      <c r="N75" s="12">
        <f t="shared" si="13"/>
        <v>0</v>
      </c>
      <c r="O75" s="12">
        <f t="shared" si="13"/>
        <v>0</v>
      </c>
      <c r="Q75" s="1"/>
      <c r="R75" s="1"/>
      <c r="S75" s="1" t="s">
        <v>32</v>
      </c>
      <c r="T75" s="12">
        <f t="shared" ref="T75:W75" si="14">sum(T69:T74)</f>
        <v>0</v>
      </c>
      <c r="U75" s="12">
        <f t="shared" si="14"/>
        <v>0</v>
      </c>
      <c r="V75" s="12">
        <f t="shared" si="14"/>
        <v>0</v>
      </c>
      <c r="W75" s="12">
        <f t="shared" si="14"/>
        <v>0</v>
      </c>
    </row>
    <row r="78">
      <c r="I78" s="1"/>
      <c r="J78" s="33" t="s">
        <v>151</v>
      </c>
    </row>
    <row r="79">
      <c r="I79" s="1" t="s">
        <v>141</v>
      </c>
      <c r="J79" s="1"/>
      <c r="K79" s="1"/>
      <c r="L79" s="12"/>
      <c r="M79" s="12"/>
      <c r="N79" s="12"/>
      <c r="O79" s="12"/>
    </row>
    <row r="80">
      <c r="I80" s="1" t="s">
        <v>142</v>
      </c>
      <c r="J80" s="1"/>
      <c r="K80" s="1"/>
      <c r="L80" s="12"/>
      <c r="M80" s="12"/>
      <c r="N80" s="12"/>
      <c r="O80" s="12"/>
    </row>
    <row r="81">
      <c r="I81" s="1" t="s">
        <v>143</v>
      </c>
      <c r="J81" s="1"/>
      <c r="K81" s="1"/>
      <c r="L81" s="12"/>
      <c r="M81" s="12"/>
      <c r="N81" s="12"/>
      <c r="O81" s="12"/>
    </row>
    <row r="82">
      <c r="I82" s="1" t="s">
        <v>144</v>
      </c>
      <c r="J82" s="1"/>
      <c r="K82" s="1"/>
      <c r="L82" s="12"/>
      <c r="M82" s="12"/>
      <c r="N82" s="12"/>
      <c r="O82" s="12"/>
    </row>
    <row r="83">
      <c r="I83" s="1" t="s">
        <v>145</v>
      </c>
      <c r="J83" s="34"/>
      <c r="K83" s="1"/>
      <c r="L83" s="12"/>
      <c r="M83" s="12"/>
      <c r="N83" s="12"/>
      <c r="O83" s="12"/>
    </row>
    <row r="84">
      <c r="I84" s="1" t="s">
        <v>146</v>
      </c>
      <c r="J84" s="1"/>
      <c r="K84" s="1"/>
      <c r="L84" s="12"/>
      <c r="M84" s="12"/>
      <c r="N84" s="12"/>
      <c r="O84" s="12"/>
    </row>
    <row r="85">
      <c r="I85" s="1"/>
      <c r="J85" s="1"/>
      <c r="K85" s="1" t="s">
        <v>32</v>
      </c>
      <c r="L85" s="12">
        <f t="shared" ref="L85:O85" si="15">sum(L79:L84)</f>
        <v>0</v>
      </c>
      <c r="M85" s="12">
        <f t="shared" si="15"/>
        <v>0</v>
      </c>
      <c r="N85" s="12">
        <f t="shared" si="15"/>
        <v>0</v>
      </c>
      <c r="O85" s="12">
        <f t="shared" si="15"/>
        <v>0</v>
      </c>
    </row>
  </sheetData>
  <mergeCells count="29">
    <mergeCell ref="D3:F6"/>
    <mergeCell ref="D8:F8"/>
    <mergeCell ref="D21:F23"/>
    <mergeCell ref="A25:G25"/>
    <mergeCell ref="A26:G26"/>
    <mergeCell ref="A27:G28"/>
    <mergeCell ref="A29:G29"/>
    <mergeCell ref="A30:G30"/>
    <mergeCell ref="A31:G31"/>
    <mergeCell ref="A32:G32"/>
    <mergeCell ref="A33:G33"/>
    <mergeCell ref="A34:G34"/>
    <mergeCell ref="A35:G35"/>
    <mergeCell ref="A36:G36"/>
    <mergeCell ref="I49:W49"/>
    <mergeCell ref="J50:O50"/>
    <mergeCell ref="R50:W50"/>
    <mergeCell ref="J59:O59"/>
    <mergeCell ref="R59:W59"/>
    <mergeCell ref="J68:O68"/>
    <mergeCell ref="R68:W68"/>
    <mergeCell ref="J78:O78"/>
    <mergeCell ref="A38:G38"/>
    <mergeCell ref="A39:G39"/>
    <mergeCell ref="A40:G40"/>
    <mergeCell ref="A41:G41"/>
    <mergeCell ref="A42:G42"/>
    <mergeCell ref="A43:G43"/>
    <mergeCell ref="A44:G44"/>
  </mergeCells>
  <drawing r:id="rId1"/>
</worksheet>
</file>