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Users\KB Gaming\Documents\HCCA\HCCA Tours\"/>
    </mc:Choice>
  </mc:AlternateContent>
  <xr:revisionPtr revIDLastSave="0" documentId="8_{04833508-B0ED-41C6-A90D-168701D6205E}" xr6:coauthVersionLast="47" xr6:coauthVersionMax="47" xr10:uidLastSave="{00000000-0000-0000-0000-000000000000}"/>
  <bookViews>
    <workbookView xWindow="14750" yWindow="790" windowWidth="23330" windowHeight="19970" xr2:uid="{00000000-000D-0000-FFFF-FFFF00000000}"/>
  </bookViews>
  <sheets>
    <sheet name="MON-DONE" sheetId="4" r:id="rId1"/>
  </sheets>
  <definedNames>
    <definedName name="_xlnm.Print_Area" localSheetId="0">'MON-DONE'!$A$1:$G$96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4" l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21" i="4" s="1"/>
  <c r="C22" i="4" s="1"/>
  <c r="C23" i="4" s="1"/>
  <c r="C24" i="4" s="1"/>
  <c r="C25" i="4" s="1"/>
  <c r="C5" i="4"/>
  <c r="C26" i="4" l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9" i="4" s="1"/>
  <c r="C40" i="4" s="1"/>
  <c r="C41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7" i="4" s="1"/>
  <c r="C88" i="4" s="1"/>
  <c r="C89" i="4" s="1"/>
  <c r="C92" i="4" s="1"/>
  <c r="C93" i="4" s="1"/>
  <c r="C94" i="4" s="1"/>
  <c r="C95" i="4" s="1"/>
  <c r="C96" i="4" s="1"/>
</calcChain>
</file>

<file path=xl/sharedStrings.xml><?xml version="1.0" encoding="utf-8"?>
<sst xmlns="http://schemas.openxmlformats.org/spreadsheetml/2006/main" count="231" uniqueCount="107">
  <si>
    <t>LEG</t>
  </si>
  <si>
    <t>MILES</t>
  </si>
  <si>
    <t>DIRECTION</t>
  </si>
  <si>
    <t>INSTRUCTIONS</t>
  </si>
  <si>
    <t>LAND MARK</t>
  </si>
  <si>
    <t>LEFT</t>
  </si>
  <si>
    <t>RIGHT</t>
  </si>
  <si>
    <t>STRAIGHT</t>
  </si>
  <si>
    <t>CUMUL. MILES</t>
  </si>
  <si>
    <t>DEPART</t>
  </si>
  <si>
    <t>VEER RIGHT</t>
  </si>
  <si>
    <t>CROSS OVER (NO NAME).</t>
  </si>
  <si>
    <t xml:space="preserve">DAY:  </t>
  </si>
  <si>
    <t>CROSS OVER TUPPER DRIVE.</t>
  </si>
  <si>
    <t>CROSS OVER SULLIVAN AVENUE.</t>
  </si>
  <si>
    <t>OVER BRIDGE</t>
  </si>
  <si>
    <t>CROSS OVER THOROLD TOWNLINE ROAD.</t>
  </si>
  <si>
    <t>CROSS OVER BEACHWOOD ROAD.</t>
  </si>
  <si>
    <t>CROSS OVER LUNDY'S LANE.</t>
  </si>
  <si>
    <t>CROSS OVER MCLEOD ROAD.</t>
  </si>
  <si>
    <t>JOG LEFT</t>
  </si>
  <si>
    <t>TURN LEFT AND CONTINUE ON GARNER ROAD.</t>
  </si>
  <si>
    <t>CROSS OVER LYON'S CREEK ROAD (ON YOUR LEFT) / (BIGGAR ROAD ON YOUR RIGHT).</t>
  </si>
  <si>
    <t>CROSS OVER SCHISLER ROAD.</t>
  </si>
  <si>
    <t>CONTINUE ON NETHERBY ROAD.</t>
  </si>
  <si>
    <t>TURN LEFT ONTO NIAGARA PARKWAY.</t>
  </si>
  <si>
    <t>IMMEDIATELY OVER BRIDGE, TURN RIGHT ONTO MACKLEM STREET (TURNS BACK INTO NIAGARA PARKWAY).</t>
  </si>
  <si>
    <t>CONTINUE ON NIAGARA PARKWAY.</t>
  </si>
  <si>
    <t>CROSS OVER CLIFTON HILL.</t>
  </si>
  <si>
    <t>CROSS OVER WELLINGTON STREET.</t>
  </si>
  <si>
    <t>CROSS OVER KING STREET.</t>
  </si>
  <si>
    <t>VEER RIGHT ONTO NIAGARA BLVD.</t>
  </si>
  <si>
    <t>TURN RIGHT ONTO LAKESHORE ROAD.</t>
  </si>
  <si>
    <t>BRIDGE LIGHT</t>
  </si>
  <si>
    <t>CROSS THE LIFT BRIDGE.</t>
  </si>
  <si>
    <t>CROSS OVER NIAGARA STREET.</t>
  </si>
  <si>
    <t>CROSS OVER ARTHUR STREET.</t>
  </si>
  <si>
    <t>CROSS OVER VINE STREET.</t>
  </si>
  <si>
    <t>CROSS OVER LAKE STREET.</t>
  </si>
  <si>
    <t>TURN RIGHT ONTO LAKEPORT ROAD.</t>
  </si>
  <si>
    <t>CROSS OVER CORBETT AVENUE (ON RIGHT) / SCULLER'S WAY (ON LEFT).</t>
  </si>
  <si>
    <t>TURN LEFT ONTO THIRD STREET LOUTH.</t>
  </si>
  <si>
    <t>CROSS OVER THIRD "AVENUE" LOUTH.</t>
  </si>
  <si>
    <t>CROSS OVER FOURTH AVENUE.</t>
  </si>
  <si>
    <t>CROSS OVER ST. PAUL STREET WEST.</t>
  </si>
  <si>
    <t>TURN RIGHT ONTO DECEW ROAD.</t>
  </si>
  <si>
    <t>TURN LEFT ONTO CATARACT ROAD.</t>
  </si>
  <si>
    <t>TURN LEFT ONTO MERRITVILLE HIGHWAY.</t>
  </si>
  <si>
    <t>TURN RIGHT ONTO SCHMON PARKWAY.</t>
  </si>
  <si>
    <t>TURN RIGHT INTO THE HOTEL PARKING LOT.</t>
  </si>
  <si>
    <t>TURN RIGHT ONTO PELHAM ROAD.</t>
  </si>
  <si>
    <t>SIGN TO THE FALLS.</t>
  </si>
  <si>
    <t>TURN RIGHT OUT OF ST. VINCENT DE PAUL CHURCH PARKING LOT.</t>
  </si>
  <si>
    <t>CROSS OVER HIGHWAY 406 SOUTH.</t>
  </si>
  <si>
    <t>TURN RIGHT ONTO CUMMINGTON SQUARE WEST.</t>
  </si>
  <si>
    <t>CONTINUE ON NIAGARA PARKWAY.  THEN CROSS OVER VICTORIA ROAD.</t>
  </si>
  <si>
    <t>STRAIGHT INTO QUEENSTON HEIGHTS PARK AND RESTAURANT.</t>
  </si>
  <si>
    <t>LUNCH AT QUEENSTON HEIGHTS RESTAURANT.</t>
  </si>
  <si>
    <t>CROSS OVER MISSISSAUGUA STREET.  CONTINUE ON QUEEN STREET.</t>
  </si>
  <si>
    <t>CROSS OVER BUNTING ROAD.</t>
  </si>
  <si>
    <t>CROSS OVER GENEVA STREET.  GAS ON LEFT.</t>
  </si>
  <si>
    <t>RIGHT / STRAIGHT</t>
  </si>
  <si>
    <t>CROSS OVER LOCKE STREET.</t>
  </si>
  <si>
    <t>PG 6 OF 6</t>
  </si>
  <si>
    <t>PG 5 OF 6</t>
  </si>
  <si>
    <t>PG 4 OF 6</t>
  </si>
  <si>
    <t>PG 3 OF 6</t>
  </si>
  <si>
    <t>PG 2 OF 6</t>
  </si>
  <si>
    <t>PG 1 OF 6</t>
  </si>
  <si>
    <t>CROSS OVER HIGHWAY 406 NORTH.  STAY IN THE LEFT LANE.</t>
  </si>
  <si>
    <t>TURN LEFT ONTO BEAVERDAMS ROAD.</t>
  </si>
  <si>
    <t xml:space="preserve">ENTERING PORT DALHOUSIE, TURN RIGHT ONTO LAKEPORT ROAD (AGAIN). </t>
  </si>
  <si>
    <t>CROSS OVER NIAGARA REGIONAL ROAD # 40.</t>
  </si>
  <si>
    <t>TURN RIGHT OUT OF HOTEL ONTO SCHMON PARKWAY.</t>
  </si>
  <si>
    <t>TURN RIGHT ONTO SIR ISAAC BROCK WAY.</t>
  </si>
  <si>
    <t>TURN RIGHT ONTO COLLIER ROAD NORTH.</t>
  </si>
  <si>
    <t>TURN LEFT ONTO RICHMOND STREET.</t>
  </si>
  <si>
    <t>TURN RIGHT ONTO PINE STREET SOUTH.</t>
  </si>
  <si>
    <t>TURN LEFT ONTO HIGHWAY # 58 SOUTH - DRIVE THROUGH TUNNEL (PASSING UNDER WELLAND CANAL).</t>
  </si>
  <si>
    <t>TURN RIGHT ONTO HIGHWAY # 58.</t>
  </si>
  <si>
    <t>TURN RIGHT ONTO GARNER ROAD.</t>
  </si>
  <si>
    <t>TURN RIGHT ONTO BROWN ROAD.</t>
  </si>
  <si>
    <t>TURN RIGHT ONTO MONTROSE ROAD.</t>
  </si>
  <si>
    <t>TURN RIGHT INTO ST. VINCENT DE PAUL CHURCH PARKING LOT.</t>
  </si>
  <si>
    <t>TURN LEFT ONTO EIGHTH AVENUE LOUTH.</t>
  </si>
  <si>
    <t>TURN RIGHT ONTO FIRST STREET LOUTH.</t>
  </si>
  <si>
    <t>TURN LEFT ONTO MISSISSAUGUA ROAD (0.04).                                                                                                                                                               RETURN TO ROUTE ON QUEEN STREET.</t>
  </si>
  <si>
    <t>TURN LEFT OUT OF THE PARKING LOT.</t>
  </si>
  <si>
    <t>TURN LEFT INTO THE POWER STATION PARKING LOT.</t>
  </si>
  <si>
    <t>TURN RIGHT INTO THE PARKING LOT.</t>
  </si>
  <si>
    <t>IF YOU WISH, PARK ON THE RIGHT AND                                               TAKE A RIDE ON THE ANTIQUE                                                           MERRY-GO-ROUND FOR 5 CENTS.</t>
  </si>
  <si>
    <t>TURN RIGHT OUT OF THE PARKING LOT - STRAIGHT ONTO MAIN STREET.</t>
  </si>
  <si>
    <r>
      <t xml:space="preserve">TURN LEFT ONTO EFFINGHAM ROAD.  SIGN TO PELHAM. (HENRY OF PELHAM WINERY ON THE CORNER).                       </t>
    </r>
    <r>
      <rPr>
        <b/>
        <sz val="12.5"/>
        <color rgb="FFC00000"/>
        <rFont val="Calibri"/>
        <family val="2"/>
        <scheme val="minor"/>
      </rPr>
      <t>**WINDING ROAD AHEAD.</t>
    </r>
  </si>
  <si>
    <r>
      <t xml:space="preserve">RIGHT - CONTINUE ON NIAGARA PARKWAY TOWARDS NIAGARA-ON-THE-LAKE.  </t>
    </r>
    <r>
      <rPr>
        <b/>
        <sz val="12.5"/>
        <color rgb="FFC00000"/>
        <rFont val="Calibri"/>
        <family val="2"/>
        <scheme val="minor"/>
      </rPr>
      <t>**STEEP HILL AHEAD.</t>
    </r>
  </si>
  <si>
    <t>TURN LEFT ONTO CHIPPAWA CREEK ROAD (NO ROAD SIGN).</t>
  </si>
  <si>
    <t>TURN LEFT ONTO NETHERBY ROAD (NO ROAD SIGN).</t>
  </si>
  <si>
    <t>TURN RIGHT INTO THE BUTTERFLY CONSERVATORY.                                    SIGN IS ON THE LEFT (HARD TO SEE).</t>
  </si>
  <si>
    <t>TURN RIGHT ONTO VINCENT AVENUE. THE ROAD BENDS AND BECOMES SHAKESPEARE AVENUE (SIGN IS ON THE LEFT).</t>
  </si>
  <si>
    <t>MONDAY, JULY 25/22</t>
  </si>
  <si>
    <t xml:space="preserve"> "ROLL OUT THE BARREL"</t>
  </si>
  <si>
    <t>CONTINUE ON RIVER ROAD.  CROSS OVER HIRAM STREET (NO ROAD SIGN).</t>
  </si>
  <si>
    <r>
      <t xml:space="preserve">TURN LEFT ONTO HANSLER STREET.  </t>
    </r>
    <r>
      <rPr>
        <b/>
        <sz val="12.5"/>
        <color rgb="FFC00000"/>
        <rFont val="Calibri"/>
        <family val="2"/>
        <scheme val="minor"/>
      </rPr>
      <t>ANOTHER NARROW, WINDING ROAD.</t>
    </r>
  </si>
  <si>
    <t>TURN LEFT OUT OF THE PARKING LOT ONTO NIAGARA PARKWAY.</t>
  </si>
  <si>
    <t>TURN LEFT ONTO METLER ROAD.</t>
  </si>
  <si>
    <t>(FLASHING AMBER LIGHT AND BISSELL'S</t>
  </si>
  <si>
    <t>HIDEAWAY SIGN ON THE RIGHT).</t>
  </si>
  <si>
    <t>AT THE STOP SIGN, BARE LEFT ONTO HOLLOW ROAD (NO ROAD SIGN).  CONTINUE ON THIS ROAD, PASSING THE ADVENTURE CAMPUS AND HOWELL'S PUMPKIN FARM.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</si>
</sst>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 Black"/>
      <family val="2"/>
    </font>
    <font>
      <sz val="12.5"/>
      <color theme="1"/>
      <name val="Calibri"/>
      <family val="2"/>
      <scheme val="minor"/>
    </font>
    <font>
      <b/>
      <sz val="12.5"/>
      <color rgb="FFC00000"/>
      <name val="Calibri"/>
      <family val="2"/>
      <scheme val="minor"/>
    </font>
    <font>
      <b/>
      <sz val="15"/>
      <color theme="1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6" xfId="0" applyFont="1" applyBorder="1"/>
    <xf numFmtId="0" fontId="5" fillId="0" borderId="15" xfId="0" applyFont="1" applyBorder="1" applyAlignment="1">
      <alignment wrapText="1"/>
    </xf>
    <xf numFmtId="0" fontId="5" fillId="0" borderId="0" xfId="0" applyFont="1" applyAlignment="1">
      <alignment wrapText="1"/>
    </xf>
    <xf numFmtId="0" fontId="4" fillId="0" borderId="5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900"/>
      <color rgb="FF0033CC"/>
      <color rgb="FF33CC33"/>
      <color rgb="FF00CC00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58616</xdr:colOff>
      <xdr:row>86</xdr:row>
      <xdr:rowOff>43961</xdr:rowOff>
    </xdr:from>
    <xdr:ext cx="378575" cy="394565"/>
    <xdr:pic>
      <xdr:nvPicPr>
        <xdr:cNvPr id="131" name="Pictur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404" y="37088884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71805</xdr:colOff>
      <xdr:row>87</xdr:row>
      <xdr:rowOff>148002</xdr:rowOff>
    </xdr:from>
    <xdr:ext cx="354003" cy="360683"/>
    <xdr:pic>
      <xdr:nvPicPr>
        <xdr:cNvPr id="132" name="Pictur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255" y="4340102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88</xdr:row>
      <xdr:rowOff>78397</xdr:rowOff>
    </xdr:from>
    <xdr:ext cx="354003" cy="360683"/>
    <xdr:pic>
      <xdr:nvPicPr>
        <xdr:cNvPr id="133" name="Pictur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4518879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71805</xdr:colOff>
      <xdr:row>91</xdr:row>
      <xdr:rowOff>49822</xdr:rowOff>
    </xdr:from>
    <xdr:ext cx="354003" cy="360683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593" y="3897043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168518</xdr:colOff>
      <xdr:row>93</xdr:row>
      <xdr:rowOff>73267</xdr:rowOff>
    </xdr:from>
    <xdr:ext cx="164857" cy="354995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8" y="41611792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175845</xdr:colOff>
      <xdr:row>94</xdr:row>
      <xdr:rowOff>73267</xdr:rowOff>
    </xdr:from>
    <xdr:ext cx="159331" cy="354995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633" y="40400652"/>
          <a:ext cx="159331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358285</xdr:colOff>
      <xdr:row>32</xdr:row>
      <xdr:rowOff>29307</xdr:rowOff>
    </xdr:from>
    <xdr:to>
      <xdr:col>6</xdr:col>
      <xdr:colOff>746612</xdr:colOff>
      <xdr:row>32</xdr:row>
      <xdr:rowOff>428422</xdr:rowOff>
    </xdr:to>
    <xdr:pic>
      <xdr:nvPicPr>
        <xdr:cNvPr id="64" name="Picture 63" descr="Parking Symbol Decal | Parking Lot Sign | INPS Graphics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8" t="15733" r="16924" b="17498"/>
        <a:stretch/>
      </xdr:blipFill>
      <xdr:spPr bwMode="auto">
        <a:xfrm>
          <a:off x="5930410" y="14497782"/>
          <a:ext cx="388327" cy="399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2401765</xdr:colOff>
      <xdr:row>41</xdr:row>
      <xdr:rowOff>29306</xdr:rowOff>
    </xdr:from>
    <xdr:to>
      <xdr:col>6</xdr:col>
      <xdr:colOff>161191</xdr:colOff>
      <xdr:row>41</xdr:row>
      <xdr:rowOff>446941</xdr:rowOff>
    </xdr:to>
    <xdr:pic>
      <xdr:nvPicPr>
        <xdr:cNvPr id="67" name="Picture 66" descr="900+ Fish Dinner Clip Art | Royalty Free - GoGraph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231"/>
        <a:stretch/>
      </xdr:blipFill>
      <xdr:spPr bwMode="auto">
        <a:xfrm>
          <a:off x="5024803" y="18786229"/>
          <a:ext cx="763465" cy="417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208817</xdr:colOff>
      <xdr:row>43</xdr:row>
      <xdr:rowOff>286639</xdr:rowOff>
    </xdr:from>
    <xdr:to>
      <xdr:col>6</xdr:col>
      <xdr:colOff>794970</xdr:colOff>
      <xdr:row>43</xdr:row>
      <xdr:rowOff>719505</xdr:rowOff>
    </xdr:to>
    <xdr:pic>
      <xdr:nvPicPr>
        <xdr:cNvPr id="71" name="Picture 70" descr="7 fascinating facts about butterflies (plus a quick quiz) - oregonlive.com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70"/>
        <a:stretch/>
      </xdr:blipFill>
      <xdr:spPr bwMode="auto">
        <a:xfrm>
          <a:off x="5780942" y="19889089"/>
          <a:ext cx="586153" cy="43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338503</xdr:colOff>
      <xdr:row>44</xdr:row>
      <xdr:rowOff>30041</xdr:rowOff>
    </xdr:from>
    <xdr:to>
      <xdr:col>6</xdr:col>
      <xdr:colOff>733424</xdr:colOff>
      <xdr:row>44</xdr:row>
      <xdr:rowOff>424962</xdr:rowOff>
    </xdr:to>
    <xdr:pic>
      <xdr:nvPicPr>
        <xdr:cNvPr id="72" name="Picture 71" descr="Parking Symbol Decal | Parking Lot Sign | INPS Graphics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8" t="15733" r="16924" b="17498"/>
        <a:stretch/>
      </xdr:blipFill>
      <xdr:spPr bwMode="auto">
        <a:xfrm>
          <a:off x="5910628" y="20584991"/>
          <a:ext cx="394921" cy="39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315789</xdr:colOff>
      <xdr:row>94</xdr:row>
      <xdr:rowOff>51288</xdr:rowOff>
    </xdr:from>
    <xdr:to>
      <xdr:col>6</xdr:col>
      <xdr:colOff>724252</xdr:colOff>
      <xdr:row>94</xdr:row>
      <xdr:rowOff>439615</xdr:rowOff>
    </xdr:to>
    <xdr:pic>
      <xdr:nvPicPr>
        <xdr:cNvPr id="153" name="Picture 152" descr="Gas station sign Royalty Free Vector Image - VectorStock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7" t="4064" r="4487" b="11508"/>
        <a:stretch/>
      </xdr:blipFill>
      <xdr:spPr bwMode="auto">
        <a:xfrm>
          <a:off x="5887914" y="42056538"/>
          <a:ext cx="408463" cy="38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71804</xdr:colOff>
      <xdr:row>78</xdr:row>
      <xdr:rowOff>78397</xdr:rowOff>
    </xdr:from>
    <xdr:ext cx="354003" cy="360683"/>
    <xdr:pic>
      <xdr:nvPicPr>
        <xdr:cNvPr id="332" name="Picture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254" y="39616672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70338</xdr:colOff>
      <xdr:row>79</xdr:row>
      <xdr:rowOff>67407</xdr:rowOff>
    </xdr:from>
    <xdr:ext cx="378575" cy="394565"/>
    <xdr:pic>
      <xdr:nvPicPr>
        <xdr:cNvPr id="333" name="Picture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788" y="40129557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58616</xdr:colOff>
      <xdr:row>80</xdr:row>
      <xdr:rowOff>74735</xdr:rowOff>
    </xdr:from>
    <xdr:ext cx="378575" cy="394565"/>
    <xdr:pic>
      <xdr:nvPicPr>
        <xdr:cNvPr id="334" name="Pictur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066" y="40775060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81</xdr:row>
      <xdr:rowOff>78397</xdr:rowOff>
    </xdr:from>
    <xdr:ext cx="354003" cy="360683"/>
    <xdr:pic>
      <xdr:nvPicPr>
        <xdr:cNvPr id="335" name="Picture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4118829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36637</xdr:colOff>
      <xdr:row>82</xdr:row>
      <xdr:rowOff>110956</xdr:rowOff>
    </xdr:from>
    <xdr:to>
      <xdr:col>4</xdr:col>
      <xdr:colOff>478628</xdr:colOff>
      <xdr:row>82</xdr:row>
      <xdr:rowOff>622789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36" t="4399" r="6930" b="7624"/>
        <a:stretch/>
      </xdr:blipFill>
      <xdr:spPr bwMode="auto">
        <a:xfrm>
          <a:off x="2102829" y="37844610"/>
          <a:ext cx="441991" cy="51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158993</xdr:colOff>
      <xdr:row>77</xdr:row>
      <xdr:rowOff>101843</xdr:rowOff>
    </xdr:from>
    <xdr:ext cx="155331" cy="332953"/>
    <xdr:pic>
      <xdr:nvPicPr>
        <xdr:cNvPr id="337" name="Pictur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443" y="39230543"/>
          <a:ext cx="155331" cy="332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41763</xdr:colOff>
      <xdr:row>40</xdr:row>
      <xdr:rowOff>56111</xdr:rowOff>
    </xdr:from>
    <xdr:to>
      <xdr:col>4</xdr:col>
      <xdr:colOff>451219</xdr:colOff>
      <xdr:row>40</xdr:row>
      <xdr:rowOff>466985</xdr:rowOff>
    </xdr:to>
    <xdr:pic>
      <xdr:nvPicPr>
        <xdr:cNvPr id="338" name="Picture 337" descr="Roundabout Signs | RoadTrafficSigns.com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8213" y="20096711"/>
          <a:ext cx="409456" cy="41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71804</xdr:colOff>
      <xdr:row>51</xdr:row>
      <xdr:rowOff>49823</xdr:rowOff>
    </xdr:from>
    <xdr:ext cx="354003" cy="360683"/>
    <xdr:pic>
      <xdr:nvPicPr>
        <xdr:cNvPr id="339" name="Picture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592" y="2349597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80595</xdr:colOff>
      <xdr:row>49</xdr:row>
      <xdr:rowOff>65941</xdr:rowOff>
    </xdr:from>
    <xdr:to>
      <xdr:col>4</xdr:col>
      <xdr:colOff>439244</xdr:colOff>
      <xdr:row>49</xdr:row>
      <xdr:rowOff>424590</xdr:rowOff>
    </xdr:to>
    <xdr:pic>
      <xdr:nvPicPr>
        <xdr:cNvPr id="340" name="Picture 339" descr="Parking Symbol Decal | Parking Lot Sign | INPS Graphics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8" t="15733" r="16924" b="17498"/>
        <a:stretch/>
      </xdr:blipFill>
      <xdr:spPr bwMode="auto">
        <a:xfrm>
          <a:off x="2146787" y="23057826"/>
          <a:ext cx="358649" cy="35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76201</xdr:colOff>
      <xdr:row>52</xdr:row>
      <xdr:rowOff>80595</xdr:rowOff>
    </xdr:from>
    <xdr:ext cx="354003" cy="360683"/>
    <xdr:pic>
      <xdr:nvPicPr>
        <xdr:cNvPr id="341" name="Pictur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27512595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64477</xdr:colOff>
      <xdr:row>57</xdr:row>
      <xdr:rowOff>87922</xdr:rowOff>
    </xdr:from>
    <xdr:ext cx="354003" cy="360683"/>
    <xdr:pic>
      <xdr:nvPicPr>
        <xdr:cNvPr id="342" name="Pictur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0927" y="2897724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55685</xdr:colOff>
      <xdr:row>58</xdr:row>
      <xdr:rowOff>60081</xdr:rowOff>
    </xdr:from>
    <xdr:ext cx="378575" cy="394565"/>
    <xdr:pic>
      <xdr:nvPicPr>
        <xdr:cNvPr id="343" name="Pictur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2135" y="29606631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168518</xdr:colOff>
      <xdr:row>61</xdr:row>
      <xdr:rowOff>58614</xdr:rowOff>
    </xdr:from>
    <xdr:ext cx="164857" cy="354995"/>
    <xdr:pic>
      <xdr:nvPicPr>
        <xdr:cNvPr id="344" name="Pictur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8" y="28081164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172914</xdr:colOff>
      <xdr:row>62</xdr:row>
      <xdr:rowOff>58614</xdr:rowOff>
    </xdr:from>
    <xdr:ext cx="164857" cy="354995"/>
    <xdr:pic>
      <xdr:nvPicPr>
        <xdr:cNvPr id="345" name="Pictur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9364" y="28547889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175845</xdr:colOff>
      <xdr:row>63</xdr:row>
      <xdr:rowOff>51288</xdr:rowOff>
    </xdr:from>
    <xdr:ext cx="164857" cy="354995"/>
    <xdr:pic>
      <xdr:nvPicPr>
        <xdr:cNvPr id="346" name="Pictur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295" y="29007288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175845</xdr:colOff>
      <xdr:row>64</xdr:row>
      <xdr:rowOff>51287</xdr:rowOff>
    </xdr:from>
    <xdr:ext cx="164857" cy="354995"/>
    <xdr:pic>
      <xdr:nvPicPr>
        <xdr:cNvPr id="347" name="Pictur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295" y="29474012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168519</xdr:colOff>
      <xdr:row>65</xdr:row>
      <xdr:rowOff>73268</xdr:rowOff>
    </xdr:from>
    <xdr:ext cx="164857" cy="354995"/>
    <xdr:pic>
      <xdr:nvPicPr>
        <xdr:cNvPr id="348" name="Picture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9" y="29962718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168518</xdr:colOff>
      <xdr:row>66</xdr:row>
      <xdr:rowOff>58614</xdr:rowOff>
    </xdr:from>
    <xdr:ext cx="164857" cy="354995"/>
    <xdr:pic>
      <xdr:nvPicPr>
        <xdr:cNvPr id="349" name="Pictur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8" y="30414789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168517</xdr:colOff>
      <xdr:row>67</xdr:row>
      <xdr:rowOff>51287</xdr:rowOff>
    </xdr:from>
    <xdr:ext cx="164857" cy="354995"/>
    <xdr:pic>
      <xdr:nvPicPr>
        <xdr:cNvPr id="350" name="Pictur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7" y="30874187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83527</xdr:colOff>
      <xdr:row>68</xdr:row>
      <xdr:rowOff>176578</xdr:rowOff>
    </xdr:from>
    <xdr:ext cx="354003" cy="360683"/>
    <xdr:pic>
      <xdr:nvPicPr>
        <xdr:cNvPr id="351" name="Pictur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977" y="31466203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74002</xdr:colOff>
      <xdr:row>70</xdr:row>
      <xdr:rowOff>73269</xdr:rowOff>
    </xdr:from>
    <xdr:ext cx="354003" cy="360683"/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452" y="36458769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175846</xdr:colOff>
      <xdr:row>73</xdr:row>
      <xdr:rowOff>94517</xdr:rowOff>
    </xdr:from>
    <xdr:ext cx="149438" cy="332953"/>
    <xdr:pic>
      <xdr:nvPicPr>
        <xdr:cNvPr id="353" name="Pictur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296" y="37127717"/>
          <a:ext cx="149438" cy="332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78399</xdr:colOff>
      <xdr:row>75</xdr:row>
      <xdr:rowOff>87922</xdr:rowOff>
    </xdr:from>
    <xdr:ext cx="354003" cy="360683"/>
    <xdr:pic>
      <xdr:nvPicPr>
        <xdr:cNvPr id="354" name="Pictur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849" y="38054572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76200</xdr:colOff>
      <xdr:row>76</xdr:row>
      <xdr:rowOff>78398</xdr:rowOff>
    </xdr:from>
    <xdr:ext cx="354003" cy="360683"/>
    <xdr:pic>
      <xdr:nvPicPr>
        <xdr:cNvPr id="355" name="Pictur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38568923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41763</xdr:colOff>
      <xdr:row>42</xdr:row>
      <xdr:rowOff>67410</xdr:rowOff>
    </xdr:from>
    <xdr:to>
      <xdr:col>4</xdr:col>
      <xdr:colOff>451219</xdr:colOff>
      <xdr:row>42</xdr:row>
      <xdr:rowOff>478284</xdr:rowOff>
    </xdr:to>
    <xdr:pic>
      <xdr:nvPicPr>
        <xdr:cNvPr id="356" name="Picture 355" descr="Roundabout Signs | RoadTrafficSigns.c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8213" y="21136710"/>
          <a:ext cx="409456" cy="41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58616</xdr:colOff>
      <xdr:row>44</xdr:row>
      <xdr:rowOff>57884</xdr:rowOff>
    </xdr:from>
    <xdr:ext cx="378575" cy="394565"/>
    <xdr:pic>
      <xdr:nvPicPr>
        <xdr:cNvPr id="357" name="Pictur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066" y="22594034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64478</xdr:colOff>
      <xdr:row>46</xdr:row>
      <xdr:rowOff>57150</xdr:rowOff>
    </xdr:from>
    <xdr:ext cx="354003" cy="360683"/>
    <xdr:pic>
      <xdr:nvPicPr>
        <xdr:cNvPr id="358" name="Pictur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1266" y="21158688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46160</xdr:colOff>
      <xdr:row>47</xdr:row>
      <xdr:rowOff>38834</xdr:rowOff>
    </xdr:from>
    <xdr:ext cx="409456" cy="410874"/>
    <xdr:pic>
      <xdr:nvPicPr>
        <xdr:cNvPr id="359" name="Picture 358" descr="Roundabout Signs | RoadTrafficSigns.com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610" y="21993959"/>
          <a:ext cx="409456" cy="41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71803</xdr:colOff>
      <xdr:row>48</xdr:row>
      <xdr:rowOff>85726</xdr:rowOff>
    </xdr:from>
    <xdr:ext cx="354003" cy="360683"/>
    <xdr:pic>
      <xdr:nvPicPr>
        <xdr:cNvPr id="360" name="Pictur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253" y="24603076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36633</xdr:colOff>
      <xdr:row>55</xdr:row>
      <xdr:rowOff>43963</xdr:rowOff>
    </xdr:from>
    <xdr:to>
      <xdr:col>1</xdr:col>
      <xdr:colOff>42115</xdr:colOff>
      <xdr:row>55</xdr:row>
      <xdr:rowOff>432290</xdr:rowOff>
    </xdr:to>
    <xdr:pic>
      <xdr:nvPicPr>
        <xdr:cNvPr id="361" name="Picture 360" descr="Gas station sign Royalty Free Vector Image - VectorStock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7" t="4064" r="4487" b="11508"/>
        <a:stretch/>
      </xdr:blipFill>
      <xdr:spPr bwMode="auto">
        <a:xfrm>
          <a:off x="36633" y="24911540"/>
          <a:ext cx="408463" cy="38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329710</xdr:colOff>
      <xdr:row>55</xdr:row>
      <xdr:rowOff>36636</xdr:rowOff>
    </xdr:from>
    <xdr:to>
      <xdr:col>6</xdr:col>
      <xdr:colOff>738173</xdr:colOff>
      <xdr:row>55</xdr:row>
      <xdr:rowOff>424963</xdr:rowOff>
    </xdr:to>
    <xdr:pic>
      <xdr:nvPicPr>
        <xdr:cNvPr id="362" name="Picture 361" descr="Gas station sign Royalty Free Vector Image - VectorStock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7" t="4064" r="4487" b="11508"/>
        <a:stretch/>
      </xdr:blipFill>
      <xdr:spPr bwMode="auto">
        <a:xfrm>
          <a:off x="5898172" y="24904213"/>
          <a:ext cx="408463" cy="38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168518</xdr:colOff>
      <xdr:row>60</xdr:row>
      <xdr:rowOff>73268</xdr:rowOff>
    </xdr:from>
    <xdr:ext cx="164857" cy="354995"/>
    <xdr:pic>
      <xdr:nvPicPr>
        <xdr:cNvPr id="363" name="Pictur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968" y="27629093"/>
          <a:ext cx="164857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334838</xdr:colOff>
      <xdr:row>64</xdr:row>
      <xdr:rowOff>41764</xdr:rowOff>
    </xdr:from>
    <xdr:to>
      <xdr:col>6</xdr:col>
      <xdr:colOff>743301</xdr:colOff>
      <xdr:row>64</xdr:row>
      <xdr:rowOff>430091</xdr:rowOff>
    </xdr:to>
    <xdr:pic>
      <xdr:nvPicPr>
        <xdr:cNvPr id="364" name="Picture 363" descr="Gas station sign Royalty Free Vector Image - VectorStock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7" t="4064" r="4487" b="11508"/>
        <a:stretch/>
      </xdr:blipFill>
      <xdr:spPr bwMode="auto">
        <a:xfrm>
          <a:off x="5906963" y="29464489"/>
          <a:ext cx="408463" cy="388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2412757</xdr:colOff>
      <xdr:row>68</xdr:row>
      <xdr:rowOff>202958</xdr:rowOff>
    </xdr:from>
    <xdr:to>
      <xdr:col>5</xdr:col>
      <xdr:colOff>2790825</xdr:colOff>
      <xdr:row>68</xdr:row>
      <xdr:rowOff>581026</xdr:rowOff>
    </xdr:to>
    <xdr:pic>
      <xdr:nvPicPr>
        <xdr:cNvPr id="365" name="Picture 364" descr="Parking Symbol Decal | Parking Lot Sign | INPS Graphics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8" t="15733" r="16924" b="17498"/>
        <a:stretch/>
      </xdr:blipFill>
      <xdr:spPr bwMode="auto">
        <a:xfrm>
          <a:off x="4984507" y="34607258"/>
          <a:ext cx="378068" cy="378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2814003</xdr:colOff>
      <xdr:row>68</xdr:row>
      <xdr:rowOff>23993</xdr:rowOff>
    </xdr:from>
    <xdr:to>
      <xdr:col>7</xdr:col>
      <xdr:colOff>39343</xdr:colOff>
      <xdr:row>68</xdr:row>
      <xdr:rowOff>647700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85753" y="34428293"/>
          <a:ext cx="1025815" cy="623707"/>
        </a:xfrm>
        <a:prstGeom prst="rect">
          <a:avLst/>
        </a:prstGeom>
      </xdr:spPr>
    </xdr:pic>
    <xdr:clientData/>
  </xdr:twoCellAnchor>
  <xdr:oneCellAnchor>
    <xdr:from>
      <xdr:col>4</xdr:col>
      <xdr:colOff>161192</xdr:colOff>
      <xdr:row>39</xdr:row>
      <xdr:rowOff>94516</xdr:rowOff>
    </xdr:from>
    <xdr:ext cx="181708" cy="354995"/>
    <xdr:pic>
      <xdr:nvPicPr>
        <xdr:cNvPr id="367" name="Pictur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2" y="19620766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153864</xdr:colOff>
      <xdr:row>3</xdr:row>
      <xdr:rowOff>72537</xdr:rowOff>
    </xdr:from>
    <xdr:to>
      <xdr:col>4</xdr:col>
      <xdr:colOff>323850</xdr:colOff>
      <xdr:row>3</xdr:row>
      <xdr:rowOff>427532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314" y="1491762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153864</xdr:colOff>
      <xdr:row>4</xdr:row>
      <xdr:rowOff>72536</xdr:rowOff>
    </xdr:from>
    <xdr:ext cx="169986" cy="354995"/>
    <xdr:pic>
      <xdr:nvPicPr>
        <xdr:cNvPr id="369" name="Pictur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314" y="1977536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161191</xdr:colOff>
      <xdr:row>5</xdr:row>
      <xdr:rowOff>72536</xdr:rowOff>
    </xdr:from>
    <xdr:ext cx="169986" cy="354995"/>
    <xdr:pic>
      <xdr:nvPicPr>
        <xdr:cNvPr id="370" name="Pictur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1" y="2463311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153865</xdr:colOff>
      <xdr:row>6</xdr:row>
      <xdr:rowOff>79864</xdr:rowOff>
    </xdr:from>
    <xdr:ext cx="169986" cy="354995"/>
    <xdr:pic>
      <xdr:nvPicPr>
        <xdr:cNvPr id="371" name="Pictur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315" y="2956414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161191</xdr:colOff>
      <xdr:row>7</xdr:row>
      <xdr:rowOff>79864</xdr:rowOff>
    </xdr:from>
    <xdr:ext cx="169986" cy="354995"/>
    <xdr:pic>
      <xdr:nvPicPr>
        <xdr:cNvPr id="372" name="Pictur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1" y="3442189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76201</xdr:colOff>
      <xdr:row>8</xdr:row>
      <xdr:rowOff>71071</xdr:rowOff>
    </xdr:from>
    <xdr:ext cx="354003" cy="360683"/>
    <xdr:pic>
      <xdr:nvPicPr>
        <xdr:cNvPr id="373" name="Pictur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3919171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149468</xdr:colOff>
      <xdr:row>9</xdr:row>
      <xdr:rowOff>79864</xdr:rowOff>
    </xdr:from>
    <xdr:ext cx="169986" cy="354995"/>
    <xdr:pic>
      <xdr:nvPicPr>
        <xdr:cNvPr id="374" name="Pictur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918" y="4413739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163389</xdr:colOff>
      <xdr:row>10</xdr:row>
      <xdr:rowOff>94517</xdr:rowOff>
    </xdr:from>
    <xdr:ext cx="169986" cy="354995"/>
    <xdr:pic>
      <xdr:nvPicPr>
        <xdr:cNvPr id="375" name="Pictur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9839" y="4914167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151666</xdr:colOff>
      <xdr:row>12</xdr:row>
      <xdr:rowOff>65210</xdr:rowOff>
    </xdr:from>
    <xdr:ext cx="169986" cy="354995"/>
    <xdr:pic>
      <xdr:nvPicPr>
        <xdr:cNvPr id="376" name="Pictur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116" y="5665910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163389</xdr:colOff>
      <xdr:row>13</xdr:row>
      <xdr:rowOff>63012</xdr:rowOff>
    </xdr:from>
    <xdr:ext cx="169986" cy="354995"/>
    <xdr:pic>
      <xdr:nvPicPr>
        <xdr:cNvPr id="377" name="Pictur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9839" y="6130437"/>
          <a:ext cx="169986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71804</xdr:colOff>
      <xdr:row>14</xdr:row>
      <xdr:rowOff>57150</xdr:rowOff>
    </xdr:from>
    <xdr:ext cx="354003" cy="360683"/>
    <xdr:pic>
      <xdr:nvPicPr>
        <xdr:cNvPr id="378" name="Pictur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592" y="6622073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71805</xdr:colOff>
      <xdr:row>15</xdr:row>
      <xdr:rowOff>57151</xdr:rowOff>
    </xdr:from>
    <xdr:ext cx="354003" cy="360683"/>
    <xdr:pic>
      <xdr:nvPicPr>
        <xdr:cNvPr id="379" name="Pictur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593" y="7090997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74002</xdr:colOff>
      <xdr:row>16</xdr:row>
      <xdr:rowOff>59348</xdr:rowOff>
    </xdr:from>
    <xdr:ext cx="354003" cy="360683"/>
    <xdr:pic>
      <xdr:nvPicPr>
        <xdr:cNvPr id="380" name="Pictur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452" y="7526948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163389</xdr:colOff>
      <xdr:row>17</xdr:row>
      <xdr:rowOff>70338</xdr:rowOff>
    </xdr:from>
    <xdr:ext cx="159331" cy="354995"/>
    <xdr:pic>
      <xdr:nvPicPr>
        <xdr:cNvPr id="381" name="Pictur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9839" y="8290413"/>
          <a:ext cx="159331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71804</xdr:colOff>
      <xdr:row>20</xdr:row>
      <xdr:rowOff>73269</xdr:rowOff>
    </xdr:from>
    <xdr:ext cx="354003" cy="360683"/>
    <xdr:pic>
      <xdr:nvPicPr>
        <xdr:cNvPr id="382" name="Pictur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254" y="9712569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70339</xdr:colOff>
      <xdr:row>21</xdr:row>
      <xdr:rowOff>69607</xdr:rowOff>
    </xdr:from>
    <xdr:to>
      <xdr:col>4</xdr:col>
      <xdr:colOff>448914</xdr:colOff>
      <xdr:row>21</xdr:row>
      <xdr:rowOff>464172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6789" y="10204207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72536</xdr:colOff>
      <xdr:row>23</xdr:row>
      <xdr:rowOff>52755</xdr:rowOff>
    </xdr:from>
    <xdr:ext cx="378575" cy="394565"/>
    <xdr:pic>
      <xdr:nvPicPr>
        <xdr:cNvPr id="384" name="Pictur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986" y="11177955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79864</xdr:colOff>
      <xdr:row>24</xdr:row>
      <xdr:rowOff>67409</xdr:rowOff>
    </xdr:from>
    <xdr:ext cx="378575" cy="394565"/>
    <xdr:pic>
      <xdr:nvPicPr>
        <xdr:cNvPr id="385" name="Picture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314" y="11687909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184638</xdr:colOff>
      <xdr:row>25</xdr:row>
      <xdr:rowOff>70339</xdr:rowOff>
    </xdr:from>
    <xdr:ext cx="159331" cy="354995"/>
    <xdr:pic>
      <xdr:nvPicPr>
        <xdr:cNvPr id="386" name="Pictur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1088" y="12186139"/>
          <a:ext cx="159331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81329</xdr:colOff>
      <xdr:row>26</xdr:row>
      <xdr:rowOff>90121</xdr:rowOff>
    </xdr:from>
    <xdr:ext cx="354003" cy="360683"/>
    <xdr:pic>
      <xdr:nvPicPr>
        <xdr:cNvPr id="387" name="Pictur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779" y="12701221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79131</xdr:colOff>
      <xdr:row>27</xdr:row>
      <xdr:rowOff>85726</xdr:rowOff>
    </xdr:from>
    <xdr:ext cx="354003" cy="360683"/>
    <xdr:pic>
      <xdr:nvPicPr>
        <xdr:cNvPr id="388" name="Pictur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581" y="13192126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60814</xdr:colOff>
      <xdr:row>29</xdr:row>
      <xdr:rowOff>36636</xdr:rowOff>
    </xdr:from>
    <xdr:ext cx="378575" cy="394565"/>
    <xdr:pic>
      <xdr:nvPicPr>
        <xdr:cNvPr id="389" name="Pictur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264" y="14133636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71804</xdr:colOff>
      <xdr:row>30</xdr:row>
      <xdr:rowOff>57150</xdr:rowOff>
    </xdr:from>
    <xdr:ext cx="354003" cy="360683"/>
    <xdr:pic>
      <xdr:nvPicPr>
        <xdr:cNvPr id="390" name="Pictur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592" y="13655919"/>
          <a:ext cx="354003" cy="360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161191</xdr:colOff>
      <xdr:row>32</xdr:row>
      <xdr:rowOff>70337</xdr:rowOff>
    </xdr:from>
    <xdr:ext cx="181708" cy="354995"/>
    <xdr:pic>
      <xdr:nvPicPr>
        <xdr:cNvPr id="391" name="Pictur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1" y="15653237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161192</xdr:colOff>
      <xdr:row>34</xdr:row>
      <xdr:rowOff>0</xdr:rowOff>
    </xdr:from>
    <xdr:ext cx="181708" cy="354995"/>
    <xdr:pic>
      <xdr:nvPicPr>
        <xdr:cNvPr id="392" name="Pictur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2" y="16651166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153865</xdr:colOff>
      <xdr:row>34</xdr:row>
      <xdr:rowOff>77665</xdr:rowOff>
    </xdr:from>
    <xdr:ext cx="181708" cy="354995"/>
    <xdr:pic>
      <xdr:nvPicPr>
        <xdr:cNvPr id="393" name="Pictur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315" y="17146465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161192</xdr:colOff>
      <xdr:row>35</xdr:row>
      <xdr:rowOff>79863</xdr:rowOff>
    </xdr:from>
    <xdr:ext cx="181708" cy="354995"/>
    <xdr:pic>
      <xdr:nvPicPr>
        <xdr:cNvPr id="394" name="Pictur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2" y="18577413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163389</xdr:colOff>
      <xdr:row>38</xdr:row>
      <xdr:rowOff>91586</xdr:rowOff>
    </xdr:from>
    <xdr:ext cx="181708" cy="354995"/>
    <xdr:pic>
      <xdr:nvPicPr>
        <xdr:cNvPr id="395" name="Pictur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9839" y="19103486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185370</xdr:colOff>
      <xdr:row>28</xdr:row>
      <xdr:rowOff>68141</xdr:rowOff>
    </xdr:from>
    <xdr:ext cx="159331" cy="354995"/>
    <xdr:pic>
      <xdr:nvPicPr>
        <xdr:cNvPr id="396" name="Pictur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1820" y="13669841"/>
          <a:ext cx="159331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55</xdr:row>
      <xdr:rowOff>87923</xdr:rowOff>
    </xdr:from>
    <xdr:ext cx="1090683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02981" y="24955500"/>
          <a:ext cx="10906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GAS</a:t>
          </a:r>
          <a:r>
            <a:rPr lang="en-US" sz="1100" baseline="0"/>
            <a:t>, IF NEEDED</a:t>
          </a:r>
          <a:endParaRPr lang="en-US" sz="1100"/>
        </a:p>
      </xdr:txBody>
    </xdr:sp>
    <xdr:clientData/>
  </xdr:oneCellAnchor>
  <xdr:twoCellAnchor editAs="oneCell">
    <xdr:from>
      <xdr:col>4</xdr:col>
      <xdr:colOff>27110</xdr:colOff>
      <xdr:row>83</xdr:row>
      <xdr:rowOff>19050</xdr:rowOff>
    </xdr:from>
    <xdr:to>
      <xdr:col>4</xdr:col>
      <xdr:colOff>472248</xdr:colOff>
      <xdr:row>85</xdr:row>
      <xdr:rowOff>276225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560" y="41871900"/>
          <a:ext cx="445138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2714625</xdr:colOff>
      <xdr:row>83</xdr:row>
      <xdr:rowOff>78033</xdr:rowOff>
    </xdr:from>
    <xdr:to>
      <xdr:col>6</xdr:col>
      <xdr:colOff>314326</xdr:colOff>
      <xdr:row>84</xdr:row>
      <xdr:rowOff>209550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42540483"/>
          <a:ext cx="600076" cy="426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58616</xdr:colOff>
      <xdr:row>92</xdr:row>
      <xdr:rowOff>43961</xdr:rowOff>
    </xdr:from>
    <xdr:ext cx="378575" cy="394565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066" y="41268161"/>
          <a:ext cx="378575" cy="394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161192</xdr:colOff>
      <xdr:row>33</xdr:row>
      <xdr:rowOff>77666</xdr:rowOff>
    </xdr:from>
    <xdr:ext cx="181708" cy="354995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7642" y="16651166"/>
          <a:ext cx="181708" cy="35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19049</xdr:colOff>
      <xdr:row>43</xdr:row>
      <xdr:rowOff>28575</xdr:rowOff>
    </xdr:from>
    <xdr:to>
      <xdr:col>4</xdr:col>
      <xdr:colOff>476250</xdr:colOff>
      <xdr:row>43</xdr:row>
      <xdr:rowOff>942975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9" y="21116925"/>
          <a:ext cx="45720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96"/>
  <sheetViews>
    <sheetView tabSelected="1" zoomScaleNormal="100" workbookViewId="0">
      <selection activeCell="I83" sqref="I83"/>
    </sheetView>
  </sheetViews>
  <sheetFormatPr defaultRowHeight="36.75" customHeight="1" x14ac:dyDescent="0.35"/>
  <cols>
    <col min="1" max="1" width="6" style="1" customWidth="1"/>
    <col min="2" max="2" width="6.36328125" style="1" customWidth="1"/>
    <col min="3" max="3" width="7.90625" style="1" customWidth="1"/>
    <col min="4" max="4" width="11" style="1" customWidth="1"/>
    <col min="5" max="5" width="7.453125" style="1" customWidth="1"/>
    <col min="6" max="6" width="45" style="1" customWidth="1"/>
    <col min="7" max="7" width="12" style="1" customWidth="1"/>
  </cols>
  <sheetData>
    <row r="1" spans="1:7" s="3" customFormat="1" ht="36.75" customHeight="1" thickBot="1" x14ac:dyDescent="0.35">
      <c r="A1" s="8" t="s">
        <v>12</v>
      </c>
      <c r="B1" s="21" t="s">
        <v>98</v>
      </c>
      <c r="C1" s="21"/>
      <c r="D1" s="21"/>
      <c r="E1" s="22" t="s">
        <v>99</v>
      </c>
      <c r="F1" s="22"/>
      <c r="G1" s="9" t="s">
        <v>68</v>
      </c>
    </row>
    <row r="2" spans="1:7" s="5" customFormat="1" ht="36.75" customHeight="1" thickBot="1" x14ac:dyDescent="0.35">
      <c r="A2" s="2" t="s">
        <v>0</v>
      </c>
      <c r="B2" s="2" t="s">
        <v>1</v>
      </c>
      <c r="C2" s="2" t="s">
        <v>8</v>
      </c>
      <c r="D2" s="2" t="s">
        <v>2</v>
      </c>
      <c r="E2" s="2" t="s">
        <v>4</v>
      </c>
      <c r="F2" s="23" t="s">
        <v>3</v>
      </c>
      <c r="G2" s="23"/>
    </row>
    <row r="3" spans="1:7" s="12" customFormat="1" ht="38.25" customHeight="1" x14ac:dyDescent="0.4">
      <c r="A3" s="11">
        <v>1</v>
      </c>
      <c r="B3" s="11">
        <v>0</v>
      </c>
      <c r="C3" s="11">
        <v>0</v>
      </c>
      <c r="D3" s="11" t="s">
        <v>6</v>
      </c>
      <c r="E3" s="11"/>
      <c r="F3" s="26" t="s">
        <v>73</v>
      </c>
      <c r="G3" s="27"/>
    </row>
    <row r="4" spans="1:7" s="12" customFormat="1" ht="38.25" customHeight="1" x14ac:dyDescent="0.4">
      <c r="A4" s="13">
        <v>2</v>
      </c>
      <c r="B4" s="13">
        <v>0.1</v>
      </c>
      <c r="C4" s="13">
        <v>0.1</v>
      </c>
      <c r="D4" s="13" t="s">
        <v>6</v>
      </c>
      <c r="E4" s="13"/>
      <c r="F4" s="24" t="s">
        <v>74</v>
      </c>
      <c r="G4" s="25"/>
    </row>
    <row r="5" spans="1:7" s="12" customFormat="1" ht="38.25" customHeight="1" x14ac:dyDescent="0.4">
      <c r="A5" s="13">
        <v>3</v>
      </c>
      <c r="B5" s="13">
        <v>0.2</v>
      </c>
      <c r="C5" s="13">
        <f t="shared" ref="C5:C18" si="0">C4+B5</f>
        <v>0.30000000000000004</v>
      </c>
      <c r="D5" s="13" t="s">
        <v>7</v>
      </c>
      <c r="E5" s="13"/>
      <c r="F5" s="24" t="s">
        <v>53</v>
      </c>
      <c r="G5" s="25"/>
    </row>
    <row r="6" spans="1:7" s="12" customFormat="1" ht="38.25" customHeight="1" x14ac:dyDescent="0.4">
      <c r="A6" s="13">
        <v>4</v>
      </c>
      <c r="B6" s="13">
        <v>0.4</v>
      </c>
      <c r="C6" s="13">
        <f t="shared" si="0"/>
        <v>0.70000000000000007</v>
      </c>
      <c r="D6" s="13" t="s">
        <v>7</v>
      </c>
      <c r="E6" s="13"/>
      <c r="F6" s="24" t="s">
        <v>69</v>
      </c>
      <c r="G6" s="25"/>
    </row>
    <row r="7" spans="1:7" s="12" customFormat="1" ht="38.25" customHeight="1" x14ac:dyDescent="0.4">
      <c r="A7" s="13">
        <v>5</v>
      </c>
      <c r="B7" s="13">
        <v>0.3</v>
      </c>
      <c r="C7" s="14">
        <f t="shared" si="0"/>
        <v>1</v>
      </c>
      <c r="D7" s="13" t="s">
        <v>7</v>
      </c>
      <c r="E7" s="13"/>
      <c r="F7" s="24" t="s">
        <v>13</v>
      </c>
      <c r="G7" s="25"/>
    </row>
    <row r="8" spans="1:7" s="12" customFormat="1" ht="38.25" customHeight="1" x14ac:dyDescent="0.4">
      <c r="A8" s="13">
        <v>6</v>
      </c>
      <c r="B8" s="13">
        <v>0.4</v>
      </c>
      <c r="C8" s="14">
        <f t="shared" si="0"/>
        <v>1.4</v>
      </c>
      <c r="D8" s="13" t="s">
        <v>6</v>
      </c>
      <c r="E8" s="13"/>
      <c r="F8" s="24" t="s">
        <v>75</v>
      </c>
      <c r="G8" s="25"/>
    </row>
    <row r="9" spans="1:7" s="12" customFormat="1" ht="38.25" customHeight="1" x14ac:dyDescent="0.4">
      <c r="A9" s="13">
        <v>7</v>
      </c>
      <c r="B9" s="13">
        <v>0.3</v>
      </c>
      <c r="C9" s="14">
        <f t="shared" si="0"/>
        <v>1.7</v>
      </c>
      <c r="D9" s="13" t="s">
        <v>7</v>
      </c>
      <c r="E9" s="13"/>
      <c r="F9" s="24" t="s">
        <v>14</v>
      </c>
      <c r="G9" s="25"/>
    </row>
    <row r="10" spans="1:7" s="12" customFormat="1" ht="38.25" customHeight="1" x14ac:dyDescent="0.4">
      <c r="A10" s="13">
        <v>8</v>
      </c>
      <c r="B10" s="13">
        <v>0.3</v>
      </c>
      <c r="C10" s="14">
        <f t="shared" si="0"/>
        <v>2</v>
      </c>
      <c r="D10" s="13" t="s">
        <v>5</v>
      </c>
      <c r="E10" s="13"/>
      <c r="F10" s="24" t="s">
        <v>76</v>
      </c>
      <c r="G10" s="25"/>
    </row>
    <row r="11" spans="1:7" s="12" customFormat="1" ht="38.25" customHeight="1" x14ac:dyDescent="0.4">
      <c r="A11" s="13">
        <v>9</v>
      </c>
      <c r="B11" s="13">
        <v>0.6</v>
      </c>
      <c r="C11" s="14">
        <f t="shared" si="0"/>
        <v>2.6</v>
      </c>
      <c r="D11" s="13" t="s">
        <v>6</v>
      </c>
      <c r="E11" s="13"/>
      <c r="F11" s="24" t="s">
        <v>77</v>
      </c>
      <c r="G11" s="25"/>
    </row>
    <row r="12" spans="1:7" s="12" customFormat="1" ht="38.25" customHeight="1" x14ac:dyDescent="0.4">
      <c r="A12" s="13">
        <v>10</v>
      </c>
      <c r="B12" s="13">
        <v>0.1</v>
      </c>
      <c r="C12" s="14">
        <f t="shared" si="0"/>
        <v>2.7</v>
      </c>
      <c r="D12" s="13" t="s">
        <v>5</v>
      </c>
      <c r="E12" s="4" t="s">
        <v>15</v>
      </c>
      <c r="F12" s="24" t="s">
        <v>78</v>
      </c>
      <c r="G12" s="25"/>
    </row>
    <row r="13" spans="1:7" s="12" customFormat="1" ht="38.25" customHeight="1" x14ac:dyDescent="0.4">
      <c r="A13" s="13">
        <v>11</v>
      </c>
      <c r="B13" s="13">
        <v>0.9</v>
      </c>
      <c r="C13" s="14">
        <f t="shared" si="0"/>
        <v>3.6</v>
      </c>
      <c r="D13" s="13" t="s">
        <v>6</v>
      </c>
      <c r="E13" s="13"/>
      <c r="F13" s="24" t="s">
        <v>79</v>
      </c>
      <c r="G13" s="25"/>
    </row>
    <row r="14" spans="1:7" s="12" customFormat="1" ht="38.25" customHeight="1" x14ac:dyDescent="0.4">
      <c r="A14" s="13">
        <v>12</v>
      </c>
      <c r="B14" s="13">
        <v>0.6</v>
      </c>
      <c r="C14" s="14">
        <f t="shared" si="0"/>
        <v>4.2</v>
      </c>
      <c r="D14" s="13" t="s">
        <v>5</v>
      </c>
      <c r="E14" s="13"/>
      <c r="F14" s="24" t="s">
        <v>70</v>
      </c>
      <c r="G14" s="25"/>
    </row>
    <row r="15" spans="1:7" s="12" customFormat="1" ht="38.25" customHeight="1" x14ac:dyDescent="0.4">
      <c r="A15" s="13">
        <v>13</v>
      </c>
      <c r="B15" s="13">
        <v>0.5</v>
      </c>
      <c r="C15" s="14">
        <f t="shared" si="0"/>
        <v>4.7</v>
      </c>
      <c r="D15" s="13" t="s">
        <v>7</v>
      </c>
      <c r="E15" s="13"/>
      <c r="F15" s="24" t="s">
        <v>16</v>
      </c>
      <c r="G15" s="25"/>
    </row>
    <row r="16" spans="1:7" s="12" customFormat="1" ht="38.25" customHeight="1" x14ac:dyDescent="0.4">
      <c r="A16" s="13">
        <v>14</v>
      </c>
      <c r="B16" s="13">
        <v>0.6</v>
      </c>
      <c r="C16" s="14">
        <f t="shared" si="0"/>
        <v>5.3</v>
      </c>
      <c r="D16" s="13" t="s">
        <v>7</v>
      </c>
      <c r="E16" s="13"/>
      <c r="F16" s="24" t="s">
        <v>17</v>
      </c>
      <c r="G16" s="25"/>
    </row>
    <row r="17" spans="1:7" s="12" customFormat="1" ht="38.25" customHeight="1" x14ac:dyDescent="0.4">
      <c r="A17" s="13">
        <v>15</v>
      </c>
      <c r="B17" s="13">
        <v>0.6</v>
      </c>
      <c r="C17" s="14">
        <f t="shared" si="0"/>
        <v>5.8999999999999995</v>
      </c>
      <c r="D17" s="13" t="s">
        <v>6</v>
      </c>
      <c r="E17" s="13"/>
      <c r="F17" s="24" t="s">
        <v>80</v>
      </c>
      <c r="G17" s="25"/>
    </row>
    <row r="18" spans="1:7" s="12" customFormat="1" ht="38.25" customHeight="1" x14ac:dyDescent="0.4">
      <c r="A18" s="13">
        <v>16</v>
      </c>
      <c r="B18" s="13">
        <v>0.7</v>
      </c>
      <c r="C18" s="14">
        <f t="shared" si="0"/>
        <v>6.6</v>
      </c>
      <c r="D18" s="13" t="s">
        <v>7</v>
      </c>
      <c r="E18" s="13"/>
      <c r="F18" s="24" t="s">
        <v>18</v>
      </c>
      <c r="G18" s="25"/>
    </row>
    <row r="19" spans="1:7" ht="36.75" customHeight="1" thickBot="1" x14ac:dyDescent="0.4">
      <c r="A19" s="8" t="s">
        <v>12</v>
      </c>
      <c r="B19" s="21" t="s">
        <v>98</v>
      </c>
      <c r="C19" s="21"/>
      <c r="D19" s="21"/>
      <c r="E19" s="22" t="s">
        <v>99</v>
      </c>
      <c r="F19" s="22"/>
      <c r="G19" s="10" t="s">
        <v>67</v>
      </c>
    </row>
    <row r="20" spans="1:7" s="5" customFormat="1" ht="36.75" customHeight="1" thickBot="1" x14ac:dyDescent="0.35">
      <c r="A20" s="2" t="s">
        <v>0</v>
      </c>
      <c r="B20" s="2" t="s">
        <v>1</v>
      </c>
      <c r="C20" s="2" t="s">
        <v>8</v>
      </c>
      <c r="D20" s="2" t="s">
        <v>2</v>
      </c>
      <c r="E20" s="2" t="s">
        <v>4</v>
      </c>
      <c r="F20" s="23" t="s">
        <v>3</v>
      </c>
      <c r="G20" s="23"/>
    </row>
    <row r="21" spans="1:7" s="12" customFormat="1" ht="39" customHeight="1" x14ac:dyDescent="0.4">
      <c r="A21" s="13">
        <v>17</v>
      </c>
      <c r="B21" s="13">
        <v>1.2</v>
      </c>
      <c r="C21" s="14">
        <f>C18+B21</f>
        <v>7.8</v>
      </c>
      <c r="D21" s="13" t="s">
        <v>7</v>
      </c>
      <c r="E21" s="13"/>
      <c r="F21" s="24" t="s">
        <v>19</v>
      </c>
      <c r="G21" s="25"/>
    </row>
    <row r="22" spans="1:7" s="12" customFormat="1" ht="39" customHeight="1" x14ac:dyDescent="0.4">
      <c r="A22" s="13">
        <v>18</v>
      </c>
      <c r="B22" s="13">
        <v>0.8</v>
      </c>
      <c r="C22" s="14">
        <f>C21+B22</f>
        <v>8.6</v>
      </c>
      <c r="D22" s="13" t="s">
        <v>6</v>
      </c>
      <c r="E22" s="13"/>
      <c r="F22" s="24" t="s">
        <v>81</v>
      </c>
      <c r="G22" s="25"/>
    </row>
    <row r="23" spans="1:7" s="12" customFormat="1" ht="39" customHeight="1" x14ac:dyDescent="0.4">
      <c r="A23" s="13">
        <v>19</v>
      </c>
      <c r="B23" s="13">
        <v>0.1</v>
      </c>
      <c r="C23" s="14">
        <f>C22+B23</f>
        <v>8.6999999999999993</v>
      </c>
      <c r="D23" s="13" t="s">
        <v>5</v>
      </c>
      <c r="E23" s="7" t="s">
        <v>20</v>
      </c>
      <c r="F23" s="24" t="s">
        <v>21</v>
      </c>
      <c r="G23" s="25"/>
    </row>
    <row r="24" spans="1:7" s="12" customFormat="1" ht="39" customHeight="1" x14ac:dyDescent="0.4">
      <c r="A24" s="13">
        <v>20</v>
      </c>
      <c r="B24" s="14">
        <v>1</v>
      </c>
      <c r="C24" s="14">
        <f>C23+B24</f>
        <v>9.6999999999999993</v>
      </c>
      <c r="D24" s="13" t="s">
        <v>5</v>
      </c>
      <c r="E24" s="13"/>
      <c r="F24" s="24" t="s">
        <v>94</v>
      </c>
      <c r="G24" s="25"/>
    </row>
    <row r="25" spans="1:7" s="12" customFormat="1" ht="39" customHeight="1" x14ac:dyDescent="0.4">
      <c r="A25" s="13">
        <v>21</v>
      </c>
      <c r="B25" s="13">
        <v>1.6</v>
      </c>
      <c r="C25" s="14">
        <f>C24+B25</f>
        <v>11.299999999999999</v>
      </c>
      <c r="D25" s="13" t="s">
        <v>6</v>
      </c>
      <c r="E25" s="13"/>
      <c r="F25" s="24" t="s">
        <v>82</v>
      </c>
      <c r="G25" s="25"/>
    </row>
    <row r="26" spans="1:7" s="12" customFormat="1" ht="39" customHeight="1" x14ac:dyDescent="0.4">
      <c r="A26" s="13">
        <v>22</v>
      </c>
      <c r="B26" s="13">
        <v>1.3</v>
      </c>
      <c r="C26" s="14">
        <f t="shared" ref="C26" si="1">C25+B26</f>
        <v>12.6</v>
      </c>
      <c r="D26" s="13" t="s">
        <v>7</v>
      </c>
      <c r="E26" s="13"/>
      <c r="F26" s="24" t="s">
        <v>22</v>
      </c>
      <c r="G26" s="25"/>
    </row>
    <row r="27" spans="1:7" s="12" customFormat="1" ht="39" customHeight="1" x14ac:dyDescent="0.4">
      <c r="A27" s="13">
        <v>23</v>
      </c>
      <c r="B27" s="13">
        <v>1.7</v>
      </c>
      <c r="C27" s="14">
        <f t="shared" ref="C27:C36" si="2">C26+B27</f>
        <v>14.299999999999999</v>
      </c>
      <c r="D27" s="13" t="s">
        <v>7</v>
      </c>
      <c r="E27" s="13"/>
      <c r="F27" s="24" t="s">
        <v>23</v>
      </c>
      <c r="G27" s="25"/>
    </row>
    <row r="28" spans="1:7" s="12" customFormat="1" ht="39" customHeight="1" x14ac:dyDescent="0.4">
      <c r="A28" s="13">
        <v>24</v>
      </c>
      <c r="B28" s="14">
        <v>3</v>
      </c>
      <c r="C28" s="14">
        <f t="shared" si="2"/>
        <v>17.299999999999997</v>
      </c>
      <c r="D28" s="13" t="s">
        <v>5</v>
      </c>
      <c r="E28" s="13"/>
      <c r="F28" s="24" t="s">
        <v>95</v>
      </c>
      <c r="G28" s="25"/>
    </row>
    <row r="29" spans="1:7" s="12" customFormat="1" ht="39" customHeight="1" x14ac:dyDescent="0.4">
      <c r="A29" s="13">
        <v>25</v>
      </c>
      <c r="B29" s="13">
        <v>3.3</v>
      </c>
      <c r="C29" s="14">
        <f t="shared" si="2"/>
        <v>20.599999999999998</v>
      </c>
      <c r="D29" s="13" t="s">
        <v>7</v>
      </c>
      <c r="E29" s="13"/>
      <c r="F29" s="24" t="s">
        <v>24</v>
      </c>
      <c r="G29" s="25"/>
    </row>
    <row r="30" spans="1:7" s="12" customFormat="1" ht="39" customHeight="1" x14ac:dyDescent="0.4">
      <c r="A30" s="13">
        <v>26</v>
      </c>
      <c r="B30" s="13">
        <v>2.6</v>
      </c>
      <c r="C30" s="14">
        <f t="shared" si="2"/>
        <v>23.2</v>
      </c>
      <c r="D30" s="13" t="s">
        <v>5</v>
      </c>
      <c r="E30" s="13"/>
      <c r="F30" s="28" t="s">
        <v>25</v>
      </c>
      <c r="G30" s="28"/>
    </row>
    <row r="31" spans="1:7" s="12" customFormat="1" ht="39" customHeight="1" x14ac:dyDescent="0.4">
      <c r="A31" s="11">
        <v>27</v>
      </c>
      <c r="B31" s="15">
        <v>7</v>
      </c>
      <c r="C31" s="14">
        <f t="shared" si="2"/>
        <v>30.2</v>
      </c>
      <c r="D31" s="11" t="s">
        <v>6</v>
      </c>
      <c r="E31" s="13"/>
      <c r="F31" s="26" t="s">
        <v>54</v>
      </c>
      <c r="G31" s="27"/>
    </row>
    <row r="32" spans="1:7" s="12" customFormat="1" ht="39" customHeight="1" x14ac:dyDescent="0.4">
      <c r="A32" s="13">
        <v>28</v>
      </c>
      <c r="B32" s="13">
        <v>0.1</v>
      </c>
      <c r="C32" s="14">
        <f t="shared" si="2"/>
        <v>30.3</v>
      </c>
      <c r="D32" s="13" t="s">
        <v>6</v>
      </c>
      <c r="E32" s="6" t="s">
        <v>15</v>
      </c>
      <c r="F32" s="29" t="s">
        <v>26</v>
      </c>
      <c r="G32" s="30"/>
    </row>
    <row r="33" spans="1:7" s="12" customFormat="1" ht="39" customHeight="1" x14ac:dyDescent="0.4">
      <c r="A33" s="13">
        <v>29</v>
      </c>
      <c r="B33" s="14">
        <v>2</v>
      </c>
      <c r="C33" s="14">
        <f t="shared" si="2"/>
        <v>32.299999999999997</v>
      </c>
      <c r="D33" s="13" t="s">
        <v>5</v>
      </c>
      <c r="E33" s="13"/>
      <c r="F33" s="24" t="s">
        <v>88</v>
      </c>
      <c r="G33" s="25"/>
    </row>
    <row r="34" spans="1:7" s="12" customFormat="1" ht="39" customHeight="1" x14ac:dyDescent="0.4">
      <c r="A34" s="13">
        <v>30</v>
      </c>
      <c r="B34" s="13">
        <v>0</v>
      </c>
      <c r="C34" s="14">
        <f t="shared" si="2"/>
        <v>32.299999999999997</v>
      </c>
      <c r="D34" s="13" t="s">
        <v>5</v>
      </c>
      <c r="E34" s="13"/>
      <c r="F34" s="24" t="s">
        <v>102</v>
      </c>
      <c r="G34" s="25"/>
    </row>
    <row r="35" spans="1:7" s="12" customFormat="1" ht="39" customHeight="1" x14ac:dyDescent="0.4">
      <c r="A35" s="13">
        <v>31</v>
      </c>
      <c r="B35" s="13">
        <v>0.4</v>
      </c>
      <c r="C35" s="14">
        <f t="shared" si="2"/>
        <v>32.699999999999996</v>
      </c>
      <c r="D35" s="13" t="s">
        <v>7</v>
      </c>
      <c r="E35" s="13"/>
      <c r="F35" s="24" t="s">
        <v>27</v>
      </c>
      <c r="G35" s="25"/>
    </row>
    <row r="36" spans="1:7" s="12" customFormat="1" ht="40.5" customHeight="1" x14ac:dyDescent="0.4">
      <c r="A36" s="13">
        <v>32</v>
      </c>
      <c r="B36" s="14">
        <v>1</v>
      </c>
      <c r="C36" s="14">
        <f t="shared" si="2"/>
        <v>33.699999999999996</v>
      </c>
      <c r="D36" s="13" t="s">
        <v>7</v>
      </c>
      <c r="E36" s="13"/>
      <c r="F36" s="24" t="s">
        <v>28</v>
      </c>
      <c r="G36" s="25"/>
    </row>
    <row r="37" spans="1:7" ht="36.75" customHeight="1" thickBot="1" x14ac:dyDescent="0.4">
      <c r="A37" s="8" t="s">
        <v>12</v>
      </c>
      <c r="B37" s="21" t="s">
        <v>98</v>
      </c>
      <c r="C37" s="21"/>
      <c r="D37" s="21"/>
      <c r="E37" s="22" t="s">
        <v>99</v>
      </c>
      <c r="F37" s="22"/>
      <c r="G37" s="10" t="s">
        <v>66</v>
      </c>
    </row>
    <row r="38" spans="1:7" s="5" customFormat="1" ht="36.75" customHeight="1" thickBot="1" x14ac:dyDescent="0.35">
      <c r="A38" s="2" t="s">
        <v>0</v>
      </c>
      <c r="B38" s="2" t="s">
        <v>1</v>
      </c>
      <c r="C38" s="2" t="s">
        <v>8</v>
      </c>
      <c r="D38" s="2" t="s">
        <v>2</v>
      </c>
      <c r="E38" s="2" t="s">
        <v>4</v>
      </c>
      <c r="F38" s="23" t="s">
        <v>3</v>
      </c>
      <c r="G38" s="23"/>
    </row>
    <row r="39" spans="1:7" s="12" customFormat="1" ht="40.5" customHeight="1" x14ac:dyDescent="0.4">
      <c r="A39" s="13">
        <v>33</v>
      </c>
      <c r="B39" s="13">
        <v>0.3</v>
      </c>
      <c r="C39" s="14">
        <f>C36+B39</f>
        <v>33.999999999999993</v>
      </c>
      <c r="D39" s="13" t="s">
        <v>7</v>
      </c>
      <c r="E39" s="13"/>
      <c r="F39" s="24" t="s">
        <v>100</v>
      </c>
      <c r="G39" s="25"/>
    </row>
    <row r="40" spans="1:7" s="12" customFormat="1" ht="40.5" customHeight="1" x14ac:dyDescent="0.4">
      <c r="A40" s="13">
        <v>34</v>
      </c>
      <c r="B40" s="13">
        <v>2.2000000000000002</v>
      </c>
      <c r="C40" s="14">
        <f>C39+B40</f>
        <v>36.199999999999996</v>
      </c>
      <c r="D40" s="13" t="s">
        <v>7</v>
      </c>
      <c r="E40" s="13"/>
      <c r="F40" s="24" t="s">
        <v>55</v>
      </c>
      <c r="G40" s="25"/>
    </row>
    <row r="41" spans="1:7" s="12" customFormat="1" ht="40.5" customHeight="1" x14ac:dyDescent="0.4">
      <c r="A41" s="13">
        <v>35</v>
      </c>
      <c r="B41" s="13">
        <v>3.9</v>
      </c>
      <c r="C41" s="14">
        <f>C40+B41</f>
        <v>40.099999999999994</v>
      </c>
      <c r="D41" s="13" t="s">
        <v>7</v>
      </c>
      <c r="F41" s="24" t="s">
        <v>56</v>
      </c>
      <c r="G41" s="25"/>
    </row>
    <row r="42" spans="1:7" s="12" customFormat="1" ht="40.5" customHeight="1" x14ac:dyDescent="0.4">
      <c r="A42" s="31" t="s">
        <v>57</v>
      </c>
      <c r="B42" s="31"/>
      <c r="C42" s="31"/>
      <c r="D42" s="31"/>
      <c r="E42" s="31"/>
      <c r="F42" s="31"/>
      <c r="G42" s="31"/>
    </row>
    <row r="43" spans="1:7" s="12" customFormat="1" ht="40.5" customHeight="1" x14ac:dyDescent="0.4">
      <c r="A43" s="13">
        <v>36</v>
      </c>
      <c r="B43" s="13">
        <v>0</v>
      </c>
      <c r="C43" s="14">
        <f>C41+B43</f>
        <v>40.099999999999994</v>
      </c>
      <c r="D43" s="13" t="s">
        <v>7</v>
      </c>
      <c r="E43" s="13"/>
      <c r="F43" s="24" t="s">
        <v>51</v>
      </c>
      <c r="G43" s="25"/>
    </row>
    <row r="44" spans="1:7" s="12" customFormat="1" ht="75" customHeight="1" x14ac:dyDescent="0.4">
      <c r="A44" s="13">
        <v>37</v>
      </c>
      <c r="B44" s="13">
        <v>1.4</v>
      </c>
      <c r="C44" s="14">
        <f t="shared" ref="C44:C53" si="3">C43+B44</f>
        <v>41.499999999999993</v>
      </c>
      <c r="D44" s="13" t="s">
        <v>6</v>
      </c>
      <c r="E44" s="13"/>
      <c r="F44" s="24" t="s">
        <v>96</v>
      </c>
      <c r="G44" s="25"/>
    </row>
    <row r="45" spans="1:7" s="12" customFormat="1" ht="39" customHeight="1" x14ac:dyDescent="0.4">
      <c r="A45" s="13">
        <v>38</v>
      </c>
      <c r="B45" s="13">
        <v>0.6</v>
      </c>
      <c r="C45" s="14">
        <f t="shared" si="3"/>
        <v>42.099999999999994</v>
      </c>
      <c r="D45" s="13" t="s">
        <v>6</v>
      </c>
      <c r="E45" s="13"/>
      <c r="F45" s="24" t="s">
        <v>89</v>
      </c>
      <c r="G45" s="25"/>
    </row>
    <row r="46" spans="1:7" s="12" customFormat="1" ht="39" customHeight="1" x14ac:dyDescent="0.4">
      <c r="A46" s="13">
        <v>39</v>
      </c>
      <c r="B46" s="13">
        <v>0</v>
      </c>
      <c r="C46" s="14">
        <f t="shared" si="3"/>
        <v>42.099999999999994</v>
      </c>
      <c r="D46" s="13" t="s">
        <v>5</v>
      </c>
      <c r="E46" s="4" t="s">
        <v>9</v>
      </c>
      <c r="F46" s="24" t="s">
        <v>87</v>
      </c>
      <c r="G46" s="25"/>
    </row>
    <row r="47" spans="1:7" s="12" customFormat="1" ht="39" customHeight="1" x14ac:dyDescent="0.4">
      <c r="A47" s="13">
        <v>40</v>
      </c>
      <c r="B47" s="13">
        <v>0.6</v>
      </c>
      <c r="C47" s="14">
        <f t="shared" si="3"/>
        <v>42.699999999999996</v>
      </c>
      <c r="D47" s="13" t="s">
        <v>5</v>
      </c>
      <c r="E47" s="13"/>
      <c r="F47" s="24" t="s">
        <v>25</v>
      </c>
      <c r="G47" s="25"/>
    </row>
    <row r="48" spans="1:7" s="12" customFormat="1" ht="39" customHeight="1" x14ac:dyDescent="0.4">
      <c r="A48" s="13">
        <v>41</v>
      </c>
      <c r="B48" s="13">
        <v>1.5</v>
      </c>
      <c r="C48" s="14">
        <f t="shared" si="3"/>
        <v>44.199999999999996</v>
      </c>
      <c r="D48" s="13" t="s">
        <v>6</v>
      </c>
      <c r="E48" s="13"/>
      <c r="F48" s="24" t="s">
        <v>93</v>
      </c>
      <c r="G48" s="25"/>
    </row>
    <row r="49" spans="1:7" s="12" customFormat="1" ht="39" customHeight="1" x14ac:dyDescent="0.4">
      <c r="A49" s="13">
        <v>42</v>
      </c>
      <c r="B49" s="13">
        <v>7.4</v>
      </c>
      <c r="C49" s="14">
        <f t="shared" si="3"/>
        <v>51.599999999999994</v>
      </c>
      <c r="D49" s="13" t="s">
        <v>7</v>
      </c>
      <c r="E49" s="13"/>
      <c r="F49" s="24" t="s">
        <v>29</v>
      </c>
      <c r="G49" s="25"/>
    </row>
    <row r="50" spans="1:7" s="12" customFormat="1" ht="39" customHeight="1" x14ac:dyDescent="0.4">
      <c r="A50" s="13">
        <v>43</v>
      </c>
      <c r="B50" s="13">
        <v>0.1</v>
      </c>
      <c r="C50" s="14">
        <f t="shared" si="3"/>
        <v>51.699999999999996</v>
      </c>
      <c r="D50" s="13" t="s">
        <v>6</v>
      </c>
      <c r="E50" s="13"/>
      <c r="F50" s="24" t="s">
        <v>83</v>
      </c>
      <c r="G50" s="25"/>
    </row>
    <row r="51" spans="1:7" s="12" customFormat="1" ht="39" customHeight="1" x14ac:dyDescent="0.4">
      <c r="A51" s="13">
        <v>44</v>
      </c>
      <c r="B51" s="13">
        <v>0</v>
      </c>
      <c r="C51" s="14">
        <f t="shared" si="3"/>
        <v>51.699999999999996</v>
      </c>
      <c r="D51" s="13" t="s">
        <v>6</v>
      </c>
      <c r="E51" s="4" t="s">
        <v>9</v>
      </c>
      <c r="F51" s="24" t="s">
        <v>52</v>
      </c>
      <c r="G51" s="25"/>
    </row>
    <row r="52" spans="1:7" s="12" customFormat="1" ht="39" customHeight="1" x14ac:dyDescent="0.4">
      <c r="A52" s="13">
        <v>45</v>
      </c>
      <c r="B52" s="13">
        <v>0.1</v>
      </c>
      <c r="C52" s="14">
        <f t="shared" si="3"/>
        <v>51.8</v>
      </c>
      <c r="D52" s="13" t="s">
        <v>7</v>
      </c>
      <c r="E52" s="13"/>
      <c r="F52" s="24" t="s">
        <v>30</v>
      </c>
      <c r="G52" s="25"/>
    </row>
    <row r="53" spans="1:7" s="12" customFormat="1" ht="39" customHeight="1" x14ac:dyDescent="0.4">
      <c r="A53" s="13">
        <v>46</v>
      </c>
      <c r="B53" s="13">
        <v>0.4</v>
      </c>
      <c r="C53" s="14">
        <f t="shared" si="3"/>
        <v>52.199999999999996</v>
      </c>
      <c r="D53" s="13" t="s">
        <v>7</v>
      </c>
      <c r="E53" s="13"/>
      <c r="F53" s="24" t="s">
        <v>58</v>
      </c>
      <c r="G53" s="25"/>
    </row>
    <row r="54" spans="1:7" ht="36.75" customHeight="1" thickBot="1" x14ac:dyDescent="0.4">
      <c r="A54" s="8" t="s">
        <v>12</v>
      </c>
      <c r="B54" s="21" t="s">
        <v>98</v>
      </c>
      <c r="C54" s="21"/>
      <c r="D54" s="21"/>
      <c r="E54" s="22" t="s">
        <v>99</v>
      </c>
      <c r="F54" s="22"/>
      <c r="G54" s="10" t="s">
        <v>65</v>
      </c>
    </row>
    <row r="55" spans="1:7" s="5" customFormat="1" ht="36.75" customHeight="1" thickBot="1" x14ac:dyDescent="0.35">
      <c r="A55" s="2" t="s">
        <v>0</v>
      </c>
      <c r="B55" s="2" t="s">
        <v>1</v>
      </c>
      <c r="C55" s="2" t="s">
        <v>8</v>
      </c>
      <c r="D55" s="2" t="s">
        <v>2</v>
      </c>
      <c r="E55" s="2" t="s">
        <v>4</v>
      </c>
      <c r="F55" s="23" t="s">
        <v>3</v>
      </c>
      <c r="G55" s="23"/>
    </row>
    <row r="56" spans="1:7" s="12" customFormat="1" ht="39" customHeight="1" x14ac:dyDescent="0.4">
      <c r="A56" s="42" t="s">
        <v>86</v>
      </c>
      <c r="B56" s="43"/>
      <c r="C56" s="43"/>
      <c r="D56" s="43"/>
      <c r="E56" s="43"/>
      <c r="F56" s="43"/>
      <c r="G56" s="44"/>
    </row>
    <row r="57" spans="1:7" s="12" customFormat="1" ht="36.75" customHeight="1" x14ac:dyDescent="0.4">
      <c r="A57" s="13">
        <v>47</v>
      </c>
      <c r="B57" s="13">
        <v>0.5</v>
      </c>
      <c r="C57" s="14">
        <f>C53+B57</f>
        <v>52.699999999999996</v>
      </c>
      <c r="D57" s="13" t="s">
        <v>10</v>
      </c>
      <c r="E57" s="16"/>
      <c r="F57" s="24" t="s">
        <v>31</v>
      </c>
      <c r="G57" s="25"/>
    </row>
    <row r="58" spans="1:7" s="12" customFormat="1" ht="42" customHeight="1" x14ac:dyDescent="0.4">
      <c r="A58" s="13">
        <v>48</v>
      </c>
      <c r="B58" s="13">
        <v>0.4</v>
      </c>
      <c r="C58" s="14">
        <f t="shared" ref="C58:C71" si="4">C57+B58</f>
        <v>53.099999999999994</v>
      </c>
      <c r="D58" s="13" t="s">
        <v>6</v>
      </c>
      <c r="E58" s="13"/>
      <c r="F58" s="24" t="s">
        <v>97</v>
      </c>
      <c r="G58" s="25"/>
    </row>
    <row r="59" spans="1:7" s="12" customFormat="1" ht="38.25" customHeight="1" x14ac:dyDescent="0.4">
      <c r="A59" s="13">
        <v>49</v>
      </c>
      <c r="B59" s="13">
        <v>0.5</v>
      </c>
      <c r="C59" s="14">
        <f t="shared" si="4"/>
        <v>53.599999999999994</v>
      </c>
      <c r="D59" s="13" t="s">
        <v>6</v>
      </c>
      <c r="E59" s="13"/>
      <c r="F59" s="24" t="s">
        <v>32</v>
      </c>
      <c r="G59" s="25"/>
    </row>
    <row r="60" spans="1:7" s="12" customFormat="1" ht="38.25" customHeight="1" x14ac:dyDescent="0.4">
      <c r="A60" s="13">
        <v>50</v>
      </c>
      <c r="B60" s="14">
        <v>7</v>
      </c>
      <c r="C60" s="14">
        <f t="shared" si="4"/>
        <v>60.599999999999994</v>
      </c>
      <c r="D60" s="13" t="s">
        <v>7</v>
      </c>
      <c r="E60" s="6" t="s">
        <v>33</v>
      </c>
      <c r="F60" s="24" t="s">
        <v>34</v>
      </c>
      <c r="G60" s="25"/>
    </row>
    <row r="61" spans="1:7" s="12" customFormat="1" ht="38.25" customHeight="1" x14ac:dyDescent="0.4">
      <c r="A61" s="13">
        <v>51</v>
      </c>
      <c r="B61" s="13">
        <v>0</v>
      </c>
      <c r="C61" s="14">
        <f t="shared" si="4"/>
        <v>60.599999999999994</v>
      </c>
      <c r="D61" s="13" t="s">
        <v>7</v>
      </c>
      <c r="E61" s="13"/>
      <c r="F61" s="24" t="s">
        <v>59</v>
      </c>
      <c r="G61" s="25"/>
    </row>
    <row r="62" spans="1:7" s="12" customFormat="1" ht="38.25" customHeight="1" x14ac:dyDescent="0.4">
      <c r="A62" s="13">
        <v>52</v>
      </c>
      <c r="B62" s="13">
        <v>0.1</v>
      </c>
      <c r="C62" s="14">
        <f t="shared" si="4"/>
        <v>60.699999999999996</v>
      </c>
      <c r="D62" s="13" t="s">
        <v>7</v>
      </c>
      <c r="E62" s="13"/>
      <c r="F62" s="24" t="s">
        <v>35</v>
      </c>
      <c r="G62" s="25"/>
    </row>
    <row r="63" spans="1:7" s="12" customFormat="1" ht="38.25" customHeight="1" x14ac:dyDescent="0.4">
      <c r="A63" s="13">
        <v>53</v>
      </c>
      <c r="B63" s="13">
        <v>0.2</v>
      </c>
      <c r="C63" s="14">
        <f t="shared" si="4"/>
        <v>60.9</v>
      </c>
      <c r="D63" s="13" t="s">
        <v>7</v>
      </c>
      <c r="E63" s="13"/>
      <c r="F63" s="24" t="s">
        <v>36</v>
      </c>
      <c r="G63" s="25"/>
    </row>
    <row r="64" spans="1:7" s="12" customFormat="1" ht="38.25" customHeight="1" x14ac:dyDescent="0.4">
      <c r="A64" s="13">
        <v>54</v>
      </c>
      <c r="B64" s="13">
        <v>0.5</v>
      </c>
      <c r="C64" s="14">
        <f t="shared" si="4"/>
        <v>61.4</v>
      </c>
      <c r="D64" s="13" t="s">
        <v>7</v>
      </c>
      <c r="E64" s="13"/>
      <c r="F64" s="24" t="s">
        <v>37</v>
      </c>
      <c r="G64" s="25"/>
    </row>
    <row r="65" spans="1:7" s="12" customFormat="1" ht="38.25" customHeight="1" x14ac:dyDescent="0.4">
      <c r="A65" s="13">
        <v>55</v>
      </c>
      <c r="B65" s="13">
        <v>0.6</v>
      </c>
      <c r="C65" s="14">
        <f t="shared" si="4"/>
        <v>62</v>
      </c>
      <c r="D65" s="13" t="s">
        <v>7</v>
      </c>
      <c r="E65" s="13"/>
      <c r="F65" s="24" t="s">
        <v>60</v>
      </c>
      <c r="G65" s="25"/>
    </row>
    <row r="66" spans="1:7" s="12" customFormat="1" ht="38.25" customHeight="1" x14ac:dyDescent="0.4">
      <c r="A66" s="13">
        <v>56</v>
      </c>
      <c r="B66" s="13">
        <v>0.6</v>
      </c>
      <c r="C66" s="14">
        <f t="shared" si="4"/>
        <v>62.6</v>
      </c>
      <c r="D66" s="13" t="s">
        <v>7</v>
      </c>
      <c r="E66" s="13"/>
      <c r="F66" s="24" t="s">
        <v>38</v>
      </c>
      <c r="G66" s="25"/>
    </row>
    <row r="67" spans="1:7" s="12" customFormat="1" ht="38.25" customHeight="1" x14ac:dyDescent="0.4">
      <c r="A67" s="13">
        <v>57</v>
      </c>
      <c r="B67" s="13">
        <v>0.5</v>
      </c>
      <c r="C67" s="14">
        <f t="shared" si="4"/>
        <v>63.1</v>
      </c>
      <c r="D67" s="13" t="s">
        <v>6</v>
      </c>
      <c r="E67" s="13"/>
      <c r="F67" s="24" t="s">
        <v>39</v>
      </c>
      <c r="G67" s="25"/>
    </row>
    <row r="68" spans="1:7" s="12" customFormat="1" ht="38.25" customHeight="1" x14ac:dyDescent="0.4">
      <c r="A68" s="13">
        <v>58</v>
      </c>
      <c r="B68" s="13">
        <v>0.6</v>
      </c>
      <c r="C68" s="14">
        <f t="shared" si="4"/>
        <v>63.7</v>
      </c>
      <c r="D68" s="13" t="s">
        <v>6</v>
      </c>
      <c r="E68" s="13"/>
      <c r="F68" s="24" t="s">
        <v>71</v>
      </c>
      <c r="G68" s="25"/>
    </row>
    <row r="69" spans="1:7" s="12" customFormat="1" ht="53.25" customHeight="1" x14ac:dyDescent="0.4">
      <c r="A69" s="13">
        <v>59</v>
      </c>
      <c r="B69" s="13">
        <v>0.1</v>
      </c>
      <c r="C69" s="14">
        <f t="shared" si="4"/>
        <v>63.800000000000004</v>
      </c>
      <c r="D69" s="13" t="s">
        <v>7</v>
      </c>
      <c r="E69" s="13"/>
      <c r="F69" s="24" t="s">
        <v>90</v>
      </c>
      <c r="G69" s="25"/>
    </row>
    <row r="70" spans="1:7" s="12" customFormat="1" ht="39" customHeight="1" x14ac:dyDescent="0.4">
      <c r="A70" s="13">
        <v>60</v>
      </c>
      <c r="B70" s="13">
        <v>0</v>
      </c>
      <c r="C70" s="14">
        <f t="shared" si="4"/>
        <v>63.800000000000004</v>
      </c>
      <c r="D70" s="13" t="s">
        <v>61</v>
      </c>
      <c r="E70" s="4" t="s">
        <v>9</v>
      </c>
      <c r="F70" s="24" t="s">
        <v>91</v>
      </c>
      <c r="G70" s="25"/>
    </row>
    <row r="71" spans="1:7" s="12" customFormat="1" ht="41.25" customHeight="1" x14ac:dyDescent="0.4">
      <c r="A71" s="13">
        <v>61</v>
      </c>
      <c r="B71" s="13">
        <v>0.1</v>
      </c>
      <c r="C71" s="14">
        <f t="shared" si="4"/>
        <v>63.900000000000006</v>
      </c>
      <c r="D71" s="13" t="s">
        <v>7</v>
      </c>
      <c r="E71" s="13"/>
      <c r="F71" s="24" t="s">
        <v>62</v>
      </c>
      <c r="G71" s="25"/>
    </row>
    <row r="72" spans="1:7" ht="36.75" customHeight="1" thickBot="1" x14ac:dyDescent="0.4">
      <c r="A72" s="8" t="s">
        <v>12</v>
      </c>
      <c r="B72" s="21" t="s">
        <v>98</v>
      </c>
      <c r="C72" s="21"/>
      <c r="D72" s="21"/>
      <c r="E72" s="22" t="s">
        <v>99</v>
      </c>
      <c r="F72" s="22"/>
      <c r="G72" s="10" t="s">
        <v>64</v>
      </c>
    </row>
    <row r="73" spans="1:7" s="5" customFormat="1" ht="36.75" customHeight="1" thickBot="1" x14ac:dyDescent="0.35">
      <c r="A73" s="2" t="s">
        <v>0</v>
      </c>
      <c r="B73" s="2" t="s">
        <v>1</v>
      </c>
      <c r="C73" s="2" t="s">
        <v>8</v>
      </c>
      <c r="D73" s="2" t="s">
        <v>2</v>
      </c>
      <c r="E73" s="2" t="s">
        <v>4</v>
      </c>
      <c r="F73" s="23" t="s">
        <v>3</v>
      </c>
      <c r="G73" s="23"/>
    </row>
    <row r="74" spans="1:7" s="12" customFormat="1" ht="42" customHeight="1" x14ac:dyDescent="0.4">
      <c r="A74" s="13">
        <v>62</v>
      </c>
      <c r="B74" s="13">
        <v>0.8</v>
      </c>
      <c r="C74" s="14">
        <f>C71+B74</f>
        <v>64.7</v>
      </c>
      <c r="D74" s="13" t="s">
        <v>7</v>
      </c>
      <c r="E74" s="13"/>
      <c r="F74" s="24" t="s">
        <v>40</v>
      </c>
      <c r="G74" s="25"/>
    </row>
    <row r="75" spans="1:7" s="12" customFormat="1" ht="41.25" customHeight="1" x14ac:dyDescent="0.4">
      <c r="A75" s="11">
        <v>63</v>
      </c>
      <c r="B75" s="11">
        <v>0.6</v>
      </c>
      <c r="C75" s="15">
        <f t="shared" ref="C75:C84" si="5">C74+B75</f>
        <v>65.3</v>
      </c>
      <c r="D75" s="11" t="s">
        <v>5</v>
      </c>
      <c r="E75" s="17"/>
      <c r="F75" s="26" t="s">
        <v>41</v>
      </c>
      <c r="G75" s="27"/>
    </row>
    <row r="76" spans="1:7" s="12" customFormat="1" ht="41.25" customHeight="1" x14ac:dyDescent="0.4">
      <c r="A76" s="13">
        <v>64</v>
      </c>
      <c r="B76" s="13">
        <v>0.8</v>
      </c>
      <c r="C76" s="14">
        <f t="shared" si="5"/>
        <v>66.099999999999994</v>
      </c>
      <c r="D76" s="13" t="s">
        <v>7</v>
      </c>
      <c r="E76" s="13"/>
      <c r="F76" s="24" t="s">
        <v>72</v>
      </c>
      <c r="G76" s="25"/>
    </row>
    <row r="77" spans="1:7" s="12" customFormat="1" ht="41.25" customHeight="1" x14ac:dyDescent="0.4">
      <c r="A77" s="13">
        <v>65</v>
      </c>
      <c r="B77" s="13">
        <v>0.9</v>
      </c>
      <c r="C77" s="14">
        <f t="shared" si="5"/>
        <v>67</v>
      </c>
      <c r="D77" s="13" t="s">
        <v>7</v>
      </c>
      <c r="E77" s="13"/>
      <c r="F77" s="24" t="s">
        <v>42</v>
      </c>
      <c r="G77" s="25"/>
    </row>
    <row r="78" spans="1:7" s="12" customFormat="1" ht="41.25" customHeight="1" x14ac:dyDescent="0.4">
      <c r="A78" s="13">
        <v>66</v>
      </c>
      <c r="B78" s="13">
        <v>0.6</v>
      </c>
      <c r="C78" s="14">
        <f t="shared" si="5"/>
        <v>67.599999999999994</v>
      </c>
      <c r="D78" s="13" t="s">
        <v>7</v>
      </c>
      <c r="E78" s="13"/>
      <c r="F78" s="24" t="s">
        <v>43</v>
      </c>
      <c r="G78" s="25"/>
    </row>
    <row r="79" spans="1:7" s="12" customFormat="1" ht="41.25" customHeight="1" x14ac:dyDescent="0.4">
      <c r="A79" s="13">
        <v>67</v>
      </c>
      <c r="B79" s="14">
        <v>1</v>
      </c>
      <c r="C79" s="14">
        <f t="shared" si="5"/>
        <v>68.599999999999994</v>
      </c>
      <c r="D79" s="13" t="s">
        <v>7</v>
      </c>
      <c r="E79" s="13"/>
      <c r="F79" s="24" t="s">
        <v>44</v>
      </c>
      <c r="G79" s="25"/>
    </row>
    <row r="80" spans="1:7" s="12" customFormat="1" ht="41.25" customHeight="1" x14ac:dyDescent="0.4">
      <c r="A80" s="13">
        <v>68</v>
      </c>
      <c r="B80" s="13">
        <v>1.6</v>
      </c>
      <c r="C80" s="14">
        <f t="shared" si="5"/>
        <v>70.199999999999989</v>
      </c>
      <c r="D80" s="13" t="s">
        <v>5</v>
      </c>
      <c r="E80" s="13"/>
      <c r="F80" s="24" t="s">
        <v>84</v>
      </c>
      <c r="G80" s="25"/>
    </row>
    <row r="81" spans="1:17" s="12" customFormat="1" ht="41.25" customHeight="1" x14ac:dyDescent="0.4">
      <c r="A81" s="13">
        <v>69</v>
      </c>
      <c r="B81" s="13">
        <v>0.5</v>
      </c>
      <c r="C81" s="14">
        <f t="shared" si="5"/>
        <v>70.699999999999989</v>
      </c>
      <c r="D81" s="13" t="s">
        <v>6</v>
      </c>
      <c r="E81" s="13"/>
      <c r="F81" s="24" t="s">
        <v>85</v>
      </c>
      <c r="G81" s="25"/>
    </row>
    <row r="82" spans="1:17" s="12" customFormat="1" ht="41.25" customHeight="1" x14ac:dyDescent="0.4">
      <c r="A82" s="13">
        <v>70</v>
      </c>
      <c r="B82" s="13">
        <v>0.1</v>
      </c>
      <c r="C82" s="14">
        <f t="shared" si="5"/>
        <v>70.799999999999983</v>
      </c>
      <c r="D82" s="13" t="s">
        <v>6</v>
      </c>
      <c r="E82" s="13"/>
      <c r="F82" s="24" t="s">
        <v>50</v>
      </c>
      <c r="G82" s="25"/>
    </row>
    <row r="83" spans="1:17" s="12" customFormat="1" ht="56.25" customHeight="1" x14ac:dyDescent="0.4">
      <c r="A83" s="13">
        <v>71</v>
      </c>
      <c r="B83" s="13">
        <v>1.3</v>
      </c>
      <c r="C83" s="14">
        <f t="shared" si="5"/>
        <v>72.09999999999998</v>
      </c>
      <c r="D83" s="13" t="s">
        <v>5</v>
      </c>
      <c r="E83" s="16"/>
      <c r="F83" s="24" t="s">
        <v>92</v>
      </c>
      <c r="G83" s="25"/>
    </row>
    <row r="84" spans="1:17" s="12" customFormat="1" ht="23.25" customHeight="1" x14ac:dyDescent="0.4">
      <c r="A84" s="36">
        <v>72</v>
      </c>
      <c r="B84" s="36">
        <v>4.0999999999999996</v>
      </c>
      <c r="C84" s="39">
        <f t="shared" si="5"/>
        <v>76.199999999999974</v>
      </c>
      <c r="D84" s="36" t="s">
        <v>5</v>
      </c>
      <c r="E84" s="36"/>
      <c r="F84" s="32" t="s">
        <v>103</v>
      </c>
      <c r="G84" s="33"/>
    </row>
    <row r="85" spans="1:17" s="12" customFormat="1" ht="23.25" customHeight="1" x14ac:dyDescent="0.4">
      <c r="A85" s="37"/>
      <c r="B85" s="37"/>
      <c r="C85" s="40"/>
      <c r="D85" s="37"/>
      <c r="E85" s="37"/>
      <c r="F85" s="34" t="s">
        <v>104</v>
      </c>
      <c r="G85" s="35"/>
    </row>
    <row r="86" spans="1:17" s="12" customFormat="1" ht="23.25" customHeight="1" x14ac:dyDescent="0.4">
      <c r="A86" s="38"/>
      <c r="B86" s="38"/>
      <c r="C86" s="41"/>
      <c r="D86" s="38"/>
      <c r="E86" s="38"/>
      <c r="F86" s="26" t="s">
        <v>105</v>
      </c>
      <c r="G86" s="27"/>
    </row>
    <row r="87" spans="1:17" s="12" customFormat="1" ht="40.5" customHeight="1" x14ac:dyDescent="0.4">
      <c r="A87" s="13">
        <v>73</v>
      </c>
      <c r="B87" s="14">
        <v>1</v>
      </c>
      <c r="C87" s="14">
        <f>C84+B87</f>
        <v>77.199999999999974</v>
      </c>
      <c r="D87" s="13" t="s">
        <v>5</v>
      </c>
      <c r="E87" s="13"/>
      <c r="F87" s="24" t="s">
        <v>101</v>
      </c>
      <c r="G87" s="25"/>
    </row>
    <row r="88" spans="1:17" s="12" customFormat="1" ht="52.5" customHeight="1" x14ac:dyDescent="0.4">
      <c r="A88" s="13">
        <v>74</v>
      </c>
      <c r="B88" s="13">
        <v>1.1000000000000001</v>
      </c>
      <c r="C88" s="14">
        <f>C87+B88</f>
        <v>78.299999999999969</v>
      </c>
      <c r="D88" s="13" t="s">
        <v>5</v>
      </c>
      <c r="E88" s="13"/>
      <c r="F88" s="24" t="s">
        <v>106</v>
      </c>
      <c r="G88" s="25"/>
      <c r="H88" s="19"/>
      <c r="I88" s="20"/>
      <c r="J88" s="20"/>
      <c r="K88" s="20"/>
      <c r="L88" s="20"/>
      <c r="M88" s="20"/>
      <c r="N88" s="20"/>
      <c r="O88" s="20"/>
      <c r="P88" s="20"/>
      <c r="Q88" s="20"/>
    </row>
    <row r="89" spans="1:17" s="12" customFormat="1" ht="39" customHeight="1" x14ac:dyDescent="0.4">
      <c r="A89" s="13">
        <v>75</v>
      </c>
      <c r="B89" s="13">
        <v>1.3</v>
      </c>
      <c r="C89" s="14">
        <f>C88+B89</f>
        <v>79.599999999999966</v>
      </c>
      <c r="D89" s="13" t="s">
        <v>5</v>
      </c>
      <c r="E89" s="13"/>
      <c r="F89" s="24" t="s">
        <v>46</v>
      </c>
      <c r="G89" s="25"/>
    </row>
    <row r="90" spans="1:17" ht="36.75" customHeight="1" thickBot="1" x14ac:dyDescent="0.4">
      <c r="A90" s="8" t="s">
        <v>12</v>
      </c>
      <c r="B90" s="21" t="s">
        <v>98</v>
      </c>
      <c r="C90" s="21"/>
      <c r="D90" s="21"/>
      <c r="E90" s="22" t="s">
        <v>99</v>
      </c>
      <c r="F90" s="22"/>
      <c r="G90" s="10" t="s">
        <v>63</v>
      </c>
    </row>
    <row r="91" spans="1:17" s="5" customFormat="1" ht="36.75" customHeight="1" thickBot="1" x14ac:dyDescent="0.35">
      <c r="A91" s="2" t="s">
        <v>0</v>
      </c>
      <c r="B91" s="2" t="s">
        <v>1</v>
      </c>
      <c r="C91" s="2" t="s">
        <v>8</v>
      </c>
      <c r="D91" s="2" t="s">
        <v>2</v>
      </c>
      <c r="E91" s="2" t="s">
        <v>4</v>
      </c>
      <c r="F91" s="23" t="s">
        <v>3</v>
      </c>
      <c r="G91" s="23"/>
    </row>
    <row r="92" spans="1:17" s="12" customFormat="1" ht="39" customHeight="1" x14ac:dyDescent="0.4">
      <c r="A92" s="13">
        <v>76</v>
      </c>
      <c r="B92" s="13">
        <v>0.8</v>
      </c>
      <c r="C92" s="14">
        <f>C89+B92</f>
        <v>80.399999999999963</v>
      </c>
      <c r="D92" s="13" t="s">
        <v>7</v>
      </c>
      <c r="E92" s="13"/>
      <c r="F92" s="24" t="s">
        <v>11</v>
      </c>
      <c r="G92" s="25"/>
    </row>
    <row r="93" spans="1:17" s="12" customFormat="1" ht="39" customHeight="1" x14ac:dyDescent="0.4">
      <c r="A93" s="13">
        <v>77</v>
      </c>
      <c r="B93" s="13">
        <v>1.3</v>
      </c>
      <c r="C93" s="14">
        <f>C92+B93</f>
        <v>81.69999999999996</v>
      </c>
      <c r="D93" s="13" t="s">
        <v>6</v>
      </c>
      <c r="E93" s="13"/>
      <c r="F93" s="24" t="s">
        <v>45</v>
      </c>
      <c r="G93" s="25"/>
    </row>
    <row r="94" spans="1:17" s="12" customFormat="1" ht="39" customHeight="1" x14ac:dyDescent="0.4">
      <c r="A94" s="13">
        <v>78</v>
      </c>
      <c r="B94" s="13">
        <v>1.1000000000000001</v>
      </c>
      <c r="C94" s="14">
        <f>C93+B94</f>
        <v>82.799999999999955</v>
      </c>
      <c r="D94" s="13" t="s">
        <v>5</v>
      </c>
      <c r="E94" s="13"/>
      <c r="F94" s="24" t="s">
        <v>47</v>
      </c>
      <c r="G94" s="25"/>
    </row>
    <row r="95" spans="1:17" s="12" customFormat="1" ht="39" customHeight="1" x14ac:dyDescent="0.4">
      <c r="A95" s="13">
        <v>79</v>
      </c>
      <c r="B95" s="13">
        <v>0.2</v>
      </c>
      <c r="C95" s="14">
        <f>C94+B95</f>
        <v>82.999999999999957</v>
      </c>
      <c r="D95" s="13" t="s">
        <v>6</v>
      </c>
      <c r="E95" s="13"/>
      <c r="F95" s="24" t="s">
        <v>48</v>
      </c>
      <c r="G95" s="25"/>
    </row>
    <row r="96" spans="1:17" s="12" customFormat="1" ht="36.75" customHeight="1" x14ac:dyDescent="0.4">
      <c r="A96" s="13">
        <v>80</v>
      </c>
      <c r="B96" s="13">
        <v>0.6</v>
      </c>
      <c r="C96" s="14">
        <f>C95+B96</f>
        <v>83.599999999999952</v>
      </c>
      <c r="D96" s="13" t="s">
        <v>6</v>
      </c>
      <c r="E96" s="18"/>
      <c r="F96" s="24" t="s">
        <v>49</v>
      </c>
      <c r="G96" s="25"/>
    </row>
  </sheetData>
  <mergeCells count="107">
    <mergeCell ref="E84:E86"/>
    <mergeCell ref="A84:A86"/>
    <mergeCell ref="B84:B86"/>
    <mergeCell ref="C84:C86"/>
    <mergeCell ref="D84:D86"/>
    <mergeCell ref="F45:G45"/>
    <mergeCell ref="F46:G46"/>
    <mergeCell ref="F47:G47"/>
    <mergeCell ref="F48:G48"/>
    <mergeCell ref="F50:G50"/>
    <mergeCell ref="F80:G80"/>
    <mergeCell ref="F81:G81"/>
    <mergeCell ref="F66:G66"/>
    <mergeCell ref="F67:G67"/>
    <mergeCell ref="F68:G68"/>
    <mergeCell ref="F78:G78"/>
    <mergeCell ref="F79:G79"/>
    <mergeCell ref="F69:G69"/>
    <mergeCell ref="F71:G71"/>
    <mergeCell ref="F74:G74"/>
    <mergeCell ref="F76:G76"/>
    <mergeCell ref="F77:G77"/>
    <mergeCell ref="A56:G56"/>
    <mergeCell ref="F62:G62"/>
    <mergeCell ref="F96:G96"/>
    <mergeCell ref="F82:G82"/>
    <mergeCell ref="F83:G83"/>
    <mergeCell ref="F84:G84"/>
    <mergeCell ref="F87:G87"/>
    <mergeCell ref="F88:G88"/>
    <mergeCell ref="F89:G89"/>
    <mergeCell ref="F92:G92"/>
    <mergeCell ref="F93:G93"/>
    <mergeCell ref="F94:G94"/>
    <mergeCell ref="F95:G95"/>
    <mergeCell ref="F86:G86"/>
    <mergeCell ref="F85:G85"/>
    <mergeCell ref="F36:G36"/>
    <mergeCell ref="F39:G39"/>
    <mergeCell ref="F40:G40"/>
    <mergeCell ref="F41:G41"/>
    <mergeCell ref="F52:G52"/>
    <mergeCell ref="F43:G43"/>
    <mergeCell ref="F44:G44"/>
    <mergeCell ref="A42:G42"/>
    <mergeCell ref="F51:G51"/>
    <mergeCell ref="F23:G23"/>
    <mergeCell ref="F24:G24"/>
    <mergeCell ref="F25:G25"/>
    <mergeCell ref="F35:G3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18:G18"/>
    <mergeCell ref="F21:G21"/>
    <mergeCell ref="F22:G22"/>
    <mergeCell ref="F17:G17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57:G57"/>
    <mergeCell ref="F58:G58"/>
    <mergeCell ref="F59:G59"/>
    <mergeCell ref="F60:G60"/>
    <mergeCell ref="F75:G75"/>
    <mergeCell ref="F63:G63"/>
    <mergeCell ref="F64:G64"/>
    <mergeCell ref="F65:G65"/>
    <mergeCell ref="F73:G73"/>
    <mergeCell ref="B90:D90"/>
    <mergeCell ref="E90:F90"/>
    <mergeCell ref="F91:G91"/>
    <mergeCell ref="E1:F1"/>
    <mergeCell ref="B1:D1"/>
    <mergeCell ref="B19:D19"/>
    <mergeCell ref="E19:F19"/>
    <mergeCell ref="B37:D37"/>
    <mergeCell ref="E37:F37"/>
    <mergeCell ref="B54:D54"/>
    <mergeCell ref="E54:F54"/>
    <mergeCell ref="B72:D72"/>
    <mergeCell ref="E72:F72"/>
    <mergeCell ref="F20:G20"/>
    <mergeCell ref="F38:G38"/>
    <mergeCell ref="F55:G55"/>
    <mergeCell ref="F5:G5"/>
    <mergeCell ref="F2:G2"/>
    <mergeCell ref="F3:G3"/>
    <mergeCell ref="F4:G4"/>
    <mergeCell ref="F61:G61"/>
    <mergeCell ref="F70:G70"/>
    <mergeCell ref="F49:G49"/>
    <mergeCell ref="F53:G53"/>
  </mergeCells>
  <pageMargins left="0.65" right="0.45" top="0.75" bottom="0.75" header="0.3" footer="0.3"/>
  <pageSetup scale="98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MON-DONE</vt:lpstr>
      <vt:lpstr>'MON-DONE'!Print_Area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Witt</dc:creator>
  <cp:lastModifiedBy>Kim Baechler</cp:lastModifiedBy>
  <cp:lastPrinted>2022-07-22T18:18:59Z</cp:lastPrinted>
  <dcterms:created xsi:type="dcterms:W3CDTF">2022-04-18T16:37:55Z</dcterms:created>
  <dcterms:modified xsi:type="dcterms:W3CDTF">2025-03-06T15:01:34Z</dcterms:modified>
</cp:coreProperties>
</file>