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EAHSA\2026 Points\"/>
    </mc:Choice>
  </mc:AlternateContent>
  <xr:revisionPtr revIDLastSave="0" documentId="13_ncr:1_{84A05E8F-7655-4738-9D26-F65E3A6B6393}" xr6:coauthVersionLast="47" xr6:coauthVersionMax="47" xr10:uidLastSave="{00000000-0000-0000-0000-000000000000}"/>
  <bookViews>
    <workbookView xWindow="-120" yWindow="-120" windowWidth="29040" windowHeight="15720" xr2:uid="{1AD194A6-B794-4254-A4EA-10FB152B30E1}"/>
  </bookViews>
  <sheets>
    <sheet name="Key-Stake-Pickup" sheetId="1" r:id="rId1"/>
    <sheet name="Speed" sheetId="2" r:id="rId2"/>
    <sheet name="Barrels" sheetId="3" r:id="rId3"/>
    <sheet name="Flags" sheetId="4" r:id="rId4"/>
    <sheet name="Pol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5" l="1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<sst xmlns="http://schemas.openxmlformats.org/spreadsheetml/2006/main" count="542" uniqueCount="129">
  <si>
    <t>Keyhole/Stake Race/Barrel Pickup</t>
  </si>
  <si>
    <t>Keyhole</t>
  </si>
  <si>
    <t xml:space="preserve">Baylee Clayton </t>
  </si>
  <si>
    <t xml:space="preserve">March-28th </t>
  </si>
  <si>
    <t xml:space="preserve">Total Points </t>
  </si>
  <si>
    <t>Amy Elkins</t>
  </si>
  <si>
    <t>Piper Harrison</t>
  </si>
  <si>
    <t>Gracie Elkins</t>
  </si>
  <si>
    <t>X</t>
  </si>
  <si>
    <t>Stake Race</t>
  </si>
  <si>
    <t>April-11th</t>
  </si>
  <si>
    <t>Apirl-18th</t>
  </si>
  <si>
    <t>May-2nd</t>
  </si>
  <si>
    <t>May-16th</t>
  </si>
  <si>
    <t>May-30th</t>
  </si>
  <si>
    <t>June-13th</t>
  </si>
  <si>
    <t>June-27th</t>
  </si>
  <si>
    <t>July-11th</t>
  </si>
  <si>
    <t>July-25th</t>
  </si>
  <si>
    <t>Total Points</t>
  </si>
  <si>
    <t>Beckett Redden</t>
  </si>
  <si>
    <t>Audra Nailling</t>
  </si>
  <si>
    <t>Camryn Weatherford</t>
  </si>
  <si>
    <t>Maggie Jackson</t>
  </si>
  <si>
    <t>Chelsea Ballard</t>
  </si>
  <si>
    <t>Kristen Dixon</t>
  </si>
  <si>
    <t>Barrel Pickup</t>
  </si>
  <si>
    <t>S Garner/S Hooten</t>
  </si>
  <si>
    <t>K Harrison/ P Harrison</t>
  </si>
  <si>
    <t>T Harrison/Emma Cox</t>
  </si>
  <si>
    <t>G Elkins/E Mercado</t>
  </si>
  <si>
    <t>C Taylor/S Rowe</t>
  </si>
  <si>
    <t>Pony/Jr/Sr Speed</t>
  </si>
  <si>
    <t>Pony Speed</t>
  </si>
  <si>
    <t>Canton Taylor</t>
  </si>
  <si>
    <t>Carver Redden</t>
  </si>
  <si>
    <t>Kelvey Joe Taylor</t>
  </si>
  <si>
    <t>Jr Speed</t>
  </si>
  <si>
    <t>Kinley Vincent</t>
  </si>
  <si>
    <t>Savannah Hooten</t>
  </si>
  <si>
    <t>Lucy Jo Hubbell</t>
  </si>
  <si>
    <t>Sr Speed</t>
  </si>
  <si>
    <t>Norman Quinn</t>
  </si>
  <si>
    <t>Kenneth Ballard</t>
  </si>
  <si>
    <t>Jessica Metz</t>
  </si>
  <si>
    <t>Justin Vincent</t>
  </si>
  <si>
    <t>Sadey Bowen</t>
  </si>
  <si>
    <t>Peewee/Pony/Buck/Jr/Sr Barrels</t>
  </si>
  <si>
    <t>Peewee Barrels</t>
  </si>
  <si>
    <t>Timber Harrison</t>
  </si>
  <si>
    <t>Brylin Aaron</t>
  </si>
  <si>
    <t>Webb Redden</t>
  </si>
  <si>
    <t>Pony Barrels</t>
  </si>
  <si>
    <t>Buckaroo Barrels</t>
  </si>
  <si>
    <t>Jr. Barrels</t>
  </si>
  <si>
    <t>Sr. Barrels</t>
  </si>
  <si>
    <t>Pony/Jr/Sr Flags</t>
  </si>
  <si>
    <t xml:space="preserve">Pony Flags </t>
  </si>
  <si>
    <t>Jr Flags</t>
  </si>
  <si>
    <t>Sr Flags</t>
  </si>
  <si>
    <t>PeeWee/Pony/Buckaroo/Jr/Sr Poles</t>
  </si>
  <si>
    <t>Peewee Poles</t>
  </si>
  <si>
    <t>Pony Poles</t>
  </si>
  <si>
    <t>Buckaroo Poles</t>
  </si>
  <si>
    <t>Jr Poles</t>
  </si>
  <si>
    <t>Sr Poles</t>
  </si>
  <si>
    <t>Sophie Garner</t>
  </si>
  <si>
    <t>Stockon Rowe</t>
  </si>
  <si>
    <t>Rhett Matthews</t>
  </si>
  <si>
    <t>Julie Kate Gann</t>
  </si>
  <si>
    <t>Harper House</t>
  </si>
  <si>
    <t>Jules Gamble</t>
  </si>
  <si>
    <t>Drew Saunders</t>
  </si>
  <si>
    <t>Tinsley Harrison</t>
  </si>
  <si>
    <t>Walker Coke</t>
  </si>
  <si>
    <t>Emma Cox</t>
  </si>
  <si>
    <t>Ella Kidd</t>
  </si>
  <si>
    <t>Kirklyn Haynes</t>
  </si>
  <si>
    <t>Baylee Clayton</t>
  </si>
  <si>
    <t>Darey Wilson</t>
  </si>
  <si>
    <t>Riley Craft</t>
  </si>
  <si>
    <t>Libby Allison</t>
  </si>
  <si>
    <t>Kaysen Metz</t>
  </si>
  <si>
    <t>Westleigh Coke</t>
  </si>
  <si>
    <t>Gracies Elkins</t>
  </si>
  <si>
    <t>Callee Fincher</t>
  </si>
  <si>
    <t>Jana Haynes</t>
  </si>
  <si>
    <t>Mindy Lancaster</t>
  </si>
  <si>
    <t>Maddie Birdno</t>
  </si>
  <si>
    <t>Kelli Jenkins</t>
  </si>
  <si>
    <t>Mary Nalling</t>
  </si>
  <si>
    <t>Mallory Garrison</t>
  </si>
  <si>
    <t>Cesalee Matthews</t>
  </si>
  <si>
    <t>Sara Rowe</t>
  </si>
  <si>
    <t>Jessica Redden</t>
  </si>
  <si>
    <t>Stockton Rowe</t>
  </si>
  <si>
    <t>Darcy Wilson</t>
  </si>
  <si>
    <t>Lucy Hubbell</t>
  </si>
  <si>
    <t>Maure White</t>
  </si>
  <si>
    <t>Mary Nailing</t>
  </si>
  <si>
    <t xml:space="preserve">Audra Nailing </t>
  </si>
  <si>
    <t>Shawn Payton</t>
  </si>
  <si>
    <t>Sydney Harrison</t>
  </si>
  <si>
    <t>Nikki Magee</t>
  </si>
  <si>
    <t>Brooke Peyton</t>
  </si>
  <si>
    <t>Collins/Kelvey Jo</t>
  </si>
  <si>
    <t>Brent Quinn</t>
  </si>
  <si>
    <t>Matt Vincent</t>
  </si>
  <si>
    <t>David Elmore</t>
  </si>
  <si>
    <t>Cole Peyton</t>
  </si>
  <si>
    <t>Mason Vincent</t>
  </si>
  <si>
    <t>Maggie Kenley</t>
  </si>
  <si>
    <t>Arly Zollinger</t>
  </si>
  <si>
    <t>Cooper Magee</t>
  </si>
  <si>
    <t>Amelia Elmore</t>
  </si>
  <si>
    <t>Tenley Aaron</t>
  </si>
  <si>
    <t>Brayden Magee</t>
  </si>
  <si>
    <t>Blakely Boyd</t>
  </si>
  <si>
    <t>Maeve White</t>
  </si>
  <si>
    <t>Blakely White</t>
  </si>
  <si>
    <t>Lilly Breckenridge</t>
  </si>
  <si>
    <t>Aubrey Lane</t>
  </si>
  <si>
    <t>Natalie Horton</t>
  </si>
  <si>
    <t>Macy Ross</t>
  </si>
  <si>
    <t>Allie Jane Briggs</t>
  </si>
  <si>
    <t>Samantha Matthews</t>
  </si>
  <si>
    <t>Aubery Lane</t>
  </si>
  <si>
    <t>Brett Quinn</t>
  </si>
  <si>
    <t>Matt  Vincent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</si>
</sst>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FB67-D196-4055-8CDE-ADC390F761B8}">
  <dimension ref="A1:L75"/>
  <sheetViews>
    <sheetView tabSelected="1" workbookViewId="0">
      <selection activeCell="A66" sqref="A66"/>
    </sheetView>
  </sheetViews>
  <sheetFormatPr defaultRowHeight="15" x14ac:dyDescent="0.25"/>
  <cols>
    <col min="1" max="1" width="34.42578125" customWidth="1"/>
    <col min="2" max="2" width="12.140625" customWidth="1"/>
    <col min="3" max="12" width="11.42578125" customWidth="1"/>
  </cols>
  <sheetData>
    <row r="1" spans="1:12" ht="15.75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6" t="s">
        <v>1</v>
      </c>
      <c r="B4" s="8" t="s">
        <v>4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</row>
    <row r="5" spans="1:12" x14ac:dyDescent="0.25">
      <c r="A5" s="3" t="s">
        <v>2</v>
      </c>
      <c r="B5" s="5">
        <f t="shared" ref="B5:B26" si="0">SUM(C5:L5)</f>
        <v>5</v>
      </c>
      <c r="C5" s="5">
        <v>5</v>
      </c>
      <c r="D5" s="5" t="s">
        <v>8</v>
      </c>
      <c r="E5" s="5"/>
      <c r="F5" s="5"/>
      <c r="G5" s="5"/>
      <c r="H5" s="5"/>
      <c r="I5" s="5"/>
      <c r="J5" s="5"/>
      <c r="K5" s="5"/>
      <c r="L5" s="5"/>
    </row>
    <row r="6" spans="1:12" x14ac:dyDescent="0.25">
      <c r="A6" s="3" t="s">
        <v>5</v>
      </c>
      <c r="B6" s="5">
        <f t="shared" si="0"/>
        <v>4</v>
      </c>
      <c r="C6" s="5">
        <v>4</v>
      </c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3" t="s">
        <v>6</v>
      </c>
      <c r="B7" s="5">
        <f t="shared" si="0"/>
        <v>3</v>
      </c>
      <c r="C7" s="5">
        <v>3</v>
      </c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3" t="s">
        <v>7</v>
      </c>
      <c r="B8" s="5">
        <f t="shared" si="0"/>
        <v>0</v>
      </c>
      <c r="C8" s="5" t="s">
        <v>8</v>
      </c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3" t="s">
        <v>102</v>
      </c>
      <c r="B9" s="5">
        <f t="shared" si="0"/>
        <v>0</v>
      </c>
      <c r="C9" s="5"/>
      <c r="D9" s="5" t="s">
        <v>8</v>
      </c>
      <c r="E9" s="5"/>
      <c r="F9" s="5"/>
      <c r="G9" s="5"/>
      <c r="H9" s="5"/>
      <c r="I9" s="5"/>
      <c r="J9" s="5"/>
      <c r="K9" s="5"/>
      <c r="L9" s="5"/>
    </row>
    <row r="10" spans="1:12" x14ac:dyDescent="0.25">
      <c r="A10" s="3"/>
      <c r="B10" s="5">
        <f t="shared" si="0"/>
        <v>0</v>
      </c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3"/>
      <c r="B11" s="5">
        <f t="shared" si="0"/>
        <v>0</v>
      </c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3"/>
      <c r="B12" s="5">
        <f t="shared" si="0"/>
        <v>0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3"/>
      <c r="B13" s="5">
        <f t="shared" si="0"/>
        <v>0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3"/>
      <c r="B18" s="5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3"/>
      <c r="B19" s="5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3"/>
      <c r="B20" s="5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3"/>
      <c r="B21" s="5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3"/>
      <c r="B22" s="5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3"/>
      <c r="B23" s="5">
        <f t="shared" si="0"/>
        <v>0</v>
      </c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3"/>
      <c r="B24" s="5">
        <f t="shared" si="0"/>
        <v>0</v>
      </c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3"/>
      <c r="B25" s="5">
        <f t="shared" si="0"/>
        <v>0</v>
      </c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3"/>
      <c r="B26" s="5">
        <f t="shared" si="0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6" t="s">
        <v>9</v>
      </c>
      <c r="B27" s="8" t="s">
        <v>19</v>
      </c>
      <c r="C27" s="7" t="s">
        <v>3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7" t="s">
        <v>15</v>
      </c>
      <c r="J27" s="7" t="s">
        <v>16</v>
      </c>
      <c r="K27" s="7" t="s">
        <v>17</v>
      </c>
      <c r="L27" s="7" t="s">
        <v>18</v>
      </c>
    </row>
    <row r="28" spans="1:12" x14ac:dyDescent="0.25">
      <c r="A28" s="3" t="s">
        <v>20</v>
      </c>
      <c r="B28" s="5">
        <f>SUM(C28:L28)</f>
        <v>5</v>
      </c>
      <c r="C28" s="5">
        <v>5</v>
      </c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3" t="s">
        <v>21</v>
      </c>
      <c r="B29" s="5">
        <f>SUM(C29:L29)</f>
        <v>7</v>
      </c>
      <c r="C29" s="5">
        <v>4</v>
      </c>
      <c r="D29" s="5">
        <v>3</v>
      </c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3" t="s">
        <v>22</v>
      </c>
      <c r="B30" s="5">
        <f>SUM(C30:L30)</f>
        <v>5</v>
      </c>
      <c r="C30" s="5">
        <v>3</v>
      </c>
      <c r="D30" s="5">
        <v>2</v>
      </c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3" t="s">
        <v>25</v>
      </c>
      <c r="B31" s="5">
        <f>SUM(C31:L31)</f>
        <v>2</v>
      </c>
      <c r="C31" s="5">
        <v>2</v>
      </c>
      <c r="D31" s="5" t="s">
        <v>8</v>
      </c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3" t="s">
        <v>23</v>
      </c>
      <c r="B32" s="5">
        <f>SUM(C32:L32)</f>
        <v>5</v>
      </c>
      <c r="C32" s="5">
        <v>1</v>
      </c>
      <c r="D32" s="5">
        <v>4</v>
      </c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3" t="s">
        <v>24</v>
      </c>
      <c r="B33" s="5">
        <f>SUM(C33:L33)</f>
        <v>0</v>
      </c>
      <c r="C33" s="5" t="s">
        <v>8</v>
      </c>
      <c r="D33" s="5" t="s">
        <v>8</v>
      </c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3" t="s">
        <v>103</v>
      </c>
      <c r="B34" s="5">
        <f>SUM(C34:L34)</f>
        <v>5</v>
      </c>
      <c r="C34" s="5"/>
      <c r="D34" s="5">
        <v>5</v>
      </c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3" t="s">
        <v>104</v>
      </c>
      <c r="B35" s="5">
        <f>SUM(C35:L35)</f>
        <v>1</v>
      </c>
      <c r="C35" s="5"/>
      <c r="D35" s="5">
        <v>1</v>
      </c>
      <c r="E35" s="5"/>
      <c r="F35" s="5"/>
      <c r="G35" s="5"/>
      <c r="H35" s="5"/>
      <c r="I35" s="5"/>
      <c r="J35" s="5"/>
      <c r="K35" s="5"/>
      <c r="L35" s="5"/>
    </row>
    <row r="36" spans="1:12" x14ac:dyDescent="0.25">
      <c r="A36" s="3"/>
      <c r="B36" s="5">
        <f t="shared" ref="B28:B48" si="1">SUM(C36:L36)</f>
        <v>0</v>
      </c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3"/>
      <c r="B37" s="5">
        <f t="shared" si="1"/>
        <v>0</v>
      </c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A38" s="3"/>
      <c r="B38" s="5">
        <f t="shared" si="1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3"/>
      <c r="B39" s="5">
        <f t="shared" si="1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5">
      <c r="A40" s="3"/>
      <c r="B40" s="5">
        <f t="shared" si="1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25">
      <c r="A41" s="3"/>
      <c r="B41" s="5">
        <f t="shared" si="1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25">
      <c r="A42" s="3"/>
      <c r="B42" s="5">
        <f t="shared" si="1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3"/>
      <c r="B43" s="5">
        <f t="shared" si="1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3"/>
      <c r="B44" s="5">
        <f t="shared" si="1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3"/>
      <c r="B45" s="5">
        <f t="shared" si="1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3"/>
      <c r="B46" s="5">
        <f t="shared" si="1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3"/>
      <c r="B47" s="5">
        <f t="shared" si="1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3"/>
      <c r="B48" s="5">
        <f t="shared" si="1"/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6" t="s">
        <v>26</v>
      </c>
      <c r="B49" s="8" t="s">
        <v>19</v>
      </c>
      <c r="C49" s="7" t="s">
        <v>3</v>
      </c>
      <c r="D49" s="7" t="s">
        <v>10</v>
      </c>
      <c r="E49" s="7" t="s">
        <v>11</v>
      </c>
      <c r="F49" s="7" t="s">
        <v>12</v>
      </c>
      <c r="G49" s="7" t="s">
        <v>13</v>
      </c>
      <c r="H49" s="7" t="s">
        <v>14</v>
      </c>
      <c r="I49" s="7" t="s">
        <v>15</v>
      </c>
      <c r="J49" s="7" t="s">
        <v>16</v>
      </c>
      <c r="K49" s="7" t="s">
        <v>17</v>
      </c>
      <c r="L49" s="7" t="s">
        <v>18</v>
      </c>
    </row>
    <row r="50" spans="1:12" x14ac:dyDescent="0.25">
      <c r="A50" s="3" t="s">
        <v>29</v>
      </c>
      <c r="B50" s="5">
        <f>SUM(C50:L50)</f>
        <v>10</v>
      </c>
      <c r="C50" s="5">
        <v>5</v>
      </c>
      <c r="D50" s="5">
        <v>5</v>
      </c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3" t="s">
        <v>27</v>
      </c>
      <c r="B51" s="5">
        <f>SUM(C51:L51)</f>
        <v>7</v>
      </c>
      <c r="C51" s="5">
        <v>4</v>
      </c>
      <c r="D51" s="5">
        <v>3</v>
      </c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3" t="s">
        <v>28</v>
      </c>
      <c r="B52" s="5">
        <f>SUM(C52:L52)</f>
        <v>7</v>
      </c>
      <c r="C52" s="5">
        <v>3</v>
      </c>
      <c r="D52" s="5">
        <v>4</v>
      </c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3" t="s">
        <v>30</v>
      </c>
      <c r="B53" s="5">
        <f>SUM(C53:L53)</f>
        <v>2</v>
      </c>
      <c r="C53" s="5">
        <v>2</v>
      </c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3" t="s">
        <v>31</v>
      </c>
      <c r="B54" s="5">
        <f>SUM(C54:L54)</f>
        <v>2</v>
      </c>
      <c r="C54" s="5" t="s">
        <v>8</v>
      </c>
      <c r="D54" s="5">
        <v>2</v>
      </c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3" t="s">
        <v>105</v>
      </c>
      <c r="B55" s="5">
        <f>SUM(C55:L55)</f>
        <v>0</v>
      </c>
      <c r="C55" s="5"/>
      <c r="D55" s="5" t="s">
        <v>8</v>
      </c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3"/>
      <c r="B56" s="5">
        <f t="shared" ref="B50:B75" si="2">SUM(C56:L56)</f>
        <v>0</v>
      </c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3"/>
      <c r="B57" s="5">
        <f t="shared" si="2"/>
        <v>0</v>
      </c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3"/>
      <c r="B58" s="5">
        <f t="shared" si="2"/>
        <v>0</v>
      </c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3"/>
      <c r="B59" s="5">
        <f t="shared" si="2"/>
        <v>0</v>
      </c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3"/>
      <c r="B60" s="5">
        <f t="shared" si="2"/>
        <v>0</v>
      </c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5">
      <c r="A61" s="3"/>
      <c r="B61" s="5">
        <f t="shared" si="2"/>
        <v>0</v>
      </c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5">
      <c r="A62" s="3"/>
      <c r="B62" s="5">
        <f t="shared" si="2"/>
        <v>0</v>
      </c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5">
      <c r="A63" s="3"/>
      <c r="B63" s="5">
        <f t="shared" si="2"/>
        <v>0</v>
      </c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A64" s="3"/>
      <c r="B64" s="5">
        <f t="shared" si="2"/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25">
      <c r="A65" s="3"/>
      <c r="B65" s="5">
        <f t="shared" si="2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25">
      <c r="A66" s="3"/>
      <c r="B66" s="5">
        <f t="shared" si="2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25">
      <c r="A67" s="3"/>
      <c r="B67" s="5">
        <f t="shared" si="2"/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25">
      <c r="A68" s="3"/>
      <c r="B68" s="5">
        <f t="shared" si="2"/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5">
      <c r="A69" s="3"/>
      <c r="B69" s="5">
        <f t="shared" si="2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25">
      <c r="A70" s="3"/>
      <c r="B70" s="5">
        <f t="shared" si="2"/>
        <v>0</v>
      </c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25">
      <c r="A71" s="3"/>
      <c r="B71" s="5">
        <f t="shared" si="2"/>
        <v>0</v>
      </c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25">
      <c r="A72" s="3"/>
      <c r="B72" s="5">
        <f t="shared" si="2"/>
        <v>0</v>
      </c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25">
      <c r="A73" s="3"/>
      <c r="B73" s="5">
        <f t="shared" si="2"/>
        <v>0</v>
      </c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25">
      <c r="A74" s="3"/>
      <c r="B74" s="5">
        <f t="shared" si="2"/>
        <v>0</v>
      </c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25">
      <c r="A75" s="3"/>
      <c r="B75" s="5">
        <f t="shared" si="2"/>
        <v>0</v>
      </c>
      <c r="C75" s="5"/>
      <c r="D75" s="5"/>
      <c r="E75" s="5"/>
      <c r="F75" s="5"/>
      <c r="G75" s="5"/>
      <c r="H75" s="5"/>
      <c r="I75" s="5"/>
      <c r="J75" s="5"/>
      <c r="K75" s="5"/>
      <c r="L75" s="5"/>
    </row>
  </sheetData>
  <sortState xmlns:xlrd2="http://schemas.microsoft.com/office/spreadsheetml/2017/richdata2" ref="A50:B55">
    <sortCondition descending="1" ref="B50:B5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8146-9B8F-4FFF-9193-585924480BBF}">
  <dimension ref="A1:L55"/>
  <sheetViews>
    <sheetView topLeftCell="A10" workbookViewId="0">
      <selection activeCell="D10" sqref="D10"/>
    </sheetView>
  </sheetViews>
  <sheetFormatPr defaultRowHeight="15" x14ac:dyDescent="0.25"/>
  <cols>
    <col min="1" max="1" width="23.42578125" customWidth="1"/>
    <col min="2" max="2" width="11.28515625" customWidth="1"/>
    <col min="3" max="3" width="10.7109375" customWidth="1"/>
    <col min="4" max="4" width="9.28515625" customWidth="1"/>
    <col min="5" max="5" width="9.5703125" customWidth="1"/>
    <col min="6" max="6" width="8.5703125" customWidth="1"/>
    <col min="7" max="8" width="8.85546875" customWidth="1"/>
    <col min="9" max="10" width="9.7109375" customWidth="1"/>
    <col min="11" max="11" width="9" customWidth="1"/>
    <col min="12" max="12" width="8.85546875" customWidth="1"/>
  </cols>
  <sheetData>
    <row r="1" spans="1:12" x14ac:dyDescent="0.25">
      <c r="A1" s="4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6" t="s">
        <v>33</v>
      </c>
      <c r="B4" s="8" t="s">
        <v>19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</row>
    <row r="5" spans="1:12" x14ac:dyDescent="0.25">
      <c r="A5" s="3" t="s">
        <v>6</v>
      </c>
      <c r="B5" s="5">
        <f t="shared" ref="B5:B19" si="0">SUM(C5:L5)</f>
        <v>10</v>
      </c>
      <c r="C5" s="5">
        <v>5</v>
      </c>
      <c r="D5" s="5">
        <v>5</v>
      </c>
      <c r="E5" s="5"/>
      <c r="F5" s="5"/>
      <c r="G5" s="5"/>
      <c r="H5" s="5"/>
      <c r="I5" s="5"/>
      <c r="J5" s="5"/>
      <c r="K5" s="5"/>
      <c r="L5" s="5"/>
    </row>
    <row r="6" spans="1:12" x14ac:dyDescent="0.25">
      <c r="A6" s="3" t="s">
        <v>34</v>
      </c>
      <c r="B6" s="5">
        <f t="shared" si="0"/>
        <v>7</v>
      </c>
      <c r="C6" s="5">
        <v>4</v>
      </c>
      <c r="D6" s="5">
        <v>3</v>
      </c>
      <c r="E6" s="5"/>
      <c r="F6" s="5"/>
      <c r="G6" s="5"/>
      <c r="H6" s="5"/>
      <c r="I6" s="5"/>
      <c r="J6" s="5"/>
      <c r="K6" s="5"/>
      <c r="L6" s="5"/>
    </row>
    <row r="7" spans="1:12" x14ac:dyDescent="0.25">
      <c r="A7" s="3" t="s">
        <v>35</v>
      </c>
      <c r="B7" s="5">
        <f t="shared" si="0"/>
        <v>5</v>
      </c>
      <c r="C7" s="5">
        <v>3</v>
      </c>
      <c r="D7" s="5">
        <v>2</v>
      </c>
      <c r="E7" s="5"/>
      <c r="F7" s="5"/>
      <c r="G7" s="5"/>
      <c r="H7" s="5"/>
      <c r="I7" s="5"/>
      <c r="J7" s="5"/>
      <c r="K7" s="5"/>
      <c r="L7" s="5"/>
    </row>
    <row r="8" spans="1:12" x14ac:dyDescent="0.25">
      <c r="A8" s="3" t="s">
        <v>36</v>
      </c>
      <c r="B8" s="5">
        <f t="shared" si="0"/>
        <v>3</v>
      </c>
      <c r="C8" s="5">
        <v>2</v>
      </c>
      <c r="D8" s="5">
        <v>1</v>
      </c>
      <c r="E8" s="5"/>
      <c r="F8" s="5"/>
      <c r="G8" s="5"/>
      <c r="H8" s="5"/>
      <c r="I8" s="5"/>
      <c r="J8" s="5"/>
      <c r="K8" s="5"/>
      <c r="L8" s="5"/>
    </row>
    <row r="9" spans="1:12" x14ac:dyDescent="0.25">
      <c r="A9" s="3" t="s">
        <v>111</v>
      </c>
      <c r="B9" s="5">
        <f t="shared" si="0"/>
        <v>4</v>
      </c>
      <c r="C9" s="5"/>
      <c r="D9" s="5">
        <v>4</v>
      </c>
      <c r="E9" s="5"/>
      <c r="F9" s="5"/>
      <c r="G9" s="5"/>
      <c r="H9" s="5"/>
      <c r="I9" s="5"/>
      <c r="J9" s="5"/>
      <c r="K9" s="5"/>
      <c r="L9" s="5"/>
    </row>
    <row r="10" spans="1:12" x14ac:dyDescent="0.25">
      <c r="A10" s="3"/>
      <c r="B10" s="5">
        <f t="shared" si="0"/>
        <v>0</v>
      </c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3"/>
      <c r="B11" s="5">
        <f t="shared" si="0"/>
        <v>0</v>
      </c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3"/>
      <c r="B12" s="5">
        <f t="shared" si="0"/>
        <v>0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3"/>
      <c r="B13" s="5">
        <f t="shared" si="0"/>
        <v>0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3"/>
      <c r="B18" s="5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3"/>
      <c r="B19" s="5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9" t="s">
        <v>37</v>
      </c>
      <c r="B20" s="8" t="s">
        <v>19</v>
      </c>
      <c r="C20" s="7" t="s">
        <v>3</v>
      </c>
      <c r="D20" s="7" t="s">
        <v>10</v>
      </c>
      <c r="E20" s="7" t="s">
        <v>11</v>
      </c>
      <c r="F20" s="7" t="s">
        <v>12</v>
      </c>
      <c r="G20" s="7" t="s">
        <v>13</v>
      </c>
      <c r="H20" s="7" t="s">
        <v>14</v>
      </c>
      <c r="I20" s="7" t="s">
        <v>15</v>
      </c>
      <c r="J20" s="7" t="s">
        <v>16</v>
      </c>
      <c r="K20" s="7" t="s">
        <v>17</v>
      </c>
      <c r="L20" s="7" t="s">
        <v>18</v>
      </c>
    </row>
    <row r="21" spans="1:12" x14ac:dyDescent="0.25">
      <c r="A21" s="3" t="s">
        <v>7</v>
      </c>
      <c r="B21" s="5">
        <f t="shared" ref="B21:B39" si="1">SUM(C21:L21)</f>
        <v>5</v>
      </c>
      <c r="C21" s="5">
        <v>5</v>
      </c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3" t="s">
        <v>38</v>
      </c>
      <c r="B22" s="5">
        <f t="shared" si="1"/>
        <v>9</v>
      </c>
      <c r="C22" s="5">
        <v>4</v>
      </c>
      <c r="D22" s="5">
        <v>5</v>
      </c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3" t="s">
        <v>39</v>
      </c>
      <c r="B23" s="5">
        <f t="shared" si="1"/>
        <v>7</v>
      </c>
      <c r="C23" s="5">
        <v>3</v>
      </c>
      <c r="D23" s="5">
        <v>4</v>
      </c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3" t="s">
        <v>40</v>
      </c>
      <c r="B24" s="5">
        <f t="shared" si="1"/>
        <v>2</v>
      </c>
      <c r="C24" s="5">
        <v>2</v>
      </c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3"/>
      <c r="B25" s="5">
        <f t="shared" si="1"/>
        <v>0</v>
      </c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3"/>
      <c r="B26" s="5">
        <f t="shared" si="1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3"/>
      <c r="B27" s="5">
        <f t="shared" si="1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3"/>
      <c r="B28" s="5">
        <f t="shared" si="1"/>
        <v>0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3"/>
      <c r="B29" s="5">
        <f t="shared" si="1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3"/>
      <c r="B30" s="5">
        <f t="shared" si="1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3"/>
      <c r="B31" s="5">
        <f t="shared" si="1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3"/>
      <c r="B32" s="5">
        <f t="shared" si="1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3"/>
      <c r="B33" s="5">
        <f t="shared" si="1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3"/>
      <c r="B34" s="5">
        <f t="shared" si="1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3"/>
      <c r="B35" s="5">
        <f t="shared" si="1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25">
      <c r="A36" s="3"/>
      <c r="B36" s="5">
        <f t="shared" si="1"/>
        <v>0</v>
      </c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3"/>
      <c r="B37" s="5">
        <f t="shared" si="1"/>
        <v>0</v>
      </c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A38" s="3"/>
      <c r="B38" s="5">
        <f t="shared" si="1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3"/>
      <c r="B39" s="5">
        <f t="shared" si="1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5">
      <c r="A40" s="6" t="s">
        <v>41</v>
      </c>
      <c r="B40" s="8" t="s">
        <v>19</v>
      </c>
      <c r="C40" s="7" t="s">
        <v>3</v>
      </c>
      <c r="D40" s="7" t="s">
        <v>10</v>
      </c>
      <c r="E40" s="7" t="s">
        <v>11</v>
      </c>
      <c r="F40" s="7" t="s">
        <v>12</v>
      </c>
      <c r="G40" s="7" t="s">
        <v>13</v>
      </c>
      <c r="H40" s="7" t="s">
        <v>14</v>
      </c>
      <c r="I40" s="7" t="s">
        <v>15</v>
      </c>
      <c r="J40" s="7" t="s">
        <v>16</v>
      </c>
      <c r="K40" s="7" t="s">
        <v>17</v>
      </c>
      <c r="L40" s="7" t="s">
        <v>18</v>
      </c>
    </row>
    <row r="41" spans="1:12" x14ac:dyDescent="0.25">
      <c r="A41" s="3" t="s">
        <v>42</v>
      </c>
      <c r="B41" s="5">
        <f t="shared" ref="B41:B55" si="2">SUM(C41:L41)</f>
        <v>5</v>
      </c>
      <c r="C41" s="5">
        <v>5</v>
      </c>
      <c r="D41" s="5" t="s">
        <v>8</v>
      </c>
      <c r="E41" s="5"/>
      <c r="F41" s="5"/>
      <c r="G41" s="5"/>
      <c r="H41" s="5"/>
      <c r="I41" s="5"/>
      <c r="J41" s="5"/>
      <c r="K41" s="5"/>
      <c r="L41" s="5"/>
    </row>
    <row r="42" spans="1:12" x14ac:dyDescent="0.25">
      <c r="A42" s="3" t="s">
        <v>43</v>
      </c>
      <c r="B42" s="5">
        <f t="shared" si="2"/>
        <v>4</v>
      </c>
      <c r="C42" s="5">
        <v>4</v>
      </c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3" t="s">
        <v>24</v>
      </c>
      <c r="B43" s="5">
        <f t="shared" si="2"/>
        <v>7</v>
      </c>
      <c r="C43" s="5">
        <v>3</v>
      </c>
      <c r="D43" s="5">
        <v>4</v>
      </c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3" t="s">
        <v>44</v>
      </c>
      <c r="B44" s="5">
        <f t="shared" si="2"/>
        <v>2</v>
      </c>
      <c r="C44" s="5">
        <v>2</v>
      </c>
      <c r="D44" s="5" t="s">
        <v>8</v>
      </c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3" t="s">
        <v>45</v>
      </c>
      <c r="B45" s="5">
        <f t="shared" si="2"/>
        <v>1</v>
      </c>
      <c r="C45" s="5">
        <v>1</v>
      </c>
      <c r="D45" s="5" t="s">
        <v>8</v>
      </c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3" t="s">
        <v>46</v>
      </c>
      <c r="B46" s="5">
        <f t="shared" si="2"/>
        <v>0</v>
      </c>
      <c r="C46" s="5" t="s">
        <v>8</v>
      </c>
      <c r="D46" s="5" t="s">
        <v>8</v>
      </c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3" t="s">
        <v>106</v>
      </c>
      <c r="B47" s="5">
        <f t="shared" si="2"/>
        <v>5</v>
      </c>
      <c r="C47" s="5"/>
      <c r="D47" s="5">
        <v>5</v>
      </c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3" t="s">
        <v>107</v>
      </c>
      <c r="B48" s="5">
        <f t="shared" si="2"/>
        <v>3</v>
      </c>
      <c r="C48" s="5"/>
      <c r="D48" s="5">
        <v>3</v>
      </c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3" t="s">
        <v>108</v>
      </c>
      <c r="B49" s="5">
        <f t="shared" si="2"/>
        <v>2</v>
      </c>
      <c r="C49" s="5"/>
      <c r="D49" s="5">
        <v>2</v>
      </c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3" t="s">
        <v>109</v>
      </c>
      <c r="B50" s="5">
        <f t="shared" si="2"/>
        <v>1</v>
      </c>
      <c r="C50" s="5"/>
      <c r="D50" s="5">
        <v>1</v>
      </c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3" t="s">
        <v>110</v>
      </c>
      <c r="B51" s="5">
        <f t="shared" si="2"/>
        <v>0</v>
      </c>
      <c r="C51" s="5"/>
      <c r="D51" s="5" t="s">
        <v>8</v>
      </c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3"/>
      <c r="B52" s="5">
        <f t="shared" si="2"/>
        <v>0</v>
      </c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3"/>
      <c r="B53" s="5">
        <f t="shared" si="2"/>
        <v>0</v>
      </c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3"/>
      <c r="B54" s="5">
        <f t="shared" si="2"/>
        <v>0</v>
      </c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3"/>
      <c r="B55" s="5">
        <f t="shared" si="2"/>
        <v>0</v>
      </c>
      <c r="C55" s="5"/>
      <c r="D55" s="5"/>
      <c r="E55" s="5"/>
      <c r="F55" s="5"/>
      <c r="G55" s="5"/>
      <c r="H55" s="5"/>
      <c r="I55" s="5"/>
      <c r="J55" s="5"/>
      <c r="K55" s="5"/>
      <c r="L55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591F-3FC6-4D03-B05A-4CDE40525F1B}">
  <dimension ref="A1:L200"/>
  <sheetViews>
    <sheetView topLeftCell="A79" workbookViewId="0">
      <selection activeCell="A108" sqref="A108"/>
    </sheetView>
  </sheetViews>
  <sheetFormatPr defaultRowHeight="15" x14ac:dyDescent="0.25"/>
  <cols>
    <col min="1" max="1" width="24.42578125" customWidth="1"/>
    <col min="2" max="2" width="11.7109375" customWidth="1"/>
    <col min="3" max="3" width="11.140625" customWidth="1"/>
    <col min="4" max="4" width="9.85546875" customWidth="1"/>
    <col min="5" max="5" width="9.7109375" customWidth="1"/>
    <col min="6" max="6" width="8.85546875" customWidth="1"/>
    <col min="7" max="7" width="9.85546875" customWidth="1"/>
    <col min="8" max="8" width="9.7109375" customWidth="1"/>
    <col min="9" max="9" width="10" customWidth="1"/>
    <col min="10" max="11" width="9.7109375" customWidth="1"/>
  </cols>
  <sheetData>
    <row r="1" spans="1:12" x14ac:dyDescent="0.25">
      <c r="A1" s="4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6" t="s">
        <v>48</v>
      </c>
      <c r="B5" s="8" t="s">
        <v>19</v>
      </c>
      <c r="C5" s="7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</row>
    <row r="6" spans="1:12" x14ac:dyDescent="0.25">
      <c r="A6" s="3" t="s">
        <v>49</v>
      </c>
      <c r="B6" s="5"/>
      <c r="C6" s="5" t="s">
        <v>8</v>
      </c>
      <c r="D6" s="5" t="s">
        <v>8</v>
      </c>
      <c r="E6" s="5"/>
      <c r="F6" s="5"/>
      <c r="G6" s="5"/>
      <c r="H6" s="5"/>
      <c r="I6" s="5"/>
      <c r="J6" s="5"/>
      <c r="K6" s="5"/>
      <c r="L6" s="5"/>
    </row>
    <row r="7" spans="1:12" x14ac:dyDescent="0.25">
      <c r="A7" s="3" t="s">
        <v>50</v>
      </c>
      <c r="B7" s="5"/>
      <c r="C7" s="5" t="s">
        <v>8</v>
      </c>
      <c r="D7" s="5" t="s">
        <v>8</v>
      </c>
      <c r="E7" s="5"/>
      <c r="F7" s="5"/>
      <c r="G7" s="5"/>
      <c r="H7" s="5"/>
      <c r="I7" s="5"/>
      <c r="J7" s="5"/>
      <c r="K7" s="5"/>
      <c r="L7" s="5"/>
    </row>
    <row r="8" spans="1:12" x14ac:dyDescent="0.25">
      <c r="A8" s="3" t="s">
        <v>51</v>
      </c>
      <c r="B8" s="5"/>
      <c r="C8" s="5" t="s">
        <v>8</v>
      </c>
      <c r="D8" s="5" t="s">
        <v>8</v>
      </c>
      <c r="E8" s="5"/>
      <c r="F8" s="5"/>
      <c r="G8" s="5"/>
      <c r="H8" s="5"/>
      <c r="I8" s="5"/>
      <c r="J8" s="5"/>
      <c r="K8" s="5"/>
      <c r="L8" s="5"/>
    </row>
    <row r="9" spans="1:12" x14ac:dyDescent="0.25">
      <c r="A9" s="3" t="s">
        <v>112</v>
      </c>
      <c r="B9" s="5"/>
      <c r="C9" s="5"/>
      <c r="D9" s="5" t="s">
        <v>8</v>
      </c>
      <c r="E9" s="5"/>
      <c r="F9" s="5"/>
      <c r="G9" s="5"/>
      <c r="H9" s="5"/>
      <c r="I9" s="5"/>
      <c r="J9" s="5"/>
      <c r="K9" s="5"/>
      <c r="L9" s="5"/>
    </row>
    <row r="10" spans="1:12" x14ac:dyDescent="0.25">
      <c r="A10" s="3" t="s">
        <v>113</v>
      </c>
      <c r="B10" s="5"/>
      <c r="C10" s="5"/>
      <c r="D10" s="5" t="s">
        <v>8</v>
      </c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3" t="s">
        <v>114</v>
      </c>
      <c r="B11" s="5"/>
      <c r="C11" s="5"/>
      <c r="D11" s="5" t="s">
        <v>8</v>
      </c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3" t="s">
        <v>115</v>
      </c>
      <c r="B12" s="5"/>
      <c r="C12" s="5"/>
      <c r="D12" s="5" t="s">
        <v>8</v>
      </c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6" t="s">
        <v>52</v>
      </c>
      <c r="B25" s="8" t="s">
        <v>19</v>
      </c>
      <c r="C25" s="7" t="s">
        <v>3</v>
      </c>
      <c r="D25" s="7" t="s">
        <v>10</v>
      </c>
      <c r="E25" s="7" t="s">
        <v>11</v>
      </c>
      <c r="F25" s="7" t="s">
        <v>12</v>
      </c>
      <c r="G25" s="7" t="s">
        <v>13</v>
      </c>
      <c r="H25" s="7" t="s">
        <v>14</v>
      </c>
      <c r="I25" s="7" t="s">
        <v>15</v>
      </c>
      <c r="J25" s="7" t="s">
        <v>16</v>
      </c>
      <c r="K25" s="7" t="s">
        <v>17</v>
      </c>
      <c r="L25" s="7" t="s">
        <v>18</v>
      </c>
    </row>
    <row r="26" spans="1:12" x14ac:dyDescent="0.25">
      <c r="A26" s="3" t="s">
        <v>66</v>
      </c>
      <c r="B26" s="5">
        <f t="shared" ref="B26:B45" si="0">SUM(C26:L26)</f>
        <v>10</v>
      </c>
      <c r="C26" s="5">
        <v>5</v>
      </c>
      <c r="D26" s="5">
        <v>5</v>
      </c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3" t="s">
        <v>35</v>
      </c>
      <c r="B27" s="5">
        <f t="shared" si="0"/>
        <v>7</v>
      </c>
      <c r="C27" s="5">
        <v>4</v>
      </c>
      <c r="D27" s="5">
        <v>3</v>
      </c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3" t="s">
        <v>34</v>
      </c>
      <c r="B28" s="5">
        <f t="shared" si="0"/>
        <v>3</v>
      </c>
      <c r="C28" s="5">
        <v>3</v>
      </c>
      <c r="D28" s="5" t="s">
        <v>8</v>
      </c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3" t="s">
        <v>67</v>
      </c>
      <c r="B29" s="5">
        <f t="shared" si="0"/>
        <v>2</v>
      </c>
      <c r="C29" s="5">
        <v>2</v>
      </c>
      <c r="D29" s="5" t="s">
        <v>8</v>
      </c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3" t="s">
        <v>68</v>
      </c>
      <c r="B30" s="5">
        <f t="shared" si="0"/>
        <v>1</v>
      </c>
      <c r="C30" s="5">
        <v>1</v>
      </c>
      <c r="D30" s="5" t="s">
        <v>8</v>
      </c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3" t="s">
        <v>36</v>
      </c>
      <c r="B31" s="5">
        <f t="shared" si="0"/>
        <v>0</v>
      </c>
      <c r="C31" s="5" t="s">
        <v>8</v>
      </c>
      <c r="D31" s="5" t="s">
        <v>8</v>
      </c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3" t="s">
        <v>6</v>
      </c>
      <c r="B32" s="5">
        <f t="shared" si="0"/>
        <v>2</v>
      </c>
      <c r="C32" s="5" t="s">
        <v>8</v>
      </c>
      <c r="D32" s="5">
        <v>2</v>
      </c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3" t="s">
        <v>69</v>
      </c>
      <c r="B33" s="5">
        <f t="shared" si="0"/>
        <v>0</v>
      </c>
      <c r="C33" s="5" t="s">
        <v>8</v>
      </c>
      <c r="D33" s="5" t="s">
        <v>8</v>
      </c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3" t="s">
        <v>70</v>
      </c>
      <c r="B34" s="5">
        <f t="shared" si="0"/>
        <v>0</v>
      </c>
      <c r="C34" s="5" t="s">
        <v>8</v>
      </c>
      <c r="D34" s="5" t="s">
        <v>8</v>
      </c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3" t="s">
        <v>116</v>
      </c>
      <c r="B35" s="5">
        <f t="shared" si="0"/>
        <v>1</v>
      </c>
      <c r="C35" s="5"/>
      <c r="D35" s="5">
        <v>1</v>
      </c>
      <c r="E35" s="5"/>
      <c r="F35" s="5"/>
      <c r="G35" s="5"/>
      <c r="H35" s="5"/>
      <c r="I35" s="5"/>
      <c r="J35" s="5"/>
      <c r="K35" s="5"/>
      <c r="L35" s="5"/>
    </row>
    <row r="36" spans="1:12" x14ac:dyDescent="0.25">
      <c r="A36" s="3" t="s">
        <v>111</v>
      </c>
      <c r="B36" s="5">
        <f t="shared" si="0"/>
        <v>4</v>
      </c>
      <c r="C36" s="5"/>
      <c r="D36" s="5">
        <v>4</v>
      </c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3"/>
      <c r="B37" s="5">
        <f t="shared" si="0"/>
        <v>0</v>
      </c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A38" s="3"/>
      <c r="B38" s="5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3"/>
      <c r="B39" s="5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5">
      <c r="A40" s="3"/>
      <c r="B40" s="5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25">
      <c r="A41" s="3"/>
      <c r="B41" s="5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25">
      <c r="A42" s="3"/>
      <c r="B42" s="5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3"/>
      <c r="B43" s="5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3"/>
      <c r="B44" s="5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3"/>
      <c r="B45" s="5">
        <f t="shared" si="0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6" t="s">
        <v>53</v>
      </c>
      <c r="B46" s="8" t="s">
        <v>19</v>
      </c>
      <c r="C46" s="7" t="s">
        <v>3</v>
      </c>
      <c r="D46" s="7" t="s">
        <v>10</v>
      </c>
      <c r="E46" s="7" t="s">
        <v>11</v>
      </c>
      <c r="F46" s="7" t="s">
        <v>12</v>
      </c>
      <c r="G46" s="7" t="s">
        <v>13</v>
      </c>
      <c r="H46" s="7" t="s">
        <v>14</v>
      </c>
      <c r="I46" s="7" t="s">
        <v>15</v>
      </c>
      <c r="J46" s="7" t="s">
        <v>16</v>
      </c>
      <c r="K46" s="7" t="s">
        <v>17</v>
      </c>
      <c r="L46" s="7" t="s">
        <v>18</v>
      </c>
    </row>
    <row r="47" spans="1:12" x14ac:dyDescent="0.25">
      <c r="A47" s="3" t="s">
        <v>71</v>
      </c>
      <c r="B47" s="5">
        <f t="shared" ref="B47:B66" si="1">SUM(C47:L47)</f>
        <v>10</v>
      </c>
      <c r="C47" s="5">
        <v>5</v>
      </c>
      <c r="D47" s="5">
        <v>5</v>
      </c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3" t="s">
        <v>72</v>
      </c>
      <c r="B48" s="5">
        <f t="shared" si="1"/>
        <v>8</v>
      </c>
      <c r="C48" s="5">
        <v>4</v>
      </c>
      <c r="D48" s="5">
        <v>4</v>
      </c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3" t="s">
        <v>73</v>
      </c>
      <c r="B49" s="5">
        <f t="shared" si="1"/>
        <v>3</v>
      </c>
      <c r="C49" s="5">
        <v>3</v>
      </c>
      <c r="D49" s="5" t="s">
        <v>8</v>
      </c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3" t="s">
        <v>20</v>
      </c>
      <c r="B50" s="5">
        <f t="shared" si="1"/>
        <v>2</v>
      </c>
      <c r="C50" s="5">
        <v>2</v>
      </c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3" t="s">
        <v>74</v>
      </c>
      <c r="B51" s="5">
        <f t="shared" si="1"/>
        <v>1</v>
      </c>
      <c r="C51" s="5">
        <v>1</v>
      </c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3" t="s">
        <v>75</v>
      </c>
      <c r="B52" s="5">
        <f t="shared" si="1"/>
        <v>0</v>
      </c>
      <c r="C52" s="5" t="s">
        <v>8</v>
      </c>
      <c r="D52" s="5" t="s">
        <v>8</v>
      </c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3" t="s">
        <v>76</v>
      </c>
      <c r="B53" s="5">
        <f t="shared" si="1"/>
        <v>0</v>
      </c>
      <c r="C53" s="5" t="s">
        <v>8</v>
      </c>
      <c r="D53" s="5" t="s">
        <v>8</v>
      </c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3" t="s">
        <v>77</v>
      </c>
      <c r="B54" s="5">
        <f t="shared" si="1"/>
        <v>3</v>
      </c>
      <c r="C54" s="5" t="s">
        <v>8</v>
      </c>
      <c r="D54" s="5">
        <v>3</v>
      </c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3" t="s">
        <v>40</v>
      </c>
      <c r="B55" s="5">
        <f t="shared" si="1"/>
        <v>0</v>
      </c>
      <c r="C55" s="5" t="s">
        <v>8</v>
      </c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3" t="s">
        <v>78</v>
      </c>
      <c r="B56" s="5">
        <f t="shared" si="1"/>
        <v>2</v>
      </c>
      <c r="C56" s="5" t="s">
        <v>8</v>
      </c>
      <c r="D56" s="5">
        <v>2</v>
      </c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3" t="s">
        <v>39</v>
      </c>
      <c r="B57" s="5">
        <f t="shared" si="1"/>
        <v>0</v>
      </c>
      <c r="C57" s="5" t="s">
        <v>8</v>
      </c>
      <c r="D57" s="5" t="s">
        <v>8</v>
      </c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3" t="s">
        <v>22</v>
      </c>
      <c r="B58" s="5">
        <f t="shared" si="1"/>
        <v>0</v>
      </c>
      <c r="C58" s="5" t="s">
        <v>8</v>
      </c>
      <c r="D58" s="5" t="s">
        <v>8</v>
      </c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3" t="s">
        <v>79</v>
      </c>
      <c r="B59" s="5">
        <f t="shared" si="1"/>
        <v>1</v>
      </c>
      <c r="C59" s="5" t="s">
        <v>8</v>
      </c>
      <c r="D59" s="5">
        <v>1</v>
      </c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3" t="s">
        <v>117</v>
      </c>
      <c r="B60" s="5">
        <f t="shared" si="1"/>
        <v>0</v>
      </c>
      <c r="C60" s="5"/>
      <c r="D60" s="5" t="s">
        <v>8</v>
      </c>
      <c r="E60" s="5"/>
      <c r="F60" s="5"/>
      <c r="G60" s="5"/>
      <c r="H60" s="5"/>
      <c r="I60" s="5"/>
      <c r="J60" s="5"/>
      <c r="K60" s="5"/>
      <c r="L60" s="5"/>
    </row>
    <row r="61" spans="1:12" x14ac:dyDescent="0.25">
      <c r="A61" s="3" t="s">
        <v>118</v>
      </c>
      <c r="B61" s="5">
        <f t="shared" si="1"/>
        <v>0</v>
      </c>
      <c r="C61" s="5"/>
      <c r="D61" s="5" t="s">
        <v>8</v>
      </c>
      <c r="E61" s="5"/>
      <c r="F61" s="5"/>
      <c r="G61" s="5"/>
      <c r="H61" s="5"/>
      <c r="I61" s="5"/>
      <c r="J61" s="5"/>
      <c r="K61" s="5"/>
      <c r="L61" s="5"/>
    </row>
    <row r="62" spans="1:12" x14ac:dyDescent="0.25">
      <c r="A62" s="3" t="s">
        <v>119</v>
      </c>
      <c r="B62" s="5">
        <f t="shared" si="1"/>
        <v>0</v>
      </c>
      <c r="C62" s="5"/>
      <c r="D62" s="5" t="s">
        <v>8</v>
      </c>
      <c r="E62" s="5"/>
      <c r="F62" s="5"/>
      <c r="G62" s="5"/>
      <c r="H62" s="5"/>
      <c r="I62" s="5"/>
      <c r="J62" s="5"/>
      <c r="K62" s="5"/>
      <c r="L62" s="5"/>
    </row>
    <row r="63" spans="1:12" x14ac:dyDescent="0.25">
      <c r="A63" s="3"/>
      <c r="B63" s="5">
        <f t="shared" si="1"/>
        <v>0</v>
      </c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A64" s="3"/>
      <c r="B64" s="5">
        <f t="shared" si="1"/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25">
      <c r="A65" s="3"/>
      <c r="B65" s="5">
        <f t="shared" si="1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25">
      <c r="A66" s="3"/>
      <c r="B66" s="5">
        <f t="shared" si="1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25">
      <c r="A67" s="6" t="s">
        <v>54</v>
      </c>
      <c r="B67" s="8" t="s">
        <v>19</v>
      </c>
      <c r="C67" s="7" t="s">
        <v>3</v>
      </c>
      <c r="D67" s="7" t="s">
        <v>10</v>
      </c>
      <c r="E67" s="7" t="s">
        <v>11</v>
      </c>
      <c r="F67" s="7" t="s">
        <v>12</v>
      </c>
      <c r="G67" s="7" t="s">
        <v>13</v>
      </c>
      <c r="H67" s="7" t="s">
        <v>14</v>
      </c>
      <c r="I67" s="7" t="s">
        <v>15</v>
      </c>
      <c r="J67" s="7" t="s">
        <v>16</v>
      </c>
      <c r="K67" s="7" t="s">
        <v>17</v>
      </c>
      <c r="L67" s="7" t="s">
        <v>18</v>
      </c>
    </row>
    <row r="68" spans="1:12" x14ac:dyDescent="0.25">
      <c r="A68" s="3" t="s">
        <v>80</v>
      </c>
      <c r="B68" s="5">
        <f t="shared" ref="B68:B84" si="2">SUM(C68:L68)</f>
        <v>5</v>
      </c>
      <c r="C68" s="5">
        <v>5</v>
      </c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5">
      <c r="A69" s="3" t="s">
        <v>81</v>
      </c>
      <c r="B69" s="5">
        <f t="shared" si="2"/>
        <v>7</v>
      </c>
      <c r="C69" s="5">
        <v>4</v>
      </c>
      <c r="D69" s="5">
        <v>3</v>
      </c>
      <c r="E69" s="5"/>
      <c r="F69" s="5"/>
      <c r="G69" s="5"/>
      <c r="H69" s="5"/>
      <c r="I69" s="5"/>
      <c r="J69" s="5"/>
      <c r="K69" s="5"/>
      <c r="L69" s="5"/>
    </row>
    <row r="70" spans="1:12" x14ac:dyDescent="0.25">
      <c r="A70" s="3" t="s">
        <v>82</v>
      </c>
      <c r="B70" s="5">
        <f t="shared" si="2"/>
        <v>4</v>
      </c>
      <c r="C70" s="5">
        <v>3</v>
      </c>
      <c r="D70" s="5">
        <v>1</v>
      </c>
      <c r="E70" s="5"/>
      <c r="F70" s="5"/>
      <c r="G70" s="5"/>
      <c r="H70" s="5"/>
      <c r="I70" s="5"/>
      <c r="J70" s="5"/>
      <c r="K70" s="5"/>
      <c r="L70" s="5"/>
    </row>
    <row r="71" spans="1:12" x14ac:dyDescent="0.25">
      <c r="A71" s="3" t="s">
        <v>83</v>
      </c>
      <c r="B71" s="5">
        <f t="shared" si="2"/>
        <v>2</v>
      </c>
      <c r="C71" s="5">
        <v>2</v>
      </c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25">
      <c r="A72" s="3" t="s">
        <v>84</v>
      </c>
      <c r="B72" s="5">
        <f t="shared" si="2"/>
        <v>1</v>
      </c>
      <c r="C72" s="5">
        <v>1</v>
      </c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25">
      <c r="A73" s="3" t="s">
        <v>85</v>
      </c>
      <c r="B73" s="5">
        <f t="shared" si="2"/>
        <v>5</v>
      </c>
      <c r="C73" s="5" t="s">
        <v>8</v>
      </c>
      <c r="D73" s="5">
        <v>5</v>
      </c>
      <c r="E73" s="5"/>
      <c r="F73" s="5"/>
      <c r="G73" s="5"/>
      <c r="H73" s="5"/>
      <c r="I73" s="5"/>
      <c r="J73" s="5"/>
      <c r="K73" s="5"/>
      <c r="L73" s="5"/>
    </row>
    <row r="74" spans="1:12" x14ac:dyDescent="0.25">
      <c r="A74" s="3" t="s">
        <v>120</v>
      </c>
      <c r="B74" s="5">
        <f t="shared" si="2"/>
        <v>4</v>
      </c>
      <c r="C74" s="5"/>
      <c r="D74" s="5">
        <v>4</v>
      </c>
      <c r="E74" s="5"/>
      <c r="F74" s="5"/>
      <c r="G74" s="5"/>
      <c r="H74" s="5"/>
      <c r="I74" s="5"/>
      <c r="J74" s="5"/>
      <c r="K74" s="5"/>
      <c r="L74" s="5"/>
    </row>
    <row r="75" spans="1:12" x14ac:dyDescent="0.25">
      <c r="A75" s="3" t="s">
        <v>121</v>
      </c>
      <c r="B75" s="5">
        <f t="shared" si="2"/>
        <v>2</v>
      </c>
      <c r="C75" s="5"/>
      <c r="D75" s="5">
        <v>2</v>
      </c>
      <c r="E75" s="5"/>
      <c r="F75" s="5"/>
      <c r="G75" s="5"/>
      <c r="H75" s="5"/>
      <c r="I75" s="5"/>
      <c r="J75" s="5"/>
      <c r="K75" s="5"/>
      <c r="L75" s="5"/>
    </row>
    <row r="76" spans="1:12" x14ac:dyDescent="0.25">
      <c r="A76" s="3"/>
      <c r="B76" s="5">
        <f t="shared" si="2"/>
        <v>0</v>
      </c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25">
      <c r="A77" s="3"/>
      <c r="B77" s="5">
        <f t="shared" si="2"/>
        <v>0</v>
      </c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x14ac:dyDescent="0.25">
      <c r="A78" s="3"/>
      <c r="B78" s="5">
        <f t="shared" si="2"/>
        <v>0</v>
      </c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25">
      <c r="A79" s="3"/>
      <c r="B79" s="5">
        <f t="shared" si="2"/>
        <v>0</v>
      </c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25">
      <c r="A80" s="3"/>
      <c r="B80" s="5">
        <f t="shared" si="2"/>
        <v>0</v>
      </c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25">
      <c r="A81" s="3"/>
      <c r="B81" s="5">
        <f t="shared" si="2"/>
        <v>0</v>
      </c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25">
      <c r="A82" s="3"/>
      <c r="B82" s="5">
        <f t="shared" si="2"/>
        <v>0</v>
      </c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25">
      <c r="A83" s="3"/>
      <c r="B83" s="5">
        <f t="shared" si="2"/>
        <v>0</v>
      </c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25">
      <c r="A84" s="3"/>
      <c r="B84" s="5">
        <f t="shared" si="2"/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25">
      <c r="A85" s="6" t="s">
        <v>55</v>
      </c>
      <c r="B85" s="8" t="s">
        <v>19</v>
      </c>
      <c r="C85" s="7" t="s">
        <v>3</v>
      </c>
      <c r="D85" s="7" t="s">
        <v>10</v>
      </c>
      <c r="E85" s="7" t="s">
        <v>11</v>
      </c>
      <c r="F85" s="7" t="s">
        <v>12</v>
      </c>
      <c r="G85" s="7" t="s">
        <v>13</v>
      </c>
      <c r="H85" s="7" t="s">
        <v>14</v>
      </c>
      <c r="I85" s="7" t="s">
        <v>15</v>
      </c>
      <c r="J85" s="7" t="s">
        <v>16</v>
      </c>
      <c r="K85" s="7" t="s">
        <v>17</v>
      </c>
      <c r="L85" s="7" t="s">
        <v>18</v>
      </c>
    </row>
    <row r="86" spans="1:12" x14ac:dyDescent="0.25">
      <c r="A86" s="3" t="s">
        <v>86</v>
      </c>
      <c r="B86" s="5">
        <f t="shared" ref="B86:B121" si="3">SUM(C86:L86)</f>
        <v>9</v>
      </c>
      <c r="C86" s="5">
        <v>5</v>
      </c>
      <c r="D86" s="5">
        <v>4</v>
      </c>
      <c r="E86" s="5"/>
      <c r="F86" s="5"/>
      <c r="G86" s="5"/>
      <c r="H86" s="5"/>
      <c r="I86" s="5"/>
      <c r="J86" s="5"/>
      <c r="K86" s="5"/>
      <c r="L86" s="5"/>
    </row>
    <row r="87" spans="1:12" x14ac:dyDescent="0.25">
      <c r="A87" s="3" t="s">
        <v>87</v>
      </c>
      <c r="B87" s="5">
        <f t="shared" si="3"/>
        <v>9</v>
      </c>
      <c r="C87" s="5">
        <v>4</v>
      </c>
      <c r="D87" s="5">
        <v>5</v>
      </c>
      <c r="E87" s="5"/>
      <c r="F87" s="5"/>
      <c r="G87" s="5"/>
      <c r="H87" s="5"/>
      <c r="I87" s="5"/>
      <c r="J87" s="5"/>
      <c r="K87" s="5"/>
      <c r="L87" s="5"/>
    </row>
    <row r="88" spans="1:12" x14ac:dyDescent="0.25">
      <c r="A88" s="3" t="s">
        <v>88</v>
      </c>
      <c r="B88" s="5">
        <f t="shared" si="3"/>
        <v>5</v>
      </c>
      <c r="C88" s="5">
        <v>3</v>
      </c>
      <c r="D88" s="5">
        <v>2</v>
      </c>
      <c r="E88" s="5"/>
      <c r="F88" s="5"/>
      <c r="G88" s="5"/>
      <c r="H88" s="5"/>
      <c r="I88" s="5"/>
      <c r="J88" s="5"/>
      <c r="K88" s="5"/>
      <c r="L88" s="5"/>
    </row>
    <row r="89" spans="1:12" x14ac:dyDescent="0.25">
      <c r="A89" s="3" t="s">
        <v>44</v>
      </c>
      <c r="B89" s="5">
        <f t="shared" si="3"/>
        <v>2</v>
      </c>
      <c r="C89" s="5">
        <v>2</v>
      </c>
      <c r="D89" s="5" t="s">
        <v>8</v>
      </c>
      <c r="E89" s="5"/>
      <c r="F89" s="5"/>
      <c r="G89" s="5"/>
      <c r="H89" s="5"/>
      <c r="I89" s="5"/>
      <c r="J89" s="5"/>
      <c r="K89" s="5"/>
      <c r="L89" s="5"/>
    </row>
    <row r="90" spans="1:12" x14ac:dyDescent="0.25">
      <c r="A90" s="3" t="s">
        <v>21</v>
      </c>
      <c r="B90" s="5">
        <f t="shared" si="3"/>
        <v>1</v>
      </c>
      <c r="C90" s="5">
        <v>1</v>
      </c>
      <c r="D90" s="5" t="s">
        <v>8</v>
      </c>
      <c r="E90" s="5"/>
      <c r="F90" s="5"/>
      <c r="G90" s="5"/>
      <c r="H90" s="5"/>
      <c r="I90" s="5"/>
      <c r="J90" s="5"/>
      <c r="K90" s="5"/>
      <c r="L90" s="5"/>
    </row>
    <row r="91" spans="1:12" x14ac:dyDescent="0.25">
      <c r="A91" s="3" t="s">
        <v>24</v>
      </c>
      <c r="B91" s="5">
        <f t="shared" si="3"/>
        <v>0</v>
      </c>
      <c r="C91" s="5" t="s">
        <v>8</v>
      </c>
      <c r="D91" s="5" t="s">
        <v>8</v>
      </c>
      <c r="E91" s="5"/>
      <c r="F91" s="5"/>
      <c r="G91" s="5"/>
      <c r="H91" s="5"/>
      <c r="I91" s="5"/>
      <c r="J91" s="5"/>
      <c r="K91" s="5"/>
      <c r="L91" s="5"/>
    </row>
    <row r="92" spans="1:12" x14ac:dyDescent="0.25">
      <c r="A92" s="3" t="s">
        <v>89</v>
      </c>
      <c r="B92" s="5">
        <f t="shared" si="3"/>
        <v>0</v>
      </c>
      <c r="C92" s="5" t="s">
        <v>8</v>
      </c>
      <c r="D92" s="5" t="s">
        <v>8</v>
      </c>
      <c r="E92" s="5"/>
      <c r="F92" s="5"/>
      <c r="G92" s="5"/>
      <c r="H92" s="5"/>
      <c r="I92" s="5"/>
      <c r="J92" s="5"/>
      <c r="K92" s="5"/>
      <c r="L92" s="5"/>
    </row>
    <row r="93" spans="1:12" x14ac:dyDescent="0.25">
      <c r="A93" s="3" t="s">
        <v>25</v>
      </c>
      <c r="B93" s="5">
        <f t="shared" si="3"/>
        <v>0</v>
      </c>
      <c r="C93" s="5" t="s">
        <v>8</v>
      </c>
      <c r="D93" s="5" t="s">
        <v>8</v>
      </c>
      <c r="E93" s="5"/>
      <c r="F93" s="5"/>
      <c r="G93" s="5"/>
      <c r="H93" s="5"/>
      <c r="I93" s="5"/>
      <c r="J93" s="5"/>
      <c r="K93" s="5"/>
      <c r="L93" s="5"/>
    </row>
    <row r="94" spans="1:12" x14ac:dyDescent="0.25">
      <c r="A94" s="3" t="s">
        <v>122</v>
      </c>
      <c r="B94" s="5">
        <f t="shared" si="3"/>
        <v>0</v>
      </c>
      <c r="C94" s="5" t="s">
        <v>8</v>
      </c>
      <c r="D94" s="5" t="s">
        <v>8</v>
      </c>
      <c r="E94" s="5"/>
      <c r="F94" s="5"/>
      <c r="G94" s="5"/>
      <c r="H94" s="5"/>
      <c r="I94" s="5"/>
      <c r="J94" s="5"/>
      <c r="K94" s="5"/>
      <c r="L94" s="5"/>
    </row>
    <row r="95" spans="1:12" x14ac:dyDescent="0.25">
      <c r="A95" s="3" t="s">
        <v>23</v>
      </c>
      <c r="B95" s="5">
        <f t="shared" si="3"/>
        <v>3</v>
      </c>
      <c r="C95" s="5" t="s">
        <v>8</v>
      </c>
      <c r="D95" s="5">
        <v>3</v>
      </c>
      <c r="E95" s="5"/>
      <c r="F95" s="5"/>
      <c r="G95" s="5"/>
      <c r="H95" s="5"/>
      <c r="I95" s="5"/>
      <c r="J95" s="5"/>
      <c r="K95" s="5"/>
      <c r="L95" s="5"/>
    </row>
    <row r="96" spans="1:12" x14ac:dyDescent="0.25">
      <c r="A96" s="3" t="s">
        <v>90</v>
      </c>
      <c r="B96" s="5">
        <f t="shared" si="3"/>
        <v>0</v>
      </c>
      <c r="C96" s="5" t="s">
        <v>8</v>
      </c>
      <c r="D96" s="5" t="s">
        <v>8</v>
      </c>
      <c r="E96" s="5"/>
      <c r="F96" s="5"/>
      <c r="G96" s="5"/>
      <c r="H96" s="5"/>
      <c r="I96" s="5"/>
      <c r="J96" s="5"/>
      <c r="K96" s="5"/>
      <c r="L96" s="5"/>
    </row>
    <row r="97" spans="1:12" x14ac:dyDescent="0.25">
      <c r="A97" s="3" t="s">
        <v>46</v>
      </c>
      <c r="B97" s="5">
        <f t="shared" si="3"/>
        <v>0</v>
      </c>
      <c r="C97" s="5" t="s">
        <v>8</v>
      </c>
      <c r="D97" s="5" t="s">
        <v>8</v>
      </c>
      <c r="E97" s="5"/>
      <c r="F97" s="5"/>
      <c r="G97" s="5"/>
      <c r="H97" s="5"/>
      <c r="I97" s="5"/>
      <c r="J97" s="5"/>
      <c r="K97" s="5"/>
      <c r="L97" s="5"/>
    </row>
    <row r="98" spans="1:12" x14ac:dyDescent="0.25">
      <c r="A98" s="3" t="s">
        <v>91</v>
      </c>
      <c r="B98" s="5">
        <f t="shared" si="3"/>
        <v>0</v>
      </c>
      <c r="C98" s="5" t="s">
        <v>8</v>
      </c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25">
      <c r="A99" s="3" t="s">
        <v>92</v>
      </c>
      <c r="B99" s="5">
        <f t="shared" si="3"/>
        <v>0</v>
      </c>
      <c r="C99" s="5" t="s">
        <v>8</v>
      </c>
      <c r="D99" s="5" t="s">
        <v>8</v>
      </c>
      <c r="E99" s="5"/>
      <c r="F99" s="5"/>
      <c r="G99" s="5"/>
      <c r="H99" s="5"/>
      <c r="I99" s="5"/>
      <c r="J99" s="5"/>
      <c r="K99" s="5"/>
      <c r="L99" s="5"/>
    </row>
    <row r="100" spans="1:12" x14ac:dyDescent="0.25">
      <c r="A100" s="3" t="s">
        <v>93</v>
      </c>
      <c r="B100" s="5">
        <f t="shared" si="3"/>
        <v>0</v>
      </c>
      <c r="C100" s="5" t="s">
        <v>8</v>
      </c>
      <c r="D100" s="5" t="s">
        <v>8</v>
      </c>
      <c r="E100" s="5"/>
      <c r="F100" s="5"/>
      <c r="G100" s="5"/>
      <c r="H100" s="5"/>
      <c r="I100" s="5"/>
      <c r="J100" s="5"/>
      <c r="K100" s="5"/>
      <c r="L100" s="5"/>
    </row>
    <row r="101" spans="1:12" x14ac:dyDescent="0.25">
      <c r="A101" s="3" t="s">
        <v>94</v>
      </c>
      <c r="B101" s="5">
        <f t="shared" si="3"/>
        <v>0</v>
      </c>
      <c r="C101" s="5" t="s">
        <v>8</v>
      </c>
      <c r="D101" s="5" t="s">
        <v>8</v>
      </c>
      <c r="E101" s="5"/>
      <c r="F101" s="5"/>
      <c r="G101" s="5"/>
      <c r="H101" s="5"/>
      <c r="I101" s="5"/>
      <c r="J101" s="5"/>
      <c r="K101" s="5"/>
      <c r="L101" s="5"/>
    </row>
    <row r="102" spans="1:12" x14ac:dyDescent="0.25">
      <c r="A102" s="3" t="s">
        <v>103</v>
      </c>
      <c r="B102" s="5">
        <f t="shared" si="3"/>
        <v>1</v>
      </c>
      <c r="C102" s="5"/>
      <c r="D102" s="5">
        <v>1</v>
      </c>
      <c r="E102" s="5"/>
      <c r="F102" s="5"/>
      <c r="G102" s="5"/>
      <c r="H102" s="5"/>
      <c r="I102" s="5"/>
      <c r="J102" s="5"/>
      <c r="K102" s="5"/>
      <c r="L102" s="5"/>
    </row>
    <row r="103" spans="1:12" x14ac:dyDescent="0.25">
      <c r="A103" s="3" t="s">
        <v>102</v>
      </c>
      <c r="B103" s="5">
        <f t="shared" si="3"/>
        <v>0</v>
      </c>
      <c r="C103" s="5"/>
      <c r="D103" s="5" t="s">
        <v>8</v>
      </c>
      <c r="E103" s="5"/>
      <c r="F103" s="5"/>
      <c r="G103" s="5"/>
      <c r="H103" s="5"/>
      <c r="I103" s="5"/>
      <c r="J103" s="5"/>
      <c r="K103" s="5"/>
      <c r="L103" s="5"/>
    </row>
    <row r="104" spans="1:12" x14ac:dyDescent="0.25">
      <c r="A104" s="3" t="s">
        <v>104</v>
      </c>
      <c r="B104" s="5">
        <f t="shared" si="3"/>
        <v>0</v>
      </c>
      <c r="C104" s="5"/>
      <c r="D104" s="5" t="s">
        <v>8</v>
      </c>
      <c r="E104" s="5"/>
      <c r="F104" s="5"/>
      <c r="G104" s="5"/>
      <c r="H104" s="5"/>
      <c r="I104" s="5"/>
      <c r="J104" s="5"/>
      <c r="K104" s="5"/>
      <c r="L104" s="5"/>
    </row>
    <row r="105" spans="1:12" x14ac:dyDescent="0.25">
      <c r="A105" s="3" t="s">
        <v>123</v>
      </c>
      <c r="B105" s="5">
        <f t="shared" si="3"/>
        <v>0</v>
      </c>
      <c r="C105" s="5"/>
      <c r="D105" s="5" t="s">
        <v>8</v>
      </c>
      <c r="E105" s="5"/>
      <c r="F105" s="5"/>
      <c r="G105" s="5"/>
      <c r="H105" s="5"/>
      <c r="I105" s="5"/>
      <c r="J105" s="5"/>
      <c r="K105" s="5"/>
      <c r="L105" s="5"/>
    </row>
    <row r="106" spans="1:12" x14ac:dyDescent="0.25">
      <c r="A106" s="3" t="s">
        <v>124</v>
      </c>
      <c r="B106" s="5">
        <f t="shared" si="3"/>
        <v>0</v>
      </c>
      <c r="C106" s="5"/>
      <c r="D106" s="5" t="s">
        <v>8</v>
      </c>
      <c r="E106" s="5"/>
      <c r="F106" s="5"/>
      <c r="G106" s="5"/>
      <c r="H106" s="5"/>
      <c r="I106" s="5"/>
      <c r="J106" s="5"/>
      <c r="K106" s="5"/>
      <c r="L106" s="5"/>
    </row>
    <row r="107" spans="1:12" x14ac:dyDescent="0.25">
      <c r="A107" s="3" t="s">
        <v>125</v>
      </c>
      <c r="B107" s="5">
        <f t="shared" si="3"/>
        <v>0</v>
      </c>
      <c r="C107" s="5"/>
      <c r="D107" s="5" t="s">
        <v>8</v>
      </c>
      <c r="E107" s="5"/>
      <c r="F107" s="5"/>
      <c r="G107" s="5"/>
      <c r="H107" s="5"/>
      <c r="I107" s="5"/>
      <c r="J107" s="5"/>
      <c r="K107" s="5"/>
      <c r="L107" s="5"/>
    </row>
    <row r="108" spans="1:12" x14ac:dyDescent="0.25">
      <c r="A108" s="3"/>
      <c r="B108" s="5">
        <f t="shared" si="3"/>
        <v>0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x14ac:dyDescent="0.25">
      <c r="A109" s="3"/>
      <c r="B109" s="5">
        <f t="shared" si="3"/>
        <v>0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25">
      <c r="A110" s="3"/>
      <c r="B110" s="5">
        <f t="shared" si="3"/>
        <v>0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25">
      <c r="A111" s="3"/>
      <c r="B111" s="5">
        <f t="shared" si="3"/>
        <v>0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25">
      <c r="A112" s="3"/>
      <c r="B112" s="5">
        <f t="shared" si="3"/>
        <v>0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25">
      <c r="A113" s="3"/>
      <c r="B113" s="5">
        <f t="shared" si="3"/>
        <v>0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25">
      <c r="A114" s="3"/>
      <c r="B114" s="5">
        <f t="shared" si="3"/>
        <v>0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25">
      <c r="A115" s="3"/>
      <c r="B115" s="5">
        <f t="shared" si="3"/>
        <v>0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25">
      <c r="A116" s="3"/>
      <c r="B116" s="5">
        <f t="shared" si="3"/>
        <v>0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25">
      <c r="A117" s="3"/>
      <c r="B117" s="5">
        <f t="shared" si="3"/>
        <v>0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25">
      <c r="A118" s="3"/>
      <c r="B118" s="5">
        <f t="shared" si="3"/>
        <v>0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25">
      <c r="A119" s="3"/>
      <c r="B119" s="5">
        <f t="shared" si="3"/>
        <v>0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25">
      <c r="A120" s="3"/>
      <c r="B120" s="5">
        <f t="shared" si="3"/>
        <v>0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25">
      <c r="A121" s="3"/>
      <c r="B121" s="5">
        <f t="shared" si="3"/>
        <v>0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5DC4-10C3-4E7C-965F-5D13EC08D998}">
  <dimension ref="A1:L48"/>
  <sheetViews>
    <sheetView workbookViewId="0">
      <selection activeCell="D44" sqref="D44"/>
    </sheetView>
  </sheetViews>
  <sheetFormatPr defaultRowHeight="15" x14ac:dyDescent="0.25"/>
  <cols>
    <col min="1" max="1" width="20.5703125" customWidth="1"/>
    <col min="2" max="2" width="12.42578125" customWidth="1"/>
    <col min="3" max="3" width="11.140625" customWidth="1"/>
    <col min="4" max="4" width="9.85546875" customWidth="1"/>
    <col min="5" max="5" width="9.7109375" customWidth="1"/>
    <col min="6" max="6" width="9.140625" customWidth="1"/>
    <col min="7" max="7" width="9.28515625" customWidth="1"/>
    <col min="9" max="10" width="9.85546875" customWidth="1"/>
    <col min="12" max="12" width="9.42578125" customWidth="1"/>
  </cols>
  <sheetData>
    <row r="1" spans="1:12" x14ac:dyDescent="0.25">
      <c r="A1" s="4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6" t="s">
        <v>57</v>
      </c>
      <c r="B4" s="8" t="s">
        <v>19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</row>
    <row r="5" spans="1:12" x14ac:dyDescent="0.25">
      <c r="A5" s="3" t="s">
        <v>68</v>
      </c>
      <c r="B5" s="5">
        <f t="shared" ref="B5:B17" si="0">SUM(C5:L5)</f>
        <v>10</v>
      </c>
      <c r="C5" s="5">
        <v>5</v>
      </c>
      <c r="D5" s="5">
        <v>5</v>
      </c>
      <c r="E5" s="5"/>
      <c r="F5" s="5"/>
      <c r="G5" s="5"/>
      <c r="H5" s="5"/>
      <c r="I5" s="5"/>
      <c r="J5" s="5"/>
      <c r="K5" s="5"/>
      <c r="L5" s="5"/>
    </row>
    <row r="6" spans="1:12" x14ac:dyDescent="0.25">
      <c r="A6" s="3" t="s">
        <v>69</v>
      </c>
      <c r="B6" s="5">
        <f t="shared" si="0"/>
        <v>4</v>
      </c>
      <c r="C6" s="5">
        <v>4</v>
      </c>
      <c r="D6" s="5" t="s">
        <v>8</v>
      </c>
      <c r="E6" s="5"/>
      <c r="F6" s="5"/>
      <c r="G6" s="5"/>
      <c r="H6" s="5"/>
      <c r="I6" s="5"/>
      <c r="J6" s="5"/>
      <c r="K6" s="5"/>
      <c r="L6" s="5"/>
    </row>
    <row r="7" spans="1:12" x14ac:dyDescent="0.25">
      <c r="A7" s="3" t="s">
        <v>70</v>
      </c>
      <c r="B7" s="5">
        <f t="shared" si="0"/>
        <v>5</v>
      </c>
      <c r="C7" s="5">
        <v>3</v>
      </c>
      <c r="D7" s="5">
        <v>2</v>
      </c>
      <c r="E7" s="5"/>
      <c r="F7" s="5"/>
      <c r="G7" s="5"/>
      <c r="H7" s="5"/>
      <c r="I7" s="5"/>
      <c r="J7" s="5"/>
      <c r="K7" s="5"/>
      <c r="L7" s="5"/>
    </row>
    <row r="8" spans="1:12" x14ac:dyDescent="0.25">
      <c r="A8" s="3" t="s">
        <v>34</v>
      </c>
      <c r="B8" s="5">
        <f t="shared" si="0"/>
        <v>3</v>
      </c>
      <c r="C8" s="5" t="s">
        <v>8</v>
      </c>
      <c r="D8" s="5">
        <v>3</v>
      </c>
      <c r="E8" s="5"/>
      <c r="F8" s="5"/>
      <c r="G8" s="5"/>
      <c r="H8" s="5"/>
      <c r="I8" s="5"/>
      <c r="J8" s="5"/>
      <c r="K8" s="5"/>
      <c r="L8" s="5"/>
    </row>
    <row r="9" spans="1:12" x14ac:dyDescent="0.25">
      <c r="A9" s="3" t="s">
        <v>36</v>
      </c>
      <c r="B9" s="5">
        <f t="shared" si="0"/>
        <v>4</v>
      </c>
      <c r="C9" s="5" t="s">
        <v>8</v>
      </c>
      <c r="D9" s="5">
        <v>4</v>
      </c>
      <c r="E9" s="5"/>
      <c r="F9" s="5"/>
      <c r="G9" s="5"/>
      <c r="H9" s="5"/>
      <c r="I9" s="5"/>
      <c r="J9" s="5"/>
      <c r="K9" s="5"/>
      <c r="L9" s="5"/>
    </row>
    <row r="10" spans="1:12" x14ac:dyDescent="0.25">
      <c r="A10" s="3" t="s">
        <v>67</v>
      </c>
      <c r="B10" s="5">
        <f t="shared" si="0"/>
        <v>0</v>
      </c>
      <c r="C10" s="5" t="s">
        <v>8</v>
      </c>
      <c r="D10" s="5" t="s">
        <v>8</v>
      </c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3" t="s">
        <v>35</v>
      </c>
      <c r="B11" s="5">
        <f t="shared" si="0"/>
        <v>0</v>
      </c>
      <c r="C11" s="5" t="s">
        <v>8</v>
      </c>
      <c r="D11" s="5" t="s">
        <v>8</v>
      </c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3" t="s">
        <v>114</v>
      </c>
      <c r="B12" s="5">
        <f t="shared" si="0"/>
        <v>0</v>
      </c>
      <c r="C12" s="5"/>
      <c r="D12" s="5" t="s">
        <v>8</v>
      </c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3"/>
      <c r="B13" s="5">
        <f t="shared" si="0"/>
        <v>0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6" t="s">
        <v>58</v>
      </c>
      <c r="B18" s="8" t="s">
        <v>19</v>
      </c>
      <c r="C18" s="7" t="s">
        <v>3</v>
      </c>
      <c r="D18" s="7" t="s">
        <v>10</v>
      </c>
      <c r="E18" s="7" t="s">
        <v>11</v>
      </c>
      <c r="F18" s="7" t="s">
        <v>12</v>
      </c>
      <c r="G18" s="7" t="s">
        <v>13</v>
      </c>
      <c r="H18" s="7" t="s">
        <v>14</v>
      </c>
      <c r="I18" s="7" t="s">
        <v>15</v>
      </c>
      <c r="J18" s="7" t="s">
        <v>16</v>
      </c>
      <c r="K18" s="7" t="s">
        <v>17</v>
      </c>
      <c r="L18" s="7" t="s">
        <v>18</v>
      </c>
    </row>
    <row r="19" spans="1:12" x14ac:dyDescent="0.25">
      <c r="A19" s="3" t="s">
        <v>40</v>
      </c>
      <c r="B19" s="5">
        <f t="shared" ref="B19:B32" si="1">SUM(C19:L19)</f>
        <v>5</v>
      </c>
      <c r="C19" s="5">
        <v>5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3" t="s">
        <v>39</v>
      </c>
      <c r="B20" s="5">
        <f t="shared" si="1"/>
        <v>0</v>
      </c>
      <c r="C20" s="5" t="s">
        <v>8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3" t="s">
        <v>38</v>
      </c>
      <c r="B21" s="5">
        <f t="shared" si="1"/>
        <v>0</v>
      </c>
      <c r="C21" s="5" t="s">
        <v>8</v>
      </c>
      <c r="D21" s="5" t="s">
        <v>8</v>
      </c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3" t="s">
        <v>7</v>
      </c>
      <c r="B22" s="5">
        <f t="shared" si="1"/>
        <v>0</v>
      </c>
      <c r="C22" s="5" t="s">
        <v>8</v>
      </c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3" t="s">
        <v>96</v>
      </c>
      <c r="B23" s="5">
        <f t="shared" si="1"/>
        <v>0</v>
      </c>
      <c r="C23" s="5"/>
      <c r="D23" s="5" t="s">
        <v>8</v>
      </c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3"/>
      <c r="B24" s="5">
        <f t="shared" si="1"/>
        <v>0</v>
      </c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3"/>
      <c r="B25" s="5">
        <f t="shared" si="1"/>
        <v>0</v>
      </c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3"/>
      <c r="B26" s="5">
        <f t="shared" si="1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3"/>
      <c r="B27" s="5">
        <f t="shared" si="1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3"/>
      <c r="B28" s="5">
        <f t="shared" si="1"/>
        <v>0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3"/>
      <c r="B29" s="5">
        <f t="shared" si="1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3"/>
      <c r="B30" s="5">
        <f t="shared" si="1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3"/>
      <c r="B31" s="5">
        <f t="shared" si="1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3"/>
      <c r="B32" s="5">
        <f t="shared" si="1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10" t="s">
        <v>59</v>
      </c>
      <c r="B33" s="8" t="s">
        <v>19</v>
      </c>
      <c r="C33" s="7" t="s">
        <v>3</v>
      </c>
      <c r="D33" s="7" t="s">
        <v>10</v>
      </c>
      <c r="E33" s="7" t="s">
        <v>11</v>
      </c>
      <c r="F33" s="7" t="s">
        <v>12</v>
      </c>
      <c r="G33" s="7" t="s">
        <v>13</v>
      </c>
      <c r="H33" s="7" t="s">
        <v>14</v>
      </c>
      <c r="I33" s="7" t="s">
        <v>15</v>
      </c>
      <c r="J33" s="7" t="s">
        <v>16</v>
      </c>
      <c r="K33" s="7" t="s">
        <v>17</v>
      </c>
      <c r="L33" s="7" t="s">
        <v>18</v>
      </c>
    </row>
    <row r="34" spans="1:12" x14ac:dyDescent="0.25">
      <c r="A34" s="3" t="s">
        <v>43</v>
      </c>
      <c r="B34" s="5">
        <f t="shared" ref="B34:B48" si="2">SUM(C34:L34)</f>
        <v>10</v>
      </c>
      <c r="C34" s="5">
        <v>5</v>
      </c>
      <c r="D34" s="5">
        <v>5</v>
      </c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3" t="s">
        <v>42</v>
      </c>
      <c r="B35" s="5">
        <f t="shared" si="2"/>
        <v>4</v>
      </c>
      <c r="C35" s="5">
        <v>4</v>
      </c>
      <c r="D35" s="5" t="s">
        <v>8</v>
      </c>
      <c r="E35" s="5"/>
      <c r="F35" s="5"/>
      <c r="G35" s="5"/>
      <c r="H35" s="5"/>
      <c r="I35" s="5"/>
      <c r="J35" s="5"/>
      <c r="K35" s="5"/>
      <c r="L35" s="5"/>
    </row>
    <row r="36" spans="1:12" x14ac:dyDescent="0.25">
      <c r="A36" s="3" t="s">
        <v>44</v>
      </c>
      <c r="B36" s="5">
        <f t="shared" si="2"/>
        <v>3</v>
      </c>
      <c r="C36" s="5">
        <v>3</v>
      </c>
      <c r="D36" s="5" t="s">
        <v>8</v>
      </c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3" t="s">
        <v>45</v>
      </c>
      <c r="B37" s="5">
        <f t="shared" si="2"/>
        <v>6</v>
      </c>
      <c r="C37" s="5">
        <v>2</v>
      </c>
      <c r="D37" s="5">
        <v>4</v>
      </c>
      <c r="E37" s="5"/>
      <c r="F37" s="5"/>
      <c r="G37" s="5"/>
      <c r="H37" s="5"/>
      <c r="I37" s="5"/>
      <c r="J37" s="5"/>
      <c r="K37" s="5"/>
      <c r="L37" s="5"/>
    </row>
    <row r="38" spans="1:12" x14ac:dyDescent="0.25">
      <c r="A38" s="3" t="s">
        <v>24</v>
      </c>
      <c r="B38" s="5">
        <f t="shared" si="2"/>
        <v>4</v>
      </c>
      <c r="C38" s="5">
        <v>1</v>
      </c>
      <c r="D38" s="5">
        <v>3</v>
      </c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3" t="s">
        <v>108</v>
      </c>
      <c r="B39" s="5">
        <f t="shared" si="2"/>
        <v>0</v>
      </c>
      <c r="C39" s="5"/>
      <c r="D39" s="5" t="s">
        <v>8</v>
      </c>
      <c r="E39" s="5"/>
      <c r="F39" s="5"/>
      <c r="G39" s="5"/>
      <c r="H39" s="5"/>
      <c r="I39" s="5"/>
      <c r="J39" s="5"/>
      <c r="K39" s="5"/>
      <c r="L39" s="5"/>
    </row>
    <row r="40" spans="1:12" x14ac:dyDescent="0.25">
      <c r="A40" s="3" t="s">
        <v>109</v>
      </c>
      <c r="B40" s="5">
        <f t="shared" si="2"/>
        <v>0</v>
      </c>
      <c r="C40" s="5"/>
      <c r="D40" s="5" t="s">
        <v>8</v>
      </c>
      <c r="E40" s="5"/>
      <c r="F40" s="5"/>
      <c r="G40" s="5"/>
      <c r="H40" s="5"/>
      <c r="I40" s="5"/>
      <c r="J40" s="5"/>
      <c r="K40" s="5"/>
      <c r="L40" s="5"/>
    </row>
    <row r="41" spans="1:12" x14ac:dyDescent="0.25">
      <c r="A41" s="3" t="s">
        <v>127</v>
      </c>
      <c r="B41" s="5">
        <f t="shared" si="2"/>
        <v>0</v>
      </c>
      <c r="C41" s="5"/>
      <c r="D41" s="5" t="s">
        <v>8</v>
      </c>
      <c r="E41" s="5"/>
      <c r="F41" s="5"/>
      <c r="G41" s="5"/>
      <c r="H41" s="5"/>
      <c r="I41" s="5"/>
      <c r="J41" s="5"/>
      <c r="K41" s="5"/>
      <c r="L41" s="5"/>
    </row>
    <row r="42" spans="1:12" x14ac:dyDescent="0.25">
      <c r="A42" s="3" t="s">
        <v>110</v>
      </c>
      <c r="B42" s="5">
        <f t="shared" si="2"/>
        <v>0</v>
      </c>
      <c r="C42" s="5"/>
      <c r="D42" s="5" t="s">
        <v>8</v>
      </c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3" t="s">
        <v>128</v>
      </c>
      <c r="B43" s="5">
        <f t="shared" si="2"/>
        <v>0</v>
      </c>
      <c r="C43" s="5"/>
      <c r="D43" s="5" t="s">
        <v>8</v>
      </c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3"/>
      <c r="B44" s="5">
        <f t="shared" si="2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3"/>
      <c r="B45" s="5">
        <f t="shared" si="2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3"/>
      <c r="B46" s="5">
        <f t="shared" si="2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3"/>
      <c r="B47" s="5">
        <f t="shared" si="2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3"/>
      <c r="B48" s="5">
        <f t="shared" si="2"/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7915-4A30-4B13-8814-8E7317C3AADD}">
  <dimension ref="A1:L85"/>
  <sheetViews>
    <sheetView workbookViewId="0">
      <selection activeCell="C89" sqref="C89"/>
    </sheetView>
  </sheetViews>
  <sheetFormatPr defaultRowHeight="15" x14ac:dyDescent="0.25"/>
  <cols>
    <col min="1" max="1" width="33.140625" customWidth="1"/>
    <col min="2" max="2" width="11.85546875" customWidth="1"/>
    <col min="3" max="3" width="11.42578125" customWidth="1"/>
    <col min="4" max="5" width="10" customWidth="1"/>
    <col min="6" max="6" width="9.28515625" customWidth="1"/>
    <col min="9" max="9" width="10" customWidth="1"/>
    <col min="10" max="10" width="9.7109375" customWidth="1"/>
    <col min="11" max="11" width="9.85546875" customWidth="1"/>
  </cols>
  <sheetData>
    <row r="1" spans="1:12" x14ac:dyDescent="0.25">
      <c r="A1" s="6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6" t="s">
        <v>61</v>
      </c>
      <c r="B4" s="8" t="s">
        <v>19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</row>
    <row r="5" spans="1:12" x14ac:dyDescent="0.25">
      <c r="A5" s="3" t="s">
        <v>49</v>
      </c>
      <c r="B5" s="5"/>
      <c r="C5" s="5" t="s">
        <v>8</v>
      </c>
      <c r="D5" s="5" t="s">
        <v>8</v>
      </c>
      <c r="E5" s="5"/>
      <c r="F5" s="5"/>
      <c r="G5" s="5"/>
      <c r="H5" s="5"/>
      <c r="I5" s="5"/>
      <c r="J5" s="5"/>
      <c r="K5" s="5"/>
      <c r="L5" s="5"/>
    </row>
    <row r="6" spans="1:12" x14ac:dyDescent="0.25">
      <c r="A6" s="3" t="s">
        <v>50</v>
      </c>
      <c r="B6" s="5"/>
      <c r="C6" s="5"/>
      <c r="D6" s="5" t="s">
        <v>8</v>
      </c>
      <c r="E6" s="5"/>
      <c r="F6" s="5"/>
      <c r="G6" s="5"/>
      <c r="H6" s="5"/>
      <c r="I6" s="5"/>
      <c r="J6" s="5"/>
      <c r="K6" s="5"/>
      <c r="L6" s="5"/>
    </row>
    <row r="7" spans="1:12" x14ac:dyDescent="0.25">
      <c r="A7" s="3" t="s">
        <v>113</v>
      </c>
      <c r="B7" s="5"/>
      <c r="C7" s="5"/>
      <c r="D7" s="5" t="s">
        <v>8</v>
      </c>
      <c r="E7" s="5"/>
      <c r="F7" s="5"/>
      <c r="G7" s="5"/>
      <c r="H7" s="5"/>
      <c r="I7" s="5"/>
      <c r="J7" s="5"/>
      <c r="K7" s="5"/>
      <c r="L7" s="5"/>
    </row>
    <row r="8" spans="1:12" x14ac:dyDescent="0.25">
      <c r="A8" s="3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6" t="s">
        <v>62</v>
      </c>
      <c r="B16" s="8" t="s">
        <v>19</v>
      </c>
      <c r="C16" s="7" t="s">
        <v>3</v>
      </c>
      <c r="D16" s="7" t="s">
        <v>10</v>
      </c>
      <c r="E16" s="7" t="s">
        <v>11</v>
      </c>
      <c r="F16" s="7" t="s">
        <v>12</v>
      </c>
      <c r="G16" s="7" t="s">
        <v>13</v>
      </c>
      <c r="H16" s="7" t="s">
        <v>14</v>
      </c>
      <c r="I16" s="7" t="s">
        <v>15</v>
      </c>
      <c r="J16" s="7" t="s">
        <v>16</v>
      </c>
      <c r="K16" s="7" t="s">
        <v>17</v>
      </c>
      <c r="L16" s="7" t="s">
        <v>18</v>
      </c>
    </row>
    <row r="17" spans="1:12" x14ac:dyDescent="0.25">
      <c r="A17" s="3" t="s">
        <v>6</v>
      </c>
      <c r="B17" s="5">
        <f t="shared" ref="B17:B32" si="0">SUM(C17:L17)</f>
        <v>10</v>
      </c>
      <c r="C17" s="5">
        <v>5</v>
      </c>
      <c r="D17" s="5">
        <v>5</v>
      </c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3" t="s">
        <v>35</v>
      </c>
      <c r="B18" s="5">
        <f t="shared" si="0"/>
        <v>7</v>
      </c>
      <c r="C18" s="5">
        <v>4</v>
      </c>
      <c r="D18" s="5">
        <v>3</v>
      </c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3" t="s">
        <v>95</v>
      </c>
      <c r="B19" s="5">
        <f t="shared" si="0"/>
        <v>3</v>
      </c>
      <c r="C19" s="5">
        <v>3</v>
      </c>
      <c r="D19" s="5" t="s">
        <v>8</v>
      </c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3" t="s">
        <v>34</v>
      </c>
      <c r="B20" s="5">
        <f t="shared" si="0"/>
        <v>4</v>
      </c>
      <c r="C20" s="5">
        <v>2</v>
      </c>
      <c r="D20" s="5">
        <v>2</v>
      </c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3" t="s">
        <v>69</v>
      </c>
      <c r="B21" s="5">
        <f t="shared" si="0"/>
        <v>2</v>
      </c>
      <c r="C21" s="5">
        <v>1</v>
      </c>
      <c r="D21" s="5">
        <v>1</v>
      </c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3" t="s">
        <v>36</v>
      </c>
      <c r="B22" s="5">
        <f t="shared" si="0"/>
        <v>0</v>
      </c>
      <c r="C22" s="5" t="s">
        <v>8</v>
      </c>
      <c r="D22" s="5" t="s">
        <v>8</v>
      </c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3" t="s">
        <v>66</v>
      </c>
      <c r="B23" s="5">
        <f t="shared" si="0"/>
        <v>0</v>
      </c>
      <c r="C23" s="5" t="s">
        <v>8</v>
      </c>
      <c r="D23" s="5" t="s">
        <v>8</v>
      </c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3" t="s">
        <v>68</v>
      </c>
      <c r="B24" s="5">
        <f t="shared" si="0"/>
        <v>4</v>
      </c>
      <c r="C24" s="5" t="s">
        <v>8</v>
      </c>
      <c r="D24" s="5">
        <v>4</v>
      </c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3" t="s">
        <v>70</v>
      </c>
      <c r="B25" s="5">
        <f t="shared" si="0"/>
        <v>0</v>
      </c>
      <c r="C25" s="5" t="s">
        <v>8</v>
      </c>
      <c r="D25" s="5" t="s">
        <v>8</v>
      </c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3" t="s">
        <v>111</v>
      </c>
      <c r="B26" s="5">
        <f t="shared" si="0"/>
        <v>0</v>
      </c>
      <c r="C26" s="5"/>
      <c r="D26" s="5" t="s">
        <v>8</v>
      </c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3"/>
      <c r="B27" s="5">
        <f t="shared" si="0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3"/>
      <c r="B28" s="5">
        <f t="shared" si="0"/>
        <v>0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3"/>
      <c r="B29" s="5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3"/>
      <c r="B30" s="5">
        <f t="shared" si="0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3"/>
      <c r="B31" s="5">
        <f t="shared" si="0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3"/>
      <c r="B32" s="5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6" t="s">
        <v>63</v>
      </c>
      <c r="B33" s="8" t="s">
        <v>19</v>
      </c>
      <c r="C33" s="7" t="s">
        <v>3</v>
      </c>
      <c r="D33" s="7" t="s">
        <v>10</v>
      </c>
      <c r="E33" s="7" t="s">
        <v>11</v>
      </c>
      <c r="F33" s="7" t="s">
        <v>12</v>
      </c>
      <c r="G33" s="7" t="s">
        <v>13</v>
      </c>
      <c r="H33" s="7" t="s">
        <v>14</v>
      </c>
      <c r="I33" s="7" t="s">
        <v>15</v>
      </c>
      <c r="J33" s="7" t="s">
        <v>16</v>
      </c>
      <c r="K33" s="7" t="s">
        <v>17</v>
      </c>
      <c r="L33" s="7" t="s">
        <v>18</v>
      </c>
    </row>
    <row r="34" spans="1:12" x14ac:dyDescent="0.25">
      <c r="A34" s="3" t="s">
        <v>72</v>
      </c>
      <c r="B34" s="5">
        <f t="shared" ref="B34:B52" si="1">SUM(C34:L34)</f>
        <v>9</v>
      </c>
      <c r="C34" s="5">
        <v>5</v>
      </c>
      <c r="D34" s="5">
        <v>4</v>
      </c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3" t="s">
        <v>39</v>
      </c>
      <c r="B35" s="5">
        <f t="shared" si="1"/>
        <v>4</v>
      </c>
      <c r="C35" s="5">
        <v>4</v>
      </c>
      <c r="D35" s="5" t="s">
        <v>8</v>
      </c>
      <c r="E35" s="5"/>
      <c r="F35" s="5"/>
      <c r="G35" s="5"/>
      <c r="H35" s="5"/>
      <c r="I35" s="5"/>
      <c r="J35" s="5"/>
      <c r="K35" s="5"/>
      <c r="L35" s="5"/>
    </row>
    <row r="36" spans="1:12" x14ac:dyDescent="0.25">
      <c r="A36" s="3" t="s">
        <v>96</v>
      </c>
      <c r="B36" s="5">
        <f t="shared" si="1"/>
        <v>3</v>
      </c>
      <c r="C36" s="5">
        <v>3</v>
      </c>
      <c r="D36" s="5" t="s">
        <v>8</v>
      </c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3" t="s">
        <v>97</v>
      </c>
      <c r="B37" s="5">
        <f t="shared" si="1"/>
        <v>2</v>
      </c>
      <c r="C37" s="5">
        <v>2</v>
      </c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A38" s="3" t="s">
        <v>98</v>
      </c>
      <c r="B38" s="5">
        <f t="shared" si="1"/>
        <v>1</v>
      </c>
      <c r="C38" s="5">
        <v>1</v>
      </c>
      <c r="D38" s="5" t="s">
        <v>8</v>
      </c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3" t="s">
        <v>75</v>
      </c>
      <c r="B39" s="5">
        <f t="shared" si="1"/>
        <v>0</v>
      </c>
      <c r="C39" s="5" t="s">
        <v>8</v>
      </c>
      <c r="D39" s="5" t="s">
        <v>8</v>
      </c>
      <c r="E39" s="5"/>
      <c r="F39" s="5"/>
      <c r="G39" s="5"/>
      <c r="H39" s="5"/>
      <c r="I39" s="5"/>
      <c r="J39" s="5"/>
      <c r="K39" s="5"/>
      <c r="L39" s="5"/>
    </row>
    <row r="40" spans="1:12" x14ac:dyDescent="0.25">
      <c r="A40" s="3" t="s">
        <v>76</v>
      </c>
      <c r="B40" s="5">
        <f t="shared" si="1"/>
        <v>0</v>
      </c>
      <c r="C40" s="5" t="s">
        <v>8</v>
      </c>
      <c r="D40" s="5" t="s">
        <v>8</v>
      </c>
      <c r="E40" s="5"/>
      <c r="F40" s="5"/>
      <c r="G40" s="5"/>
      <c r="H40" s="5"/>
      <c r="I40" s="5"/>
      <c r="J40" s="5"/>
      <c r="K40" s="5"/>
      <c r="L40" s="5"/>
    </row>
    <row r="41" spans="1:12" x14ac:dyDescent="0.25">
      <c r="A41" s="3" t="s">
        <v>71</v>
      </c>
      <c r="B41" s="5">
        <f t="shared" si="1"/>
        <v>0</v>
      </c>
      <c r="C41" s="5" t="s">
        <v>8</v>
      </c>
      <c r="D41" s="5" t="s">
        <v>8</v>
      </c>
      <c r="E41" s="5"/>
      <c r="F41" s="5"/>
      <c r="G41" s="5"/>
      <c r="H41" s="5"/>
      <c r="I41" s="5"/>
      <c r="J41" s="5"/>
      <c r="K41" s="5"/>
      <c r="L41" s="5"/>
    </row>
    <row r="42" spans="1:12" x14ac:dyDescent="0.25">
      <c r="A42" s="3" t="s">
        <v>77</v>
      </c>
      <c r="B42" s="5">
        <f t="shared" si="1"/>
        <v>5</v>
      </c>
      <c r="C42" s="5" t="s">
        <v>8</v>
      </c>
      <c r="D42" s="5">
        <v>5</v>
      </c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3" t="s">
        <v>73</v>
      </c>
      <c r="B43" s="5">
        <f t="shared" si="1"/>
        <v>3</v>
      </c>
      <c r="C43" s="5" t="s">
        <v>8</v>
      </c>
      <c r="D43" s="5">
        <v>3</v>
      </c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3" t="s">
        <v>78</v>
      </c>
      <c r="B44" s="5">
        <f t="shared" si="1"/>
        <v>2</v>
      </c>
      <c r="C44" s="5" t="s">
        <v>8</v>
      </c>
      <c r="D44" s="5">
        <v>2</v>
      </c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3" t="s">
        <v>22</v>
      </c>
      <c r="B45" s="5">
        <f t="shared" si="1"/>
        <v>0</v>
      </c>
      <c r="C45" s="5" t="s">
        <v>8</v>
      </c>
      <c r="D45" s="5" t="s">
        <v>8</v>
      </c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3" t="s">
        <v>74</v>
      </c>
      <c r="B46" s="5">
        <f t="shared" si="1"/>
        <v>0</v>
      </c>
      <c r="C46" s="5" t="s">
        <v>8</v>
      </c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3" t="s">
        <v>20</v>
      </c>
      <c r="B47" s="5">
        <f t="shared" si="1"/>
        <v>0</v>
      </c>
      <c r="C47" s="5" t="s">
        <v>8</v>
      </c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3" t="s">
        <v>119</v>
      </c>
      <c r="B48" s="5">
        <f t="shared" si="1"/>
        <v>1</v>
      </c>
      <c r="C48" s="5"/>
      <c r="D48" s="5">
        <v>1</v>
      </c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3"/>
      <c r="B49" s="5">
        <f t="shared" si="1"/>
        <v>0</v>
      </c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3"/>
      <c r="B50" s="5">
        <f t="shared" si="1"/>
        <v>0</v>
      </c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3"/>
      <c r="B51" s="5">
        <f t="shared" si="1"/>
        <v>0</v>
      </c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3"/>
      <c r="B52" s="5">
        <f t="shared" si="1"/>
        <v>0</v>
      </c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9" t="s">
        <v>64</v>
      </c>
      <c r="B53" s="8" t="s">
        <v>19</v>
      </c>
      <c r="C53" s="7" t="s">
        <v>3</v>
      </c>
      <c r="D53" s="7" t="s">
        <v>10</v>
      </c>
      <c r="E53" s="7" t="s">
        <v>11</v>
      </c>
      <c r="F53" s="7" t="s">
        <v>12</v>
      </c>
      <c r="G53" s="7" t="s">
        <v>13</v>
      </c>
      <c r="H53" s="7" t="s">
        <v>14</v>
      </c>
      <c r="I53" s="7" t="s">
        <v>15</v>
      </c>
      <c r="J53" s="7" t="s">
        <v>16</v>
      </c>
      <c r="K53" s="7" t="s">
        <v>17</v>
      </c>
      <c r="L53" s="7" t="s">
        <v>18</v>
      </c>
    </row>
    <row r="54" spans="1:12" x14ac:dyDescent="0.25">
      <c r="A54" s="3" t="s">
        <v>80</v>
      </c>
      <c r="B54" s="5">
        <f t="shared" ref="B54:B69" si="2">SUM(C54:L54)</f>
        <v>5</v>
      </c>
      <c r="C54" s="5">
        <v>5</v>
      </c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3" t="s">
        <v>81</v>
      </c>
      <c r="B55" s="5">
        <f t="shared" si="2"/>
        <v>9</v>
      </c>
      <c r="C55" s="5">
        <v>4</v>
      </c>
      <c r="D55" s="5">
        <v>5</v>
      </c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3" t="s">
        <v>83</v>
      </c>
      <c r="B56" s="5">
        <f t="shared" si="2"/>
        <v>3</v>
      </c>
      <c r="C56" s="5">
        <v>3</v>
      </c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3" t="s">
        <v>7</v>
      </c>
      <c r="B57" s="5">
        <f t="shared" si="2"/>
        <v>2</v>
      </c>
      <c r="C57" s="5">
        <v>2</v>
      </c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3" t="s">
        <v>126</v>
      </c>
      <c r="B58" s="5">
        <f t="shared" si="2"/>
        <v>3</v>
      </c>
      <c r="C58" s="5"/>
      <c r="D58" s="5">
        <v>3</v>
      </c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3" t="s">
        <v>120</v>
      </c>
      <c r="B59" s="5">
        <f t="shared" si="2"/>
        <v>4</v>
      </c>
      <c r="C59" s="5"/>
      <c r="D59" s="5">
        <v>4</v>
      </c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3"/>
      <c r="B60" s="5">
        <f t="shared" si="2"/>
        <v>0</v>
      </c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5">
      <c r="A61" s="3"/>
      <c r="B61" s="5">
        <f t="shared" si="2"/>
        <v>0</v>
      </c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5">
      <c r="A62" s="3"/>
      <c r="B62" s="5">
        <f t="shared" si="2"/>
        <v>0</v>
      </c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5">
      <c r="A63" s="3"/>
      <c r="B63" s="5">
        <f t="shared" si="2"/>
        <v>0</v>
      </c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A64" s="3"/>
      <c r="B64" s="5">
        <f t="shared" si="2"/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25">
      <c r="A65" s="3"/>
      <c r="B65" s="5">
        <f t="shared" si="2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25">
      <c r="A66" s="3"/>
      <c r="B66" s="5">
        <f t="shared" si="2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25">
      <c r="A67" s="3"/>
      <c r="B67" s="5">
        <f t="shared" si="2"/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25">
      <c r="A68" s="3"/>
      <c r="B68" s="5">
        <f t="shared" si="2"/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5">
      <c r="A69" s="3"/>
      <c r="B69" s="5">
        <f t="shared" si="2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25">
      <c r="A70" s="6" t="s">
        <v>65</v>
      </c>
      <c r="B70" s="8" t="s">
        <v>19</v>
      </c>
      <c r="C70" s="7" t="s">
        <v>3</v>
      </c>
      <c r="D70" s="7" t="s">
        <v>10</v>
      </c>
      <c r="E70" s="7" t="s">
        <v>11</v>
      </c>
      <c r="F70" s="7" t="s">
        <v>12</v>
      </c>
      <c r="G70" s="7" t="s">
        <v>13</v>
      </c>
      <c r="H70" s="7" t="s">
        <v>14</v>
      </c>
      <c r="I70" s="7" t="s">
        <v>15</v>
      </c>
      <c r="J70" s="7" t="s">
        <v>16</v>
      </c>
      <c r="K70" s="7" t="s">
        <v>17</v>
      </c>
      <c r="L70" s="7" t="s">
        <v>18</v>
      </c>
    </row>
    <row r="71" spans="1:12" x14ac:dyDescent="0.25">
      <c r="A71" s="3" t="s">
        <v>23</v>
      </c>
      <c r="B71" s="5">
        <f t="shared" ref="B71:B85" si="3">SUM(C71:L71)</f>
        <v>9</v>
      </c>
      <c r="C71" s="5">
        <v>5</v>
      </c>
      <c r="D71" s="5">
        <v>4</v>
      </c>
      <c r="E71" s="5"/>
      <c r="F71" s="5"/>
      <c r="G71" s="5"/>
      <c r="H71" s="5"/>
      <c r="I71" s="5"/>
      <c r="J71" s="5"/>
      <c r="K71" s="5"/>
      <c r="L71" s="5"/>
    </row>
    <row r="72" spans="1:12" x14ac:dyDescent="0.25">
      <c r="A72" s="3" t="s">
        <v>24</v>
      </c>
      <c r="B72" s="5">
        <f t="shared" si="3"/>
        <v>6</v>
      </c>
      <c r="C72" s="5">
        <v>4</v>
      </c>
      <c r="D72" s="5">
        <v>2</v>
      </c>
      <c r="E72" s="5"/>
      <c r="F72" s="5"/>
      <c r="G72" s="5"/>
      <c r="H72" s="5"/>
      <c r="I72" s="5"/>
      <c r="J72" s="5"/>
      <c r="K72" s="5"/>
      <c r="L72" s="5"/>
    </row>
    <row r="73" spans="1:12" x14ac:dyDescent="0.25">
      <c r="A73" s="3" t="s">
        <v>25</v>
      </c>
      <c r="B73" s="5">
        <f t="shared" si="3"/>
        <v>4</v>
      </c>
      <c r="C73" s="5">
        <v>3</v>
      </c>
      <c r="D73" s="5">
        <v>1</v>
      </c>
      <c r="E73" s="5"/>
      <c r="F73" s="5"/>
      <c r="G73" s="5"/>
      <c r="H73" s="5"/>
      <c r="I73" s="5"/>
      <c r="J73" s="5"/>
      <c r="K73" s="5"/>
      <c r="L73" s="5"/>
    </row>
    <row r="74" spans="1:12" x14ac:dyDescent="0.25">
      <c r="A74" s="3" t="s">
        <v>99</v>
      </c>
      <c r="B74" s="5">
        <f t="shared" si="3"/>
        <v>2</v>
      </c>
      <c r="C74" s="5">
        <v>2</v>
      </c>
      <c r="D74" s="5" t="s">
        <v>8</v>
      </c>
      <c r="E74" s="5"/>
      <c r="F74" s="5"/>
      <c r="G74" s="5"/>
      <c r="H74" s="5"/>
      <c r="I74" s="5"/>
      <c r="J74" s="5"/>
      <c r="K74" s="5"/>
      <c r="L74" s="5"/>
    </row>
    <row r="75" spans="1:12" x14ac:dyDescent="0.25">
      <c r="A75" s="3" t="s">
        <v>5</v>
      </c>
      <c r="B75" s="5">
        <f t="shared" si="3"/>
        <v>1</v>
      </c>
      <c r="C75" s="5">
        <v>1</v>
      </c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25">
      <c r="A76" s="3" t="s">
        <v>100</v>
      </c>
      <c r="B76" s="5">
        <f t="shared" si="3"/>
        <v>0</v>
      </c>
      <c r="C76" s="5" t="s">
        <v>8</v>
      </c>
      <c r="D76" s="5" t="s">
        <v>8</v>
      </c>
      <c r="E76" s="5"/>
      <c r="F76" s="5"/>
      <c r="G76" s="5"/>
      <c r="H76" s="5"/>
      <c r="I76" s="5"/>
      <c r="J76" s="5"/>
      <c r="K76" s="5"/>
      <c r="L76" s="5"/>
    </row>
    <row r="77" spans="1:12" x14ac:dyDescent="0.25">
      <c r="A77" s="3" t="s">
        <v>46</v>
      </c>
      <c r="B77" s="5">
        <f t="shared" si="3"/>
        <v>0</v>
      </c>
      <c r="C77" s="5" t="s">
        <v>8</v>
      </c>
      <c r="D77" s="5" t="s">
        <v>8</v>
      </c>
      <c r="E77" s="5"/>
      <c r="F77" s="5"/>
      <c r="G77" s="5"/>
      <c r="H77" s="5"/>
      <c r="I77" s="5"/>
      <c r="J77" s="5"/>
      <c r="K77" s="5"/>
      <c r="L77" s="5"/>
    </row>
    <row r="78" spans="1:12" x14ac:dyDescent="0.25">
      <c r="A78" s="3" t="s">
        <v>94</v>
      </c>
      <c r="B78" s="5">
        <f t="shared" si="3"/>
        <v>5</v>
      </c>
      <c r="C78" s="5" t="s">
        <v>8</v>
      </c>
      <c r="D78" s="5">
        <v>5</v>
      </c>
      <c r="E78" s="5"/>
      <c r="F78" s="5"/>
      <c r="G78" s="5"/>
      <c r="H78" s="5"/>
      <c r="I78" s="5"/>
      <c r="J78" s="5"/>
      <c r="K78" s="5"/>
      <c r="L78" s="5"/>
    </row>
    <row r="79" spans="1:12" x14ac:dyDescent="0.25">
      <c r="A79" s="3" t="s">
        <v>101</v>
      </c>
      <c r="B79" s="5">
        <f t="shared" si="3"/>
        <v>0</v>
      </c>
      <c r="C79" s="5" t="s">
        <v>8</v>
      </c>
      <c r="D79" s="5" t="s">
        <v>8</v>
      </c>
      <c r="E79" s="5"/>
      <c r="F79" s="5"/>
      <c r="G79" s="5"/>
      <c r="H79" s="5"/>
      <c r="I79" s="5"/>
      <c r="J79" s="5"/>
      <c r="K79" s="5"/>
      <c r="L79" s="5"/>
    </row>
    <row r="80" spans="1:12" x14ac:dyDescent="0.25">
      <c r="A80" s="3" t="s">
        <v>124</v>
      </c>
      <c r="B80" s="5">
        <f t="shared" si="3"/>
        <v>3</v>
      </c>
      <c r="C80" s="5"/>
      <c r="D80" s="5">
        <v>3</v>
      </c>
      <c r="E80" s="5"/>
      <c r="F80" s="5"/>
      <c r="G80" s="5"/>
      <c r="H80" s="5"/>
      <c r="I80" s="5"/>
      <c r="J80" s="5"/>
      <c r="K80" s="5"/>
      <c r="L80" s="5"/>
    </row>
    <row r="81" spans="1:12" x14ac:dyDescent="0.25">
      <c r="A81" s="3" t="s">
        <v>103</v>
      </c>
      <c r="B81" s="5">
        <f t="shared" si="3"/>
        <v>0</v>
      </c>
      <c r="C81" s="5"/>
      <c r="D81" s="5" t="s">
        <v>8</v>
      </c>
      <c r="E81" s="5"/>
      <c r="F81" s="5"/>
      <c r="G81" s="5"/>
      <c r="H81" s="5"/>
      <c r="I81" s="5"/>
      <c r="J81" s="5"/>
      <c r="K81" s="5"/>
      <c r="L81" s="5"/>
    </row>
    <row r="82" spans="1:12" x14ac:dyDescent="0.25">
      <c r="A82" s="3" t="s">
        <v>102</v>
      </c>
      <c r="B82" s="5">
        <f t="shared" si="3"/>
        <v>0</v>
      </c>
      <c r="C82" s="5"/>
      <c r="D82" s="5" t="s">
        <v>8</v>
      </c>
      <c r="E82" s="5"/>
      <c r="F82" s="5"/>
      <c r="G82" s="5"/>
      <c r="H82" s="5"/>
      <c r="I82" s="5"/>
      <c r="J82" s="5"/>
      <c r="K82" s="5"/>
      <c r="L82" s="5"/>
    </row>
    <row r="83" spans="1:12" x14ac:dyDescent="0.25">
      <c r="A83" s="3"/>
      <c r="B83" s="5">
        <f t="shared" si="3"/>
        <v>0</v>
      </c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25">
      <c r="A84" s="3"/>
      <c r="B84" s="5">
        <f t="shared" si="3"/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25">
      <c r="A85" s="3"/>
      <c r="B85" s="5">
        <f t="shared" si="3"/>
        <v>0</v>
      </c>
      <c r="C85" s="5"/>
      <c r="D85" s="5"/>
      <c r="E85" s="5"/>
      <c r="F85" s="5"/>
      <c r="G85" s="5"/>
      <c r="H85" s="5"/>
      <c r="I85" s="5"/>
      <c r="J85" s="5"/>
      <c r="K85" s="5"/>
      <c r="L8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Key-Stake-Pickup</vt:lpstr>
      <vt:lpstr>Speed</vt:lpstr>
      <vt:lpstr>Barrels</vt:lpstr>
      <vt:lpstr>Flags</vt:lpstr>
      <vt:lpstr>Poles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Boyd</dc:creator>
  <cp:lastModifiedBy>Todd Boyd</cp:lastModifiedBy>
  <dcterms:created xsi:type="dcterms:W3CDTF">2026-03-30T16:33:58Z</dcterms:created>
  <dcterms:modified xsi:type="dcterms:W3CDTF">2026-04-17T19:45:36Z</dcterms:modified>
</cp:coreProperties>
</file>