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010" yWindow="360" windowWidth="12270" windowHeight="10995" activeTab="1"/>
  </bookViews>
  <sheets>
    <sheet name="Nominations" sheetId="1" r:id="rId1"/>
    <sheet name="Volunteer Hours" sheetId="2" r:id="rId2"/>
  </sheets>
  <definedNames>
    <definedName name="_xlnm._FilterDatabase" localSheetId="0" hidden="1">Nominations!$A$1:$F$124</definedName>
    <definedName name="_xlnm._FilterDatabase" localSheetId="1" hidden="1">'Volunteer Hours'!#REF!</definedName>
    <definedName name="_xlnm.Print_Area" localSheetId="0">Nominations!$A$1:$F$124</definedName>
    <definedName name="_xlnm.Print_Area" localSheetId="1">'Volunteer Hours'!$A$1:$S$62</definedName>
    <definedName name="_xlnm.Print_Titles" localSheetId="0">Nominations!$1:$1</definedName>
    <definedName name="_xlnm.Print_Titles" localSheetId="1">'Volunteer Hours'!$1:$1</definedName>
  </definedNames>
  <calcPr calcId="125725"/>
</workbook>
</file>

<file path=xl/calcChain.xml><?xml version="1.0" encoding="utf-8"?>
<calcChain xmlns="http://schemas.openxmlformats.org/spreadsheetml/2006/main">
  <c r="B2" i="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</calcChain>
</file>

<file path=xl/sharedStrings.xml><?xml version="1.0" encoding="utf-8"?>
<sst xmlns="http://schemas.openxmlformats.org/spreadsheetml/2006/main" count="649" uniqueCount="314">
  <si>
    <t>Date</t>
  </si>
  <si>
    <t>Horse</t>
  </si>
  <si>
    <t>Breed</t>
  </si>
  <si>
    <t>Blanket Size</t>
  </si>
  <si>
    <t>Volunteer Hours</t>
  </si>
  <si>
    <t>Talia Chiodo</t>
  </si>
  <si>
    <t>Bella</t>
  </si>
  <si>
    <t>Paint</t>
  </si>
  <si>
    <t>78"</t>
  </si>
  <si>
    <t>Camie Stockhausen</t>
  </si>
  <si>
    <t>Best Ettiquette</t>
  </si>
  <si>
    <t>80"</t>
  </si>
  <si>
    <t>Sammy</t>
  </si>
  <si>
    <t>76"</t>
  </si>
  <si>
    <t>Fabulouso</t>
  </si>
  <si>
    <t>Shana Kelly</t>
  </si>
  <si>
    <t>Harley</t>
  </si>
  <si>
    <t>81"</t>
  </si>
  <si>
    <t>Christina Gutierrez</t>
  </si>
  <si>
    <t>79"</t>
  </si>
  <si>
    <t>Sheza Bronze Image (Bailey)</t>
  </si>
  <si>
    <t>Sarah Edwards</t>
  </si>
  <si>
    <t xml:space="preserve">Impress </t>
  </si>
  <si>
    <t>Arabian</t>
  </si>
  <si>
    <t>72"</t>
  </si>
  <si>
    <t>Cloud Dancing</t>
  </si>
  <si>
    <t>TB</t>
  </si>
  <si>
    <t>74"</t>
  </si>
  <si>
    <t>Lynnea Courtney</t>
  </si>
  <si>
    <t>Ursula</t>
  </si>
  <si>
    <t>dutch WB</t>
  </si>
  <si>
    <t>Gloria Olson</t>
  </si>
  <si>
    <t>Jarich</t>
  </si>
  <si>
    <t>Friesian</t>
  </si>
  <si>
    <t>82"</t>
  </si>
  <si>
    <t>Annie</t>
  </si>
  <si>
    <t>Fries/clyd</t>
  </si>
  <si>
    <t>84"</t>
  </si>
  <si>
    <t>Bari Richter</t>
  </si>
  <si>
    <t>Mary Curran</t>
  </si>
  <si>
    <t>Red Alert</t>
  </si>
  <si>
    <t>Am.Sp.</t>
  </si>
  <si>
    <t>Stacy Scott</t>
  </si>
  <si>
    <t>Duncan</t>
  </si>
  <si>
    <t>Marcia Whited</t>
  </si>
  <si>
    <t>Well To Do</t>
  </si>
  <si>
    <t>Hannov.</t>
  </si>
  <si>
    <t>Pat Foley</t>
  </si>
  <si>
    <t>Athaena</t>
  </si>
  <si>
    <t>Trak</t>
  </si>
  <si>
    <t>Molly Foley</t>
  </si>
  <si>
    <t>Morgan</t>
  </si>
  <si>
    <t>Black Tuxedo Mac Attire</t>
  </si>
  <si>
    <t>Jane Heck</t>
  </si>
  <si>
    <t>Super Champagne</t>
  </si>
  <si>
    <t>Gunther</t>
  </si>
  <si>
    <t>Ashley McCann</t>
  </si>
  <si>
    <t>Graystone</t>
  </si>
  <si>
    <t>TB/Paint</t>
  </si>
  <si>
    <t>Anne Sushko</t>
  </si>
  <si>
    <t>Concl Rapid Ray</t>
  </si>
  <si>
    <t>AQHA</t>
  </si>
  <si>
    <t>Stephanie Visser</t>
  </si>
  <si>
    <t>El Cazador</t>
  </si>
  <si>
    <t>Andal.</t>
  </si>
  <si>
    <t>75"</t>
  </si>
  <si>
    <t>Riskey to the Max</t>
  </si>
  <si>
    <t>Debra Walkinshaw</t>
  </si>
  <si>
    <t>Leave it to Me</t>
  </si>
  <si>
    <t>Katherine Wilson</t>
  </si>
  <si>
    <t>Evanescence</t>
  </si>
  <si>
    <t>AMW</t>
  </si>
  <si>
    <t>Marcia Young</t>
  </si>
  <si>
    <t>OO7</t>
  </si>
  <si>
    <t>Hannov</t>
  </si>
  <si>
    <t>Melonie Manning</t>
  </si>
  <si>
    <t>Arabella</t>
  </si>
  <si>
    <t>Sierras Chick</t>
  </si>
  <si>
    <t>Ronni Ward</t>
  </si>
  <si>
    <t>Darshan</t>
  </si>
  <si>
    <t>Mickayla Frederick</t>
  </si>
  <si>
    <t>Connery</t>
  </si>
  <si>
    <t>Holsteiner</t>
  </si>
  <si>
    <t>Asia P.F.</t>
  </si>
  <si>
    <t>Loline Voegtlin</t>
  </si>
  <si>
    <t>Vienna</t>
  </si>
  <si>
    <t>Dutch</t>
  </si>
  <si>
    <t>86"</t>
  </si>
  <si>
    <t>Paula Meyer</t>
  </si>
  <si>
    <t>Daylight</t>
  </si>
  <si>
    <t>Danish WB</t>
  </si>
  <si>
    <t>Bravo</t>
  </si>
  <si>
    <t>Oldenb.</t>
  </si>
  <si>
    <t>Sage</t>
  </si>
  <si>
    <t>AWS</t>
  </si>
  <si>
    <t>Dubuque</t>
  </si>
  <si>
    <t>Lisa Royal</t>
  </si>
  <si>
    <t>Silverstone</t>
  </si>
  <si>
    <t>Oldenburg</t>
  </si>
  <si>
    <t>Wranier Q</t>
  </si>
  <si>
    <t>Trudy Tatum</t>
  </si>
  <si>
    <t>Pulsar</t>
  </si>
  <si>
    <t>1/2 arab</t>
  </si>
  <si>
    <t>Vahini</t>
  </si>
  <si>
    <t>Holst.</t>
  </si>
  <si>
    <t>Mickey Condon</t>
  </si>
  <si>
    <t>Wonka</t>
  </si>
  <si>
    <t>QH</t>
  </si>
  <si>
    <t>Julie Kuhle</t>
  </si>
  <si>
    <t>Han/TB</t>
  </si>
  <si>
    <t>Red Coops Galloway</t>
  </si>
  <si>
    <t>Leann Fuller</t>
  </si>
  <si>
    <t>Sweet Femtio</t>
  </si>
  <si>
    <t>Brewer</t>
  </si>
  <si>
    <t>Maureen Petersen</t>
  </si>
  <si>
    <t>Krystalline</t>
  </si>
  <si>
    <t>Lindsay Mercer</t>
  </si>
  <si>
    <t>Fannie</t>
  </si>
  <si>
    <t>Perch/QH</t>
  </si>
  <si>
    <t>Alycia Carlsborg</t>
  </si>
  <si>
    <t>Omar</t>
  </si>
  <si>
    <t>Arab</t>
  </si>
  <si>
    <t>Jenny Aune</t>
  </si>
  <si>
    <t>Jodi Schlenker</t>
  </si>
  <si>
    <t>Levi</t>
  </si>
  <si>
    <t>Belinda Jones</t>
  </si>
  <si>
    <t>ID Sp horse</t>
  </si>
  <si>
    <t>Miracle</t>
  </si>
  <si>
    <t>Ceara</t>
  </si>
  <si>
    <t>Kalsem</t>
  </si>
  <si>
    <t>Bling Bling</t>
  </si>
  <si>
    <t>68"</t>
  </si>
  <si>
    <t>Magically Bedazz</t>
  </si>
  <si>
    <t>Becky Embree</t>
  </si>
  <si>
    <t>Ames Kinky Affair</t>
  </si>
  <si>
    <t>Mindy Eilers</t>
  </si>
  <si>
    <t>Adelina</t>
  </si>
  <si>
    <t>Andalus.</t>
  </si>
  <si>
    <t>Indie</t>
  </si>
  <si>
    <t>Appen.</t>
  </si>
  <si>
    <t>Half-Arab</t>
  </si>
  <si>
    <t>Amira</t>
  </si>
  <si>
    <t>Stacey Porter</t>
  </si>
  <si>
    <t>Brunited</t>
  </si>
  <si>
    <t>DWB</t>
  </si>
  <si>
    <t>Alex Porter</t>
  </si>
  <si>
    <t>Makuba's Austen</t>
  </si>
  <si>
    <t>Ger.Sp Pony</t>
  </si>
  <si>
    <t>Peppy</t>
  </si>
  <si>
    <t>Stana Hanson</t>
  </si>
  <si>
    <t>Guinness</t>
  </si>
  <si>
    <t>DraftX</t>
  </si>
  <si>
    <t>Panama</t>
  </si>
  <si>
    <t>Old X</t>
  </si>
  <si>
    <t>Theresa Hey</t>
  </si>
  <si>
    <t>Shagya Emir AF</t>
  </si>
  <si>
    <t>Shagya</t>
  </si>
  <si>
    <t>Tammy Lisi</t>
  </si>
  <si>
    <t>Bonita</t>
  </si>
  <si>
    <t>Sp mustang</t>
  </si>
  <si>
    <t>Paula Hedlund</t>
  </si>
  <si>
    <t>Heather Huntoon</t>
  </si>
  <si>
    <t>App Trak</t>
  </si>
  <si>
    <t>My Sweet William</t>
  </si>
  <si>
    <t>Dana McCullough</t>
  </si>
  <si>
    <t>Shawna Sansgaard</t>
  </si>
  <si>
    <t>Gus</t>
  </si>
  <si>
    <t>Eileen Ostlund</t>
  </si>
  <si>
    <t>Wojombo</t>
  </si>
  <si>
    <t>Janice Kennedy Davison</t>
  </si>
  <si>
    <t>Donna</t>
  </si>
  <si>
    <t>Heather Lee</t>
  </si>
  <si>
    <t>Royal Anne</t>
  </si>
  <si>
    <t>Hannah Owens</t>
  </si>
  <si>
    <t>Skippa BonBon</t>
  </si>
  <si>
    <t>APHA</t>
  </si>
  <si>
    <t>Kathy Beck</t>
  </si>
  <si>
    <t>Royal Star</t>
  </si>
  <si>
    <t>KWPN</t>
  </si>
  <si>
    <t>Heaven Sent</t>
  </si>
  <si>
    <t>Anglo/trak</t>
  </si>
  <si>
    <t>Sparks gift</t>
  </si>
  <si>
    <t>Dawn Sassatelli</t>
  </si>
  <si>
    <t>Chloe</t>
  </si>
  <si>
    <t>Kristina Wang</t>
  </si>
  <si>
    <t>Belladiva</t>
  </si>
  <si>
    <t>Lippizan</t>
  </si>
  <si>
    <t>Andrea Detweiler</t>
  </si>
  <si>
    <t>Stilletto</t>
  </si>
  <si>
    <t>TB/Perch</t>
  </si>
  <si>
    <t>Merinda Struthers</t>
  </si>
  <si>
    <t>GL Alada Class</t>
  </si>
  <si>
    <t>66"</t>
  </si>
  <si>
    <t>Missy Fladland</t>
  </si>
  <si>
    <t>Ventura</t>
  </si>
  <si>
    <t>Bijoux</t>
  </si>
  <si>
    <t>Mandy Bernlohr</t>
  </si>
  <si>
    <t>Bail Me Out</t>
  </si>
  <si>
    <t>Dutch WB</t>
  </si>
  <si>
    <t>Camryn Norton</t>
  </si>
  <si>
    <t>Hannah</t>
  </si>
  <si>
    <t>1/4 pony</t>
  </si>
  <si>
    <t>60"</t>
  </si>
  <si>
    <t>Penelope Lode</t>
  </si>
  <si>
    <t>X-Ameron</t>
  </si>
  <si>
    <t>70"</t>
  </si>
  <si>
    <t>Benjamin Bryson</t>
  </si>
  <si>
    <t>Diablo Del Sol</t>
  </si>
  <si>
    <t>TB/SB</t>
  </si>
  <si>
    <t>Rebecca Edmiaston</t>
  </si>
  <si>
    <t>Omira</t>
  </si>
  <si>
    <t>Dutch?</t>
  </si>
  <si>
    <t>Ashley Smith</t>
  </si>
  <si>
    <t>Firestorm</t>
  </si>
  <si>
    <t>Taylor Hildreth</t>
  </si>
  <si>
    <t>PerfektioN</t>
  </si>
  <si>
    <t>Julie Hixson</t>
  </si>
  <si>
    <t>Chambray</t>
  </si>
  <si>
    <t>Name</t>
  </si>
  <si>
    <t>Sarina Moorman</t>
  </si>
  <si>
    <t>Charlie</t>
  </si>
  <si>
    <t>Patricia Foley</t>
  </si>
  <si>
    <t>Amadeuz</t>
  </si>
  <si>
    <t>PJ Koehler</t>
  </si>
  <si>
    <t>Oh Cleopatra</t>
  </si>
  <si>
    <t>Over the Rainbow</t>
  </si>
  <si>
    <t>AWB</t>
  </si>
  <si>
    <t>Tom Koehler</t>
  </si>
  <si>
    <t>Virgil</t>
  </si>
  <si>
    <t>Rachel Wehrheim</t>
  </si>
  <si>
    <t>Mr Beau Jangles</t>
  </si>
  <si>
    <t>NSH</t>
  </si>
  <si>
    <t>Barona</t>
  </si>
  <si>
    <t>My Little Princess</t>
  </si>
  <si>
    <t>Zoey</t>
  </si>
  <si>
    <t>Alleluia</t>
  </si>
  <si>
    <t>Bel. X</t>
  </si>
  <si>
    <t>What about Bob</t>
  </si>
  <si>
    <t>Hilary Nekvinda</t>
  </si>
  <si>
    <t>In Living Color</t>
  </si>
  <si>
    <t>Georgian Grande</t>
  </si>
  <si>
    <t>Caitlin Bennett</t>
  </si>
  <si>
    <t>Gunner Get Over It</t>
  </si>
  <si>
    <t>Shawna Sea Star</t>
  </si>
  <si>
    <t>Total Hours</t>
  </si>
  <si>
    <t>Sherie Vermeer</t>
  </si>
  <si>
    <t>Vicki Gatter</t>
  </si>
  <si>
    <t>Laird Nossuli</t>
  </si>
  <si>
    <t>Heather McCauley</t>
  </si>
  <si>
    <t>Connie Avis</t>
  </si>
  <si>
    <t>WarmUp</t>
  </si>
  <si>
    <t>Classics</t>
  </si>
  <si>
    <t>MLEC 1</t>
  </si>
  <si>
    <t>MLEC 2</t>
  </si>
  <si>
    <t>MLEC 3</t>
  </si>
  <si>
    <t>MRR-July</t>
  </si>
  <si>
    <t>MRR-Oct</t>
  </si>
  <si>
    <t>Iowa Games</t>
  </si>
  <si>
    <t>Catalpa</t>
  </si>
  <si>
    <t>2010 Champ</t>
  </si>
  <si>
    <t>2011 Champ</t>
  </si>
  <si>
    <t>Chris Gutierrez</t>
  </si>
  <si>
    <t>Susan Love</t>
  </si>
  <si>
    <t>Debbie Walkinshaw</t>
  </si>
  <si>
    <t>Janice Kennedy</t>
  </si>
  <si>
    <t>Lori Emery</t>
  </si>
  <si>
    <t>Carol Linnan</t>
  </si>
  <si>
    <t>Jody Burns</t>
  </si>
  <si>
    <t>Mickey Carlson</t>
  </si>
  <si>
    <t>Michele Kalsem</t>
  </si>
  <si>
    <t>Melinda Antisdel</t>
  </si>
  <si>
    <t>Stacey Scott</t>
  </si>
  <si>
    <t>Linda Strohshein</t>
  </si>
  <si>
    <t>Theresa Allen</t>
  </si>
  <si>
    <t>Daniele Kalsem</t>
  </si>
  <si>
    <t>Alyson Kalsem</t>
  </si>
  <si>
    <t>Deb Pulver</t>
  </si>
  <si>
    <t>Mandy Berhlohr</t>
  </si>
  <si>
    <t>Jody Schlenker</t>
  </si>
  <si>
    <t>Amanda Christensen</t>
  </si>
  <si>
    <t>Barb Schmidt</t>
  </si>
  <si>
    <t>Linda Allen</t>
  </si>
  <si>
    <t>SPECIAL HOURS</t>
  </si>
  <si>
    <t>Blind Ambition</t>
  </si>
  <si>
    <t>Rhonda Bennett</t>
  </si>
  <si>
    <t>JB Schweety</t>
  </si>
  <si>
    <t>Czenzi</t>
  </si>
  <si>
    <t>Jennifer Jay</t>
  </si>
  <si>
    <t>Sail on Kenta</t>
  </si>
  <si>
    <t>Oddballs a Miracle</t>
  </si>
  <si>
    <t>Pearls Prized Ceara</t>
  </si>
  <si>
    <t>Jennifer Kim</t>
  </si>
  <si>
    <t>Carley Knapp</t>
  </si>
  <si>
    <t>Eyed Be a Gold mine</t>
  </si>
  <si>
    <t>Herbie</t>
  </si>
  <si>
    <t>Morgan/Arab/Hafl.</t>
  </si>
  <si>
    <t>Prancer</t>
  </si>
  <si>
    <t>Lady</t>
  </si>
  <si>
    <t>Cousteau</t>
  </si>
  <si>
    <t>Lip/Stndrd</t>
  </si>
  <si>
    <t>Neapolotano Juwela</t>
  </si>
  <si>
    <t>Lipizzan</t>
  </si>
  <si>
    <t>Referrals</t>
  </si>
  <si>
    <t>Y</t>
  </si>
  <si>
    <t>Jackson All Mighty</t>
  </si>
  <si>
    <t>Ellen Weiss</t>
  </si>
  <si>
    <t>Sponsor (hours)</t>
  </si>
  <si>
    <t>Tam 1</t>
  </si>
  <si>
    <t>Tam 2</t>
  </si>
  <si>
    <t>Tam 3</t>
  </si>
  <si>
    <t>Shana Kelley</t>
  </si>
  <si>
    <t>Shay/Mickayla Frederick</t>
  </si>
  <si>
    <t>Jody Vander Leest</t>
  </si>
  <si>
    <t>Diamond Knight</t>
  </si>
</sst>
</file>

<file path=xl/styles.xml><?xml version="1.0" encoding="utf-8"?>
<styleSheet xmlns="http://schemas.openxmlformats.org/spreadsheetml/2006/main">
  <numFmts count="1">
    <numFmt numFmtId="164" formatCode="m/d/yy;@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2">
    <dxf>
      <numFmt numFmtId="0" formatCode="General"/>
    </dxf>
    <dxf>
      <numFmt numFmtId="30" formatCode="@"/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F150" totalsRowShown="0">
  <autoFilter ref="A1:F150"/>
  <tableColumns count="6">
    <tableColumn id="1" name="Name"/>
    <tableColumn id="2" name="Horse"/>
    <tableColumn id="3" name="Breed"/>
    <tableColumn id="4" name="Blanket Size"/>
    <tableColumn id="5" name="Volunteer Hours"/>
    <tableColumn id="6" name="Da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S116" totalsRowShown="0" headerRowDxfId="1">
  <autoFilter ref="A1:S116"/>
  <sortState ref="A2:S124">
    <sortCondition ref="A2:A124"/>
  </sortState>
  <tableColumns count="19">
    <tableColumn id="1" name="Name"/>
    <tableColumn id="2" name="Total Hours" dataDxfId="0">
      <calculatedColumnFormula>SUM(C2:S2)</calculatedColumnFormula>
    </tableColumn>
    <tableColumn id="3" name="Sponsor (hours)"/>
    <tableColumn id="4" name="Referrals"/>
    <tableColumn id="5" name="2010 Champ"/>
    <tableColumn id="6" name="WarmUp"/>
    <tableColumn id="7" name="Classics"/>
    <tableColumn id="8" name="MLEC 1"/>
    <tableColumn id="9" name="MLEC 2"/>
    <tableColumn id="10" name="MLEC 3"/>
    <tableColumn id="11" name="Iowa Games"/>
    <tableColumn id="12" name="MRR-July"/>
    <tableColumn id="13" name="MRR-Oct"/>
    <tableColumn id="14" name="Tam 1"/>
    <tableColumn id="15" name="Tam 2"/>
    <tableColumn id="16" name="Tam 3"/>
    <tableColumn id="17" name="Catalpa"/>
    <tableColumn id="18" name="2011 Champ"/>
    <tableColumn id="19" name="SPECIAL HOU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workbookViewId="0">
      <pane xSplit="1" ySplit="1" topLeftCell="B82" activePane="bottomRight" state="frozen"/>
      <selection pane="topRight" activeCell="B1" sqref="B1"/>
      <selection pane="bottomLeft" activeCell="A2" sqref="A2"/>
      <selection pane="bottomRight" activeCell="E111" sqref="E111"/>
    </sheetView>
  </sheetViews>
  <sheetFormatPr defaultRowHeight="15"/>
  <cols>
    <col min="1" max="1" width="24.140625" customWidth="1"/>
    <col min="2" max="2" width="31.7109375" customWidth="1"/>
    <col min="3" max="3" width="12.28515625" customWidth="1"/>
    <col min="4" max="5" width="11" customWidth="1"/>
    <col min="6" max="6" width="11.28515625" customWidth="1"/>
  </cols>
  <sheetData>
    <row r="1" spans="1:6" ht="33.75" customHeight="1">
      <c r="A1" s="69" t="s">
        <v>218</v>
      </c>
      <c r="B1" s="2" t="s">
        <v>1</v>
      </c>
      <c r="C1" s="2" t="s">
        <v>2</v>
      </c>
      <c r="D1" s="2" t="s">
        <v>3</v>
      </c>
      <c r="E1" s="118" t="s">
        <v>4</v>
      </c>
      <c r="F1" s="53" t="s">
        <v>0</v>
      </c>
    </row>
    <row r="2" spans="1:6">
      <c r="A2" s="69" t="s">
        <v>145</v>
      </c>
      <c r="B2" s="3" t="s">
        <v>146</v>
      </c>
      <c r="C2" s="3" t="s">
        <v>147</v>
      </c>
      <c r="D2" s="3" t="s">
        <v>24</v>
      </c>
      <c r="E2" s="116" t="s">
        <v>303</v>
      </c>
      <c r="F2" s="4">
        <v>40544</v>
      </c>
    </row>
    <row r="3" spans="1:6">
      <c r="A3" s="5" t="s">
        <v>119</v>
      </c>
      <c r="B3" s="6" t="s">
        <v>120</v>
      </c>
      <c r="C3" s="6" t="s">
        <v>121</v>
      </c>
      <c r="D3" s="6" t="s">
        <v>13</v>
      </c>
      <c r="E3" s="116" t="s">
        <v>303</v>
      </c>
      <c r="F3" s="4">
        <v>40544</v>
      </c>
    </row>
    <row r="4" spans="1:6" s="6" customFormat="1">
      <c r="A4" s="6" t="s">
        <v>187</v>
      </c>
      <c r="B4" s="7" t="s">
        <v>188</v>
      </c>
      <c r="C4" s="7" t="s">
        <v>189</v>
      </c>
      <c r="D4" s="7" t="s">
        <v>87</v>
      </c>
      <c r="F4" s="4">
        <v>40575</v>
      </c>
    </row>
    <row r="5" spans="1:6">
      <c r="A5" s="8" t="s">
        <v>59</v>
      </c>
      <c r="B5" s="8" t="s">
        <v>60</v>
      </c>
      <c r="C5" t="s">
        <v>61</v>
      </c>
      <c r="D5" s="8" t="s">
        <v>8</v>
      </c>
      <c r="E5" s="116" t="s">
        <v>303</v>
      </c>
      <c r="F5" s="4">
        <v>40513</v>
      </c>
    </row>
    <row r="6" spans="1:6">
      <c r="A6" s="9" t="s">
        <v>56</v>
      </c>
      <c r="B6" s="10" t="s">
        <v>57</v>
      </c>
      <c r="C6" s="10" t="s">
        <v>58</v>
      </c>
      <c r="D6" s="10" t="s">
        <v>11</v>
      </c>
      <c r="F6" s="4">
        <v>40513</v>
      </c>
    </row>
    <row r="7" spans="1:6">
      <c r="A7" s="11" t="s">
        <v>212</v>
      </c>
      <c r="B7" s="3" t="s">
        <v>213</v>
      </c>
      <c r="C7" s="12" t="s">
        <v>51</v>
      </c>
      <c r="D7" s="12" t="s">
        <v>8</v>
      </c>
      <c r="F7" s="4">
        <v>40634</v>
      </c>
    </row>
    <row r="8" spans="1:6">
      <c r="A8" s="13" t="s">
        <v>38</v>
      </c>
      <c r="B8" s="116" t="s">
        <v>304</v>
      </c>
      <c r="C8" s="14"/>
      <c r="D8" s="14" t="s">
        <v>37</v>
      </c>
      <c r="F8" s="1">
        <v>40452</v>
      </c>
    </row>
    <row r="9" spans="1:6" s="14" customFormat="1">
      <c r="A9" s="3" t="s">
        <v>133</v>
      </c>
      <c r="B9" s="15" t="s">
        <v>134</v>
      </c>
      <c r="C9" s="15" t="s">
        <v>102</v>
      </c>
      <c r="D9" s="15"/>
      <c r="E9" s="116" t="s">
        <v>303</v>
      </c>
      <c r="F9" s="4">
        <v>40544</v>
      </c>
    </row>
    <row r="10" spans="1:6">
      <c r="A10" s="16" t="s">
        <v>125</v>
      </c>
      <c r="B10" s="116" t="s">
        <v>289</v>
      </c>
      <c r="C10" s="17" t="s">
        <v>7</v>
      </c>
      <c r="D10" s="17" t="s">
        <v>13</v>
      </c>
      <c r="F10" s="4">
        <v>40544</v>
      </c>
    </row>
    <row r="11" spans="1:6">
      <c r="A11" s="18" t="s">
        <v>125</v>
      </c>
      <c r="B11" s="116" t="s">
        <v>290</v>
      </c>
      <c r="C11" s="19" t="s">
        <v>126</v>
      </c>
      <c r="D11" s="19" t="s">
        <v>8</v>
      </c>
      <c r="F11" s="4">
        <v>40544</v>
      </c>
    </row>
    <row r="12" spans="1:6" s="19" customFormat="1">
      <c r="A12" s="19" t="s">
        <v>125</v>
      </c>
      <c r="B12" s="20" t="s">
        <v>127</v>
      </c>
      <c r="C12" s="20"/>
      <c r="D12" s="20"/>
      <c r="F12" s="4">
        <v>40544</v>
      </c>
    </row>
    <row r="13" spans="1:6">
      <c r="A13" s="21" t="s">
        <v>125</v>
      </c>
      <c r="B13" s="22" t="s">
        <v>128</v>
      </c>
      <c r="C13" s="22"/>
      <c r="D13" s="22"/>
      <c r="F13" s="4">
        <v>40544</v>
      </c>
    </row>
    <row r="14" spans="1:6">
      <c r="A14" s="23" t="s">
        <v>206</v>
      </c>
      <c r="B14" s="24" t="s">
        <v>207</v>
      </c>
      <c r="C14" s="24" t="s">
        <v>208</v>
      </c>
      <c r="D14" s="24" t="s">
        <v>24</v>
      </c>
      <c r="F14" s="4">
        <v>40634</v>
      </c>
    </row>
    <row r="15" spans="1:6">
      <c r="A15" s="25" t="s">
        <v>241</v>
      </c>
      <c r="B15" s="26" t="s">
        <v>242</v>
      </c>
      <c r="C15" s="26"/>
      <c r="D15" s="26" t="s">
        <v>13</v>
      </c>
      <c r="F15" s="4">
        <v>40695</v>
      </c>
    </row>
    <row r="16" spans="1:6">
      <c r="A16" s="27" t="s">
        <v>9</v>
      </c>
      <c r="B16" s="28" t="s">
        <v>10</v>
      </c>
      <c r="C16" s="28"/>
      <c r="D16" s="28" t="s">
        <v>11</v>
      </c>
      <c r="E16" s="116" t="s">
        <v>303</v>
      </c>
      <c r="F16" s="1">
        <v>40452</v>
      </c>
    </row>
    <row r="17" spans="1:6">
      <c r="A17" s="29" t="s">
        <v>9</v>
      </c>
      <c r="B17" s="30" t="s">
        <v>12</v>
      </c>
      <c r="C17" s="30"/>
      <c r="D17" s="30" t="s">
        <v>13</v>
      </c>
      <c r="E17" s="116" t="s">
        <v>303</v>
      </c>
      <c r="F17" s="1">
        <v>40452</v>
      </c>
    </row>
    <row r="18" spans="1:6">
      <c r="A18" s="32" t="s">
        <v>9</v>
      </c>
      <c r="B18" s="31" t="s">
        <v>14</v>
      </c>
      <c r="C18" s="31"/>
      <c r="D18" s="31" t="s">
        <v>11</v>
      </c>
      <c r="E18" s="116" t="s">
        <v>303</v>
      </c>
      <c r="F18" s="1">
        <v>40452</v>
      </c>
    </row>
    <row r="19" spans="1:6">
      <c r="A19" s="27" t="s">
        <v>199</v>
      </c>
      <c r="B19" s="27" t="s">
        <v>200</v>
      </c>
      <c r="C19" s="33" t="s">
        <v>201</v>
      </c>
      <c r="D19" s="33" t="s">
        <v>202</v>
      </c>
      <c r="E19" s="116" t="s">
        <v>303</v>
      </c>
      <c r="F19" s="4">
        <v>40603</v>
      </c>
    </row>
    <row r="20" spans="1:6" s="116" customFormat="1">
      <c r="A20" s="116" t="s">
        <v>292</v>
      </c>
      <c r="B20" s="116" t="s">
        <v>293</v>
      </c>
      <c r="D20" s="116" t="s">
        <v>17</v>
      </c>
      <c r="E20" s="116" t="s">
        <v>303</v>
      </c>
      <c r="F20" s="4"/>
    </row>
    <row r="21" spans="1:6">
      <c r="A21" s="34" t="s">
        <v>18</v>
      </c>
      <c r="B21" s="35" t="s">
        <v>20</v>
      </c>
      <c r="C21" s="35"/>
      <c r="D21" s="35" t="s">
        <v>19</v>
      </c>
      <c r="E21" s="116" t="s">
        <v>303</v>
      </c>
      <c r="F21" s="1">
        <v>40452</v>
      </c>
    </row>
    <row r="22" spans="1:6">
      <c r="A22" s="34" t="s">
        <v>18</v>
      </c>
      <c r="B22" s="36" t="s">
        <v>243</v>
      </c>
      <c r="C22" s="36" t="s">
        <v>107</v>
      </c>
      <c r="D22" s="36" t="s">
        <v>8</v>
      </c>
      <c r="E22" s="116" t="s">
        <v>303</v>
      </c>
      <c r="F22" s="4">
        <v>40695</v>
      </c>
    </row>
    <row r="23" spans="1:6">
      <c r="A23" s="37" t="s">
        <v>164</v>
      </c>
      <c r="B23" s="38"/>
      <c r="C23" s="38"/>
      <c r="D23" s="38"/>
      <c r="F23" s="4">
        <v>40544</v>
      </c>
    </row>
    <row r="24" spans="1:6">
      <c r="A24" s="39" t="s">
        <v>164</v>
      </c>
      <c r="B24" s="40"/>
      <c r="C24" s="40"/>
      <c r="D24" s="40"/>
      <c r="F24" s="4">
        <v>40544</v>
      </c>
    </row>
    <row r="25" spans="1:6">
      <c r="A25" s="41" t="s">
        <v>164</v>
      </c>
      <c r="B25" s="42"/>
      <c r="C25" s="42"/>
      <c r="D25" s="42"/>
      <c r="F25" s="4">
        <v>40544</v>
      </c>
    </row>
    <row r="26" spans="1:6">
      <c r="A26" s="43" t="s">
        <v>164</v>
      </c>
      <c r="B26" s="44"/>
      <c r="C26" s="44"/>
      <c r="D26" s="44"/>
      <c r="F26" s="4">
        <v>40544</v>
      </c>
    </row>
    <row r="27" spans="1:6">
      <c r="A27" s="45" t="s">
        <v>182</v>
      </c>
      <c r="B27" s="46" t="s">
        <v>183</v>
      </c>
      <c r="C27" s="46" t="s">
        <v>26</v>
      </c>
      <c r="D27" s="46"/>
      <c r="E27" s="116" t="s">
        <v>303</v>
      </c>
      <c r="F27" s="4">
        <v>40603</v>
      </c>
    </row>
    <row r="28" spans="1:6">
      <c r="A28" s="47" t="s">
        <v>67</v>
      </c>
      <c r="B28" s="48" t="s">
        <v>68</v>
      </c>
      <c r="C28" s="48" t="s">
        <v>61</v>
      </c>
      <c r="D28" s="48" t="s">
        <v>11</v>
      </c>
      <c r="E28" s="116" t="s">
        <v>303</v>
      </c>
      <c r="F28" s="4">
        <v>40513</v>
      </c>
    </row>
    <row r="29" spans="1:6">
      <c r="A29" s="49" t="s">
        <v>167</v>
      </c>
      <c r="B29" s="50" t="s">
        <v>168</v>
      </c>
      <c r="C29" s="50" t="s">
        <v>74</v>
      </c>
      <c r="D29" s="50" t="s">
        <v>34</v>
      </c>
      <c r="E29" s="116" t="s">
        <v>303</v>
      </c>
      <c r="F29" s="4">
        <v>40575</v>
      </c>
    </row>
    <row r="30" spans="1:6">
      <c r="A30" s="116" t="s">
        <v>305</v>
      </c>
      <c r="B30" s="51" t="s">
        <v>148</v>
      </c>
      <c r="C30" s="51" t="s">
        <v>7</v>
      </c>
      <c r="D30" s="51" t="s">
        <v>37</v>
      </c>
      <c r="E30" s="116" t="s">
        <v>303</v>
      </c>
      <c r="F30" s="4">
        <v>40544</v>
      </c>
    </row>
    <row r="31" spans="1:6">
      <c r="A31" s="52" t="s">
        <v>31</v>
      </c>
      <c r="B31" s="52" t="s">
        <v>32</v>
      </c>
      <c r="C31" s="52" t="s">
        <v>33</v>
      </c>
      <c r="D31" s="52" t="s">
        <v>34</v>
      </c>
      <c r="E31" s="116" t="s">
        <v>303</v>
      </c>
      <c r="F31" s="1">
        <v>40452</v>
      </c>
    </row>
    <row r="32" spans="1:6">
      <c r="A32" s="54" t="s">
        <v>31</v>
      </c>
      <c r="B32" s="54" t="s">
        <v>35</v>
      </c>
      <c r="C32" s="54" t="s">
        <v>36</v>
      </c>
      <c r="D32" s="54" t="s">
        <v>37</v>
      </c>
      <c r="E32" s="116" t="s">
        <v>303</v>
      </c>
      <c r="F32" s="1">
        <v>40452</v>
      </c>
    </row>
    <row r="33" spans="1:6">
      <c r="A33" s="55" t="s">
        <v>173</v>
      </c>
      <c r="B33" s="55" t="s">
        <v>174</v>
      </c>
      <c r="C33" s="55" t="s">
        <v>175</v>
      </c>
      <c r="D33" t="s">
        <v>27</v>
      </c>
      <c r="E33" s="116" t="s">
        <v>303</v>
      </c>
      <c r="F33" s="4">
        <v>40575</v>
      </c>
    </row>
    <row r="34" spans="1:6">
      <c r="A34" s="57" t="s">
        <v>173</v>
      </c>
      <c r="B34" s="56" t="s">
        <v>237</v>
      </c>
      <c r="C34" s="56" t="s">
        <v>236</v>
      </c>
      <c r="D34" t="s">
        <v>8</v>
      </c>
      <c r="E34" s="116" t="s">
        <v>303</v>
      </c>
      <c r="F34" s="4">
        <v>40695</v>
      </c>
    </row>
    <row r="35" spans="1:6">
      <c r="A35" s="57" t="s">
        <v>161</v>
      </c>
      <c r="B35" s="57" t="s">
        <v>163</v>
      </c>
      <c r="C35" s="57" t="s">
        <v>162</v>
      </c>
      <c r="D35" s="57" t="s">
        <v>8</v>
      </c>
      <c r="E35" s="116" t="s">
        <v>303</v>
      </c>
      <c r="F35" s="4">
        <v>40544</v>
      </c>
    </row>
    <row r="36" spans="1:6">
      <c r="A36" s="58" t="s">
        <v>171</v>
      </c>
      <c r="B36" s="58" t="s">
        <v>172</v>
      </c>
      <c r="C36" s="58" t="s">
        <v>26</v>
      </c>
      <c r="D36" s="59" t="s">
        <v>13</v>
      </c>
      <c r="F36" s="4">
        <v>40575</v>
      </c>
    </row>
    <row r="37" spans="1:6" s="116" customFormat="1">
      <c r="A37" s="116" t="s">
        <v>248</v>
      </c>
      <c r="B37" s="116" t="s">
        <v>294</v>
      </c>
      <c r="C37" s="116" t="s">
        <v>295</v>
      </c>
      <c r="D37" s="116" t="s">
        <v>27</v>
      </c>
      <c r="E37" s="116" t="s">
        <v>303</v>
      </c>
      <c r="F37" s="4"/>
    </row>
    <row r="38" spans="1:6">
      <c r="A38" s="58" t="s">
        <v>238</v>
      </c>
      <c r="B38" s="60" t="s">
        <v>239</v>
      </c>
      <c r="C38" s="60" t="s">
        <v>240</v>
      </c>
      <c r="D38" s="60" t="s">
        <v>8</v>
      </c>
      <c r="F38" s="4">
        <v>40695</v>
      </c>
    </row>
    <row r="39" spans="1:6">
      <c r="A39" s="58" t="s">
        <v>53</v>
      </c>
      <c r="B39" s="61" t="s">
        <v>52</v>
      </c>
      <c r="C39" s="61" t="s">
        <v>51</v>
      </c>
      <c r="D39" s="61" t="s">
        <v>27</v>
      </c>
      <c r="E39" s="116" t="s">
        <v>303</v>
      </c>
      <c r="F39" s="4">
        <v>40483</v>
      </c>
    </row>
    <row r="40" spans="1:6">
      <c r="A40" s="58" t="s">
        <v>169</v>
      </c>
      <c r="B40" s="62" t="s">
        <v>170</v>
      </c>
      <c r="C40" s="62" t="s">
        <v>121</v>
      </c>
      <c r="D40" s="62"/>
      <c r="E40" s="116" t="s">
        <v>303</v>
      </c>
      <c r="F40" s="4">
        <v>40575</v>
      </c>
    </row>
    <row r="41" spans="1:6">
      <c r="A41" s="63" t="s">
        <v>122</v>
      </c>
      <c r="B41" s="64" t="s">
        <v>120</v>
      </c>
      <c r="C41" s="64" t="s">
        <v>121</v>
      </c>
      <c r="D41" s="64" t="s">
        <v>13</v>
      </c>
      <c r="E41" s="116" t="s">
        <v>303</v>
      </c>
      <c r="F41" s="4">
        <v>40544</v>
      </c>
    </row>
    <row r="42" spans="1:6" s="116" customFormat="1">
      <c r="A42" s="116" t="s">
        <v>287</v>
      </c>
      <c r="B42" s="116" t="s">
        <v>288</v>
      </c>
      <c r="C42" s="116" t="s">
        <v>26</v>
      </c>
      <c r="D42" s="116" t="s">
        <v>8</v>
      </c>
      <c r="F42" s="4"/>
    </row>
    <row r="43" spans="1:6">
      <c r="A43" s="64" t="s">
        <v>123</v>
      </c>
      <c r="B43" s="65" t="s">
        <v>124</v>
      </c>
      <c r="C43" s="65" t="s">
        <v>107</v>
      </c>
      <c r="D43" s="65" t="s">
        <v>8</v>
      </c>
      <c r="E43" s="116" t="s">
        <v>303</v>
      </c>
      <c r="F43" s="4">
        <v>40544</v>
      </c>
    </row>
    <row r="44" spans="1:6">
      <c r="A44" s="66" t="s">
        <v>216</v>
      </c>
      <c r="B44" s="66" t="s">
        <v>217</v>
      </c>
      <c r="C44" s="66" t="s">
        <v>82</v>
      </c>
      <c r="D44" s="66" t="s">
        <v>8</v>
      </c>
      <c r="E44" s="116" t="s">
        <v>303</v>
      </c>
      <c r="F44" s="4">
        <v>40634</v>
      </c>
    </row>
    <row r="45" spans="1:6">
      <c r="A45" s="67" t="s">
        <v>108</v>
      </c>
      <c r="B45" s="67" t="s">
        <v>110</v>
      </c>
      <c r="C45" s="67" t="s">
        <v>109</v>
      </c>
      <c r="D45" s="67" t="s">
        <v>34</v>
      </c>
      <c r="E45" s="116" t="s">
        <v>303</v>
      </c>
      <c r="F45" s="4">
        <v>40544</v>
      </c>
    </row>
    <row r="46" spans="1:6">
      <c r="A46" s="68" t="s">
        <v>129</v>
      </c>
      <c r="B46" s="68" t="s">
        <v>130</v>
      </c>
      <c r="C46" s="68" t="s">
        <v>107</v>
      </c>
      <c r="D46" s="68" t="s">
        <v>131</v>
      </c>
      <c r="F46" s="4">
        <v>40544</v>
      </c>
    </row>
    <row r="47" spans="1:6">
      <c r="A47" s="69" t="s">
        <v>129</v>
      </c>
      <c r="B47" s="69" t="s">
        <v>132</v>
      </c>
      <c r="C47" s="69" t="s">
        <v>121</v>
      </c>
      <c r="D47" s="69" t="s">
        <v>131</v>
      </c>
      <c r="F47" s="4">
        <v>40544</v>
      </c>
    </row>
    <row r="48" spans="1:6">
      <c r="A48" s="70" t="s">
        <v>69</v>
      </c>
      <c r="B48" s="70" t="s">
        <v>70</v>
      </c>
      <c r="C48" s="69" t="s">
        <v>71</v>
      </c>
      <c r="D48" s="70" t="s">
        <v>34</v>
      </c>
      <c r="E48" s="116" t="s">
        <v>303</v>
      </c>
      <c r="F48" s="4">
        <v>40513</v>
      </c>
    </row>
    <row r="49" spans="1:6">
      <c r="A49" s="71" t="s">
        <v>176</v>
      </c>
      <c r="B49" s="71" t="s">
        <v>177</v>
      </c>
      <c r="C49" s="69" t="s">
        <v>178</v>
      </c>
      <c r="D49" t="s">
        <v>11</v>
      </c>
      <c r="F49" s="4">
        <v>40575</v>
      </c>
    </row>
    <row r="50" spans="1:6">
      <c r="A50" s="72" t="s">
        <v>176</v>
      </c>
      <c r="B50" s="72" t="s">
        <v>179</v>
      </c>
      <c r="C50" s="72" t="s">
        <v>180</v>
      </c>
      <c r="D50" s="72" t="s">
        <v>37</v>
      </c>
      <c r="F50" s="4">
        <v>40575</v>
      </c>
    </row>
    <row r="51" spans="1:6">
      <c r="A51" s="73" t="s">
        <v>176</v>
      </c>
      <c r="B51" s="73" t="s">
        <v>181</v>
      </c>
      <c r="C51" s="73" t="s">
        <v>26</v>
      </c>
      <c r="D51" s="73" t="s">
        <v>13</v>
      </c>
      <c r="F51" s="4">
        <v>40575</v>
      </c>
    </row>
    <row r="52" spans="1:6">
      <c r="A52" s="116" t="s">
        <v>291</v>
      </c>
      <c r="B52" s="74" t="s">
        <v>54</v>
      </c>
      <c r="C52" s="74" t="s">
        <v>23</v>
      </c>
      <c r="D52" s="74" t="s">
        <v>24</v>
      </c>
      <c r="F52" s="4">
        <v>40513</v>
      </c>
    </row>
    <row r="53" spans="1:6">
      <c r="A53" s="116" t="s">
        <v>266</v>
      </c>
      <c r="B53" s="75" t="s">
        <v>55</v>
      </c>
      <c r="C53" s="75" t="s">
        <v>26</v>
      </c>
      <c r="D53" s="75" t="s">
        <v>37</v>
      </c>
      <c r="E53" s="116" t="s">
        <v>303</v>
      </c>
      <c r="F53" s="4">
        <v>40513</v>
      </c>
    </row>
    <row r="54" spans="1:6">
      <c r="A54" s="76" t="s">
        <v>184</v>
      </c>
      <c r="B54" s="76" t="s">
        <v>185</v>
      </c>
      <c r="C54" s="76" t="s">
        <v>186</v>
      </c>
      <c r="D54" s="76" t="s">
        <v>34</v>
      </c>
      <c r="F54" s="4">
        <v>40575</v>
      </c>
    </row>
    <row r="55" spans="1:6">
      <c r="A55" s="77" t="s">
        <v>111</v>
      </c>
      <c r="B55" s="77" t="s">
        <v>112</v>
      </c>
      <c r="C55" s="77" t="s">
        <v>33</v>
      </c>
      <c r="D55" s="77"/>
      <c r="F55" s="4">
        <v>40544</v>
      </c>
    </row>
    <row r="56" spans="1:6">
      <c r="A56" s="77" t="s">
        <v>111</v>
      </c>
      <c r="B56" s="78" t="s">
        <v>113</v>
      </c>
      <c r="C56" s="78" t="s">
        <v>26</v>
      </c>
      <c r="D56" s="78"/>
      <c r="F56" s="4">
        <v>40544</v>
      </c>
    </row>
    <row r="57" spans="1:6">
      <c r="A57" s="77" t="s">
        <v>116</v>
      </c>
      <c r="B57" s="79" t="s">
        <v>117</v>
      </c>
      <c r="C57" s="79" t="s">
        <v>118</v>
      </c>
      <c r="D57" s="79"/>
      <c r="F57" s="4">
        <v>40544</v>
      </c>
    </row>
    <row r="58" spans="1:6">
      <c r="A58" s="77" t="s">
        <v>96</v>
      </c>
      <c r="B58" s="80" t="s">
        <v>97</v>
      </c>
      <c r="C58" s="80" t="s">
        <v>98</v>
      </c>
      <c r="D58" t="s">
        <v>8</v>
      </c>
      <c r="E58" s="116" t="s">
        <v>303</v>
      </c>
      <c r="F58" s="4">
        <v>40544</v>
      </c>
    </row>
    <row r="59" spans="1:6">
      <c r="A59" s="69" t="s">
        <v>96</v>
      </c>
      <c r="B59" s="81" t="s">
        <v>99</v>
      </c>
      <c r="C59" s="81" t="s">
        <v>74</v>
      </c>
      <c r="D59" s="81" t="s">
        <v>17</v>
      </c>
      <c r="E59" s="116" t="s">
        <v>303</v>
      </c>
      <c r="F59" s="4">
        <v>40544</v>
      </c>
    </row>
    <row r="60" spans="1:6">
      <c r="A60" s="82" t="s">
        <v>84</v>
      </c>
      <c r="B60" s="82" t="s">
        <v>85</v>
      </c>
      <c r="C60" s="82" t="s">
        <v>86</v>
      </c>
      <c r="D60" s="82" t="s">
        <v>87</v>
      </c>
      <c r="E60" s="116" t="s">
        <v>303</v>
      </c>
      <c r="F60" s="4">
        <v>40513</v>
      </c>
    </row>
    <row r="61" spans="1:6">
      <c r="A61" s="83" t="s">
        <v>28</v>
      </c>
      <c r="B61" s="69" t="s">
        <v>29</v>
      </c>
      <c r="C61" s="83" t="s">
        <v>30</v>
      </c>
      <c r="D61" t="s">
        <v>8</v>
      </c>
      <c r="E61" s="116" t="s">
        <v>303</v>
      </c>
      <c r="F61" s="1">
        <v>40452</v>
      </c>
    </row>
    <row r="62" spans="1:6">
      <c r="A62" s="84" t="s">
        <v>196</v>
      </c>
      <c r="B62" s="84" t="s">
        <v>197</v>
      </c>
      <c r="C62" s="84" t="s">
        <v>198</v>
      </c>
      <c r="D62" s="84" t="s">
        <v>37</v>
      </c>
      <c r="E62" s="116" t="s">
        <v>303</v>
      </c>
      <c r="F62" s="4">
        <v>40603</v>
      </c>
    </row>
    <row r="63" spans="1:6">
      <c r="A63" s="86" t="s">
        <v>44</v>
      </c>
      <c r="B63" s="85" t="s">
        <v>45</v>
      </c>
      <c r="C63" s="85" t="s">
        <v>46</v>
      </c>
      <c r="D63" s="85" t="s">
        <v>34</v>
      </c>
      <c r="E63" s="116" t="s">
        <v>303</v>
      </c>
      <c r="F63" s="4">
        <v>40483</v>
      </c>
    </row>
    <row r="64" spans="1:6">
      <c r="A64" s="86" t="s">
        <v>72</v>
      </c>
      <c r="B64" s="69" t="s">
        <v>73</v>
      </c>
      <c r="C64" s="69" t="s">
        <v>74</v>
      </c>
      <c r="D64" s="86"/>
      <c r="E64" s="116" t="s">
        <v>303</v>
      </c>
      <c r="F64" s="4">
        <v>40513</v>
      </c>
    </row>
    <row r="65" spans="1:6">
      <c r="A65" s="87" t="s">
        <v>39</v>
      </c>
      <c r="B65" s="87" t="s">
        <v>40</v>
      </c>
      <c r="C65" s="87" t="s">
        <v>41</v>
      </c>
      <c r="D65" s="87" t="s">
        <v>34</v>
      </c>
      <c r="F65" s="4">
        <v>40483</v>
      </c>
    </row>
    <row r="66" spans="1:6">
      <c r="A66" s="88" t="s">
        <v>114</v>
      </c>
      <c r="B66" s="88" t="s">
        <v>115</v>
      </c>
      <c r="C66" s="88"/>
      <c r="D66" s="88" t="s">
        <v>34</v>
      </c>
      <c r="F66" s="4">
        <v>40544</v>
      </c>
    </row>
    <row r="67" spans="1:6">
      <c r="A67" s="89" t="s">
        <v>75</v>
      </c>
      <c r="B67" s="89" t="s">
        <v>76</v>
      </c>
      <c r="C67" s="89"/>
      <c r="D67" s="89" t="s">
        <v>37</v>
      </c>
      <c r="E67" s="116" t="s">
        <v>303</v>
      </c>
      <c r="F67" s="4">
        <v>40513</v>
      </c>
    </row>
    <row r="68" spans="1:6">
      <c r="A68" s="90" t="s">
        <v>75</v>
      </c>
      <c r="B68" s="90" t="s">
        <v>77</v>
      </c>
      <c r="C68" s="90"/>
      <c r="D68" s="90" t="s">
        <v>8</v>
      </c>
      <c r="E68" s="116" t="s">
        <v>303</v>
      </c>
      <c r="F68" s="4">
        <v>40513</v>
      </c>
    </row>
    <row r="69" spans="1:6">
      <c r="A69" s="91" t="s">
        <v>190</v>
      </c>
      <c r="B69" s="91" t="s">
        <v>191</v>
      </c>
      <c r="C69" s="91" t="s">
        <v>23</v>
      </c>
      <c r="D69" s="91" t="s">
        <v>192</v>
      </c>
      <c r="F69" s="4">
        <v>40575</v>
      </c>
    </row>
    <row r="70" spans="1:6">
      <c r="A70" s="92" t="s">
        <v>80</v>
      </c>
      <c r="B70" s="92" t="s">
        <v>81</v>
      </c>
      <c r="C70" s="92" t="s">
        <v>82</v>
      </c>
      <c r="D70" s="92"/>
      <c r="E70" s="116" t="s">
        <v>303</v>
      </c>
      <c r="F70" s="4">
        <v>40513</v>
      </c>
    </row>
    <row r="71" spans="1:6">
      <c r="A71" s="93" t="s">
        <v>80</v>
      </c>
      <c r="B71" s="93" t="s">
        <v>83</v>
      </c>
      <c r="C71" s="93" t="s">
        <v>82</v>
      </c>
      <c r="D71" s="93"/>
      <c r="E71" s="116" t="s">
        <v>303</v>
      </c>
      <c r="F71" s="4">
        <v>40513</v>
      </c>
    </row>
    <row r="72" spans="1:6">
      <c r="A72" s="94" t="s">
        <v>105</v>
      </c>
      <c r="B72" s="94" t="s">
        <v>106</v>
      </c>
      <c r="C72" s="94" t="s">
        <v>107</v>
      </c>
      <c r="D72" s="94" t="s">
        <v>8</v>
      </c>
      <c r="F72" s="4">
        <v>40544</v>
      </c>
    </row>
    <row r="73" spans="1:6">
      <c r="A73" s="95" t="s">
        <v>135</v>
      </c>
      <c r="B73" s="69" t="s">
        <v>136</v>
      </c>
      <c r="C73" s="95" t="s">
        <v>137</v>
      </c>
      <c r="D73" s="95" t="s">
        <v>8</v>
      </c>
      <c r="F73" s="4">
        <v>40544</v>
      </c>
    </row>
    <row r="74" spans="1:6">
      <c r="A74" s="69" t="s">
        <v>135</v>
      </c>
      <c r="B74" t="s">
        <v>138</v>
      </c>
      <c r="C74" t="s">
        <v>139</v>
      </c>
      <c r="D74" t="s">
        <v>24</v>
      </c>
      <c r="F74" s="4">
        <v>40544</v>
      </c>
    </row>
    <row r="75" spans="1:6">
      <c r="A75" s="95" t="s">
        <v>135</v>
      </c>
      <c r="B75" t="s">
        <v>141</v>
      </c>
      <c r="C75" t="s">
        <v>140</v>
      </c>
      <c r="D75" t="s">
        <v>24</v>
      </c>
      <c r="F75" s="4">
        <v>40544</v>
      </c>
    </row>
    <row r="76" spans="1:6">
      <c r="A76" s="95" t="s">
        <v>193</v>
      </c>
      <c r="B76" t="s">
        <v>194</v>
      </c>
      <c r="D76" t="s">
        <v>11</v>
      </c>
      <c r="E76" s="116" t="s">
        <v>303</v>
      </c>
      <c r="F76" s="4">
        <v>40603</v>
      </c>
    </row>
    <row r="77" spans="1:6">
      <c r="A77" s="95" t="s">
        <v>193</v>
      </c>
      <c r="B77" t="s">
        <v>195</v>
      </c>
      <c r="D77" s="116" t="s">
        <v>11</v>
      </c>
      <c r="E77" s="116" t="s">
        <v>303</v>
      </c>
      <c r="F77" s="4">
        <v>40603</v>
      </c>
    </row>
    <row r="78" spans="1:6">
      <c r="A78" s="96" t="s">
        <v>50</v>
      </c>
      <c r="B78" s="96" t="s">
        <v>48</v>
      </c>
      <c r="C78" s="96" t="s">
        <v>49</v>
      </c>
      <c r="D78" s="96" t="s">
        <v>11</v>
      </c>
      <c r="E78" s="116" t="s">
        <v>303</v>
      </c>
      <c r="F78" s="4">
        <v>40483</v>
      </c>
    </row>
    <row r="79" spans="1:6">
      <c r="A79" s="97" t="s">
        <v>50</v>
      </c>
      <c r="B79" s="97" t="s">
        <v>222</v>
      </c>
      <c r="C79" s="97" t="s">
        <v>49</v>
      </c>
      <c r="D79" s="97" t="s">
        <v>11</v>
      </c>
      <c r="E79" s="116" t="s">
        <v>303</v>
      </c>
      <c r="F79" s="4">
        <v>40664</v>
      </c>
    </row>
    <row r="80" spans="1:6">
      <c r="A80" s="98" t="s">
        <v>47</v>
      </c>
      <c r="B80" s="98" t="s">
        <v>48</v>
      </c>
      <c r="C80" s="98" t="s">
        <v>49</v>
      </c>
      <c r="D80" t="s">
        <v>11</v>
      </c>
      <c r="E80" s="116" t="s">
        <v>303</v>
      </c>
      <c r="F80" s="4">
        <v>40483</v>
      </c>
    </row>
    <row r="81" spans="1:6">
      <c r="A81" s="99" t="s">
        <v>221</v>
      </c>
      <c r="B81" s="99" t="s">
        <v>222</v>
      </c>
      <c r="C81" s="99" t="s">
        <v>49</v>
      </c>
      <c r="D81" s="99" t="s">
        <v>11</v>
      </c>
      <c r="E81" s="116" t="s">
        <v>303</v>
      </c>
      <c r="F81" s="4">
        <v>40664</v>
      </c>
    </row>
    <row r="82" spans="1:6">
      <c r="A82" s="100" t="s">
        <v>160</v>
      </c>
      <c r="B82" s="116" t="s">
        <v>286</v>
      </c>
      <c r="C82" s="100" t="s">
        <v>74</v>
      </c>
      <c r="D82" s="100" t="s">
        <v>87</v>
      </c>
      <c r="E82" s="116" t="s">
        <v>303</v>
      </c>
      <c r="F82" s="4">
        <v>40544</v>
      </c>
    </row>
    <row r="83" spans="1:6">
      <c r="A83" s="101" t="s">
        <v>88</v>
      </c>
      <c r="B83" s="101" t="s">
        <v>89</v>
      </c>
      <c r="C83" s="101" t="s">
        <v>90</v>
      </c>
      <c r="D83" s="101" t="s">
        <v>11</v>
      </c>
      <c r="F83" s="4">
        <v>40513</v>
      </c>
    </row>
    <row r="84" spans="1:6">
      <c r="A84" s="104" t="s">
        <v>88</v>
      </c>
      <c r="B84" s="102" t="s">
        <v>91</v>
      </c>
      <c r="C84" s="102" t="s">
        <v>92</v>
      </c>
      <c r="D84" s="102" t="s">
        <v>8</v>
      </c>
      <c r="F84" s="4">
        <v>40513</v>
      </c>
    </row>
    <row r="85" spans="1:6">
      <c r="A85" s="104" t="s">
        <v>88</v>
      </c>
      <c r="B85" s="103" t="s">
        <v>93</v>
      </c>
      <c r="C85" s="69" t="s">
        <v>94</v>
      </c>
      <c r="D85" s="103" t="s">
        <v>11</v>
      </c>
      <c r="F85" s="4">
        <v>40513</v>
      </c>
    </row>
    <row r="86" spans="1:6">
      <c r="A86" s="104" t="s">
        <v>88</v>
      </c>
      <c r="B86" s="104" t="s">
        <v>95</v>
      </c>
      <c r="C86" s="104" t="s">
        <v>74</v>
      </c>
      <c r="D86" t="s">
        <v>8</v>
      </c>
      <c r="F86" s="4">
        <v>40513</v>
      </c>
    </row>
    <row r="87" spans="1:6">
      <c r="A87" s="105" t="s">
        <v>203</v>
      </c>
      <c r="B87" s="105" t="s">
        <v>204</v>
      </c>
      <c r="C87" s="105" t="s">
        <v>23</v>
      </c>
      <c r="D87" s="105" t="s">
        <v>205</v>
      </c>
      <c r="F87" s="4">
        <v>40603</v>
      </c>
    </row>
    <row r="88" spans="1:6">
      <c r="A88" s="106" t="s">
        <v>223</v>
      </c>
      <c r="B88" s="106" t="s">
        <v>66</v>
      </c>
      <c r="C88" s="106" t="s">
        <v>7</v>
      </c>
      <c r="D88" s="106" t="s">
        <v>13</v>
      </c>
      <c r="E88" s="116" t="s">
        <v>303</v>
      </c>
      <c r="F88" s="4">
        <v>40634</v>
      </c>
    </row>
    <row r="89" spans="1:6">
      <c r="A89" s="107" t="s">
        <v>223</v>
      </c>
      <c r="B89" s="107" t="s">
        <v>224</v>
      </c>
      <c r="C89" s="107" t="s">
        <v>198</v>
      </c>
      <c r="D89" s="107" t="s">
        <v>34</v>
      </c>
      <c r="E89" s="116" t="s">
        <v>303</v>
      </c>
      <c r="F89" s="4">
        <v>40634</v>
      </c>
    </row>
    <row r="90" spans="1:6">
      <c r="A90" s="108" t="s">
        <v>223</v>
      </c>
      <c r="B90" s="108" t="s">
        <v>225</v>
      </c>
      <c r="C90" s="108" t="s">
        <v>226</v>
      </c>
      <c r="D90" s="108" t="s">
        <v>13</v>
      </c>
      <c r="E90" s="116" t="s">
        <v>303</v>
      </c>
      <c r="F90" s="4">
        <v>40634</v>
      </c>
    </row>
    <row r="91" spans="1:6" s="116" customFormat="1">
      <c r="A91" s="116" t="s">
        <v>229</v>
      </c>
      <c r="B91" s="116" t="s">
        <v>230</v>
      </c>
      <c r="C91" s="116" t="s">
        <v>231</v>
      </c>
      <c r="D91" s="116" t="s">
        <v>24</v>
      </c>
      <c r="E91" s="116" t="s">
        <v>303</v>
      </c>
      <c r="F91" s="4">
        <v>40695</v>
      </c>
    </row>
    <row r="92" spans="1:6" s="116" customFormat="1">
      <c r="A92" s="116" t="s">
        <v>229</v>
      </c>
      <c r="B92" s="116" t="s">
        <v>232</v>
      </c>
      <c r="C92" s="116" t="s">
        <v>301</v>
      </c>
      <c r="D92" s="116" t="s">
        <v>24</v>
      </c>
      <c r="E92" s="116" t="s">
        <v>303</v>
      </c>
      <c r="F92" s="4">
        <v>40695</v>
      </c>
    </row>
    <row r="93" spans="1:6" s="116" customFormat="1">
      <c r="A93" s="116" t="s">
        <v>229</v>
      </c>
      <c r="B93" s="116" t="s">
        <v>233</v>
      </c>
      <c r="C93" s="116" t="s">
        <v>231</v>
      </c>
      <c r="D93" s="116" t="s">
        <v>24</v>
      </c>
      <c r="E93" s="116" t="s">
        <v>303</v>
      </c>
      <c r="F93" s="4">
        <v>40695</v>
      </c>
    </row>
    <row r="94" spans="1:6" s="116" customFormat="1">
      <c r="A94" s="116" t="s">
        <v>229</v>
      </c>
      <c r="B94" s="116" t="s">
        <v>234</v>
      </c>
      <c r="C94" s="116" t="s">
        <v>26</v>
      </c>
      <c r="D94" s="116" t="s">
        <v>11</v>
      </c>
      <c r="E94" s="116" t="s">
        <v>303</v>
      </c>
      <c r="F94" s="4">
        <v>40695</v>
      </c>
    </row>
    <row r="95" spans="1:6" s="116" customFormat="1">
      <c r="A95" s="116" t="s">
        <v>229</v>
      </c>
      <c r="B95" s="116" t="s">
        <v>235</v>
      </c>
      <c r="C95" s="116" t="s">
        <v>301</v>
      </c>
      <c r="D95" s="116" t="s">
        <v>24</v>
      </c>
      <c r="E95" s="116" t="s">
        <v>303</v>
      </c>
      <c r="F95" s="4">
        <v>40725</v>
      </c>
    </row>
    <row r="96" spans="1:6">
      <c r="A96" s="109" t="s">
        <v>229</v>
      </c>
      <c r="B96" s="116" t="s">
        <v>296</v>
      </c>
      <c r="C96" s="116" t="s">
        <v>226</v>
      </c>
      <c r="D96" s="116" t="s">
        <v>11</v>
      </c>
      <c r="E96" s="116" t="s">
        <v>303</v>
      </c>
      <c r="F96" s="4">
        <v>40756</v>
      </c>
    </row>
    <row r="97" spans="1:6">
      <c r="A97" s="110" t="s">
        <v>229</v>
      </c>
      <c r="B97" s="116" t="s">
        <v>297</v>
      </c>
      <c r="C97" s="116" t="s">
        <v>226</v>
      </c>
      <c r="D97" s="116" t="s">
        <v>11</v>
      </c>
      <c r="E97" s="116" t="s">
        <v>303</v>
      </c>
      <c r="F97" s="4">
        <v>40756</v>
      </c>
    </row>
    <row r="98" spans="1:6">
      <c r="A98" s="111" t="s">
        <v>229</v>
      </c>
      <c r="B98" s="116" t="s">
        <v>298</v>
      </c>
      <c r="C98" s="116" t="s">
        <v>299</v>
      </c>
      <c r="D98" s="116" t="s">
        <v>13</v>
      </c>
      <c r="E98" s="116" t="s">
        <v>303</v>
      </c>
      <c r="F98" s="4">
        <v>40756</v>
      </c>
    </row>
    <row r="99" spans="1:6">
      <c r="A99" s="112" t="s">
        <v>229</v>
      </c>
      <c r="B99" s="116" t="s">
        <v>300</v>
      </c>
      <c r="C99" s="116" t="s">
        <v>301</v>
      </c>
      <c r="D99" s="116" t="s">
        <v>24</v>
      </c>
      <c r="E99" s="116" t="s">
        <v>303</v>
      </c>
      <c r="F99" s="4">
        <v>40756</v>
      </c>
    </row>
    <row r="100" spans="1:6">
      <c r="A100" s="113" t="s">
        <v>209</v>
      </c>
      <c r="B100" s="113" t="s">
        <v>210</v>
      </c>
      <c r="C100" s="113" t="s">
        <v>211</v>
      </c>
      <c r="D100" s="113"/>
      <c r="E100" s="116" t="s">
        <v>303</v>
      </c>
      <c r="F100" s="4">
        <v>40634</v>
      </c>
    </row>
    <row r="101" spans="1:6" s="116" customFormat="1">
      <c r="A101" s="116" t="s">
        <v>284</v>
      </c>
      <c r="B101" s="116" t="s">
        <v>285</v>
      </c>
      <c r="C101" s="116" t="s">
        <v>189</v>
      </c>
      <c r="D101" s="116" t="s">
        <v>37</v>
      </c>
      <c r="F101" s="4"/>
    </row>
    <row r="102" spans="1:6">
      <c r="A102" s="114" t="s">
        <v>78</v>
      </c>
      <c r="B102" s="114" t="s">
        <v>79</v>
      </c>
      <c r="C102" s="114" t="s">
        <v>74</v>
      </c>
      <c r="D102" s="114" t="s">
        <v>37</v>
      </c>
      <c r="F102" s="4">
        <v>40513</v>
      </c>
    </row>
    <row r="103" spans="1:6">
      <c r="A103" s="115" t="s">
        <v>21</v>
      </c>
      <c r="B103" s="69" t="s">
        <v>22</v>
      </c>
      <c r="C103" s="115" t="s">
        <v>23</v>
      </c>
      <c r="D103" s="115" t="s">
        <v>24</v>
      </c>
      <c r="F103" s="1">
        <v>40452</v>
      </c>
    </row>
    <row r="104" spans="1:6">
      <c r="A104" s="116" t="s">
        <v>21</v>
      </c>
      <c r="B104" s="116" t="s">
        <v>25</v>
      </c>
      <c r="C104" s="116" t="s">
        <v>26</v>
      </c>
      <c r="D104" s="116" t="s">
        <v>27</v>
      </c>
      <c r="F104" s="1">
        <v>40452</v>
      </c>
    </row>
    <row r="105" spans="1:6">
      <c r="A105" s="116" t="s">
        <v>219</v>
      </c>
      <c r="B105" s="116" t="s">
        <v>220</v>
      </c>
      <c r="C105" s="116" t="s">
        <v>74</v>
      </c>
      <c r="E105" s="116" t="s">
        <v>303</v>
      </c>
      <c r="F105" s="4">
        <v>40664</v>
      </c>
    </row>
    <row r="106" spans="1:6">
      <c r="A106" s="116" t="s">
        <v>15</v>
      </c>
      <c r="B106" s="116" t="s">
        <v>16</v>
      </c>
      <c r="C106" s="116"/>
      <c r="D106" s="116" t="s">
        <v>17</v>
      </c>
      <c r="E106" s="116" t="s">
        <v>303</v>
      </c>
      <c r="F106" s="1">
        <v>40452</v>
      </c>
    </row>
    <row r="107" spans="1:6">
      <c r="A107" s="116" t="s">
        <v>15</v>
      </c>
      <c r="B107" s="116" t="s">
        <v>228</v>
      </c>
      <c r="C107" s="116"/>
      <c r="D107" s="116" t="s">
        <v>37</v>
      </c>
      <c r="E107" s="116" t="s">
        <v>303</v>
      </c>
      <c r="F107" s="4">
        <v>40664</v>
      </c>
    </row>
    <row r="108" spans="1:6">
      <c r="A108" s="116" t="s">
        <v>165</v>
      </c>
      <c r="B108" s="116" t="s">
        <v>166</v>
      </c>
      <c r="C108" s="116" t="s">
        <v>107</v>
      </c>
      <c r="D108" s="116" t="s">
        <v>27</v>
      </c>
      <c r="E108" s="116" t="s">
        <v>303</v>
      </c>
      <c r="F108" s="4">
        <v>40544</v>
      </c>
    </row>
    <row r="109" spans="1:6">
      <c r="A109" s="116" t="s">
        <v>142</v>
      </c>
      <c r="B109" s="116" t="s">
        <v>143</v>
      </c>
      <c r="C109" s="116" t="s">
        <v>144</v>
      </c>
      <c r="D109" s="116" t="s">
        <v>8</v>
      </c>
      <c r="E109" s="116" t="s">
        <v>303</v>
      </c>
      <c r="F109" s="4">
        <v>40544</v>
      </c>
    </row>
    <row r="110" spans="1:6">
      <c r="A110" s="116" t="s">
        <v>142</v>
      </c>
      <c r="B110" s="116" t="s">
        <v>217</v>
      </c>
      <c r="C110" s="116" t="s">
        <v>82</v>
      </c>
      <c r="D110" s="116" t="s">
        <v>8</v>
      </c>
      <c r="E110" s="116" t="s">
        <v>303</v>
      </c>
      <c r="F110" s="4">
        <v>40664</v>
      </c>
    </row>
    <row r="111" spans="1:6">
      <c r="A111" s="116" t="s">
        <v>42</v>
      </c>
      <c r="B111" s="116" t="s">
        <v>43</v>
      </c>
      <c r="C111" s="116"/>
      <c r="D111" s="116" t="s">
        <v>34</v>
      </c>
      <c r="E111" s="116" t="s">
        <v>303</v>
      </c>
      <c r="F111" s="4">
        <v>40483</v>
      </c>
    </row>
    <row r="112" spans="1:6">
      <c r="A112" s="116" t="s">
        <v>149</v>
      </c>
      <c r="B112" s="116" t="s">
        <v>150</v>
      </c>
      <c r="C112" s="116" t="s">
        <v>151</v>
      </c>
      <c r="D112" s="116" t="s">
        <v>8</v>
      </c>
      <c r="E112" s="116" t="s">
        <v>303</v>
      </c>
      <c r="F112" s="4">
        <v>40544</v>
      </c>
    </row>
    <row r="113" spans="1:6">
      <c r="A113" s="116" t="s">
        <v>149</v>
      </c>
      <c r="B113" s="116" t="s">
        <v>152</v>
      </c>
      <c r="C113" s="116" t="s">
        <v>153</v>
      </c>
      <c r="D113" s="116" t="s">
        <v>8</v>
      </c>
      <c r="E113" s="116" t="s">
        <v>303</v>
      </c>
      <c r="F113" s="4">
        <v>40544</v>
      </c>
    </row>
    <row r="114" spans="1:6">
      <c r="A114" s="116" t="s">
        <v>62</v>
      </c>
      <c r="B114" s="116" t="s">
        <v>63</v>
      </c>
      <c r="C114" s="116" t="s">
        <v>64</v>
      </c>
      <c r="D114" s="116" t="s">
        <v>65</v>
      </c>
      <c r="E114" s="116" t="s">
        <v>303</v>
      </c>
      <c r="F114" s="4">
        <v>40513</v>
      </c>
    </row>
    <row r="115" spans="1:6">
      <c r="A115" s="116" t="s">
        <v>62</v>
      </c>
      <c r="B115" s="116" t="s">
        <v>66</v>
      </c>
      <c r="C115" s="116" t="s">
        <v>7</v>
      </c>
      <c r="D115" s="116" t="s">
        <v>65</v>
      </c>
      <c r="E115" s="116" t="s">
        <v>303</v>
      </c>
      <c r="F115" s="4">
        <v>40513</v>
      </c>
    </row>
    <row r="116" spans="1:6">
      <c r="A116" s="116" t="s">
        <v>5</v>
      </c>
      <c r="B116" s="116" t="s">
        <v>6</v>
      </c>
      <c r="C116" s="116" t="s">
        <v>7</v>
      </c>
      <c r="D116" s="116" t="s">
        <v>8</v>
      </c>
      <c r="F116" s="1">
        <v>40452</v>
      </c>
    </row>
    <row r="117" spans="1:6">
      <c r="A117" s="116" t="s">
        <v>157</v>
      </c>
      <c r="B117" s="116" t="s">
        <v>158</v>
      </c>
      <c r="C117" s="116" t="s">
        <v>159</v>
      </c>
      <c r="D117" s="116" t="s">
        <v>13</v>
      </c>
      <c r="E117" s="116" t="s">
        <v>303</v>
      </c>
      <c r="F117" s="4">
        <v>40544</v>
      </c>
    </row>
    <row r="118" spans="1:6">
      <c r="A118" s="116" t="s">
        <v>214</v>
      </c>
      <c r="B118" s="116" t="s">
        <v>215</v>
      </c>
      <c r="C118" s="116" t="s">
        <v>49</v>
      </c>
      <c r="D118" s="116"/>
      <c r="E118" s="116" t="s">
        <v>303</v>
      </c>
      <c r="F118" s="4">
        <v>40664</v>
      </c>
    </row>
    <row r="119" spans="1:6">
      <c r="A119" s="116" t="s">
        <v>154</v>
      </c>
      <c r="B119" s="116" t="s">
        <v>155</v>
      </c>
      <c r="C119" s="116" t="s">
        <v>156</v>
      </c>
      <c r="D119" s="116" t="s">
        <v>13</v>
      </c>
      <c r="E119" s="116" t="s">
        <v>303</v>
      </c>
      <c r="F119" s="4">
        <v>40544</v>
      </c>
    </row>
    <row r="120" spans="1:6" s="116" customFormat="1">
      <c r="A120" s="116" t="s">
        <v>273</v>
      </c>
      <c r="B120" s="116" t="s">
        <v>283</v>
      </c>
      <c r="C120" s="116" t="s">
        <v>7</v>
      </c>
      <c r="D120" s="116" t="s">
        <v>13</v>
      </c>
      <c r="F120" s="4"/>
    </row>
    <row r="121" spans="1:6">
      <c r="A121" s="116" t="s">
        <v>227</v>
      </c>
      <c r="B121" s="116" t="s">
        <v>224</v>
      </c>
      <c r="C121" s="116" t="s">
        <v>198</v>
      </c>
      <c r="D121" s="116" t="s">
        <v>34</v>
      </c>
      <c r="E121" s="116" t="s">
        <v>303</v>
      </c>
      <c r="F121" s="4">
        <v>40634</v>
      </c>
    </row>
    <row r="122" spans="1:6">
      <c r="A122" s="116" t="s">
        <v>227</v>
      </c>
      <c r="B122" s="116" t="s">
        <v>225</v>
      </c>
      <c r="C122" s="116" t="s">
        <v>226</v>
      </c>
      <c r="D122" s="116" t="s">
        <v>13</v>
      </c>
      <c r="E122" s="116" t="s">
        <v>303</v>
      </c>
      <c r="F122" s="4">
        <v>40634</v>
      </c>
    </row>
    <row r="123" spans="1:6">
      <c r="A123" s="116" t="s">
        <v>100</v>
      </c>
      <c r="B123" s="116" t="s">
        <v>101</v>
      </c>
      <c r="C123" s="116" t="s">
        <v>102</v>
      </c>
      <c r="D123" s="116" t="s">
        <v>11</v>
      </c>
      <c r="E123" s="116" t="s">
        <v>303</v>
      </c>
      <c r="F123" s="4">
        <v>40544</v>
      </c>
    </row>
    <row r="124" spans="1:6">
      <c r="A124" s="116" t="s">
        <v>100</v>
      </c>
      <c r="B124" s="116" t="s">
        <v>103</v>
      </c>
      <c r="C124" s="116" t="s">
        <v>104</v>
      </c>
      <c r="D124" s="116" t="s">
        <v>34</v>
      </c>
      <c r="E124" s="116" t="s">
        <v>303</v>
      </c>
      <c r="F124" s="4">
        <v>40544</v>
      </c>
    </row>
    <row r="125" spans="1:6">
      <c r="A125" s="116" t="s">
        <v>312</v>
      </c>
      <c r="B125" s="116" t="s">
        <v>313</v>
      </c>
      <c r="E125" s="116" t="s">
        <v>303</v>
      </c>
      <c r="F125" s="4">
        <v>40664</v>
      </c>
    </row>
    <row r="126" spans="1:6">
      <c r="A126" s="2"/>
      <c r="F126" s="53"/>
    </row>
    <row r="127" spans="1:6">
      <c r="A127" s="2"/>
      <c r="F127" s="53"/>
    </row>
    <row r="128" spans="1:6">
      <c r="A128" s="2"/>
      <c r="F128" s="53"/>
    </row>
    <row r="129" spans="1:6">
      <c r="A129" s="2"/>
      <c r="F129" s="53"/>
    </row>
    <row r="130" spans="1:6">
      <c r="A130" s="2"/>
      <c r="F130" s="53"/>
    </row>
    <row r="131" spans="1:6">
      <c r="A131" s="2"/>
      <c r="F131" s="53"/>
    </row>
    <row r="132" spans="1:6">
      <c r="A132" s="2"/>
      <c r="F132" s="53"/>
    </row>
    <row r="133" spans="1:6">
      <c r="A133" s="2"/>
      <c r="F133" s="53"/>
    </row>
    <row r="134" spans="1:6">
      <c r="A134" s="2"/>
      <c r="F134" s="53"/>
    </row>
    <row r="135" spans="1:6">
      <c r="A135" s="2"/>
      <c r="F135" s="53"/>
    </row>
    <row r="136" spans="1:6">
      <c r="A136" s="2"/>
      <c r="F136" s="53"/>
    </row>
    <row r="137" spans="1:6">
      <c r="A137" s="2"/>
      <c r="F137" s="53"/>
    </row>
    <row r="138" spans="1:6">
      <c r="A138" s="2"/>
      <c r="F138" s="53"/>
    </row>
    <row r="139" spans="1:6">
      <c r="A139" s="2"/>
      <c r="F139" s="53"/>
    </row>
    <row r="140" spans="1:6">
      <c r="A140" s="2"/>
      <c r="F140" s="53"/>
    </row>
    <row r="141" spans="1:6">
      <c r="A141" s="2"/>
      <c r="F141" s="53"/>
    </row>
    <row r="142" spans="1:6">
      <c r="A142" s="2"/>
      <c r="F142" s="53"/>
    </row>
    <row r="143" spans="1:6">
      <c r="A143" s="2"/>
      <c r="F143" s="53"/>
    </row>
  </sheetData>
  <sortState ref="A2:F115">
    <sortCondition ref="A2:A115"/>
  </sortState>
  <pageMargins left="0.2" right="0.2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S1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14" sqref="V14"/>
    </sheetView>
  </sheetViews>
  <sheetFormatPr defaultRowHeight="15"/>
  <cols>
    <col min="1" max="1" width="19.85546875" customWidth="1"/>
    <col min="2" max="2" width="8" customWidth="1"/>
    <col min="3" max="3" width="10.28515625" customWidth="1"/>
    <col min="4" max="4" width="6.85546875" customWidth="1"/>
    <col min="5" max="5" width="8" customWidth="1"/>
    <col min="6" max="6" width="6.7109375" customWidth="1"/>
    <col min="7" max="7" width="8.28515625" customWidth="1"/>
    <col min="8" max="8" width="6" customWidth="1"/>
    <col min="9" max="9" width="5.42578125" customWidth="1"/>
    <col min="10" max="10" width="6.140625" customWidth="1"/>
    <col min="11" max="11" width="8" customWidth="1"/>
    <col min="12" max="12" width="7.42578125" customWidth="1"/>
    <col min="13" max="13" width="8.42578125" customWidth="1"/>
    <col min="14" max="14" width="5.28515625" customWidth="1"/>
    <col min="15" max="15" width="5.7109375" customWidth="1"/>
    <col min="16" max="16" width="5.140625" customWidth="1"/>
    <col min="17" max="17" width="8.140625" customWidth="1"/>
    <col min="18" max="18" width="7.5703125" customWidth="1"/>
    <col min="19" max="19" width="12.28515625" customWidth="1"/>
  </cols>
  <sheetData>
    <row r="1" spans="1:19" ht="33.75" customHeight="1">
      <c r="A1" s="117" t="s">
        <v>218</v>
      </c>
      <c r="B1" s="117" t="s">
        <v>244</v>
      </c>
      <c r="C1" s="117" t="s">
        <v>306</v>
      </c>
      <c r="D1" s="117" t="s">
        <v>302</v>
      </c>
      <c r="E1" s="117" t="s">
        <v>259</v>
      </c>
      <c r="F1" s="117" t="s">
        <v>250</v>
      </c>
      <c r="G1" s="117" t="s">
        <v>251</v>
      </c>
      <c r="H1" s="117" t="s">
        <v>252</v>
      </c>
      <c r="I1" s="117" t="s">
        <v>253</v>
      </c>
      <c r="J1" s="117" t="s">
        <v>254</v>
      </c>
      <c r="K1" s="117" t="s">
        <v>257</v>
      </c>
      <c r="L1" s="117" t="s">
        <v>255</v>
      </c>
      <c r="M1" s="117" t="s">
        <v>256</v>
      </c>
      <c r="N1" s="117" t="s">
        <v>307</v>
      </c>
      <c r="O1" s="117" t="s">
        <v>308</v>
      </c>
      <c r="P1" s="117" t="s">
        <v>309</v>
      </c>
      <c r="Q1" s="117" t="s">
        <v>258</v>
      </c>
      <c r="R1" s="117" t="s">
        <v>260</v>
      </c>
      <c r="S1" s="117" t="s">
        <v>282</v>
      </c>
    </row>
    <row r="2" spans="1:19">
      <c r="A2" s="116" t="s">
        <v>145</v>
      </c>
      <c r="B2" s="119">
        <f t="shared" ref="B2:B65" si="0">SUM(C2:S2)</f>
        <v>22.5</v>
      </c>
      <c r="C2" s="116"/>
      <c r="D2" s="116"/>
      <c r="E2" s="116"/>
      <c r="H2">
        <v>8</v>
      </c>
      <c r="I2">
        <v>7.5</v>
      </c>
      <c r="J2">
        <v>7</v>
      </c>
      <c r="K2" s="116"/>
    </row>
    <row r="3" spans="1:19">
      <c r="A3" s="116" t="s">
        <v>119</v>
      </c>
      <c r="B3" s="119">
        <f t="shared" si="0"/>
        <v>6</v>
      </c>
      <c r="C3" s="116"/>
      <c r="D3" s="116"/>
      <c r="E3" s="116"/>
      <c r="F3">
        <v>2</v>
      </c>
      <c r="G3">
        <v>4</v>
      </c>
      <c r="K3" s="116"/>
    </row>
    <row r="4" spans="1:19">
      <c r="A4" s="116" t="s">
        <v>275</v>
      </c>
      <c r="B4" s="119">
        <f t="shared" si="0"/>
        <v>3</v>
      </c>
      <c r="C4" s="116"/>
      <c r="D4" s="116"/>
      <c r="E4" s="116"/>
      <c r="F4">
        <v>3</v>
      </c>
      <c r="K4" s="116"/>
    </row>
    <row r="5" spans="1:19">
      <c r="A5" s="116" t="s">
        <v>279</v>
      </c>
      <c r="B5" s="119">
        <f t="shared" si="0"/>
        <v>8</v>
      </c>
      <c r="C5" s="116"/>
      <c r="D5" s="116"/>
      <c r="E5" s="116"/>
      <c r="K5" s="116"/>
      <c r="S5">
        <v>8</v>
      </c>
    </row>
    <row r="6" spans="1:19">
      <c r="A6" s="116" t="s">
        <v>187</v>
      </c>
      <c r="B6" s="119">
        <f t="shared" si="0"/>
        <v>0</v>
      </c>
      <c r="C6" s="116"/>
      <c r="D6" s="116"/>
      <c r="E6" s="116"/>
      <c r="K6" s="116"/>
    </row>
    <row r="7" spans="1:19">
      <c r="A7" s="116" t="s">
        <v>59</v>
      </c>
      <c r="B7" s="119">
        <f t="shared" si="0"/>
        <v>48</v>
      </c>
      <c r="C7" s="116"/>
      <c r="D7" s="116"/>
      <c r="E7" s="116">
        <v>20</v>
      </c>
      <c r="F7">
        <v>8</v>
      </c>
      <c r="K7" s="116"/>
      <c r="S7">
        <v>20</v>
      </c>
    </row>
    <row r="8" spans="1:19">
      <c r="A8" s="116" t="s">
        <v>56</v>
      </c>
      <c r="B8" s="119">
        <f t="shared" si="0"/>
        <v>0</v>
      </c>
      <c r="C8" s="116"/>
      <c r="D8" s="116"/>
      <c r="E8" s="116"/>
      <c r="K8" s="116"/>
    </row>
    <row r="9" spans="1:19">
      <c r="A9" s="116" t="s">
        <v>212</v>
      </c>
      <c r="B9" s="119">
        <f t="shared" si="0"/>
        <v>0</v>
      </c>
      <c r="C9" s="116"/>
      <c r="D9" s="116"/>
      <c r="E9" s="116"/>
      <c r="K9" s="116"/>
    </row>
    <row r="10" spans="1:19">
      <c r="A10" s="116" t="s">
        <v>280</v>
      </c>
      <c r="B10" s="119">
        <f t="shared" si="0"/>
        <v>2</v>
      </c>
      <c r="C10" s="116"/>
      <c r="D10" s="116"/>
      <c r="E10" s="116"/>
      <c r="J10">
        <v>2</v>
      </c>
      <c r="K10" s="116"/>
    </row>
    <row r="11" spans="1:19">
      <c r="A11" s="116" t="s">
        <v>38</v>
      </c>
      <c r="B11" s="119">
        <f t="shared" si="0"/>
        <v>0</v>
      </c>
      <c r="C11" s="116"/>
      <c r="D11" s="116"/>
      <c r="E11" s="116"/>
      <c r="K11" s="116"/>
    </row>
    <row r="12" spans="1:19">
      <c r="A12" s="116" t="s">
        <v>133</v>
      </c>
      <c r="B12" s="119">
        <f t="shared" si="0"/>
        <v>5</v>
      </c>
      <c r="C12" s="116">
        <v>5</v>
      </c>
      <c r="D12" s="116"/>
      <c r="E12" s="116"/>
      <c r="K12" s="116"/>
    </row>
    <row r="13" spans="1:19">
      <c r="A13" s="116" t="s">
        <v>125</v>
      </c>
      <c r="B13" s="119">
        <f t="shared" si="0"/>
        <v>0</v>
      </c>
      <c r="C13" s="116"/>
      <c r="D13" s="116"/>
      <c r="E13" s="116"/>
      <c r="K13" s="116"/>
    </row>
    <row r="14" spans="1:19">
      <c r="A14" s="116" t="s">
        <v>206</v>
      </c>
      <c r="B14" s="119">
        <f t="shared" si="0"/>
        <v>0</v>
      </c>
      <c r="C14" s="116"/>
      <c r="D14" s="116"/>
      <c r="E14" s="116"/>
      <c r="K14" s="116"/>
    </row>
    <row r="15" spans="1:19">
      <c r="A15" s="116" t="s">
        <v>241</v>
      </c>
      <c r="B15" s="119">
        <f t="shared" si="0"/>
        <v>0</v>
      </c>
      <c r="C15" s="116"/>
      <c r="D15" s="116"/>
      <c r="E15" s="116"/>
      <c r="K15" s="116"/>
    </row>
    <row r="16" spans="1:19">
      <c r="A16" s="116" t="s">
        <v>9</v>
      </c>
      <c r="B16" s="119">
        <f t="shared" si="0"/>
        <v>10.6</v>
      </c>
      <c r="C16" s="116"/>
      <c r="D16" s="116">
        <v>4.5999999999999996</v>
      </c>
      <c r="E16" s="116"/>
      <c r="F16">
        <v>2</v>
      </c>
      <c r="K16" s="116"/>
      <c r="S16">
        <v>4</v>
      </c>
    </row>
    <row r="17" spans="1:19">
      <c r="A17" s="116" t="s">
        <v>199</v>
      </c>
      <c r="B17" s="119">
        <f t="shared" si="0"/>
        <v>12</v>
      </c>
      <c r="C17" s="116"/>
      <c r="D17" s="116"/>
      <c r="E17" s="116"/>
      <c r="K17" s="116"/>
      <c r="L17">
        <v>8</v>
      </c>
      <c r="Q17">
        <v>2</v>
      </c>
      <c r="R17">
        <v>2</v>
      </c>
    </row>
    <row r="18" spans="1:19">
      <c r="A18" s="116" t="s">
        <v>292</v>
      </c>
      <c r="B18" s="119">
        <f t="shared" si="0"/>
        <v>8</v>
      </c>
      <c r="C18" s="116"/>
      <c r="D18" s="116"/>
      <c r="E18" s="116"/>
      <c r="K18" s="116"/>
      <c r="S18">
        <v>8</v>
      </c>
    </row>
    <row r="19" spans="1:19">
      <c r="A19" s="116" t="s">
        <v>266</v>
      </c>
      <c r="B19" s="119">
        <f t="shared" si="0"/>
        <v>9.5</v>
      </c>
      <c r="C19" s="116"/>
      <c r="D19" s="116"/>
      <c r="E19" s="116"/>
      <c r="F19">
        <v>4.5</v>
      </c>
      <c r="J19">
        <v>5</v>
      </c>
      <c r="K19" s="116"/>
    </row>
    <row r="20" spans="1:19">
      <c r="A20" s="116" t="s">
        <v>261</v>
      </c>
      <c r="B20" s="119">
        <f t="shared" si="0"/>
        <v>22</v>
      </c>
      <c r="C20" s="116"/>
      <c r="D20" s="116"/>
      <c r="E20" s="116"/>
      <c r="F20">
        <v>3</v>
      </c>
      <c r="H20">
        <v>5</v>
      </c>
      <c r="I20">
        <v>4</v>
      </c>
      <c r="J20">
        <v>3</v>
      </c>
      <c r="K20" s="116"/>
      <c r="N20">
        <v>4</v>
      </c>
      <c r="R20" s="120">
        <v>3</v>
      </c>
    </row>
    <row r="21" spans="1:19">
      <c r="A21" s="116" t="s">
        <v>249</v>
      </c>
      <c r="B21" s="119">
        <f t="shared" si="0"/>
        <v>40</v>
      </c>
      <c r="C21" s="116"/>
      <c r="D21" s="116"/>
      <c r="E21" s="116"/>
      <c r="K21" s="116"/>
      <c r="S21">
        <v>40</v>
      </c>
    </row>
    <row r="22" spans="1:19">
      <c r="A22" s="116" t="s">
        <v>164</v>
      </c>
      <c r="B22" s="119">
        <f t="shared" si="0"/>
        <v>0</v>
      </c>
      <c r="C22" s="116"/>
      <c r="D22" s="116"/>
      <c r="E22" s="116"/>
      <c r="K22" s="116"/>
    </row>
    <row r="23" spans="1:19">
      <c r="A23" s="116" t="s">
        <v>274</v>
      </c>
      <c r="B23" s="119">
        <f t="shared" si="0"/>
        <v>3</v>
      </c>
      <c r="C23" s="116"/>
      <c r="D23" s="116"/>
      <c r="E23" s="116"/>
      <c r="F23">
        <v>3</v>
      </c>
      <c r="K23" s="116"/>
    </row>
    <row r="24" spans="1:19">
      <c r="A24" s="116" t="s">
        <v>182</v>
      </c>
      <c r="B24" s="119">
        <f t="shared" si="0"/>
        <v>40</v>
      </c>
      <c r="C24" s="116"/>
      <c r="D24" s="116"/>
      <c r="E24" s="116"/>
      <c r="K24" s="116"/>
      <c r="S24">
        <v>40</v>
      </c>
    </row>
    <row r="25" spans="1:19">
      <c r="A25" s="116" t="s">
        <v>276</v>
      </c>
      <c r="B25" s="119">
        <f t="shared" si="0"/>
        <v>6.5</v>
      </c>
      <c r="C25" s="116">
        <v>2.5</v>
      </c>
      <c r="D25" s="116"/>
      <c r="E25" s="116"/>
      <c r="G25">
        <v>4</v>
      </c>
      <c r="K25" s="116"/>
    </row>
    <row r="26" spans="1:19">
      <c r="A26" s="116" t="s">
        <v>263</v>
      </c>
      <c r="B26" s="119">
        <f t="shared" si="0"/>
        <v>8</v>
      </c>
      <c r="C26" s="116"/>
      <c r="D26" s="116"/>
      <c r="E26" s="116"/>
      <c r="F26">
        <v>8</v>
      </c>
      <c r="K26" s="116"/>
    </row>
    <row r="27" spans="1:19">
      <c r="A27" s="116" t="s">
        <v>167</v>
      </c>
      <c r="B27" s="119">
        <f t="shared" si="0"/>
        <v>8</v>
      </c>
      <c r="C27" s="116"/>
      <c r="D27" s="116"/>
      <c r="E27" s="116"/>
      <c r="K27" s="116"/>
      <c r="S27">
        <v>8</v>
      </c>
    </row>
    <row r="28" spans="1:19">
      <c r="A28" s="116" t="s">
        <v>305</v>
      </c>
      <c r="B28" s="119">
        <f t="shared" si="0"/>
        <v>0</v>
      </c>
      <c r="C28" s="116"/>
      <c r="D28" s="116"/>
      <c r="E28" s="116"/>
      <c r="K28" s="116"/>
    </row>
    <row r="29" spans="1:19">
      <c r="A29" s="116" t="s">
        <v>31</v>
      </c>
      <c r="B29" s="119">
        <f t="shared" si="0"/>
        <v>40</v>
      </c>
      <c r="C29" s="116"/>
      <c r="D29" s="116"/>
      <c r="E29" s="116"/>
      <c r="K29" s="116"/>
      <c r="S29">
        <v>40</v>
      </c>
    </row>
    <row r="30" spans="1:19" s="116" customFormat="1">
      <c r="A30" s="116" t="s">
        <v>173</v>
      </c>
      <c r="B30" s="119">
        <f t="shared" si="0"/>
        <v>11</v>
      </c>
      <c r="J30" s="116">
        <v>2</v>
      </c>
      <c r="N30" s="116">
        <v>4</v>
      </c>
      <c r="R30" s="120">
        <v>5</v>
      </c>
    </row>
    <row r="31" spans="1:19" s="116" customFormat="1">
      <c r="A31" s="116" t="s">
        <v>161</v>
      </c>
      <c r="B31" s="119">
        <f t="shared" si="0"/>
        <v>8</v>
      </c>
      <c r="F31" s="116">
        <v>1</v>
      </c>
      <c r="G31" s="116">
        <v>4</v>
      </c>
      <c r="S31" s="116">
        <v>3</v>
      </c>
    </row>
    <row r="32" spans="1:19">
      <c r="A32" s="116" t="s">
        <v>171</v>
      </c>
      <c r="B32" s="119">
        <f t="shared" si="0"/>
        <v>4</v>
      </c>
      <c r="C32" s="116"/>
      <c r="D32" s="116"/>
      <c r="E32" s="116"/>
      <c r="F32">
        <v>4</v>
      </c>
      <c r="K32" s="116"/>
    </row>
    <row r="33" spans="1:19">
      <c r="A33" s="116" t="s">
        <v>248</v>
      </c>
      <c r="B33" s="119">
        <f t="shared" si="0"/>
        <v>40</v>
      </c>
      <c r="C33" s="116"/>
      <c r="D33" s="116"/>
      <c r="E33" s="116"/>
      <c r="K33" s="116"/>
      <c r="S33">
        <v>40</v>
      </c>
    </row>
    <row r="34" spans="1:19">
      <c r="A34" s="116" t="s">
        <v>238</v>
      </c>
      <c r="B34" s="119">
        <f t="shared" si="0"/>
        <v>0</v>
      </c>
      <c r="C34" s="116"/>
      <c r="D34" s="116"/>
      <c r="E34" s="116"/>
      <c r="K34" s="116"/>
    </row>
    <row r="35" spans="1:19">
      <c r="A35" s="116" t="s">
        <v>53</v>
      </c>
      <c r="B35" s="119">
        <f t="shared" si="0"/>
        <v>27</v>
      </c>
      <c r="C35" s="116"/>
      <c r="D35" s="116"/>
      <c r="E35" s="116">
        <v>8</v>
      </c>
      <c r="J35">
        <v>2</v>
      </c>
      <c r="K35" s="116"/>
      <c r="N35">
        <v>7</v>
      </c>
      <c r="R35" s="120">
        <v>10</v>
      </c>
    </row>
    <row r="36" spans="1:19">
      <c r="A36" s="116" t="s">
        <v>264</v>
      </c>
      <c r="B36" s="119">
        <f t="shared" si="0"/>
        <v>11.5</v>
      </c>
      <c r="C36" s="116">
        <v>2.5</v>
      </c>
      <c r="D36" s="116"/>
      <c r="E36" s="116"/>
      <c r="F36">
        <v>2</v>
      </c>
      <c r="G36">
        <v>4</v>
      </c>
      <c r="K36" s="116"/>
      <c r="S36">
        <v>3</v>
      </c>
    </row>
    <row r="37" spans="1:19">
      <c r="A37" s="116" t="s">
        <v>287</v>
      </c>
      <c r="B37" s="119">
        <f t="shared" si="0"/>
        <v>0</v>
      </c>
      <c r="C37" s="116"/>
      <c r="D37" s="116"/>
      <c r="E37" s="116"/>
      <c r="K37" s="116"/>
    </row>
    <row r="38" spans="1:19">
      <c r="A38" s="116" t="s">
        <v>122</v>
      </c>
      <c r="B38" s="119">
        <f t="shared" si="0"/>
        <v>17</v>
      </c>
      <c r="C38" s="116"/>
      <c r="D38" s="116"/>
      <c r="E38" s="116"/>
      <c r="K38" s="116"/>
      <c r="L38">
        <v>10</v>
      </c>
      <c r="M38">
        <v>7</v>
      </c>
    </row>
    <row r="39" spans="1:19">
      <c r="A39" s="116" t="s">
        <v>267</v>
      </c>
      <c r="B39" s="119">
        <f t="shared" si="0"/>
        <v>11.5</v>
      </c>
      <c r="C39" s="116"/>
      <c r="D39" s="116"/>
      <c r="E39" s="116"/>
      <c r="F39">
        <v>1.5</v>
      </c>
      <c r="K39" s="116"/>
      <c r="R39">
        <v>10</v>
      </c>
    </row>
    <row r="40" spans="1:19">
      <c r="A40" s="116" t="s">
        <v>278</v>
      </c>
      <c r="B40" s="119">
        <f t="shared" si="0"/>
        <v>9</v>
      </c>
      <c r="C40" s="116"/>
      <c r="D40" s="116"/>
      <c r="E40" s="116"/>
      <c r="H40">
        <v>2</v>
      </c>
      <c r="K40" s="116"/>
      <c r="M40">
        <v>7</v>
      </c>
    </row>
    <row r="41" spans="1:19">
      <c r="A41" s="116" t="s">
        <v>216</v>
      </c>
      <c r="B41" s="119">
        <f t="shared" si="0"/>
        <v>4</v>
      </c>
      <c r="C41" s="116"/>
      <c r="D41" s="116"/>
      <c r="E41" s="116"/>
      <c r="J41">
        <v>4</v>
      </c>
      <c r="K41" s="116"/>
    </row>
    <row r="42" spans="1:19">
      <c r="A42" s="116" t="s">
        <v>108</v>
      </c>
      <c r="B42" s="119">
        <f t="shared" si="0"/>
        <v>1</v>
      </c>
      <c r="C42" s="116"/>
      <c r="D42" s="116"/>
      <c r="E42" s="116"/>
      <c r="G42">
        <v>1</v>
      </c>
      <c r="K42" s="116"/>
    </row>
    <row r="43" spans="1:19">
      <c r="A43" s="116" t="s">
        <v>69</v>
      </c>
      <c r="B43" s="119">
        <f t="shared" si="0"/>
        <v>10</v>
      </c>
      <c r="C43" s="116"/>
      <c r="D43" s="116"/>
      <c r="E43" s="116"/>
      <c r="K43" s="116"/>
      <c r="N43">
        <v>10</v>
      </c>
    </row>
    <row r="44" spans="1:19">
      <c r="A44" s="116" t="s">
        <v>176</v>
      </c>
      <c r="B44" s="119">
        <f t="shared" si="0"/>
        <v>5</v>
      </c>
      <c r="C44" s="116"/>
      <c r="D44" s="116"/>
      <c r="E44" s="116"/>
      <c r="I44">
        <v>2</v>
      </c>
      <c r="K44" s="116"/>
      <c r="S44">
        <v>3</v>
      </c>
    </row>
    <row r="45" spans="1:19">
      <c r="A45" s="116" t="s">
        <v>247</v>
      </c>
      <c r="B45" s="119">
        <f t="shared" si="0"/>
        <v>40</v>
      </c>
      <c r="C45" s="116"/>
      <c r="D45" s="116"/>
      <c r="E45" s="116"/>
      <c r="K45" s="116"/>
      <c r="S45">
        <v>40</v>
      </c>
    </row>
    <row r="46" spans="1:19">
      <c r="A46" s="116" t="s">
        <v>111</v>
      </c>
      <c r="B46" s="119">
        <f t="shared" si="0"/>
        <v>0</v>
      </c>
      <c r="C46" s="116"/>
      <c r="D46" s="116"/>
      <c r="E46" s="116"/>
      <c r="K46" s="116"/>
    </row>
    <row r="47" spans="1:19">
      <c r="A47" s="116" t="s">
        <v>281</v>
      </c>
      <c r="B47" s="119">
        <f t="shared" si="0"/>
        <v>5.5</v>
      </c>
      <c r="C47" s="116">
        <v>2.5</v>
      </c>
      <c r="D47" s="116"/>
      <c r="E47" s="116"/>
      <c r="J47">
        <v>3</v>
      </c>
      <c r="K47" s="116"/>
    </row>
    <row r="48" spans="1:19">
      <c r="A48" s="116" t="s">
        <v>272</v>
      </c>
      <c r="B48" s="119">
        <f t="shared" si="0"/>
        <v>3</v>
      </c>
      <c r="C48" s="116"/>
      <c r="D48" s="116"/>
      <c r="E48" s="116"/>
      <c r="F48">
        <v>3</v>
      </c>
      <c r="K48" s="116"/>
    </row>
    <row r="49" spans="1:19">
      <c r="A49" s="116" t="s">
        <v>116</v>
      </c>
      <c r="B49" s="119">
        <f t="shared" si="0"/>
        <v>3</v>
      </c>
      <c r="C49" s="116"/>
      <c r="D49" s="116"/>
      <c r="E49" s="116"/>
      <c r="F49">
        <v>3</v>
      </c>
      <c r="K49" s="116"/>
    </row>
    <row r="50" spans="1:19">
      <c r="A50" s="116" t="s">
        <v>96</v>
      </c>
      <c r="B50" s="119">
        <f t="shared" si="0"/>
        <v>12</v>
      </c>
      <c r="C50" s="116">
        <v>10</v>
      </c>
      <c r="D50" s="116"/>
      <c r="E50" s="116"/>
      <c r="G50">
        <v>2</v>
      </c>
      <c r="K50" s="116"/>
    </row>
    <row r="51" spans="1:19">
      <c r="A51" s="116" t="s">
        <v>84</v>
      </c>
      <c r="B51" s="119">
        <f t="shared" si="0"/>
        <v>14</v>
      </c>
      <c r="C51" s="116"/>
      <c r="D51" s="116"/>
      <c r="E51" s="116"/>
      <c r="G51">
        <v>4</v>
      </c>
      <c r="K51" s="116"/>
      <c r="S51">
        <v>10</v>
      </c>
    </row>
    <row r="52" spans="1:19">
      <c r="A52" s="116" t="s">
        <v>265</v>
      </c>
      <c r="B52" s="119">
        <f t="shared" si="0"/>
        <v>10.5</v>
      </c>
      <c r="C52" s="116">
        <v>2.5</v>
      </c>
      <c r="D52" s="116"/>
      <c r="E52" s="116"/>
      <c r="F52">
        <v>8</v>
      </c>
      <c r="K52" s="116"/>
    </row>
    <row r="53" spans="1:19">
      <c r="A53" s="116" t="s">
        <v>28</v>
      </c>
      <c r="B53" s="119">
        <f t="shared" si="0"/>
        <v>15</v>
      </c>
      <c r="C53" s="116"/>
      <c r="D53" s="116"/>
      <c r="E53" s="116"/>
      <c r="K53" s="116"/>
      <c r="N53">
        <v>10</v>
      </c>
      <c r="R53" s="120">
        <v>5</v>
      </c>
    </row>
    <row r="54" spans="1:19">
      <c r="A54" s="116" t="s">
        <v>277</v>
      </c>
      <c r="B54" s="119">
        <f t="shared" si="0"/>
        <v>15</v>
      </c>
      <c r="C54" s="116"/>
      <c r="D54" s="116"/>
      <c r="E54" s="116"/>
      <c r="H54">
        <v>5</v>
      </c>
      <c r="I54">
        <v>4</v>
      </c>
      <c r="J54">
        <v>2</v>
      </c>
      <c r="K54" s="116"/>
      <c r="R54" s="120">
        <v>4</v>
      </c>
    </row>
    <row r="55" spans="1:19">
      <c r="A55" s="116" t="s">
        <v>44</v>
      </c>
      <c r="B55" s="119">
        <f t="shared" si="0"/>
        <v>12</v>
      </c>
      <c r="C55" s="116"/>
      <c r="D55" s="116"/>
      <c r="E55" s="116"/>
      <c r="J55">
        <v>2</v>
      </c>
      <c r="K55" s="116"/>
      <c r="M55">
        <v>4</v>
      </c>
      <c r="R55" s="120">
        <v>6</v>
      </c>
    </row>
    <row r="56" spans="1:19">
      <c r="A56" s="116" t="s">
        <v>72</v>
      </c>
      <c r="B56" s="119">
        <f t="shared" si="0"/>
        <v>40</v>
      </c>
      <c r="C56" s="116"/>
      <c r="D56" s="116"/>
      <c r="E56" s="116"/>
      <c r="K56" s="116"/>
      <c r="S56">
        <v>40</v>
      </c>
    </row>
    <row r="57" spans="1:19">
      <c r="A57" s="116" t="s">
        <v>39</v>
      </c>
      <c r="B57" s="119">
        <f t="shared" si="0"/>
        <v>11</v>
      </c>
      <c r="C57" s="116"/>
      <c r="D57" s="116"/>
      <c r="E57" s="116"/>
      <c r="I57">
        <v>3</v>
      </c>
      <c r="J57">
        <v>3</v>
      </c>
      <c r="K57" s="116"/>
      <c r="M57">
        <v>5</v>
      </c>
    </row>
    <row r="58" spans="1:19">
      <c r="A58" s="116" t="s">
        <v>114</v>
      </c>
      <c r="B58" s="119">
        <f t="shared" si="0"/>
        <v>0</v>
      </c>
      <c r="C58" s="116"/>
      <c r="D58" s="116"/>
      <c r="E58" s="116"/>
      <c r="K58" s="116"/>
    </row>
    <row r="59" spans="1:19">
      <c r="A59" s="116" t="s">
        <v>270</v>
      </c>
      <c r="B59" s="119">
        <f t="shared" si="0"/>
        <v>8</v>
      </c>
      <c r="C59" s="116"/>
      <c r="D59" s="116"/>
      <c r="E59" s="116"/>
      <c r="F59">
        <v>5</v>
      </c>
      <c r="K59" s="116"/>
      <c r="R59" s="120">
        <v>3</v>
      </c>
    </row>
    <row r="60" spans="1:19">
      <c r="A60" s="116" t="s">
        <v>75</v>
      </c>
      <c r="B60" s="119">
        <f t="shared" si="0"/>
        <v>8</v>
      </c>
      <c r="C60" s="116"/>
      <c r="D60" s="116"/>
      <c r="E60" s="116"/>
      <c r="G60">
        <v>8</v>
      </c>
      <c r="K60" s="116"/>
    </row>
    <row r="61" spans="1:19">
      <c r="A61" s="116" t="s">
        <v>190</v>
      </c>
      <c r="B61" s="119">
        <f t="shared" si="0"/>
        <v>0</v>
      </c>
      <c r="C61" s="116"/>
      <c r="D61" s="116"/>
      <c r="E61" s="116"/>
      <c r="K61" s="116"/>
    </row>
    <row r="62" spans="1:19">
      <c r="A62" s="116" t="s">
        <v>269</v>
      </c>
      <c r="B62" s="119">
        <f t="shared" si="0"/>
        <v>3</v>
      </c>
      <c r="C62" s="116"/>
      <c r="D62" s="116"/>
      <c r="E62" s="116"/>
      <c r="F62">
        <v>3</v>
      </c>
      <c r="K62" s="116"/>
    </row>
    <row r="63" spans="1:19">
      <c r="A63" s="116" t="s">
        <v>268</v>
      </c>
      <c r="B63" s="119">
        <f t="shared" si="0"/>
        <v>4</v>
      </c>
      <c r="C63" s="116"/>
      <c r="D63" s="116"/>
      <c r="E63" s="116"/>
      <c r="F63">
        <v>4</v>
      </c>
      <c r="K63" s="116"/>
    </row>
    <row r="64" spans="1:19">
      <c r="A64" s="116" t="s">
        <v>105</v>
      </c>
      <c r="B64" s="119">
        <f t="shared" si="0"/>
        <v>4</v>
      </c>
      <c r="C64" s="116"/>
      <c r="D64" s="116"/>
      <c r="E64" s="116"/>
      <c r="F64">
        <v>4</v>
      </c>
      <c r="K64" s="116"/>
    </row>
    <row r="65" spans="1:19">
      <c r="A65" s="116" t="s">
        <v>135</v>
      </c>
      <c r="B65" s="119">
        <f t="shared" si="0"/>
        <v>0</v>
      </c>
      <c r="C65" s="116"/>
      <c r="D65" s="116"/>
      <c r="E65" s="116"/>
      <c r="K65" s="116"/>
    </row>
    <row r="66" spans="1:19">
      <c r="A66" s="116" t="s">
        <v>193</v>
      </c>
      <c r="B66" s="119">
        <f t="shared" ref="B66:B114" si="1">SUM(C66:S66)</f>
        <v>10</v>
      </c>
      <c r="C66" s="116">
        <v>10</v>
      </c>
      <c r="D66" s="116"/>
      <c r="E66" s="116"/>
      <c r="K66" s="116"/>
    </row>
    <row r="67" spans="1:19">
      <c r="A67" s="116" t="s">
        <v>50</v>
      </c>
      <c r="B67" s="119">
        <f t="shared" si="1"/>
        <v>7</v>
      </c>
      <c r="C67" s="116"/>
      <c r="D67" s="116"/>
      <c r="E67" s="116"/>
      <c r="K67" s="116">
        <v>3</v>
      </c>
      <c r="M67">
        <v>4</v>
      </c>
    </row>
    <row r="68" spans="1:19">
      <c r="A68" s="116" t="s">
        <v>47</v>
      </c>
      <c r="B68" s="119">
        <f t="shared" si="1"/>
        <v>12.5</v>
      </c>
      <c r="C68" s="116">
        <v>2.5</v>
      </c>
      <c r="D68" s="116"/>
      <c r="E68" s="116"/>
      <c r="H68">
        <v>2</v>
      </c>
      <c r="K68" s="116">
        <v>3</v>
      </c>
      <c r="S68">
        <v>5</v>
      </c>
    </row>
    <row r="69" spans="1:19">
      <c r="A69" s="116" t="s">
        <v>160</v>
      </c>
      <c r="B69" s="119">
        <f t="shared" si="1"/>
        <v>8</v>
      </c>
      <c r="C69" s="116"/>
      <c r="D69" s="116"/>
      <c r="E69" s="116"/>
      <c r="G69">
        <v>8</v>
      </c>
      <c r="K69" s="116"/>
    </row>
    <row r="70" spans="1:19">
      <c r="A70" s="116" t="s">
        <v>88</v>
      </c>
      <c r="B70" s="119">
        <f t="shared" si="1"/>
        <v>0</v>
      </c>
      <c r="C70" s="116"/>
      <c r="D70" s="116"/>
      <c r="E70" s="116"/>
      <c r="K70" s="116"/>
    </row>
    <row r="71" spans="1:19">
      <c r="A71" s="116" t="s">
        <v>203</v>
      </c>
      <c r="B71" s="119">
        <f t="shared" si="1"/>
        <v>10</v>
      </c>
      <c r="C71" s="116"/>
      <c r="D71" s="116"/>
      <c r="E71" s="116"/>
      <c r="K71" s="116"/>
      <c r="R71" s="121">
        <v>10</v>
      </c>
    </row>
    <row r="72" spans="1:19">
      <c r="A72" s="116" t="s">
        <v>223</v>
      </c>
      <c r="B72" s="119">
        <f t="shared" si="1"/>
        <v>29</v>
      </c>
      <c r="C72" s="116">
        <v>10</v>
      </c>
      <c r="D72" s="116"/>
      <c r="E72" s="116"/>
      <c r="G72">
        <v>12</v>
      </c>
      <c r="I72">
        <v>1</v>
      </c>
      <c r="J72">
        <v>1</v>
      </c>
      <c r="K72" s="116"/>
      <c r="R72">
        <v>5</v>
      </c>
    </row>
    <row r="73" spans="1:19">
      <c r="A73" s="116" t="s">
        <v>229</v>
      </c>
      <c r="B73" s="119">
        <f t="shared" si="1"/>
        <v>40</v>
      </c>
      <c r="C73" s="116"/>
      <c r="D73" s="116"/>
      <c r="E73" s="116"/>
      <c r="K73" s="116"/>
      <c r="S73">
        <v>40</v>
      </c>
    </row>
    <row r="74" spans="1:19">
      <c r="A74" s="116" t="s">
        <v>284</v>
      </c>
      <c r="B74" s="119">
        <f t="shared" si="1"/>
        <v>0</v>
      </c>
      <c r="C74" s="116"/>
      <c r="D74" s="116"/>
      <c r="E74" s="116"/>
      <c r="K74" s="116"/>
    </row>
    <row r="75" spans="1:19">
      <c r="A75" s="116" t="s">
        <v>78</v>
      </c>
      <c r="B75" s="119">
        <f t="shared" si="1"/>
        <v>0</v>
      </c>
      <c r="C75" s="116"/>
      <c r="D75" s="116"/>
      <c r="E75" s="116"/>
      <c r="K75" s="116"/>
    </row>
    <row r="76" spans="1:19">
      <c r="A76" s="116" t="s">
        <v>21</v>
      </c>
      <c r="B76" s="119">
        <f t="shared" si="1"/>
        <v>0</v>
      </c>
      <c r="C76" s="116"/>
      <c r="D76" s="116"/>
      <c r="E76" s="116"/>
      <c r="K76" s="116"/>
    </row>
    <row r="77" spans="1:19">
      <c r="A77" s="116" t="s">
        <v>219</v>
      </c>
      <c r="B77" s="119">
        <f t="shared" si="1"/>
        <v>7</v>
      </c>
      <c r="C77" s="116"/>
      <c r="D77" s="116"/>
      <c r="E77" s="116"/>
      <c r="H77">
        <v>3</v>
      </c>
      <c r="K77" s="116">
        <v>4</v>
      </c>
    </row>
    <row r="78" spans="1:19">
      <c r="A78" s="116" t="s">
        <v>310</v>
      </c>
      <c r="B78" s="119">
        <f t="shared" si="1"/>
        <v>19</v>
      </c>
      <c r="C78" s="116"/>
      <c r="D78" s="116"/>
      <c r="E78" s="116"/>
      <c r="K78" s="116"/>
      <c r="N78">
        <v>13</v>
      </c>
      <c r="R78" s="120">
        <v>6</v>
      </c>
    </row>
    <row r="79" spans="1:19">
      <c r="A79" s="116" t="s">
        <v>165</v>
      </c>
      <c r="B79" s="119">
        <f t="shared" si="1"/>
        <v>0</v>
      </c>
      <c r="C79" s="116"/>
      <c r="D79" s="116"/>
      <c r="E79" s="116"/>
      <c r="K79" s="116"/>
    </row>
    <row r="80" spans="1:19">
      <c r="A80" s="116" t="s">
        <v>311</v>
      </c>
      <c r="B80" s="119">
        <f t="shared" si="1"/>
        <v>28</v>
      </c>
      <c r="C80" s="116">
        <v>24</v>
      </c>
      <c r="D80" s="116"/>
      <c r="E80" s="116"/>
      <c r="G80">
        <v>4</v>
      </c>
      <c r="K80" s="116"/>
    </row>
    <row r="81" spans="1:19">
      <c r="A81" s="116" t="s">
        <v>245</v>
      </c>
      <c r="B81" s="119">
        <f t="shared" si="1"/>
        <v>40</v>
      </c>
      <c r="C81" s="116"/>
      <c r="D81" s="116"/>
      <c r="E81" s="116"/>
      <c r="K81" s="116"/>
      <c r="S81">
        <v>40</v>
      </c>
    </row>
    <row r="82" spans="1:19">
      <c r="A82" s="116" t="s">
        <v>142</v>
      </c>
      <c r="B82" s="119">
        <f t="shared" si="1"/>
        <v>17</v>
      </c>
      <c r="C82" s="116"/>
      <c r="D82" s="116">
        <v>7</v>
      </c>
      <c r="E82" s="116"/>
      <c r="K82" s="116"/>
      <c r="S82" s="116">
        <v>10</v>
      </c>
    </row>
    <row r="83" spans="1:19">
      <c r="A83" s="116" t="s">
        <v>271</v>
      </c>
      <c r="B83" s="119">
        <f t="shared" si="1"/>
        <v>8</v>
      </c>
      <c r="C83" s="116"/>
      <c r="D83" s="116"/>
      <c r="E83" s="116"/>
      <c r="G83">
        <v>4</v>
      </c>
      <c r="I83">
        <v>4</v>
      </c>
      <c r="K83" s="116"/>
    </row>
    <row r="84" spans="1:19">
      <c r="A84" s="116" t="s">
        <v>149</v>
      </c>
      <c r="B84" s="119">
        <f t="shared" si="1"/>
        <v>20</v>
      </c>
      <c r="C84" s="116"/>
      <c r="D84" s="116"/>
      <c r="E84" s="116"/>
      <c r="F84">
        <v>16</v>
      </c>
      <c r="K84" s="116"/>
      <c r="L84">
        <v>4</v>
      </c>
    </row>
    <row r="85" spans="1:19">
      <c r="A85" s="116" t="s">
        <v>62</v>
      </c>
      <c r="B85" s="119">
        <f t="shared" si="1"/>
        <v>8</v>
      </c>
      <c r="C85" s="116"/>
      <c r="D85" s="116"/>
      <c r="E85" s="116"/>
      <c r="J85">
        <v>4</v>
      </c>
      <c r="K85" s="116"/>
      <c r="R85">
        <v>4</v>
      </c>
    </row>
    <row r="86" spans="1:19">
      <c r="A86" s="116" t="s">
        <v>262</v>
      </c>
      <c r="B86" s="119">
        <f t="shared" si="1"/>
        <v>18</v>
      </c>
      <c r="C86" s="116"/>
      <c r="D86" s="116"/>
      <c r="E86" s="116"/>
      <c r="F86">
        <v>2</v>
      </c>
      <c r="G86">
        <v>8</v>
      </c>
      <c r="K86" s="116"/>
      <c r="L86">
        <v>8</v>
      </c>
    </row>
    <row r="87" spans="1:19">
      <c r="A87" s="116" t="s">
        <v>5</v>
      </c>
      <c r="B87" s="119">
        <f t="shared" si="1"/>
        <v>0</v>
      </c>
      <c r="C87" s="116"/>
      <c r="D87" s="116"/>
      <c r="E87" s="116"/>
      <c r="K87" s="116"/>
    </row>
    <row r="88" spans="1:19">
      <c r="A88" s="116" t="s">
        <v>157</v>
      </c>
      <c r="B88" s="119">
        <f t="shared" si="1"/>
        <v>12.5</v>
      </c>
      <c r="C88" s="116">
        <v>2.5</v>
      </c>
      <c r="D88" s="116"/>
      <c r="E88" s="116"/>
      <c r="K88" s="116"/>
      <c r="N88">
        <v>10</v>
      </c>
    </row>
    <row r="89" spans="1:19">
      <c r="A89" s="116" t="s">
        <v>214</v>
      </c>
      <c r="B89" s="119">
        <f t="shared" si="1"/>
        <v>15.5</v>
      </c>
      <c r="C89" s="116"/>
      <c r="D89" s="116"/>
      <c r="E89" s="116">
        <v>2</v>
      </c>
      <c r="F89">
        <v>2.5</v>
      </c>
      <c r="H89">
        <v>4</v>
      </c>
      <c r="I89">
        <v>5</v>
      </c>
      <c r="K89" s="116"/>
      <c r="R89" s="120">
        <v>2</v>
      </c>
    </row>
    <row r="90" spans="1:19">
      <c r="A90" s="116" t="s">
        <v>273</v>
      </c>
      <c r="B90" s="119">
        <f t="shared" si="1"/>
        <v>4</v>
      </c>
      <c r="C90" s="116"/>
      <c r="D90" s="116"/>
      <c r="E90" s="116"/>
      <c r="F90">
        <v>4</v>
      </c>
      <c r="K90" s="116"/>
    </row>
    <row r="91" spans="1:19">
      <c r="A91" s="116" t="s">
        <v>154</v>
      </c>
      <c r="B91" s="119">
        <f t="shared" si="1"/>
        <v>9</v>
      </c>
      <c r="C91" s="116"/>
      <c r="D91" s="116"/>
      <c r="E91" s="116"/>
      <c r="K91" s="116"/>
      <c r="R91" s="120">
        <v>2</v>
      </c>
      <c r="S91">
        <v>7</v>
      </c>
    </row>
    <row r="92" spans="1:19">
      <c r="A92" s="116" t="s">
        <v>227</v>
      </c>
      <c r="B92" s="119">
        <f t="shared" si="1"/>
        <v>14</v>
      </c>
      <c r="C92" s="116">
        <v>3</v>
      </c>
      <c r="D92" s="116"/>
      <c r="E92" s="116"/>
      <c r="K92" s="116"/>
      <c r="S92">
        <v>11</v>
      </c>
    </row>
    <row r="93" spans="1:19">
      <c r="A93" s="116" t="s">
        <v>100</v>
      </c>
      <c r="B93" s="119">
        <f t="shared" si="1"/>
        <v>10</v>
      </c>
      <c r="C93" s="116"/>
      <c r="D93" s="116"/>
      <c r="E93" s="116"/>
      <c r="K93" s="116"/>
      <c r="S93">
        <v>10</v>
      </c>
    </row>
    <row r="94" spans="1:19">
      <c r="A94" s="116" t="s">
        <v>246</v>
      </c>
      <c r="B94" s="119">
        <f t="shared" si="1"/>
        <v>40</v>
      </c>
      <c r="C94" s="116"/>
      <c r="D94" s="116"/>
      <c r="E94" s="116"/>
      <c r="K94" s="116"/>
      <c r="S94">
        <v>40</v>
      </c>
    </row>
    <row r="95" spans="1:19">
      <c r="A95" s="116" t="s">
        <v>209</v>
      </c>
      <c r="B95" s="119">
        <f t="shared" si="1"/>
        <v>9</v>
      </c>
      <c r="C95" s="116"/>
      <c r="D95" s="116"/>
      <c r="E95" s="116"/>
      <c r="K95" s="116"/>
      <c r="R95">
        <v>9</v>
      </c>
    </row>
    <row r="96" spans="1:19">
      <c r="B96" s="119">
        <f t="shared" si="1"/>
        <v>0</v>
      </c>
      <c r="C96" s="116"/>
      <c r="D96" s="116"/>
      <c r="E96" s="116"/>
      <c r="K96" s="116"/>
    </row>
    <row r="97" spans="2:11">
      <c r="B97" s="119">
        <f t="shared" si="1"/>
        <v>0</v>
      </c>
      <c r="C97" s="116"/>
      <c r="D97" s="116"/>
      <c r="E97" s="116"/>
      <c r="K97" s="116"/>
    </row>
    <row r="98" spans="2:11">
      <c r="B98" s="119">
        <f t="shared" si="1"/>
        <v>0</v>
      </c>
      <c r="C98" s="116"/>
      <c r="D98" s="116"/>
      <c r="E98" s="116"/>
      <c r="K98" s="116"/>
    </row>
    <row r="99" spans="2:11">
      <c r="B99" s="119">
        <f t="shared" si="1"/>
        <v>0</v>
      </c>
      <c r="C99" s="116"/>
      <c r="D99" s="116"/>
      <c r="E99" s="116"/>
      <c r="K99" s="116"/>
    </row>
    <row r="100" spans="2:11">
      <c r="B100" s="119">
        <f t="shared" si="1"/>
        <v>0</v>
      </c>
      <c r="C100" s="116"/>
      <c r="D100" s="116"/>
      <c r="E100" s="116"/>
      <c r="K100" s="116"/>
    </row>
    <row r="101" spans="2:11">
      <c r="B101" s="119">
        <f t="shared" si="1"/>
        <v>0</v>
      </c>
      <c r="C101" s="116"/>
      <c r="D101" s="116"/>
      <c r="E101" s="116"/>
      <c r="K101" s="116"/>
    </row>
    <row r="102" spans="2:11">
      <c r="B102" s="119">
        <f t="shared" si="1"/>
        <v>0</v>
      </c>
      <c r="C102" s="116"/>
      <c r="D102" s="116"/>
      <c r="E102" s="116"/>
      <c r="K102" s="116"/>
    </row>
    <row r="103" spans="2:11">
      <c r="B103" s="119">
        <f t="shared" si="1"/>
        <v>0</v>
      </c>
      <c r="C103" s="116"/>
      <c r="D103" s="116"/>
      <c r="E103" s="116"/>
      <c r="K103" s="116"/>
    </row>
    <row r="104" spans="2:11">
      <c r="B104" s="119">
        <f t="shared" si="1"/>
        <v>0</v>
      </c>
      <c r="C104" s="116"/>
      <c r="D104" s="116"/>
      <c r="E104" s="116"/>
      <c r="K104" s="116"/>
    </row>
    <row r="105" spans="2:11">
      <c r="B105" s="119">
        <f t="shared" si="1"/>
        <v>0</v>
      </c>
      <c r="C105" s="116"/>
      <c r="D105" s="116"/>
      <c r="E105" s="116"/>
      <c r="K105" s="116"/>
    </row>
    <row r="106" spans="2:11">
      <c r="B106" s="119">
        <f t="shared" si="1"/>
        <v>0</v>
      </c>
      <c r="C106" s="116"/>
      <c r="D106" s="116"/>
      <c r="E106" s="116"/>
      <c r="K106" s="116"/>
    </row>
    <row r="107" spans="2:11">
      <c r="B107" s="119">
        <f t="shared" si="1"/>
        <v>0</v>
      </c>
      <c r="C107" s="116"/>
      <c r="D107" s="116"/>
      <c r="E107" s="116"/>
      <c r="K107" s="116"/>
    </row>
    <row r="108" spans="2:11">
      <c r="B108" s="119">
        <f t="shared" si="1"/>
        <v>0</v>
      </c>
      <c r="C108" s="116"/>
      <c r="D108" s="116"/>
      <c r="E108" s="116"/>
      <c r="K108" s="116"/>
    </row>
    <row r="109" spans="2:11">
      <c r="B109" s="119">
        <f t="shared" si="1"/>
        <v>0</v>
      </c>
      <c r="C109" s="116"/>
      <c r="D109" s="116"/>
      <c r="E109" s="116"/>
      <c r="K109" s="116"/>
    </row>
    <row r="110" spans="2:11">
      <c r="B110" s="119">
        <f t="shared" si="1"/>
        <v>0</v>
      </c>
      <c r="C110" s="116"/>
      <c r="D110" s="116"/>
      <c r="E110" s="116"/>
      <c r="K110" s="116"/>
    </row>
    <row r="111" spans="2:11">
      <c r="B111" s="119">
        <f t="shared" si="1"/>
        <v>0</v>
      </c>
      <c r="C111" s="116"/>
      <c r="D111" s="116"/>
      <c r="E111" s="116"/>
      <c r="K111" s="116"/>
    </row>
    <row r="112" spans="2:11">
      <c r="B112" s="119">
        <f t="shared" si="1"/>
        <v>0</v>
      </c>
      <c r="C112" s="116"/>
      <c r="D112" s="116"/>
      <c r="E112" s="116"/>
      <c r="K112" s="116"/>
    </row>
    <row r="113" spans="2:11">
      <c r="B113" s="119">
        <f t="shared" si="1"/>
        <v>0</v>
      </c>
      <c r="C113" s="116"/>
      <c r="D113" s="116"/>
      <c r="E113" s="116"/>
      <c r="K113" s="116"/>
    </row>
    <row r="114" spans="2:11">
      <c r="B114" s="119">
        <f t="shared" si="1"/>
        <v>0</v>
      </c>
      <c r="C114" s="116"/>
      <c r="D114" s="116"/>
      <c r="E114" s="116"/>
      <c r="K114" s="116"/>
    </row>
  </sheetData>
  <sortState ref="A2:Q66">
    <sortCondition ref="A2:A66"/>
  </sortState>
  <printOptions headings="1"/>
  <pageMargins left="0.7" right="0.7" top="0.75" bottom="0.75" header="0.3" footer="0.3"/>
  <pageSetup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Nominations</vt:lpstr>
      <vt:lpstr>Volunteer Hours</vt:lpstr>
      <vt:lpstr>Nominations!Print_Area</vt:lpstr>
      <vt:lpstr>'Volunteer Hours'!Print_Area</vt:lpstr>
      <vt:lpstr>Nominations!Print_Titles</vt:lpstr>
      <vt:lpstr>'Volunteer Hours'!Print_Titles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Laird Hedlund Nossuli</dc:creator>
  <cp:lastModifiedBy>Laird Hedlund Nossuli</cp:lastModifiedBy>
  <cp:lastPrinted>2011-09-17T15:10:36Z</cp:lastPrinted>
  <dcterms:created xsi:type="dcterms:W3CDTF">2011-08-08T15:41:31Z</dcterms:created>
  <dcterms:modified xsi:type="dcterms:W3CDTF">2012-01-03T17:02:06Z</dcterms:modified>
</cp:coreProperties>
</file>