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sharedStrings.xml><?xml version="1.0" encoding="utf-8"?>
<sst xmlns="http://schemas.openxmlformats.org/spreadsheetml/2006/main" uniqueCount="99">
  <si>
    <t>Elks Lodge 2815</t>
  </si>
  <si>
    <t>Men's</t>
  </si>
  <si>
    <t>Count</t>
  </si>
  <si>
    <t>Clothing Type</t>
  </si>
  <si>
    <t>Price</t>
  </si>
  <si>
    <t>Number</t>
  </si>
  <si>
    <t>Total</t>
  </si>
  <si>
    <t>Bath Robes</t>
  </si>
  <si>
    <t>Belts, Leather</t>
  </si>
  <si>
    <t>Boots</t>
  </si>
  <si>
    <t>Caps / Hats / Visors</t>
  </si>
  <si>
    <t>Gloves</t>
  </si>
  <si>
    <t>Handkerchiefs</t>
  </si>
  <si>
    <t>Jackets Fleece / Heavy Duty</t>
  </si>
  <si>
    <t>Jackets Leather</t>
  </si>
  <si>
    <t>Jackets Nylon</t>
  </si>
  <si>
    <t>Jackets Wool / Sports</t>
  </si>
  <si>
    <t>Men's Suits - 2  3 piece</t>
  </si>
  <si>
    <t>Pants Long / Levis</t>
  </si>
  <si>
    <t>Pants, Dress</t>
  </si>
  <si>
    <t>Pants, Short</t>
  </si>
  <si>
    <t>Scarf</t>
  </si>
  <si>
    <t>Shirts Casual Long &amp; Short Sleeve</t>
  </si>
  <si>
    <t>Shirts Long Sleeve Dress</t>
  </si>
  <si>
    <t>Shoes / Slippers</t>
  </si>
  <si>
    <t>Sleepwear</t>
  </si>
  <si>
    <t>Socks</t>
  </si>
  <si>
    <t>Suspenders</t>
  </si>
  <si>
    <t>Sweat Pants</t>
  </si>
  <si>
    <t>Sweat Shirts</t>
  </si>
  <si>
    <t>Sweaters</t>
  </si>
  <si>
    <t>Swim Trunks</t>
  </si>
  <si>
    <t>T Shirts &amp; Tank Tops</t>
  </si>
  <si>
    <t>Ties</t>
  </si>
  <si>
    <t xml:space="preserve">Underwear </t>
  </si>
  <si>
    <t>Vest</t>
  </si>
  <si>
    <t>8/2019 Copy</t>
  </si>
  <si>
    <t>Sub Total</t>
  </si>
  <si>
    <t>Ladies</t>
  </si>
  <si>
    <t>Bath Robe</t>
  </si>
  <si>
    <t>Belts</t>
  </si>
  <si>
    <t>Blouses Long Sleeve</t>
  </si>
  <si>
    <t>Blouses Short Sleeve</t>
  </si>
  <si>
    <t xml:space="preserve">Bras  </t>
  </si>
  <si>
    <t>Dress Short or Long</t>
  </si>
  <si>
    <t>Gloves &amp; Girddle</t>
  </si>
  <si>
    <t>Coats Casual</t>
  </si>
  <si>
    <t>Coats Dress</t>
  </si>
  <si>
    <t>Night Gown / Pajamas</t>
  </si>
  <si>
    <t>Night Shirt</t>
  </si>
  <si>
    <t>Pants - Casual</t>
  </si>
  <si>
    <t>Pants - Dress</t>
  </si>
  <si>
    <t>Pants - Exercise</t>
  </si>
  <si>
    <t>Pants - Levi</t>
  </si>
  <si>
    <t>Pants - Short</t>
  </si>
  <si>
    <t>Poncho Sweater Wool</t>
  </si>
  <si>
    <t>Purses / Handbags</t>
  </si>
  <si>
    <t>Sandals</t>
  </si>
  <si>
    <t>Sandals Leather</t>
  </si>
  <si>
    <t>Scarves</t>
  </si>
  <si>
    <t>Shoes - Boots</t>
  </si>
  <si>
    <t>Skirt - Levi</t>
  </si>
  <si>
    <t>Skirts - Long</t>
  </si>
  <si>
    <t>Skirts - Short</t>
  </si>
  <si>
    <t>Slips</t>
  </si>
  <si>
    <t>Suits - 3 piece</t>
  </si>
  <si>
    <t>Suits - 2 piece</t>
  </si>
  <si>
    <t>Sunglasses</t>
  </si>
  <si>
    <t>Sweatshirt</t>
  </si>
  <si>
    <t>Seweater</t>
  </si>
  <si>
    <t xml:space="preserve">Swimsuits </t>
  </si>
  <si>
    <t>Toiletries</t>
  </si>
  <si>
    <t>Body Wash</t>
  </si>
  <si>
    <t>Cologne</t>
  </si>
  <si>
    <t>Hair Conditioner Sm</t>
  </si>
  <si>
    <t>Lotion</t>
  </si>
  <si>
    <t>Misc</t>
  </si>
  <si>
    <t>Mouth Wash</t>
  </si>
  <si>
    <t>Razors</t>
  </si>
  <si>
    <t>Shampoo</t>
  </si>
  <si>
    <t>Shave lather</t>
  </si>
  <si>
    <t>Shaving Kit</t>
  </si>
  <si>
    <t>Shower Caps</t>
  </si>
  <si>
    <t>Tooth Brushes</t>
  </si>
  <si>
    <t>Tooth paste</t>
  </si>
  <si>
    <t>Floss</t>
  </si>
  <si>
    <t xml:space="preserve">Deodorant </t>
  </si>
  <si>
    <t>Soap Bar &amp; Wash</t>
  </si>
  <si>
    <t>Paper Goods</t>
  </si>
  <si>
    <t>Books Hard Cover</t>
  </si>
  <si>
    <t>Books Paper Back</t>
  </si>
  <si>
    <t>Magazines</t>
  </si>
  <si>
    <t>Playing Cards</t>
  </si>
  <si>
    <t>Cassettes / CD's / DVD/s</t>
  </si>
  <si>
    <t>Lap Robe</t>
  </si>
  <si>
    <t>Back Packs</t>
  </si>
  <si>
    <t>Blanket</t>
  </si>
  <si>
    <t>Puzzle</t>
  </si>
  <si>
    <t>Golf Balls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</si>
</sst>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.00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20"/>
      <color indexed="8"/>
      <name val="Arial"/>
    </font>
    <font>
      <b val="1"/>
      <sz val="10"/>
      <color indexed="8"/>
      <name val="Arial"/>
    </font>
    <font>
      <sz val="12"/>
      <color indexed="8"/>
      <name val="Arial"/>
    </font>
    <font>
      <b val="1"/>
      <sz val="12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4">
    <border>
      <left/>
      <right/>
      <top/>
      <bottom/>
      <diagonal/>
    </border>
    <border>
      <left>
        <color indexed="9"/>
      </left>
      <right>
        <color indexed="9"/>
      </right>
      <top>
        <color indexed="9"/>
      </top>
      <bottom>
        <color indexed="9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applyNumberFormat="1" applyFont="1" applyFill="1" applyBorder="0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bottom"/>
    </xf>
    <xf numFmtId="0" fontId="3" fillId="2" borderId="3" applyNumberFormat="0" applyFont="1" applyFill="1" applyBorder="1" applyAlignment="1" applyProtection="0">
      <alignment horizontal="center" vertical="bottom"/>
    </xf>
    <xf numFmtId="0" fontId="3" fillId="2" borderId="4" applyNumberFormat="0" applyFont="1" applyFill="1" applyBorder="1" applyAlignment="1" applyProtection="0">
      <alignment horizontal="center" vertical="bottom"/>
    </xf>
    <xf numFmtId="0" fontId="4" fillId="2" borderId="3" applyNumberFormat="0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4" fillId="2" borderId="6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49" fontId="4" fillId="2" borderId="8" applyNumberFormat="1" applyFont="1" applyFill="1" applyBorder="1" applyAlignment="1" applyProtection="0">
      <alignment vertical="bottom"/>
    </xf>
    <xf numFmtId="59" fontId="0" fillId="2" borderId="9" applyNumberFormat="1" applyFont="1" applyFill="1" applyBorder="1" applyAlignment="1" applyProtection="0">
      <alignment vertical="bottom"/>
    </xf>
    <xf numFmtId="59" fontId="0" fillId="2" borderId="10" applyNumberFormat="1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0" fontId="4" fillId="2" borderId="10" applyNumberFormat="0" applyFont="1" applyFill="1" applyBorder="1" applyAlignment="1" applyProtection="0">
      <alignment vertical="bottom"/>
    </xf>
    <xf numFmtId="49" fontId="3" fillId="2" borderId="11" applyNumberFormat="1" applyFont="1" applyFill="1" applyBorder="1" applyAlignment="1" applyProtection="0">
      <alignment horizontal="center" vertical="bottom"/>
    </xf>
    <xf numFmtId="0" fontId="3" fillId="2" borderId="11" applyNumberFormat="0" applyFont="1" applyFill="1" applyBorder="1" applyAlignment="1" applyProtection="0">
      <alignment horizontal="center" vertical="bottom"/>
    </xf>
    <xf numFmtId="0" fontId="3" fillId="2" borderId="12" applyNumberFormat="0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5" fillId="2" borderId="6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horizontal="center" vertical="bottom"/>
    </xf>
    <xf numFmtId="0" fontId="6" fillId="2" borderId="1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/>
    </xf>
    <xf numFmtId="59" fontId="0" fillId="2" borderId="1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0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T136"/>
  <sheetViews>
    <sheetView workbookViewId="0" defaultGridColor="0" colorId="9"/>
  </sheetViews>
  <sheetFormatPr defaultColWidth="8.83333" defaultRowHeight="13.2" customHeight="1" outlineLevelRow="0" outlineLevelCol="0"/>
  <cols>
    <col min="1" max="1" width="29.3516" style="2" customWidth="1"/>
    <col min="2" max="2" width="13.8516" style="2" customWidth="1"/>
    <col min="3" max="3" width="15.1719" style="2" customWidth="1"/>
    <col min="4" max="4" width="15.8516" style="2" customWidth="1"/>
    <col min="5" max="5" width="17.5" style="2" customWidth="1"/>
    <col min="6" max="254" width="8.85156" style="2" customWidth="1"/>
    <col min="255" max="256" width="8.85156" style="1" customWidth="1"/>
  </cols>
  <sheetData>
    <row r="1" s="3" customFormat="1" ht="24.9" customHeight="1">
      <c r="A1" t="s" s="4">
        <v>0</v>
      </c>
      <c r="B1" s="5"/>
      <c r="C1" s="5"/>
      <c r="D1" s="6"/>
    </row>
    <row r="2" s="3" customFormat="1" ht="24.9" customHeight="1">
      <c r="A2" t="s" s="4">
        <v>1</v>
      </c>
      <c r="B2" s="7"/>
      <c r="C2" s="7"/>
      <c r="D2" s="8"/>
      <c r="E2" t="s" s="9">
        <v>2</v>
      </c>
    </row>
    <row r="3" s="3" customFormat="1" ht="13.65" customHeight="1">
      <c r="A3" t="s" s="10">
        <v>3</v>
      </c>
      <c r="B3" t="s" s="10">
        <v>4</v>
      </c>
      <c r="C3" t="s" s="10">
        <v>5</v>
      </c>
      <c r="D3" t="s" s="10">
        <v>6</v>
      </c>
      <c r="E3" s="11"/>
    </row>
    <row r="4" s="3" customFormat="1" ht="13.65" customHeight="1">
      <c r="A4" t="s" s="12">
        <v>7</v>
      </c>
      <c r="B4" s="13">
        <v>4</v>
      </c>
      <c r="D4" s="13">
        <f>B4*C4</f>
        <v>0</v>
      </c>
    </row>
    <row r="5" s="3" customFormat="1" ht="13.65" customHeight="1">
      <c r="A5" t="s" s="12">
        <v>8</v>
      </c>
      <c r="B5" s="13">
        <v>5</v>
      </c>
      <c r="D5" s="13">
        <f>B5*C5</f>
        <v>0</v>
      </c>
    </row>
    <row r="6" s="3" customFormat="1" ht="13.65" customHeight="1">
      <c r="A6" t="s" s="12">
        <v>9</v>
      </c>
      <c r="B6" s="13">
        <v>10</v>
      </c>
      <c r="D6" s="13">
        <f>B6*C6</f>
        <v>0</v>
      </c>
    </row>
    <row r="7" s="3" customFormat="1" ht="13.65" customHeight="1">
      <c r="A7" t="s" s="12">
        <v>10</v>
      </c>
      <c r="B7" s="13">
        <v>1</v>
      </c>
      <c r="D7" s="13">
        <f>B7*C7</f>
        <v>0</v>
      </c>
    </row>
    <row r="8" s="3" customFormat="1" ht="13.65" customHeight="1">
      <c r="A8" t="s" s="12">
        <v>11</v>
      </c>
      <c r="B8" s="13">
        <v>5</v>
      </c>
      <c r="D8" s="13">
        <f>B8*C8</f>
        <v>0</v>
      </c>
    </row>
    <row r="9" s="3" customFormat="1" ht="13.65" customHeight="1">
      <c r="A9" t="s" s="12">
        <v>12</v>
      </c>
      <c r="B9" s="13">
        <v>2</v>
      </c>
      <c r="D9" s="13">
        <f>B9*C9</f>
        <v>0</v>
      </c>
    </row>
    <row r="10" s="3" customFormat="1" ht="13.65" customHeight="1">
      <c r="A10" t="s" s="12">
        <v>13</v>
      </c>
      <c r="B10" s="13">
        <v>10</v>
      </c>
      <c r="D10" s="13">
        <f>B10*C10</f>
        <v>0</v>
      </c>
    </row>
    <row r="11" s="3" customFormat="1" ht="13.65" customHeight="1">
      <c r="A11" t="s" s="12">
        <v>14</v>
      </c>
      <c r="B11" s="13">
        <v>15</v>
      </c>
      <c r="D11" s="13">
        <f>B11*C11</f>
        <v>0</v>
      </c>
    </row>
    <row r="12" s="3" customFormat="1" ht="13.65" customHeight="1">
      <c r="A12" t="s" s="12">
        <v>15</v>
      </c>
      <c r="B12" s="13">
        <v>10</v>
      </c>
      <c r="D12" s="13">
        <f>B12*C12</f>
        <v>0</v>
      </c>
    </row>
    <row r="13" s="3" customFormat="1" ht="13.65" customHeight="1">
      <c r="A13" t="s" s="12">
        <v>16</v>
      </c>
      <c r="B13" s="13">
        <v>15</v>
      </c>
      <c r="D13" s="13">
        <f>B13*C13</f>
        <v>0</v>
      </c>
    </row>
    <row r="14" s="3" customFormat="1" ht="13.65" customHeight="1">
      <c r="A14" t="s" s="12">
        <v>17</v>
      </c>
      <c r="B14" s="13">
        <v>14</v>
      </c>
      <c r="D14" s="13">
        <f>B14*C14</f>
        <v>0</v>
      </c>
    </row>
    <row r="15" s="3" customFormat="1" ht="13.65" customHeight="1">
      <c r="A15" t="s" s="12">
        <v>18</v>
      </c>
      <c r="B15" s="13">
        <v>6</v>
      </c>
      <c r="D15" s="13">
        <f>B15*C15</f>
        <v>0</v>
      </c>
    </row>
    <row r="16" s="3" customFormat="1" ht="13.65" customHeight="1">
      <c r="A16" t="s" s="12">
        <v>19</v>
      </c>
      <c r="B16" s="13">
        <v>10</v>
      </c>
      <c r="D16" s="13">
        <f>B16*C16</f>
        <v>0</v>
      </c>
    </row>
    <row r="17" s="3" customFormat="1" ht="13.65" customHeight="1">
      <c r="A17" t="s" s="12">
        <v>20</v>
      </c>
      <c r="B17" s="13">
        <v>5</v>
      </c>
      <c r="D17" s="13">
        <f>B17*C17</f>
        <v>0</v>
      </c>
    </row>
    <row r="18" s="3" customFormat="1" ht="13.65" customHeight="1">
      <c r="A18" t="s" s="12">
        <v>21</v>
      </c>
      <c r="B18" s="13">
        <v>2</v>
      </c>
      <c r="D18" s="13">
        <f>B18*C18</f>
        <v>0</v>
      </c>
    </row>
    <row r="19" s="3" customFormat="1" ht="13.65" customHeight="1">
      <c r="A19" t="s" s="12">
        <v>22</v>
      </c>
      <c r="B19" s="13">
        <v>4</v>
      </c>
      <c r="D19" s="13">
        <f>B19*C19</f>
        <v>0</v>
      </c>
    </row>
    <row r="20" s="3" customFormat="1" ht="13.65" customHeight="1">
      <c r="A20" t="s" s="12">
        <v>23</v>
      </c>
      <c r="B20" s="13">
        <v>5</v>
      </c>
      <c r="D20" s="13">
        <f>B20*C20</f>
        <v>0</v>
      </c>
    </row>
    <row r="21" s="3" customFormat="1" ht="13.65" customHeight="1">
      <c r="A21" t="s" s="12">
        <v>24</v>
      </c>
      <c r="B21" s="13">
        <v>5</v>
      </c>
      <c r="D21" s="13">
        <f>B21*C21</f>
        <v>0</v>
      </c>
    </row>
    <row r="22" s="3" customFormat="1" ht="13.65" customHeight="1">
      <c r="A22" t="s" s="12">
        <v>25</v>
      </c>
      <c r="B22" s="13">
        <v>4</v>
      </c>
      <c r="D22" s="13">
        <f>B22*C22</f>
        <v>0</v>
      </c>
    </row>
    <row r="23" s="3" customFormat="1" ht="13.65" customHeight="1">
      <c r="A23" t="s" s="12">
        <v>26</v>
      </c>
      <c r="B23" s="13">
        <v>3</v>
      </c>
      <c r="D23" s="13">
        <f>B23*C23</f>
        <v>0</v>
      </c>
    </row>
    <row r="24" s="3" customFormat="1" ht="13.65" customHeight="1">
      <c r="A24" t="s" s="12">
        <v>27</v>
      </c>
      <c r="B24" s="13">
        <v>2</v>
      </c>
      <c r="D24" s="13">
        <f>B24*C24</f>
        <v>0</v>
      </c>
    </row>
    <row r="25" s="3" customFormat="1" ht="13.65" customHeight="1">
      <c r="A25" t="s" s="12">
        <v>28</v>
      </c>
      <c r="B25" s="13">
        <v>3</v>
      </c>
      <c r="D25" s="13">
        <f>B25*C25</f>
        <v>0</v>
      </c>
    </row>
    <row r="26" s="3" customFormat="1" ht="13.65" customHeight="1">
      <c r="A26" t="s" s="12">
        <v>29</v>
      </c>
      <c r="B26" s="13">
        <v>3</v>
      </c>
      <c r="D26" s="13">
        <f>B26*C26</f>
        <v>0</v>
      </c>
    </row>
    <row r="27" s="3" customFormat="1" ht="13.65" customHeight="1">
      <c r="A27" t="s" s="12">
        <v>30</v>
      </c>
      <c r="B27" s="13">
        <v>5</v>
      </c>
      <c r="D27" s="13">
        <f>B27*C27</f>
        <v>0</v>
      </c>
    </row>
    <row r="28" s="3" customFormat="1" ht="13.65" customHeight="1">
      <c r="A28" t="s" s="12">
        <v>31</v>
      </c>
      <c r="B28" s="13">
        <v>6</v>
      </c>
      <c r="D28" s="13">
        <f>B28*C28</f>
        <v>0</v>
      </c>
    </row>
    <row r="29" s="3" customFormat="1" ht="13.65" customHeight="1">
      <c r="A29" t="s" s="12">
        <v>32</v>
      </c>
      <c r="B29" s="13">
        <v>4</v>
      </c>
      <c r="D29" s="13">
        <f>B29*C29</f>
        <v>0</v>
      </c>
    </row>
    <row r="30" s="3" customFormat="1" ht="13.65" customHeight="1">
      <c r="A30" t="s" s="12">
        <v>33</v>
      </c>
      <c r="B30" s="13">
        <v>1</v>
      </c>
      <c r="D30" s="13">
        <f>B30*C30</f>
        <v>0</v>
      </c>
    </row>
    <row r="31" s="3" customFormat="1" ht="13.65" customHeight="1">
      <c r="A31" t="s" s="12">
        <v>34</v>
      </c>
      <c r="B31" s="13">
        <v>7</v>
      </c>
      <c r="D31" s="13">
        <f>B31*C31</f>
        <v>0</v>
      </c>
    </row>
    <row r="32" s="3" customFormat="1" ht="13.65" customHeight="1">
      <c r="A32" t="s" s="12">
        <v>35</v>
      </c>
      <c r="B32" s="13">
        <v>6</v>
      </c>
      <c r="D32" s="13">
        <f>B32*C32</f>
        <v>0</v>
      </c>
    </row>
    <row r="33" s="3" customFormat="1" ht="13.65" customHeight="1">
      <c r="A33" s="12"/>
      <c r="B33" s="13"/>
      <c r="D33" s="13">
        <f>B33*C33</f>
        <v>0</v>
      </c>
    </row>
    <row r="34" s="3" customFormat="1" ht="13.65" customHeight="1">
      <c r="B34" s="13"/>
      <c r="D34" s="13"/>
    </row>
    <row r="35" s="3" customFormat="1" ht="13.65" customHeight="1">
      <c r="B35" s="13"/>
      <c r="D35" s="13"/>
    </row>
    <row r="36" s="3" customFormat="1" ht="13.65" customHeight="1">
      <c r="B36" s="13"/>
      <c r="D36" s="13"/>
    </row>
    <row r="37" s="3" customFormat="1" ht="13.65" customHeight="1">
      <c r="B37" s="13"/>
      <c r="D37" s="13"/>
    </row>
    <row r="38" s="3" customFormat="1" ht="13.65" customHeight="1">
      <c r="B38" s="13"/>
      <c r="D38" s="13"/>
    </row>
    <row r="39" s="3" customFormat="1" ht="13.65" customHeight="1">
      <c r="B39" s="13"/>
      <c r="D39" s="13"/>
    </row>
    <row r="40" s="3" customFormat="1" ht="13.65" customHeight="1">
      <c r="B40" s="13"/>
      <c r="D40" s="13"/>
    </row>
    <row r="41" s="3" customFormat="1" ht="13.65" customHeight="1">
      <c r="B41" s="13"/>
      <c r="D41" s="13"/>
    </row>
    <row r="42" s="3" customFormat="1" ht="13.65" customHeight="1">
      <c r="B42" s="13"/>
      <c r="D42" s="13"/>
    </row>
    <row r="43" s="3" customFormat="1" ht="13.65" customHeight="1">
      <c r="A43" t="s" s="14">
        <v>36</v>
      </c>
      <c r="B43" s="15"/>
      <c r="C43" t="s" s="12">
        <v>37</v>
      </c>
      <c r="D43" s="13">
        <f>SUM(D4:D42)</f>
        <v>0</v>
      </c>
    </row>
    <row r="44" s="3" customFormat="1" ht="13.65" customHeight="1">
      <c r="B44" s="16"/>
      <c r="D44" s="17"/>
    </row>
    <row r="45" s="3" customFormat="1" ht="13.65" customHeight="1">
      <c r="A45" s="18"/>
      <c r="B45" s="16"/>
      <c r="D45" s="16"/>
    </row>
    <row r="46" s="3" customFormat="1" ht="13.65" customHeight="1">
      <c r="B46" s="16"/>
      <c r="D46" s="16"/>
    </row>
    <row r="47" s="3" customFormat="1" ht="24.9" customHeight="1">
      <c r="A47" t="s" s="19">
        <v>38</v>
      </c>
      <c r="B47" s="20"/>
      <c r="C47" s="20"/>
      <c r="D47" s="21"/>
      <c r="E47" t="s" s="22">
        <v>2</v>
      </c>
    </row>
    <row r="48" s="3" customFormat="1" ht="13.65" customHeight="1">
      <c r="A48" t="s" s="12">
        <v>39</v>
      </c>
      <c r="B48" s="13">
        <v>4</v>
      </c>
      <c r="D48" s="13">
        <f>B48*C48</f>
        <v>0</v>
      </c>
    </row>
    <row r="49" s="3" customFormat="1" ht="13.65" customHeight="1">
      <c r="A49" t="s" s="12">
        <v>40</v>
      </c>
      <c r="B49" s="13">
        <v>5</v>
      </c>
      <c r="D49" s="13">
        <f>B49*C49</f>
        <v>0</v>
      </c>
    </row>
    <row r="50" s="3" customFormat="1" ht="13.65" customHeight="1">
      <c r="A50" t="s" s="12">
        <v>41</v>
      </c>
      <c r="B50" s="13">
        <v>10</v>
      </c>
      <c r="D50" s="13">
        <f>B50*C50</f>
        <v>0</v>
      </c>
    </row>
    <row r="51" s="3" customFormat="1" ht="13.65" customHeight="1">
      <c r="A51" t="s" s="12">
        <v>42</v>
      </c>
      <c r="B51" s="13">
        <v>5</v>
      </c>
      <c r="D51" s="13">
        <f>B51*C51</f>
        <v>0</v>
      </c>
    </row>
    <row r="52" s="3" customFormat="1" ht="13.65" customHeight="1">
      <c r="A52" t="s" s="12">
        <v>43</v>
      </c>
      <c r="B52" s="13">
        <v>6</v>
      </c>
      <c r="D52" s="13">
        <f>B52*C52</f>
        <v>0</v>
      </c>
    </row>
    <row r="53" s="3" customFormat="1" ht="13.65" customHeight="1">
      <c r="A53" t="s" s="12">
        <v>44</v>
      </c>
      <c r="B53" s="13">
        <v>5</v>
      </c>
      <c r="D53" s="13">
        <f>B53*C53</f>
        <v>0</v>
      </c>
    </row>
    <row r="54" s="3" customFormat="1" ht="13.65" customHeight="1">
      <c r="A54" t="s" s="12">
        <v>45</v>
      </c>
      <c r="B54" s="13">
        <v>5</v>
      </c>
      <c r="D54" s="13">
        <f>B54*C54</f>
        <v>0</v>
      </c>
    </row>
    <row r="55" s="3" customFormat="1" ht="13.65" customHeight="1">
      <c r="A55" t="s" s="12">
        <v>10</v>
      </c>
      <c r="B55" s="13">
        <v>3</v>
      </c>
      <c r="D55" s="13">
        <f>B55*C55</f>
        <v>0</v>
      </c>
    </row>
    <row r="56" s="3" customFormat="1" ht="13.65" customHeight="1">
      <c r="A56" t="s" s="12">
        <v>46</v>
      </c>
      <c r="B56" s="13">
        <v>10</v>
      </c>
      <c r="D56" s="13">
        <f>B56*C56</f>
        <v>0</v>
      </c>
    </row>
    <row r="57" s="3" customFormat="1" ht="13.65" customHeight="1">
      <c r="A57" t="s" s="12">
        <v>47</v>
      </c>
      <c r="B57" s="13">
        <v>10</v>
      </c>
      <c r="D57" s="13">
        <f>B57*C57</f>
        <v>0</v>
      </c>
    </row>
    <row r="58" s="3" customFormat="1" ht="13.65" customHeight="1">
      <c r="A58" t="s" s="12">
        <v>48</v>
      </c>
      <c r="B58" s="13">
        <v>5</v>
      </c>
      <c r="D58" s="13">
        <f>B58*C58</f>
        <v>0</v>
      </c>
    </row>
    <row r="59" s="3" customFormat="1" ht="13.65" customHeight="1">
      <c r="A59" t="s" s="12">
        <v>49</v>
      </c>
      <c r="B59" s="13">
        <v>4</v>
      </c>
      <c r="D59" s="13">
        <f>B59*C59</f>
        <v>0</v>
      </c>
    </row>
    <row r="60" s="3" customFormat="1" ht="13.65" customHeight="1">
      <c r="A60" t="s" s="12">
        <v>50</v>
      </c>
      <c r="B60" s="13">
        <v>5</v>
      </c>
      <c r="D60" s="13">
        <f>B60*C60</f>
        <v>0</v>
      </c>
    </row>
    <row r="61" s="3" customFormat="1" ht="13.65" customHeight="1">
      <c r="A61" t="s" s="12">
        <v>51</v>
      </c>
      <c r="B61" s="13">
        <v>10</v>
      </c>
      <c r="D61" s="13">
        <f>B61*C61</f>
        <v>0</v>
      </c>
    </row>
    <row r="62" s="3" customFormat="1" ht="13.65" customHeight="1">
      <c r="A62" t="s" s="12">
        <v>52</v>
      </c>
      <c r="B62" s="13">
        <v>4</v>
      </c>
      <c r="D62" s="13">
        <f>B62*C62</f>
        <v>0</v>
      </c>
    </row>
    <row r="63" s="3" customFormat="1" ht="13.65" customHeight="1">
      <c r="A63" t="s" s="12">
        <v>53</v>
      </c>
      <c r="B63" s="13">
        <v>6</v>
      </c>
      <c r="D63" s="13">
        <f>B63*C63</f>
        <v>0</v>
      </c>
    </row>
    <row r="64" s="3" customFormat="1" ht="13.65" customHeight="1">
      <c r="A64" t="s" s="12">
        <v>54</v>
      </c>
      <c r="B64" s="13">
        <v>3</v>
      </c>
      <c r="D64" s="13">
        <f>B64*C64</f>
        <v>0</v>
      </c>
    </row>
    <row r="65" s="3" customFormat="1" ht="13.65" customHeight="1">
      <c r="A65" t="s" s="12">
        <v>55</v>
      </c>
      <c r="B65" s="13">
        <v>10</v>
      </c>
      <c r="D65" s="13">
        <f>B65*C65</f>
        <v>0</v>
      </c>
    </row>
    <row r="66" s="3" customFormat="1" ht="13.65" customHeight="1">
      <c r="A66" t="s" s="12">
        <v>56</v>
      </c>
      <c r="B66" s="13">
        <v>3</v>
      </c>
      <c r="D66" s="13">
        <f>B66*C66</f>
        <v>0</v>
      </c>
    </row>
    <row r="67" s="3" customFormat="1" ht="13.65" customHeight="1">
      <c r="A67" t="s" s="12">
        <v>57</v>
      </c>
      <c r="B67" s="13">
        <v>4</v>
      </c>
      <c r="D67" s="13">
        <f>B67*C67</f>
        <v>0</v>
      </c>
    </row>
    <row r="68" s="3" customFormat="1" ht="13.65" customHeight="1">
      <c r="A68" t="s" s="12">
        <v>58</v>
      </c>
      <c r="B68" s="13">
        <v>10</v>
      </c>
      <c r="D68" s="13">
        <f>B68*C68</f>
        <v>0</v>
      </c>
    </row>
    <row r="69" s="3" customFormat="1" ht="13.65" customHeight="1">
      <c r="A69" t="s" s="12">
        <v>59</v>
      </c>
      <c r="B69" s="13">
        <v>5</v>
      </c>
      <c r="D69" s="13">
        <f>B69*C69</f>
        <v>0</v>
      </c>
    </row>
    <row r="70" s="3" customFormat="1" ht="13.65" customHeight="1">
      <c r="A70" t="s" s="12">
        <v>24</v>
      </c>
      <c r="B70" s="13">
        <v>5</v>
      </c>
      <c r="D70" s="13">
        <f>B70*C70</f>
        <v>0</v>
      </c>
    </row>
    <row r="71" s="3" customFormat="1" ht="13.65" customHeight="1">
      <c r="A71" t="s" s="12">
        <v>60</v>
      </c>
      <c r="B71" s="13">
        <v>5</v>
      </c>
      <c r="D71" s="13">
        <f>B71*C71</f>
        <v>0</v>
      </c>
    </row>
    <row r="72" s="3" customFormat="1" ht="13.65" customHeight="1">
      <c r="A72" t="s" s="12">
        <v>61</v>
      </c>
      <c r="B72" s="13">
        <v>5</v>
      </c>
      <c r="D72" s="13">
        <f>B72*C72</f>
        <v>0</v>
      </c>
    </row>
    <row r="73" s="3" customFormat="1" ht="13.65" customHeight="1">
      <c r="A73" t="s" s="12">
        <v>62</v>
      </c>
      <c r="B73" s="13">
        <v>8</v>
      </c>
      <c r="D73" s="13">
        <f>B73*C73</f>
        <v>0</v>
      </c>
    </row>
    <row r="74" s="3" customFormat="1" ht="13.65" customHeight="1">
      <c r="A74" t="s" s="12">
        <v>63</v>
      </c>
      <c r="B74" s="13">
        <v>7</v>
      </c>
      <c r="D74" s="13">
        <f>B74*C74</f>
        <v>0</v>
      </c>
    </row>
    <row r="75" s="3" customFormat="1" ht="13.65" customHeight="1">
      <c r="A75" t="s" s="12">
        <v>64</v>
      </c>
      <c r="B75" s="13">
        <v>4</v>
      </c>
      <c r="D75" s="13">
        <f>B75*C75</f>
        <v>0</v>
      </c>
    </row>
    <row r="76" s="3" customFormat="1" ht="13.65" customHeight="1">
      <c r="A76" t="s" s="12">
        <v>26</v>
      </c>
      <c r="B76" s="13">
        <v>3</v>
      </c>
      <c r="D76" s="13">
        <f>B76*C76</f>
        <v>0</v>
      </c>
    </row>
    <row r="77" s="3" customFormat="1" ht="13.65" customHeight="1">
      <c r="A77" t="s" s="12">
        <v>65</v>
      </c>
      <c r="B77" s="13">
        <v>12</v>
      </c>
      <c r="D77" s="13">
        <f>B77*C77</f>
        <v>0</v>
      </c>
    </row>
    <row r="78" s="3" customFormat="1" ht="13.65" customHeight="1">
      <c r="A78" t="s" s="12">
        <v>66</v>
      </c>
      <c r="B78" s="13">
        <v>10</v>
      </c>
      <c r="D78" s="13">
        <f>B78*C78</f>
        <v>0</v>
      </c>
    </row>
    <row r="79" s="3" customFormat="1" ht="13.65" customHeight="1">
      <c r="A79" t="s" s="12">
        <v>67</v>
      </c>
      <c r="B79" s="13">
        <v>3</v>
      </c>
      <c r="D79" s="13">
        <f>B79*C79</f>
        <v>0</v>
      </c>
    </row>
    <row r="80" s="3" customFormat="1" ht="13.65" customHeight="1">
      <c r="A80" t="s" s="12">
        <v>68</v>
      </c>
      <c r="B80" s="13">
        <v>5</v>
      </c>
      <c r="D80" s="13">
        <f>B80*C80</f>
        <v>0</v>
      </c>
    </row>
    <row r="81" s="3" customFormat="1" ht="13.65" customHeight="1">
      <c r="A81" t="s" s="12">
        <v>28</v>
      </c>
      <c r="B81" s="13">
        <v>5</v>
      </c>
      <c r="D81" s="13">
        <f>B81*C81</f>
        <v>0</v>
      </c>
    </row>
    <row r="82" s="3" customFormat="1" ht="13.65" customHeight="1">
      <c r="A82" t="s" s="12">
        <v>69</v>
      </c>
      <c r="B82" s="13">
        <v>8</v>
      </c>
      <c r="D82" s="13">
        <f>B82*C82</f>
        <v>0</v>
      </c>
    </row>
    <row r="83" s="3" customFormat="1" ht="13.65" customHeight="1">
      <c r="A83" t="s" s="12">
        <v>70</v>
      </c>
      <c r="B83" s="13">
        <v>6</v>
      </c>
      <c r="D83" s="13">
        <f>B83*C83</f>
        <v>0</v>
      </c>
    </row>
    <row r="84" s="3" customFormat="1" ht="13.65" customHeight="1">
      <c r="A84" t="s" s="23">
        <v>32</v>
      </c>
      <c r="B84" s="13">
        <v>4</v>
      </c>
      <c r="D84" s="13">
        <f>B84*C84</f>
        <v>0</v>
      </c>
    </row>
    <row r="85" s="3" customFormat="1" ht="13.65" customHeight="1">
      <c r="A85" t="s" s="12">
        <v>34</v>
      </c>
      <c r="B85" s="13">
        <v>7</v>
      </c>
      <c r="D85" s="13"/>
    </row>
    <row r="86" s="3" customFormat="1" ht="13.65" customHeight="1">
      <c r="A86" t="s" s="12">
        <v>35</v>
      </c>
      <c r="B86" s="13">
        <v>8</v>
      </c>
      <c r="D86" s="13"/>
    </row>
    <row r="87" s="3" customFormat="1" ht="13.65" customHeight="1">
      <c r="A87" s="12"/>
      <c r="B87" s="13"/>
      <c r="D87" s="13"/>
    </row>
    <row r="88" s="3" customFormat="1" ht="13.65" customHeight="1">
      <c r="A88" s="12"/>
      <c r="B88" s="13"/>
      <c r="D88" s="13"/>
    </row>
    <row r="89" s="3" customFormat="1" ht="13.65" customHeight="1">
      <c r="A89" s="12"/>
      <c r="B89" s="13"/>
      <c r="D89" s="13"/>
    </row>
    <row r="90" s="3" customFormat="1" ht="13.65" customHeight="1">
      <c r="A90" s="12"/>
      <c r="B90" s="13"/>
      <c r="D90" s="13"/>
    </row>
    <row r="91" s="3" customFormat="1" ht="13.65" customHeight="1">
      <c r="B91" s="13"/>
      <c r="D91" s="13"/>
    </row>
    <row r="92" s="3" customFormat="1" ht="13.65" customHeight="1">
      <c r="A92" t="s" s="14">
        <v>36</v>
      </c>
      <c r="B92" s="15"/>
      <c r="C92" t="s" s="12">
        <v>37</v>
      </c>
      <c r="D92" s="13">
        <f>SUM(D48:D91)</f>
        <v>0</v>
      </c>
    </row>
    <row r="93" s="3" customFormat="1" ht="13.65" customHeight="1">
      <c r="B93" s="16"/>
      <c r="D93" s="17"/>
    </row>
    <row r="94" s="3" customFormat="1" ht="13.65" customHeight="1">
      <c r="A94" s="18"/>
      <c r="B94" s="16"/>
      <c r="D94" s="16"/>
    </row>
    <row r="95" s="3" customFormat="1" ht="13.65" customHeight="1">
      <c r="B95" s="16"/>
      <c r="D95" s="16"/>
    </row>
    <row r="96" s="3" customFormat="1" ht="24.9" customHeight="1">
      <c r="A96" t="s" s="19">
        <v>71</v>
      </c>
      <c r="B96" s="20"/>
      <c r="C96" s="20"/>
      <c r="D96" s="21"/>
      <c r="E96" t="s" s="22">
        <v>2</v>
      </c>
    </row>
    <row r="97" s="3" customFormat="1" ht="13.65" customHeight="1">
      <c r="A97" t="s" s="12">
        <v>72</v>
      </c>
      <c r="B97" s="13">
        <v>1</v>
      </c>
      <c r="D97" s="13">
        <f>B97*C97</f>
        <v>0</v>
      </c>
    </row>
    <row r="98" s="3" customFormat="1" ht="13.65" customHeight="1">
      <c r="A98" t="s" s="12">
        <v>73</v>
      </c>
      <c r="B98" s="13">
        <v>1</v>
      </c>
      <c r="D98" s="13">
        <f>B98*C98</f>
        <v>0</v>
      </c>
    </row>
    <row r="99" s="3" customFormat="1" ht="13.65" customHeight="1">
      <c r="A99" t="s" s="12">
        <v>74</v>
      </c>
      <c r="B99" s="13">
        <v>1</v>
      </c>
      <c r="D99" s="13">
        <f>B99*C99</f>
        <v>0</v>
      </c>
    </row>
    <row r="100" s="3" customFormat="1" ht="13.65" customHeight="1">
      <c r="A100" t="s" s="12">
        <v>75</v>
      </c>
      <c r="B100" s="13">
        <v>1</v>
      </c>
      <c r="D100" s="13">
        <f>B100*C100</f>
        <v>0</v>
      </c>
    </row>
    <row r="101" s="3" customFormat="1" ht="13.65" customHeight="1">
      <c r="A101" t="s" s="12">
        <v>76</v>
      </c>
      <c r="B101" s="13">
        <v>1</v>
      </c>
      <c r="D101" s="13">
        <f>B101*C101</f>
        <v>0</v>
      </c>
    </row>
    <row r="102" s="3" customFormat="1" ht="13.65" customHeight="1">
      <c r="A102" t="s" s="12">
        <v>77</v>
      </c>
      <c r="B102" s="13">
        <v>1</v>
      </c>
      <c r="D102" s="13">
        <f>B102*C102</f>
        <v>0</v>
      </c>
    </row>
    <row r="103" s="3" customFormat="1" ht="13.65" customHeight="1">
      <c r="A103" t="s" s="12">
        <v>78</v>
      </c>
      <c r="B103" s="13">
        <v>1</v>
      </c>
      <c r="D103" s="13">
        <f>B103*C103</f>
        <v>0</v>
      </c>
    </row>
    <row r="104" s="3" customFormat="1" ht="13.65" customHeight="1">
      <c r="A104" t="s" s="12">
        <v>79</v>
      </c>
      <c r="B104" s="13">
        <v>1</v>
      </c>
      <c r="D104" s="13">
        <f>B104*C104</f>
        <v>0</v>
      </c>
    </row>
    <row r="105" s="3" customFormat="1" ht="13.65" customHeight="1">
      <c r="A105" t="s" s="12">
        <v>80</v>
      </c>
      <c r="B105" s="13">
        <v>1</v>
      </c>
      <c r="D105" s="13">
        <f>B105*C105</f>
        <v>0</v>
      </c>
    </row>
    <row r="106" s="3" customFormat="1" ht="13.65" customHeight="1">
      <c r="A106" t="s" s="12">
        <v>81</v>
      </c>
      <c r="B106" s="13">
        <v>2</v>
      </c>
      <c r="D106" s="13">
        <f>B106*C106</f>
        <v>0</v>
      </c>
    </row>
    <row r="107" s="3" customFormat="1" ht="13.65" customHeight="1">
      <c r="A107" t="s" s="12">
        <v>82</v>
      </c>
      <c r="B107" s="13">
        <v>0.5</v>
      </c>
      <c r="D107" s="13">
        <f>B107*C107</f>
        <v>0</v>
      </c>
    </row>
    <row r="108" s="3" customFormat="1" ht="13.65" customHeight="1">
      <c r="A108" t="s" s="12">
        <v>83</v>
      </c>
      <c r="B108" s="13">
        <v>2</v>
      </c>
      <c r="D108" s="13">
        <f>B108*C108</f>
        <v>0</v>
      </c>
    </row>
    <row r="109" s="3" customFormat="1" ht="13.65" customHeight="1">
      <c r="A109" t="s" s="12">
        <v>84</v>
      </c>
      <c r="B109" s="13">
        <v>1</v>
      </c>
      <c r="D109" s="13">
        <f>B109*C109</f>
        <v>0</v>
      </c>
    </row>
    <row r="110" s="3" customFormat="1" ht="13.65" customHeight="1">
      <c r="A110" t="s" s="12">
        <v>85</v>
      </c>
      <c r="B110" s="13">
        <v>0.5</v>
      </c>
      <c r="D110" s="13">
        <f>B110*C110</f>
        <v>0</v>
      </c>
    </row>
    <row r="111" s="3" customFormat="1" ht="13.65" customHeight="1">
      <c r="A111" t="s" s="12">
        <v>86</v>
      </c>
      <c r="B111" s="13">
        <v>1</v>
      </c>
      <c r="D111" s="13">
        <f>B111*C111</f>
        <v>0</v>
      </c>
    </row>
    <row r="112" s="3" customFormat="1" ht="13.65" customHeight="1">
      <c r="A112" t="s" s="12">
        <v>87</v>
      </c>
      <c r="B112" s="13">
        <v>1</v>
      </c>
      <c r="D112" s="13">
        <f>B112*C112</f>
        <v>0</v>
      </c>
    </row>
    <row r="113" s="3" customFormat="1" ht="13.65" customHeight="1">
      <c r="B113" s="13"/>
      <c r="D113" s="13">
        <f>B113*C113</f>
        <v>0</v>
      </c>
    </row>
    <row r="114" s="3" customFormat="1" ht="13.65" customHeight="1">
      <c r="B114" s="13"/>
      <c r="D114" s="13"/>
    </row>
    <row r="115" s="3" customFormat="1" ht="13.65" customHeight="1">
      <c r="B115" s="15"/>
      <c r="C115" t="s" s="12">
        <v>37</v>
      </c>
      <c r="D115" s="13">
        <f>SUM(D97:D114)</f>
        <v>0</v>
      </c>
    </row>
    <row r="116" s="3" customFormat="1" ht="24.9" customHeight="1">
      <c r="A116" t="s" s="19">
        <v>88</v>
      </c>
      <c r="B116" s="20"/>
      <c r="C116" s="5"/>
      <c r="D116" s="6"/>
      <c r="E116" t="s" s="22">
        <v>2</v>
      </c>
    </row>
    <row r="117" s="3" customFormat="1" ht="13.65" customHeight="1">
      <c r="A117" t="s" s="12">
        <v>89</v>
      </c>
      <c r="B117" s="13">
        <v>3</v>
      </c>
      <c r="D117" s="13">
        <f>B117*C117</f>
        <v>0</v>
      </c>
    </row>
    <row r="118" s="3" customFormat="1" ht="13.65" customHeight="1">
      <c r="A118" t="s" s="12">
        <v>90</v>
      </c>
      <c r="B118" s="13">
        <v>2.5</v>
      </c>
      <c r="D118" s="13">
        <f>B118*C118</f>
        <v>0</v>
      </c>
    </row>
    <row r="119" s="3" customFormat="1" ht="13.65" customHeight="1">
      <c r="A119" t="s" s="12">
        <v>91</v>
      </c>
      <c r="B119" s="13">
        <v>0.5</v>
      </c>
      <c r="D119" s="13">
        <f>B119*C119</f>
        <v>0</v>
      </c>
    </row>
    <row r="120" s="3" customFormat="1" ht="13.65" customHeight="1">
      <c r="A120" t="s" s="12">
        <v>92</v>
      </c>
      <c r="B120" s="13">
        <v>1</v>
      </c>
      <c r="D120" s="13">
        <f>B120*C120</f>
        <v>0</v>
      </c>
    </row>
    <row r="121" s="3" customFormat="1" ht="13.65" customHeight="1">
      <c r="B121" s="13"/>
      <c r="D121" s="13">
        <f>B121*C121</f>
        <v>0</v>
      </c>
    </row>
    <row r="122" s="3" customFormat="1" ht="13.65" customHeight="1">
      <c r="B122" s="13"/>
      <c r="D122" s="13">
        <f>B122*C122</f>
        <v>0</v>
      </c>
    </row>
    <row r="123" s="3" customFormat="1" ht="13.65" customHeight="1">
      <c r="B123" s="15"/>
      <c r="C123" t="s" s="12">
        <v>37</v>
      </c>
      <c r="D123" s="13">
        <f>SUM(D117:D122)</f>
        <v>0</v>
      </c>
    </row>
    <row r="124" s="3" customFormat="1" ht="24.9" customHeight="1">
      <c r="A124" t="s" s="19">
        <v>76</v>
      </c>
      <c r="B124" s="20"/>
      <c r="C124" s="5"/>
      <c r="D124" s="6"/>
      <c r="E124" t="s" s="24">
        <v>2</v>
      </c>
    </row>
    <row r="125" s="3" customFormat="1" ht="13.65" customHeight="1">
      <c r="A125" t="s" s="12">
        <v>93</v>
      </c>
      <c r="B125" s="13">
        <v>5</v>
      </c>
      <c r="D125" s="13">
        <f>B125*C125</f>
        <v>0</v>
      </c>
    </row>
    <row r="126" s="3" customFormat="1" ht="13.65" customHeight="1">
      <c r="A126" t="s" s="12">
        <v>94</v>
      </c>
      <c r="B126" s="13">
        <v>10</v>
      </c>
      <c r="D126" s="13">
        <f>B126*C126</f>
        <v>0</v>
      </c>
    </row>
    <row r="127" s="3" customFormat="1" ht="13.65" customHeight="1">
      <c r="A127" t="s" s="12">
        <v>95</v>
      </c>
      <c r="B127" s="13">
        <v>15</v>
      </c>
      <c r="D127" s="13">
        <f>B127*C127</f>
        <v>0</v>
      </c>
    </row>
    <row r="128" s="3" customFormat="1" ht="13.65" customHeight="1">
      <c r="A128" t="s" s="12">
        <v>96</v>
      </c>
      <c r="B128" s="13">
        <v>5</v>
      </c>
      <c r="D128" s="13">
        <f>B128*C128</f>
        <v>0</v>
      </c>
    </row>
    <row r="129" s="3" customFormat="1" ht="13.65" customHeight="1">
      <c r="A129" t="s" s="12">
        <v>97</v>
      </c>
      <c r="B129" s="13">
        <v>2</v>
      </c>
      <c r="D129" s="13">
        <f>B129*C129</f>
        <v>0</v>
      </c>
    </row>
    <row r="130" s="3" customFormat="1" ht="13.65" customHeight="1">
      <c r="A130" t="s" s="12">
        <v>98</v>
      </c>
      <c r="B130" s="13">
        <v>1</v>
      </c>
      <c r="D130" s="13">
        <f>B130*C130</f>
        <v>0</v>
      </c>
    </row>
    <row r="131" s="3" customFormat="1" ht="13.65" customHeight="1">
      <c r="B131" s="13"/>
      <c r="D131" s="13">
        <f>B131*C131</f>
        <v>0</v>
      </c>
    </row>
    <row r="132" s="3" customFormat="1" ht="13.65" customHeight="1">
      <c r="B132" s="13"/>
      <c r="D132" s="13">
        <f>B132*C132</f>
        <v>0</v>
      </c>
    </row>
    <row r="133" s="3" customFormat="1" ht="13.65" customHeight="1">
      <c r="B133" s="13"/>
      <c r="D133" s="13">
        <f>B133*C133</f>
        <v>0</v>
      </c>
    </row>
    <row r="134" s="3" customFormat="1" ht="13.65" customHeight="1">
      <c r="B134" s="13"/>
      <c r="D134" s="13">
        <f>B134*C134</f>
        <v>0</v>
      </c>
    </row>
    <row r="135" s="3" customFormat="1" ht="13.65" customHeight="1">
      <c r="B135" s="15"/>
      <c r="C135" t="s" s="12">
        <v>37</v>
      </c>
      <c r="D135" s="13">
        <f>SUM(D125:D134)</f>
        <v>0</v>
      </c>
    </row>
    <row r="136" s="25" customFormat="1" ht="19.2" customHeight="1">
      <c r="A136" t="s" s="26">
        <v>36</v>
      </c>
      <c r="B136" s="27"/>
      <c r="C136" t="s" s="12">
        <v>6</v>
      </c>
      <c r="D136" s="13">
        <f>D135+D123+D115+D92+D43</f>
        <v>0</v>
      </c>
    </row>
  </sheetData>
  <mergeCells count="7">
    <mergeCell ref="E2:E3"/>
    <mergeCell ref="A116:D116"/>
    <mergeCell ref="A124:D124"/>
    <mergeCell ref="A1:D1"/>
    <mergeCell ref="A2:D2"/>
    <mergeCell ref="A47:D47"/>
    <mergeCell ref="A96:D96"/>
  </mergeCells>
  <pageMargins left="0.25" right="0.5" top="0" bottom="0.25" header="0.5" footer="0.5"/>
  <pageSetup firstPageNumber="1" fitToHeight="1" fitToWidth="1" scale="10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3.2" customHeight="1" outlineLevelRow="0" outlineLevelCol="0"/>
  <cols>
    <col min="1" max="5" width="8.85156" style="28" customWidth="1"/>
    <col min="6" max="256" width="8.85156" style="28" customWidth="1"/>
  </cols>
  <sheetData>
    <row r="1" ht="13.65" customHeight="1">
      <c r="A1" s="29"/>
      <c r="B1" s="29"/>
      <c r="C1" s="29"/>
      <c r="D1" s="29"/>
      <c r="E1" s="29"/>
    </row>
    <row r="2" ht="13.65" customHeight="1">
      <c r="A2" s="29"/>
      <c r="B2" s="29"/>
      <c r="C2" s="29"/>
      <c r="D2" s="29"/>
      <c r="E2" s="29"/>
    </row>
    <row r="3" ht="13.65" customHeight="1">
      <c r="A3" s="29"/>
      <c r="B3" s="29"/>
      <c r="C3" s="29"/>
      <c r="D3" s="29"/>
      <c r="E3" s="29"/>
    </row>
    <row r="4" ht="13.65" customHeight="1">
      <c r="A4" s="29"/>
      <c r="B4" s="29"/>
      <c r="C4" s="29"/>
      <c r="D4" s="29"/>
      <c r="E4" s="29"/>
    </row>
    <row r="5" ht="13.65" customHeight="1">
      <c r="A5" s="29"/>
      <c r="B5" s="29"/>
      <c r="C5" s="29"/>
      <c r="D5" s="29"/>
      <c r="E5" s="29"/>
    </row>
    <row r="6" ht="13.65" customHeight="1">
      <c r="A6" s="29"/>
      <c r="B6" s="29"/>
      <c r="C6" s="29"/>
      <c r="D6" s="29"/>
      <c r="E6" s="29"/>
    </row>
    <row r="7" ht="13.65" customHeight="1">
      <c r="A7" s="29"/>
      <c r="B7" s="29"/>
      <c r="C7" s="29"/>
      <c r="D7" s="29"/>
      <c r="E7" s="29"/>
    </row>
    <row r="8" ht="13.65" customHeight="1">
      <c r="A8" s="29"/>
      <c r="B8" s="29"/>
      <c r="C8" s="29"/>
      <c r="D8" s="29"/>
      <c r="E8" s="29"/>
    </row>
    <row r="9" ht="13.65" customHeight="1">
      <c r="A9" s="29"/>
      <c r="B9" s="29"/>
      <c r="C9" s="29"/>
      <c r="D9" s="29"/>
      <c r="E9" s="29"/>
    </row>
    <row r="10" ht="13.65" customHeight="1">
      <c r="A10" s="29"/>
      <c r="B10" s="29"/>
      <c r="C10" s="29"/>
      <c r="D10" s="29"/>
      <c r="E10" s="2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3.2" customHeight="1" outlineLevelRow="0" outlineLevelCol="0"/>
  <cols>
    <col min="1" max="5" width="8.85156" style="30" customWidth="1"/>
    <col min="6" max="256" width="8.85156" style="30" customWidth="1"/>
  </cols>
  <sheetData>
    <row r="1" ht="13.65" customHeight="1">
      <c r="A1" s="29"/>
      <c r="B1" s="29"/>
      <c r="C1" s="29"/>
      <c r="D1" s="29"/>
      <c r="E1" s="29"/>
    </row>
    <row r="2" ht="13.65" customHeight="1">
      <c r="A2" s="29"/>
      <c r="B2" s="29"/>
      <c r="C2" s="29"/>
      <c r="D2" s="29"/>
      <c r="E2" s="29"/>
    </row>
    <row r="3" ht="13.65" customHeight="1">
      <c r="A3" s="29"/>
      <c r="B3" s="29"/>
      <c r="C3" s="29"/>
      <c r="D3" s="29"/>
      <c r="E3" s="29"/>
    </row>
    <row r="4" ht="13.65" customHeight="1">
      <c r="A4" s="29"/>
      <c r="B4" s="29"/>
      <c r="C4" s="29"/>
      <c r="D4" s="29"/>
      <c r="E4" s="29"/>
    </row>
    <row r="5" ht="13.65" customHeight="1">
      <c r="A5" s="29"/>
      <c r="B5" s="29"/>
      <c r="C5" s="29"/>
      <c r="D5" s="29"/>
      <c r="E5" s="29"/>
    </row>
    <row r="6" ht="13.65" customHeight="1">
      <c r="A6" s="29"/>
      <c r="B6" s="29"/>
      <c r="C6" s="29"/>
      <c r="D6" s="29"/>
      <c r="E6" s="29"/>
    </row>
    <row r="7" ht="13.65" customHeight="1">
      <c r="A7" s="29"/>
      <c r="B7" s="29"/>
      <c r="C7" s="29"/>
      <c r="D7" s="29"/>
      <c r="E7" s="29"/>
    </row>
    <row r="8" ht="13.65" customHeight="1">
      <c r="A8" s="29"/>
      <c r="B8" s="29"/>
      <c r="C8" s="29"/>
      <c r="D8" s="29"/>
      <c r="E8" s="29"/>
    </row>
    <row r="9" ht="13.65" customHeight="1">
      <c r="A9" s="29"/>
      <c r="B9" s="29"/>
      <c r="C9" s="29"/>
      <c r="D9" s="29"/>
      <c r="E9" s="29"/>
    </row>
    <row r="10" ht="13.65" customHeight="1">
      <c r="A10" s="29"/>
      <c r="B10" s="29"/>
      <c r="C10" s="29"/>
      <c r="D10" s="29"/>
      <c r="E10" s="29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