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athy\Desktop\"/>
    </mc:Choice>
  </mc:AlternateContent>
  <xr:revisionPtr revIDLastSave="0" documentId="8_{4AA1D5D4-8940-4D42-BC9B-86558F8CAAE9}" xr6:coauthVersionLast="47" xr6:coauthVersionMax="47" xr10:uidLastSave="{00000000-0000-0000-0000-000000000000}"/>
  <workbookProtection workbookAlgorithmName="SHA-512" workbookHashValue="FR9eTRl2FDwYvTlTDlm3GOMUKRLr7ZNXoB8z6SqOTpBKyvxytt4GVUqi6eLHsmXu4o2/eTucAk9qoyP8il1hnw==" workbookSaltValue="e/bCrG0ycjt9qk+f1q6stw==" workbookSpinCount="100000" lockStructure="1"/>
  <bookViews>
    <workbookView xWindow="-120" yWindow="-120" windowWidth="24240" windowHeight="13140" xr2:uid="{00000000-000D-0000-FFFF-FFFF00000000}"/>
  </bookViews>
  <sheets>
    <sheet name="Naked Pantry Shopping Lis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I94" i="1"/>
  <c r="I89" i="1"/>
  <c r="I85" i="1"/>
  <c r="I13" i="1"/>
  <c r="I3" i="1"/>
  <c r="I4" i="1"/>
  <c r="I5" i="1"/>
  <c r="I2" i="1"/>
  <c r="C101" i="1"/>
  <c r="C97" i="1"/>
  <c r="C99" i="1"/>
  <c r="C6" i="1" l="1"/>
  <c r="C9" i="1"/>
  <c r="C10" i="1"/>
  <c r="I128" i="1"/>
  <c r="N5" i="1"/>
  <c r="N78" i="1" l="1"/>
  <c r="N76" i="1"/>
  <c r="N67" i="1"/>
  <c r="N66" i="1"/>
  <c r="N65" i="1"/>
  <c r="N64" i="1"/>
  <c r="N63" i="1"/>
  <c r="N62" i="1"/>
  <c r="N61" i="1"/>
  <c r="N60" i="1"/>
  <c r="N59" i="1"/>
  <c r="N45" i="1"/>
  <c r="N40" i="1"/>
  <c r="N28" i="1"/>
  <c r="N24" i="1"/>
  <c r="N22" i="1"/>
  <c r="N17" i="1"/>
  <c r="N16" i="1"/>
  <c r="N11" i="1"/>
  <c r="N10" i="1"/>
  <c r="N9" i="1"/>
  <c r="N8" i="1"/>
  <c r="N7" i="1"/>
  <c r="N6" i="1"/>
  <c r="N4" i="1"/>
  <c r="N3" i="1"/>
  <c r="N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27" i="1"/>
  <c r="I126" i="1"/>
  <c r="I123" i="1"/>
  <c r="I117" i="1"/>
  <c r="I115" i="1"/>
  <c r="I114" i="1"/>
  <c r="I113" i="1"/>
  <c r="I112" i="1"/>
  <c r="I111" i="1"/>
  <c r="I106" i="1"/>
  <c r="I105" i="1"/>
  <c r="I104" i="1"/>
  <c r="I103" i="1"/>
  <c r="I102" i="1"/>
  <c r="I101" i="1"/>
  <c r="I100" i="1"/>
  <c r="I96" i="1"/>
  <c r="I90" i="1"/>
  <c r="I95" i="1"/>
  <c r="I93" i="1"/>
  <c r="I92" i="1"/>
  <c r="I91" i="1"/>
  <c r="I88" i="1"/>
  <c r="I87" i="1"/>
  <c r="I86" i="1"/>
  <c r="I84" i="1"/>
  <c r="I83" i="1"/>
  <c r="I54" i="1"/>
  <c r="I52" i="1"/>
  <c r="I49" i="1"/>
  <c r="I50" i="1"/>
  <c r="I48" i="1"/>
  <c r="I47" i="1"/>
  <c r="I46" i="1"/>
  <c r="I45" i="1"/>
  <c r="I44" i="1"/>
  <c r="I38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2" i="1"/>
  <c r="I19" i="1"/>
  <c r="I18" i="1"/>
  <c r="I17" i="1"/>
  <c r="I16" i="1"/>
  <c r="I15" i="1"/>
  <c r="I14" i="1"/>
  <c r="I11" i="1"/>
  <c r="I10" i="1"/>
  <c r="I9" i="1"/>
  <c r="I8" i="1"/>
  <c r="I6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118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0" i="1"/>
  <c r="C98" i="1"/>
  <c r="C96" i="1"/>
  <c r="C71" i="1"/>
  <c r="C70" i="1"/>
  <c r="C69" i="1"/>
  <c r="C68" i="1"/>
  <c r="C66" i="1"/>
  <c r="C65" i="1"/>
  <c r="C64" i="1"/>
  <c r="C63" i="1"/>
  <c r="C62" i="1"/>
  <c r="C61" i="1"/>
  <c r="C60" i="1"/>
  <c r="C58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1" i="1"/>
  <c r="C8" i="1"/>
  <c r="C7" i="1"/>
  <c r="C5" i="1"/>
  <c r="C4" i="1"/>
  <c r="C3" i="1"/>
  <c r="C2" i="1"/>
</calcChain>
</file>

<file path=xl/sharedStrings.xml><?xml version="1.0" encoding="utf-8"?>
<sst xmlns="http://schemas.openxmlformats.org/spreadsheetml/2006/main" count="452" uniqueCount="346">
  <si>
    <t>Baking Powder</t>
  </si>
  <si>
    <t>Baking</t>
  </si>
  <si>
    <t>Bicarbonate of Soda</t>
  </si>
  <si>
    <t>Cacao Powder Organic</t>
  </si>
  <si>
    <t>Chocolate Vermicelli</t>
  </si>
  <si>
    <t>Coconut Sugar (Organic)</t>
  </si>
  <si>
    <t>Cornflour</t>
  </si>
  <si>
    <t>Flour 00 pasta pizza</t>
  </si>
  <si>
    <t>Flour Bread White</t>
  </si>
  <si>
    <t>flour Coconut</t>
  </si>
  <si>
    <t>Flour GF Plain</t>
  </si>
  <si>
    <t>Flour Gram (Chickpea)</t>
  </si>
  <si>
    <t>Flour granary 1kg</t>
  </si>
  <si>
    <t>Flour Plain White</t>
  </si>
  <si>
    <t>Flour rice</t>
  </si>
  <si>
    <t>Flour rye</t>
  </si>
  <si>
    <t>Flour Self Raising White</t>
  </si>
  <si>
    <t>Flour Wholewheat Alderholt Mill</t>
  </si>
  <si>
    <t>Popcorn (Organic)</t>
  </si>
  <si>
    <t>Sugar caster</t>
  </si>
  <si>
    <t>Sugar Demerara</t>
  </si>
  <si>
    <t>Sugar Granulated White</t>
  </si>
  <si>
    <t>Sugar icing</t>
  </si>
  <si>
    <t>Sugar organic Raw Cane</t>
  </si>
  <si>
    <t>Tapioca Pearls</t>
  </si>
  <si>
    <t>Price / KG (£)</t>
  </si>
  <si>
    <t>Price /100g (£)</t>
  </si>
  <si>
    <t>Cereals</t>
  </si>
  <si>
    <t>Bran Flakes Loose</t>
  </si>
  <si>
    <t>Coco Pops (Kelloggs)</t>
  </si>
  <si>
    <t>Granola Fruit &amp; Nut</t>
  </si>
  <si>
    <t>Granola Plain</t>
  </si>
  <si>
    <t>Granola Tropical</t>
  </si>
  <si>
    <t>Honey rings cereal</t>
  </si>
  <si>
    <t>Jumbo Oats</t>
  </si>
  <si>
    <t>Muesli Base Plain</t>
  </si>
  <si>
    <t>Pinhead Oatmeal</t>
  </si>
  <si>
    <t>Rice Crispies</t>
  </si>
  <si>
    <t>Tropical Muesli</t>
  </si>
  <si>
    <t>Amount / Weight Requested (G or KG)</t>
  </si>
  <si>
    <t>Cooking Ingredients</t>
  </si>
  <si>
    <t>Gravy Mix Vegetarian GF</t>
  </si>
  <si>
    <t>Sea Salt Coarse</t>
  </si>
  <si>
    <t>Seaweed Salt</t>
  </si>
  <si>
    <t>Seaweed Sheets</t>
  </si>
  <si>
    <t>Soya Mince</t>
  </si>
  <si>
    <t>Stuffing Mix</t>
  </si>
  <si>
    <t>Sunflower Protein</t>
  </si>
  <si>
    <t>Vegan burger mix</t>
  </si>
  <si>
    <t>Vegan sausage mix</t>
  </si>
  <si>
    <t>Vital Wheat Gluten</t>
  </si>
  <si>
    <t>Dried Milk Powder</t>
  </si>
  <si>
    <t>Drinking Chocolate (Cadbury)</t>
  </si>
  <si>
    <t>Hibiscus teabags</t>
  </si>
  <si>
    <t>Organic Beans (Honduras Fair Trade Organic Coffee)</t>
  </si>
  <si>
    <t>Squash Blackcurrant</t>
  </si>
  <si>
    <t>Squash Orange</t>
  </si>
  <si>
    <t>Drinks (Tea, Coffee Etc…)</t>
  </si>
  <si>
    <t>Price Is Each</t>
  </si>
  <si>
    <t>Tea Bags (Fairtrade and plastic free)</t>
  </si>
  <si>
    <t>Instant Coffee (Douwe Egberts)</t>
  </si>
  <si>
    <t>Apple Cinnamon Tea Loose Leaf</t>
  </si>
  <si>
    <t>Berry Tea Loose Leaf</t>
  </si>
  <si>
    <t>Dandelion Tea Loose Leaf</t>
  </si>
  <si>
    <t>Decaf Tea (Breakfast) Loose Leaf</t>
  </si>
  <si>
    <t>Earl Grey Tea Loose Leaf</t>
  </si>
  <si>
    <t>English Breakfast Tea Loose Leaf</t>
  </si>
  <si>
    <t>Peppermint Tea Loose Leaf</t>
  </si>
  <si>
    <t>Raspberry Leaf Tea Loose Leaf</t>
  </si>
  <si>
    <t>Redbush Tea Loose Leaf</t>
  </si>
  <si>
    <t>Sencha Green Tea Loose Leaf</t>
  </si>
  <si>
    <t>Eggs (Fluffetts Farm Medium) x 6</t>
  </si>
  <si>
    <t>Price is per 1/2 dozen</t>
  </si>
  <si>
    <t>Ginger 10ml</t>
  </si>
  <si>
    <t>Grapefruit 10ml</t>
  </si>
  <si>
    <t>Lavender 10ml</t>
  </si>
  <si>
    <t>Lemon 10ml</t>
  </si>
  <si>
    <t>Lime 10ml</t>
  </si>
  <si>
    <t>May Chang 10ml</t>
  </si>
  <si>
    <t>Orange 10ml</t>
  </si>
  <si>
    <t>Patchouli</t>
  </si>
  <si>
    <t>Tea Tree</t>
  </si>
  <si>
    <t>Price</t>
  </si>
  <si>
    <t>No Required</t>
  </si>
  <si>
    <t>Essential Oils (Price per 10ml bottle)</t>
  </si>
  <si>
    <t>Patchouli 10ml</t>
  </si>
  <si>
    <t>Peppermint 10ml</t>
  </si>
  <si>
    <t>Tea Tree 10ml</t>
  </si>
  <si>
    <t>Citronella 10ml</t>
  </si>
  <si>
    <t>Frankincense 10ml</t>
  </si>
  <si>
    <t>Price is Each</t>
  </si>
  <si>
    <t>Dried Fruit</t>
  </si>
  <si>
    <t>Apple Rings (Soft)</t>
  </si>
  <si>
    <t>Banana Chips</t>
  </si>
  <si>
    <t>Cherries Glace</t>
  </si>
  <si>
    <t>Coconut Chips</t>
  </si>
  <si>
    <t>Coconut Dessicated</t>
  </si>
  <si>
    <t>Cranberries Dried</t>
  </si>
  <si>
    <t>Ginger Crystallised</t>
  </si>
  <si>
    <t>Goji Berries</t>
  </si>
  <si>
    <t>Mango (Dried)</t>
  </si>
  <si>
    <t>Medjool dates</t>
  </si>
  <si>
    <t>Mixed Peel</t>
  </si>
  <si>
    <t>Pineapple Chunks (Dried)</t>
  </si>
  <si>
    <t>Prunes</t>
  </si>
  <si>
    <t>Sultanas</t>
  </si>
  <si>
    <t>Vine Fruit Mix (Dried)</t>
  </si>
  <si>
    <t>Basil</t>
  </si>
  <si>
    <t>Bay Leaves (Per 5 leaves)</t>
  </si>
  <si>
    <t>Chopped Onion</t>
  </si>
  <si>
    <t>Cinnamon Sticks</t>
  </si>
  <si>
    <t>Coriander Seeds</t>
  </si>
  <si>
    <t>Cumin Ground</t>
  </si>
  <si>
    <t>Cumin Seeds</t>
  </si>
  <si>
    <t>Curry Powder (Madras)</t>
  </si>
  <si>
    <t>Fennel Seeds</t>
  </si>
  <si>
    <t>Ginger Ground</t>
  </si>
  <si>
    <t>Grated Garlic</t>
  </si>
  <si>
    <t>Mixed Herbs</t>
  </si>
  <si>
    <t>Mixed Spice</t>
  </si>
  <si>
    <t>Nutmeg Whole</t>
  </si>
  <si>
    <t>Paprika</t>
  </si>
  <si>
    <t>Parsley</t>
  </si>
  <si>
    <t>Rosemary</t>
  </si>
  <si>
    <t>Sage</t>
  </si>
  <si>
    <t>Smoked Paprika</t>
  </si>
  <si>
    <t>Table Salt</t>
  </si>
  <si>
    <t>Thyme</t>
  </si>
  <si>
    <t>Turmeric</t>
  </si>
  <si>
    <t>Whole Cloves</t>
  </si>
  <si>
    <t>Yellow Mustard Seeds</t>
  </si>
  <si>
    <t>Herbs &amp; Spices (Usually ordered by 10g weights)</t>
  </si>
  <si>
    <t>Citric Acid</t>
  </si>
  <si>
    <t>Dish Scrubbie</t>
  </si>
  <si>
    <t>Dishwasher Pac</t>
  </si>
  <si>
    <t>Ecoegg laundry egg</t>
  </si>
  <si>
    <t>Ecoegg refill pack</t>
  </si>
  <si>
    <t>FILL Fabric Softener</t>
  </si>
  <si>
    <t>FILL Hand Soap</t>
  </si>
  <si>
    <t>FILL Laundry Liq</t>
  </si>
  <si>
    <t>Fill Multisurface Cleaner</t>
  </si>
  <si>
    <t>FILL W/U Liquid</t>
  </si>
  <si>
    <t>Vinegar (Cleaning)</t>
  </si>
  <si>
    <t>Washing Powder (Daz Professional)</t>
  </si>
  <si>
    <t>Household &amp; Cleaning</t>
  </si>
  <si>
    <t>Bolognese Kit</t>
  </si>
  <si>
    <t>Chilli Kit</t>
  </si>
  <si>
    <t>Christmas cake pack</t>
  </si>
  <si>
    <t>Christmas Pudding Recipe</t>
  </si>
  <si>
    <t>Cookie Kit</t>
  </si>
  <si>
    <t>Ginger Cake Kit</t>
  </si>
  <si>
    <t>Gingerbread Kit</t>
  </si>
  <si>
    <t>Knackerbrot</t>
  </si>
  <si>
    <t>Kraft Cracker Making Kit (6)</t>
  </si>
  <si>
    <t>Mulled Spices Bag</t>
  </si>
  <si>
    <t>Shortbread Kit</t>
  </si>
  <si>
    <t>Sticky Toffee Pudding Kit</t>
  </si>
  <si>
    <t>Make at Home Kits</t>
  </si>
  <si>
    <t>Price Each</t>
  </si>
  <si>
    <t>No Requested</t>
  </si>
  <si>
    <t>Almond Milk 1L</t>
  </si>
  <si>
    <t>Brazil Nut Milk Recipe 1 Litre</t>
  </si>
  <si>
    <t>Cashew Nut Milk Recipe 1l</t>
  </si>
  <si>
    <t>Coconut Milk Recipe 1l</t>
  </si>
  <si>
    <t>Hazelnut Milk Recipe 1l</t>
  </si>
  <si>
    <t>Linseed Add</t>
  </si>
  <si>
    <t>Sweetened (Coconut Sugar 2tbsp)</t>
  </si>
  <si>
    <t>Price / Litre</t>
  </si>
  <si>
    <t>Milk (Plant Based) Made on Site (Please bring bottle to collect)</t>
  </si>
  <si>
    <t>Oat Milk 1L</t>
  </si>
  <si>
    <t>Almonds Flaked</t>
  </si>
  <si>
    <t>Almonds Ground</t>
  </si>
  <si>
    <t>Almonds Whole</t>
  </si>
  <si>
    <t>Brazil Nuts</t>
  </si>
  <si>
    <t>Cashew Nut Pieces</t>
  </si>
  <si>
    <t>Peanuts (Salted Roasted)</t>
  </si>
  <si>
    <t>Pecan Nuts</t>
  </si>
  <si>
    <t>Vanoffee Cashews</t>
  </si>
  <si>
    <t>Walnuts</t>
  </si>
  <si>
    <t>Nuts</t>
  </si>
  <si>
    <t>Rapeseed Oil</t>
  </si>
  <si>
    <t>Sesame Oil</t>
  </si>
  <si>
    <t>Sunflower Oil</t>
  </si>
  <si>
    <t>Chilli Oil</t>
  </si>
  <si>
    <t>Rosemary &amp; Garlic Oil</t>
  </si>
  <si>
    <t>Oils (1ml = 1g approx)</t>
  </si>
  <si>
    <t>Cous Cous</t>
  </si>
  <si>
    <t>Lasagne Sheets</t>
  </si>
  <si>
    <t>Penne Pasta</t>
  </si>
  <si>
    <t>Tri Colour Pasta Twists</t>
  </si>
  <si>
    <t>Pasta</t>
  </si>
  <si>
    <t>Dog Paw and Skin Balm Tin</t>
  </si>
  <si>
    <t>Dog Shampoo (Cyrils Soap Shed)</t>
  </si>
  <si>
    <t>Dog Soap Bar</t>
  </si>
  <si>
    <t>Salmon Tiddlers Biscuits</t>
  </si>
  <si>
    <t>Wild Bird Food Seed Mix</t>
  </si>
  <si>
    <t>Pet Products</t>
  </si>
  <si>
    <t>Arborio Rice</t>
  </si>
  <si>
    <t>Basmati Rice</t>
  </si>
  <si>
    <t>Black Eyed Beans</t>
  </si>
  <si>
    <t>Brown Long Grain Rice</t>
  </si>
  <si>
    <t>Brown Short Grain Rice Organic</t>
  </si>
  <si>
    <t>Bulgar wheat cracked</t>
  </si>
  <si>
    <t>Chick Peas</t>
  </si>
  <si>
    <t>Fragrant Rice</t>
  </si>
  <si>
    <t>Haricot Beans</t>
  </si>
  <si>
    <t>Kidney Beans Red</t>
  </si>
  <si>
    <t xml:space="preserve">Lentils Green </t>
  </si>
  <si>
    <t>Lentils Red</t>
  </si>
  <si>
    <t>Long Grain White Rice</t>
  </si>
  <si>
    <t>Mung Beans (Organic)</t>
  </si>
  <si>
    <t>Pearl Barley</t>
  </si>
  <si>
    <t>Polenta</t>
  </si>
  <si>
    <t>Puy Lentils</t>
  </si>
  <si>
    <t>Quinoa Organic</t>
  </si>
  <si>
    <t>Soya Beans Organic</t>
  </si>
  <si>
    <t>Wild Rice (Organic)</t>
  </si>
  <si>
    <t>Pulses</t>
  </si>
  <si>
    <t>Golden Linseed</t>
  </si>
  <si>
    <t>Hemp Seeds</t>
  </si>
  <si>
    <t>Linseeds</t>
  </si>
  <si>
    <t>Omega Mix Seeds (Organic)</t>
  </si>
  <si>
    <t>Poppy Seeds</t>
  </si>
  <si>
    <t>Pumpkin Seeds</t>
  </si>
  <si>
    <t>Sesame Seeds (Organic)</t>
  </si>
  <si>
    <t>Sunflower Seeds</t>
  </si>
  <si>
    <t xml:space="preserve">Chia Seeds </t>
  </si>
  <si>
    <t>Seeds</t>
  </si>
  <si>
    <t>Eight' Conditioner for curly hair Jim &amp; Henry Brand</t>
  </si>
  <si>
    <t>Nine' Shampoo for Curly Hair Jim &amp; Henry Brand</t>
  </si>
  <si>
    <t>10 Mini Fizzers Offer</t>
  </si>
  <si>
    <t>Bath Bomb Large</t>
  </si>
  <si>
    <t>Bath Bomb x 3 offer</t>
  </si>
  <si>
    <t>Beard Oil</t>
  </si>
  <si>
    <t>Brush Heads Pack of 2</t>
  </si>
  <si>
    <t>Conditioner Bar</t>
  </si>
  <si>
    <t>Cyrils 3 bars Boxed (Random Selection)</t>
  </si>
  <si>
    <t>Cyrils Odds Bundle (Unwrapped 3 Bar Ends)</t>
  </si>
  <si>
    <t>Cyril's Soap Shed Boxed Soaps (Fragrances Below)</t>
  </si>
  <si>
    <t>Cedarwood</t>
  </si>
  <si>
    <t>Coffee</t>
  </si>
  <si>
    <t>Gardeners</t>
  </si>
  <si>
    <t>Honey Oat</t>
  </si>
  <si>
    <t>Lavender</t>
  </si>
  <si>
    <t>Lemon Camomile</t>
  </si>
  <si>
    <t>Orange Cinnamon</t>
  </si>
  <si>
    <t>Rose Geranium</t>
  </si>
  <si>
    <t>Unfragranced</t>
  </si>
  <si>
    <t>Dead Sea Salt</t>
  </si>
  <si>
    <t>Deodorant Pot Julie Patchouli Brand</t>
  </si>
  <si>
    <t>Deodorant Stone Himalayan Salt</t>
  </si>
  <si>
    <t>Detox Soap - Charcoal</t>
  </si>
  <si>
    <t>Epsom Salts</t>
  </si>
  <si>
    <t>Face Pack Fullers Earth</t>
  </si>
  <si>
    <t>Face Pack Green Clay</t>
  </si>
  <si>
    <t>Face Pack Tin Pink Clay</t>
  </si>
  <si>
    <t>Floss Jar</t>
  </si>
  <si>
    <t>Floss Jar Refill (2 rolls)</t>
  </si>
  <si>
    <t>Flower Guest Soap Each</t>
  </si>
  <si>
    <t>Konjac Sponge</t>
  </si>
  <si>
    <t>Loofah large (string)</t>
  </si>
  <si>
    <t>Loofah Pad</t>
  </si>
  <si>
    <t>Loofah small (string)</t>
  </si>
  <si>
    <t>Multi purpose Lotion balm</t>
  </si>
  <si>
    <t>NFA Conditioner Refill</t>
  </si>
  <si>
    <t>NFA Shampoo Refill</t>
  </si>
  <si>
    <t>NFA Shower Gel Refill</t>
  </si>
  <si>
    <t>Potion (Cold &amp; Flu) For the Bath</t>
  </si>
  <si>
    <t>Potion (Detox) For the Bath</t>
  </si>
  <si>
    <t>Potion (Sleepy) For the Bath</t>
  </si>
  <si>
    <t>Potion (Warming) For the bath</t>
  </si>
  <si>
    <t>Salts Himalayan White Plain</t>
  </si>
  <si>
    <t>Shampoo Alternative Brand</t>
  </si>
  <si>
    <t>Shampoo Bar bright colours (Vegan)</t>
  </si>
  <si>
    <t>Shampoo Bar Cyrils Soap Shed</t>
  </si>
  <si>
    <t>Shampoo Bar Vegan Round</t>
  </si>
  <si>
    <t>Shampoo Tin</t>
  </si>
  <si>
    <t>Shaving Oil 50ml</t>
  </si>
  <si>
    <t>Shaving Soap</t>
  </si>
  <si>
    <t>Shower Cubes x 1</t>
  </si>
  <si>
    <t>Shower Cubes x 3</t>
  </si>
  <si>
    <t>Shower gel(Alternative Brand)</t>
  </si>
  <si>
    <t>Soap Bag Jute</t>
  </si>
  <si>
    <t>soap bar loose Cut</t>
  </si>
  <si>
    <t>Star Scrubbie - Jute &amp; Sisal</t>
  </si>
  <si>
    <t>Toothbrush Adult</t>
  </si>
  <si>
    <t>Toothbrush Child</t>
  </si>
  <si>
    <t>Toothbrush travel holder</t>
  </si>
  <si>
    <t>Vegan soap bar</t>
  </si>
  <si>
    <t>Price is each</t>
  </si>
  <si>
    <t>Truthtabs toothpaste tablets (One month supply)</t>
  </si>
  <si>
    <t>Price is per 5</t>
  </si>
  <si>
    <t>Nut Roast Mix</t>
  </si>
  <si>
    <t>Buffalo Skin Chew</t>
  </si>
  <si>
    <t>Pet Pure Meat Coin Single (Turkey/Venison/Chicken/Beef)</t>
  </si>
  <si>
    <t>Pet Coins x 3(Flavours above)</t>
  </si>
  <si>
    <t>Whitefish Cubes</t>
  </si>
  <si>
    <t>Deodorant 'Scrubber' Brand</t>
  </si>
  <si>
    <t>Hot Choc Stirrer w/mallow</t>
  </si>
  <si>
    <t>Toiletries For All</t>
  </si>
  <si>
    <t>Massage/ Body lotion bar</t>
  </si>
  <si>
    <t>Weetabix</t>
  </si>
  <si>
    <t>Cooking Chocolate Chips - Plain</t>
  </si>
  <si>
    <t>Cooking Chocolate Chips - White</t>
  </si>
  <si>
    <t>Sugar Light Brown Soft</t>
  </si>
  <si>
    <t>Sugar Dark Brown Soft</t>
  </si>
  <si>
    <t>Sugar Strands/ Rainbow Sprinkles</t>
  </si>
  <si>
    <t>Cacao Nibs</t>
  </si>
  <si>
    <t>Bran Sticks HALF PRICE</t>
  </si>
  <si>
    <t xml:space="preserve">Cornflakes </t>
  </si>
  <si>
    <t>Muesli No Added Sugar</t>
  </si>
  <si>
    <t>Nut Roast Mix (Vegan)</t>
  </si>
  <si>
    <t>Apricots Dried Chopped</t>
  </si>
  <si>
    <t>Dates (Pitted)</t>
  </si>
  <si>
    <t>Figs Dried</t>
  </si>
  <si>
    <t>Raisins (Jumbo Flame)</t>
  </si>
  <si>
    <t>Allspice</t>
  </si>
  <si>
    <t>Chilli Powder</t>
  </si>
  <si>
    <t>Cinnamon Ground</t>
  </si>
  <si>
    <t>Oregano</t>
  </si>
  <si>
    <t>Black Pepper Coarse</t>
  </si>
  <si>
    <t>Black Pepper Ground</t>
  </si>
  <si>
    <t>Black Peppercorns Whole</t>
  </si>
  <si>
    <t>Coriander Ground</t>
  </si>
  <si>
    <t>FILL Toilet Cleaner</t>
  </si>
  <si>
    <t xml:space="preserve">Hazelnuts </t>
  </si>
  <si>
    <t>Almonds Salted and Roasted</t>
  </si>
  <si>
    <t>Cashews Salted and Roasted</t>
  </si>
  <si>
    <t>Peanuts (Raw and Organic)</t>
  </si>
  <si>
    <t>Olive Oil Cold Pressed Extra Virgin</t>
  </si>
  <si>
    <t>Pomace Olive Blend Oil</t>
  </si>
  <si>
    <t>Spaghetti</t>
  </si>
  <si>
    <t xml:space="preserve">Wholewheat Pasta </t>
  </si>
  <si>
    <t>Wholewheat Spaghetti</t>
  </si>
  <si>
    <t>Body Lotion Refill (Grapefruit &amp; Orange)</t>
  </si>
  <si>
    <t xml:space="preserve">Conditioner </t>
  </si>
  <si>
    <t>Flower Guest Soap 5 for £1.50</t>
  </si>
  <si>
    <t>Toilet Roll</t>
  </si>
  <si>
    <t>Porridge Oats</t>
  </si>
  <si>
    <t>Darjeelng Loose Leaf</t>
  </si>
  <si>
    <t>Assam Loose Leaf</t>
  </si>
  <si>
    <t>Camomile Flowers Loose Leaf</t>
  </si>
  <si>
    <t>Ecoegg Dryer Egg</t>
  </si>
  <si>
    <t>Stain Remover Powder (Vanish)</t>
  </si>
  <si>
    <t xml:space="preserve">Ground Coffee </t>
  </si>
  <si>
    <t>Washing Powder (Non Bio)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</si>
</sst>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/>
    <xf numFmtId="0" fontId="19" fillId="0" borderId="10" xfId="0" applyFont="1" applyBorder="1"/>
    <xf numFmtId="0" fontId="0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/>
    <xf numFmtId="0" fontId="16" fillId="0" borderId="0" xfId="0" applyFont="1" applyBorder="1" applyAlignment="1">
      <alignment horizontal="center" wrapText="1"/>
    </xf>
    <xf numFmtId="0" fontId="16" fillId="0" borderId="11" xfId="0" applyFont="1" applyBorder="1"/>
    <xf numFmtId="0" fontId="20" fillId="0" borderId="10" xfId="0" applyFont="1" applyBorder="1"/>
    <xf numFmtId="0" fontId="18" fillId="0" borderId="10" xfId="0" applyFont="1" applyBorder="1" applyAlignment="1">
      <alignment wrapText="1"/>
    </xf>
    <xf numFmtId="0" fontId="16" fillId="0" borderId="10" xfId="0" applyFont="1" applyBorder="1" applyAlignment="1"/>
    <xf numFmtId="0" fontId="0" fillId="0" borderId="10" xfId="0" applyBorder="1" applyAlignment="1"/>
    <xf numFmtId="0" fontId="0" fillId="0" borderId="10" xfId="0" applyBorder="1" applyAlignment="1">
      <alignment shrinkToFit="1"/>
    </xf>
    <xf numFmtId="0" fontId="0" fillId="0" borderId="10" xfId="0" quotePrefix="1" applyBorder="1" applyAlignment="1">
      <alignment wrapText="1"/>
    </xf>
    <xf numFmtId="0" fontId="20" fillId="0" borderId="10" xfId="0" applyFont="1" applyBorder="1" applyAlignment="1"/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0" fillId="0" borderId="10" xfId="0" applyBorder="1" applyAlignment="1" applyProtection="1">
      <protection locked="0"/>
    </xf>
    <xf numFmtId="0" fontId="16" fillId="0" borderId="10" xfId="0" applyFont="1" applyBorder="1" applyAlignment="1" applyProtection="1">
      <protection locked="0"/>
    </xf>
    <xf numFmtId="0" fontId="0" fillId="0" borderId="10" xfId="0" applyFill="1" applyBorder="1"/>
    <xf numFmtId="0" fontId="0" fillId="0" borderId="10" xfId="0" applyFont="1" applyBorder="1" applyAlignment="1">
      <alignment horizontal="right" wrapText="1"/>
    </xf>
    <xf numFmtId="0" fontId="0" fillId="0" borderId="10" xfId="0" applyFill="1" applyBorder="1" applyAlignment="1">
      <alignment wrapText="1"/>
    </xf>
    <xf numFmtId="0" fontId="0" fillId="0" borderId="0" xfId="0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topLeftCell="A16" zoomScale="85" zoomScaleNormal="85" workbookViewId="0">
      <selection activeCell="E33" sqref="E33"/>
    </sheetView>
  </sheetViews>
  <sheetFormatPr defaultRowHeight="15" x14ac:dyDescent="0.25"/>
  <cols>
    <col min="1" max="1" width="31.85546875" customWidth="1"/>
    <col min="2" max="2" width="8.85546875" customWidth="1"/>
    <col min="3" max="4" width="10.42578125" customWidth="1"/>
    <col min="7" max="7" width="32.28515625" customWidth="1"/>
    <col min="10" max="10" width="10.42578125" customWidth="1"/>
    <col min="12" max="12" width="26.42578125" customWidth="1"/>
    <col min="14" max="14" width="11.28515625" customWidth="1"/>
  </cols>
  <sheetData>
    <row r="1" spans="1:15" s="1" customFormat="1" ht="75" x14ac:dyDescent="0.25">
      <c r="A1" s="3" t="s">
        <v>1</v>
      </c>
      <c r="B1" s="4" t="s">
        <v>25</v>
      </c>
      <c r="C1" s="4" t="s">
        <v>26</v>
      </c>
      <c r="D1" s="4" t="s">
        <v>39</v>
      </c>
      <c r="G1" s="3" t="s">
        <v>131</v>
      </c>
      <c r="H1" s="4" t="s">
        <v>25</v>
      </c>
      <c r="I1" s="4" t="s">
        <v>26</v>
      </c>
      <c r="J1" s="4" t="s">
        <v>39</v>
      </c>
      <c r="L1" s="3" t="s">
        <v>227</v>
      </c>
      <c r="M1" s="4" t="s">
        <v>25</v>
      </c>
      <c r="N1" s="4" t="s">
        <v>26</v>
      </c>
      <c r="O1" s="4" t="s">
        <v>39</v>
      </c>
    </row>
    <row r="2" spans="1:15" x14ac:dyDescent="0.25">
      <c r="A2" s="5" t="s">
        <v>0</v>
      </c>
      <c r="B2" s="5">
        <v>5</v>
      </c>
      <c r="C2" s="5">
        <f>B2/10</f>
        <v>0.5</v>
      </c>
      <c r="D2" s="20"/>
      <c r="G2" s="8" t="s">
        <v>316</v>
      </c>
      <c r="H2" s="30">
        <v>25</v>
      </c>
      <c r="I2" s="30">
        <f>H2/10</f>
        <v>2.5</v>
      </c>
      <c r="J2" s="4"/>
      <c r="L2" s="5" t="s">
        <v>226</v>
      </c>
      <c r="M2" s="5">
        <v>19.899999999999999</v>
      </c>
      <c r="N2" s="5">
        <f t="shared" ref="N2:N11" si="0">M2/10</f>
        <v>1.9899999999999998</v>
      </c>
      <c r="O2" s="20"/>
    </row>
    <row r="3" spans="1:15" x14ac:dyDescent="0.25">
      <c r="A3" s="5" t="s">
        <v>2</v>
      </c>
      <c r="B3" s="5">
        <v>6</v>
      </c>
      <c r="C3" s="5">
        <f t="shared" ref="C3:C34" si="1">B3/10</f>
        <v>0.6</v>
      </c>
      <c r="D3" s="20"/>
      <c r="G3" s="8" t="s">
        <v>320</v>
      </c>
      <c r="H3" s="30">
        <v>20</v>
      </c>
      <c r="I3" s="30">
        <f t="shared" ref="I3:I5" si="2">H3/10</f>
        <v>2</v>
      </c>
      <c r="J3" s="4"/>
      <c r="L3" s="5" t="s">
        <v>113</v>
      </c>
      <c r="M3" s="5">
        <v>13.5</v>
      </c>
      <c r="N3" s="5">
        <f t="shared" si="0"/>
        <v>1.35</v>
      </c>
      <c r="O3" s="20"/>
    </row>
    <row r="4" spans="1:15" x14ac:dyDescent="0.25">
      <c r="A4" s="5" t="s">
        <v>307</v>
      </c>
      <c r="B4" s="5">
        <v>26</v>
      </c>
      <c r="C4" s="5">
        <f t="shared" si="1"/>
        <v>2.6</v>
      </c>
      <c r="D4" s="20"/>
      <c r="G4" s="8" t="s">
        <v>321</v>
      </c>
      <c r="H4" s="30">
        <v>18.3</v>
      </c>
      <c r="I4" s="30">
        <f t="shared" si="2"/>
        <v>1.83</v>
      </c>
      <c r="J4" s="4"/>
      <c r="L4" s="5" t="s">
        <v>218</v>
      </c>
      <c r="M4" s="5">
        <v>5.5</v>
      </c>
      <c r="N4" s="5">
        <f t="shared" si="0"/>
        <v>0.55000000000000004</v>
      </c>
      <c r="O4" s="20"/>
    </row>
    <row r="5" spans="1:15" x14ac:dyDescent="0.25">
      <c r="A5" s="5" t="s">
        <v>3</v>
      </c>
      <c r="B5" s="5">
        <v>18</v>
      </c>
      <c r="C5" s="5">
        <f t="shared" si="1"/>
        <v>1.8</v>
      </c>
      <c r="D5" s="20"/>
      <c r="G5" s="8" t="s">
        <v>322</v>
      </c>
      <c r="H5" s="30">
        <v>32</v>
      </c>
      <c r="I5" s="30">
        <f t="shared" si="2"/>
        <v>3.2</v>
      </c>
      <c r="J5" s="4"/>
      <c r="L5" s="5" t="s">
        <v>219</v>
      </c>
      <c r="M5" s="5">
        <v>14.4</v>
      </c>
      <c r="N5" s="5">
        <f>M5/10</f>
        <v>1.44</v>
      </c>
      <c r="O5" s="20"/>
    </row>
    <row r="6" spans="1:15" x14ac:dyDescent="0.25">
      <c r="A6" s="5" t="s">
        <v>306</v>
      </c>
      <c r="B6" s="5">
        <v>10</v>
      </c>
      <c r="C6" s="5">
        <f t="shared" si="1"/>
        <v>1</v>
      </c>
      <c r="D6" s="20"/>
      <c r="G6" s="5" t="s">
        <v>107</v>
      </c>
      <c r="H6" s="5">
        <v>25</v>
      </c>
      <c r="I6" s="5">
        <f t="shared" ref="I6:I34" si="3">H6/10</f>
        <v>2.5</v>
      </c>
      <c r="J6" s="20"/>
      <c r="L6" s="5" t="s">
        <v>220</v>
      </c>
      <c r="M6" s="5">
        <v>5.5</v>
      </c>
      <c r="N6" s="5">
        <f t="shared" si="0"/>
        <v>0.55000000000000004</v>
      </c>
      <c r="O6" s="20"/>
    </row>
    <row r="7" spans="1:15" x14ac:dyDescent="0.25">
      <c r="A7" s="5" t="s">
        <v>4</v>
      </c>
      <c r="B7" s="5">
        <v>10</v>
      </c>
      <c r="C7" s="5">
        <f t="shared" si="1"/>
        <v>1</v>
      </c>
      <c r="D7" s="20"/>
      <c r="G7" s="5" t="s">
        <v>108</v>
      </c>
      <c r="H7" s="5">
        <v>0.1</v>
      </c>
      <c r="I7" s="17" t="s">
        <v>291</v>
      </c>
      <c r="J7" s="20"/>
      <c r="L7" s="5" t="s">
        <v>221</v>
      </c>
      <c r="M7" s="5">
        <v>12</v>
      </c>
      <c r="N7" s="5">
        <f t="shared" si="0"/>
        <v>1.2</v>
      </c>
      <c r="O7" s="20"/>
    </row>
    <row r="8" spans="1:15" x14ac:dyDescent="0.25">
      <c r="A8" s="5" t="s">
        <v>5</v>
      </c>
      <c r="B8" s="5">
        <v>8</v>
      </c>
      <c r="C8" s="5">
        <f t="shared" si="1"/>
        <v>0.8</v>
      </c>
      <c r="D8" s="20"/>
      <c r="G8" s="5" t="s">
        <v>317</v>
      </c>
      <c r="H8" s="5">
        <v>19.100000000000001</v>
      </c>
      <c r="I8" s="5">
        <f t="shared" si="3"/>
        <v>1.9100000000000001</v>
      </c>
      <c r="J8" s="20"/>
      <c r="L8" s="5" t="s">
        <v>222</v>
      </c>
      <c r="M8" s="5">
        <v>11.2</v>
      </c>
      <c r="N8" s="5">
        <f t="shared" si="0"/>
        <v>1.1199999999999999</v>
      </c>
      <c r="O8" s="20"/>
    </row>
    <row r="9" spans="1:15" x14ac:dyDescent="0.25">
      <c r="A9" s="5" t="s">
        <v>303</v>
      </c>
      <c r="B9" s="5">
        <v>10</v>
      </c>
      <c r="C9" s="5">
        <f t="shared" si="1"/>
        <v>1</v>
      </c>
      <c r="D9" s="20"/>
      <c r="G9" s="5" t="s">
        <v>109</v>
      </c>
      <c r="H9" s="5">
        <v>27.07</v>
      </c>
      <c r="I9" s="5">
        <f t="shared" si="3"/>
        <v>2.7069999999999999</v>
      </c>
      <c r="J9" s="20"/>
      <c r="L9" s="5" t="s">
        <v>223</v>
      </c>
      <c r="M9" s="5">
        <v>11.7</v>
      </c>
      <c r="N9" s="5">
        <f t="shared" si="0"/>
        <v>1.17</v>
      </c>
      <c r="O9" s="20"/>
    </row>
    <row r="10" spans="1:15" x14ac:dyDescent="0.25">
      <c r="A10" s="5" t="s">
        <v>302</v>
      </c>
      <c r="B10" s="5">
        <v>10</v>
      </c>
      <c r="C10" s="5">
        <f t="shared" si="1"/>
        <v>1</v>
      </c>
      <c r="D10" s="20"/>
      <c r="G10" s="5" t="s">
        <v>318</v>
      </c>
      <c r="H10" s="5">
        <v>21.5</v>
      </c>
      <c r="I10" s="5">
        <f t="shared" si="3"/>
        <v>2.15</v>
      </c>
      <c r="J10" s="20"/>
      <c r="L10" s="5" t="s">
        <v>224</v>
      </c>
      <c r="M10" s="5">
        <v>11</v>
      </c>
      <c r="N10" s="5">
        <f t="shared" si="0"/>
        <v>1.1000000000000001</v>
      </c>
      <c r="O10" s="20"/>
    </row>
    <row r="11" spans="1:15" ht="12.75" customHeight="1" x14ac:dyDescent="0.25">
      <c r="A11" s="5" t="s">
        <v>6</v>
      </c>
      <c r="B11" s="5">
        <v>2.5</v>
      </c>
      <c r="C11" s="5">
        <f t="shared" si="1"/>
        <v>0.25</v>
      </c>
      <c r="D11" s="20"/>
      <c r="G11" s="5" t="s">
        <v>110</v>
      </c>
      <c r="H11" s="5">
        <v>75</v>
      </c>
      <c r="I11" s="5">
        <f t="shared" si="3"/>
        <v>7.5</v>
      </c>
      <c r="J11" s="20"/>
      <c r="L11" s="5" t="s">
        <v>225</v>
      </c>
      <c r="M11" s="5">
        <v>4</v>
      </c>
      <c r="N11" s="5">
        <f t="shared" si="0"/>
        <v>0.4</v>
      </c>
      <c r="O11" s="20"/>
    </row>
    <row r="12" spans="1:15" ht="45" x14ac:dyDescent="0.25">
      <c r="A12" s="5" t="s">
        <v>71</v>
      </c>
      <c r="B12" s="5">
        <v>1.75</v>
      </c>
      <c r="C12" s="9" t="s">
        <v>72</v>
      </c>
      <c r="D12" s="20"/>
      <c r="G12" s="5" t="s">
        <v>323</v>
      </c>
      <c r="H12" s="5">
        <v>9.9</v>
      </c>
      <c r="I12" s="5">
        <f>H12/10</f>
        <v>0.99</v>
      </c>
      <c r="J12" s="20"/>
      <c r="O12" s="21"/>
    </row>
    <row r="13" spans="1:15" x14ac:dyDescent="0.25">
      <c r="A13" s="5"/>
      <c r="B13" s="5"/>
      <c r="C13" s="7"/>
      <c r="D13" s="20"/>
      <c r="G13" s="5" t="s">
        <v>111</v>
      </c>
      <c r="H13" s="5">
        <v>17.5</v>
      </c>
      <c r="I13" s="5">
        <f t="shared" si="3"/>
        <v>1.75</v>
      </c>
      <c r="J13" s="20"/>
      <c r="O13" s="21"/>
    </row>
    <row r="14" spans="1:15" x14ac:dyDescent="0.25">
      <c r="A14" s="5"/>
      <c r="B14" s="5"/>
      <c r="C14" s="7"/>
      <c r="D14" s="20"/>
      <c r="G14" s="5" t="s">
        <v>112</v>
      </c>
      <c r="H14" s="5">
        <v>21.2</v>
      </c>
      <c r="I14" s="5">
        <f t="shared" si="3"/>
        <v>2.12</v>
      </c>
      <c r="J14" s="20"/>
      <c r="O14" s="21"/>
    </row>
    <row r="15" spans="1:15" ht="75" x14ac:dyDescent="0.25">
      <c r="A15" s="5" t="s">
        <v>7</v>
      </c>
      <c r="B15" s="5">
        <v>2.8</v>
      </c>
      <c r="C15" s="5">
        <f t="shared" si="1"/>
        <v>0.27999999999999997</v>
      </c>
      <c r="D15" s="20"/>
      <c r="G15" s="5" t="s">
        <v>113</v>
      </c>
      <c r="H15" s="5">
        <v>17.399999999999999</v>
      </c>
      <c r="I15" s="5">
        <f t="shared" si="3"/>
        <v>1.7399999999999998</v>
      </c>
      <c r="J15" s="20"/>
      <c r="L15" s="15" t="s">
        <v>299</v>
      </c>
      <c r="M15" s="4" t="s">
        <v>25</v>
      </c>
      <c r="N15" s="4" t="s">
        <v>26</v>
      </c>
      <c r="O15" s="22" t="s">
        <v>39</v>
      </c>
    </row>
    <row r="16" spans="1:15" ht="30" x14ac:dyDescent="0.25">
      <c r="A16" s="5" t="s">
        <v>8</v>
      </c>
      <c r="B16" s="5">
        <v>2.5</v>
      </c>
      <c r="C16" s="5">
        <f t="shared" si="1"/>
        <v>0.25</v>
      </c>
      <c r="D16" s="20"/>
      <c r="G16" s="5" t="s">
        <v>114</v>
      </c>
      <c r="H16" s="5">
        <v>27</v>
      </c>
      <c r="I16" s="5">
        <f t="shared" si="3"/>
        <v>2.7</v>
      </c>
      <c r="J16" s="20"/>
      <c r="L16" s="18" t="s">
        <v>228</v>
      </c>
      <c r="M16" s="16">
        <v>30</v>
      </c>
      <c r="N16" s="16">
        <f>M16/10</f>
        <v>3</v>
      </c>
      <c r="O16" s="27"/>
    </row>
    <row r="17" spans="1:15" ht="30" x14ac:dyDescent="0.25">
      <c r="A17" s="5" t="s">
        <v>9</v>
      </c>
      <c r="B17" s="5">
        <v>5.9</v>
      </c>
      <c r="C17" s="5">
        <f t="shared" si="1"/>
        <v>0.59000000000000008</v>
      </c>
      <c r="D17" s="20"/>
      <c r="G17" s="5" t="s">
        <v>115</v>
      </c>
      <c r="H17" s="5">
        <v>6.5</v>
      </c>
      <c r="I17" s="5">
        <f t="shared" si="3"/>
        <v>0.65</v>
      </c>
      <c r="J17" s="20"/>
      <c r="L17" s="18" t="s">
        <v>229</v>
      </c>
      <c r="M17" s="16">
        <v>55</v>
      </c>
      <c r="N17" s="16">
        <f>M17/10</f>
        <v>5.5</v>
      </c>
      <c r="O17" s="27"/>
    </row>
    <row r="18" spans="1:15" x14ac:dyDescent="0.25">
      <c r="A18" s="5" t="s">
        <v>10</v>
      </c>
      <c r="B18" s="5">
        <v>2.5</v>
      </c>
      <c r="C18" s="5">
        <f t="shared" si="1"/>
        <v>0.25</v>
      </c>
      <c r="D18" s="20"/>
      <c r="G18" s="5" t="s">
        <v>116</v>
      </c>
      <c r="H18" s="5">
        <v>22</v>
      </c>
      <c r="I18" s="5">
        <f t="shared" si="3"/>
        <v>2.2000000000000002</v>
      </c>
      <c r="J18" s="20"/>
      <c r="L18" s="9" t="s">
        <v>230</v>
      </c>
      <c r="M18" s="16">
        <v>2.5</v>
      </c>
      <c r="N18" s="19" t="s">
        <v>289</v>
      </c>
      <c r="O18" s="27"/>
    </row>
    <row r="19" spans="1:15" x14ac:dyDescent="0.25">
      <c r="A19" s="5" t="s">
        <v>11</v>
      </c>
      <c r="B19" s="5">
        <v>4.7</v>
      </c>
      <c r="C19" s="5">
        <f t="shared" si="1"/>
        <v>0.47000000000000003</v>
      </c>
      <c r="D19" s="20"/>
      <c r="G19" s="5" t="s">
        <v>117</v>
      </c>
      <c r="H19" s="5">
        <v>25</v>
      </c>
      <c r="I19" s="5">
        <f t="shared" si="3"/>
        <v>2.5</v>
      </c>
      <c r="J19" s="20"/>
      <c r="L19" s="9" t="s">
        <v>231</v>
      </c>
      <c r="M19" s="16">
        <v>3</v>
      </c>
      <c r="N19" s="19" t="s">
        <v>289</v>
      </c>
      <c r="O19" s="27"/>
    </row>
    <row r="20" spans="1:15" x14ac:dyDescent="0.25">
      <c r="A20" s="5" t="s">
        <v>12</v>
      </c>
      <c r="B20" s="5">
        <v>3.6</v>
      </c>
      <c r="C20" s="5">
        <f t="shared" si="1"/>
        <v>0.36</v>
      </c>
      <c r="D20" s="20"/>
      <c r="G20" s="5" t="s">
        <v>118</v>
      </c>
      <c r="H20" s="5">
        <v>25</v>
      </c>
      <c r="I20" s="5">
        <f t="shared" si="3"/>
        <v>2.5</v>
      </c>
      <c r="J20" s="20"/>
      <c r="L20" s="9" t="s">
        <v>232</v>
      </c>
      <c r="M20" s="16">
        <v>8.5</v>
      </c>
      <c r="N20" s="19" t="s">
        <v>289</v>
      </c>
      <c r="O20" s="27"/>
    </row>
    <row r="21" spans="1:15" x14ac:dyDescent="0.25">
      <c r="A21" s="5" t="s">
        <v>13</v>
      </c>
      <c r="B21" s="5">
        <v>1.7</v>
      </c>
      <c r="C21" s="5">
        <f t="shared" si="1"/>
        <v>0.16999999999999998</v>
      </c>
      <c r="D21" s="20"/>
      <c r="G21" s="5" t="s">
        <v>119</v>
      </c>
      <c r="H21" s="5">
        <v>25</v>
      </c>
      <c r="I21" s="5">
        <f t="shared" si="3"/>
        <v>2.5</v>
      </c>
      <c r="J21" s="20"/>
      <c r="L21" s="9" t="s">
        <v>233</v>
      </c>
      <c r="M21" s="16">
        <v>9.9499999999999993</v>
      </c>
      <c r="N21" s="19" t="s">
        <v>289</v>
      </c>
      <c r="O21" s="27"/>
    </row>
    <row r="22" spans="1:15" ht="30" x14ac:dyDescent="0.25">
      <c r="A22" s="5" t="s">
        <v>14</v>
      </c>
      <c r="B22" s="5">
        <v>3.2</v>
      </c>
      <c r="C22" s="5">
        <f t="shared" si="1"/>
        <v>0.32</v>
      </c>
      <c r="D22" s="20"/>
      <c r="G22" s="5" t="s">
        <v>120</v>
      </c>
      <c r="H22" s="5">
        <v>48</v>
      </c>
      <c r="I22" s="5">
        <f t="shared" si="3"/>
        <v>4.8</v>
      </c>
      <c r="J22" s="20"/>
      <c r="L22" s="9" t="s">
        <v>334</v>
      </c>
      <c r="M22" s="16">
        <v>13.5</v>
      </c>
      <c r="N22" s="16">
        <f>M22/10</f>
        <v>1.35</v>
      </c>
      <c r="O22" s="27"/>
    </row>
    <row r="23" spans="1:15" x14ac:dyDescent="0.25">
      <c r="A23" s="5" t="s">
        <v>15</v>
      </c>
      <c r="B23" s="5">
        <v>2.5</v>
      </c>
      <c r="C23" s="5">
        <f t="shared" si="1"/>
        <v>0.25</v>
      </c>
      <c r="D23" s="20"/>
      <c r="G23" s="5" t="s">
        <v>319</v>
      </c>
      <c r="H23" s="5">
        <v>37</v>
      </c>
      <c r="I23" s="5">
        <f t="shared" si="3"/>
        <v>3.7</v>
      </c>
      <c r="J23" s="20"/>
      <c r="L23" s="9" t="s">
        <v>234</v>
      </c>
      <c r="M23" s="16">
        <v>9.99</v>
      </c>
      <c r="N23" s="19" t="s">
        <v>289</v>
      </c>
      <c r="O23" s="27"/>
    </row>
    <row r="24" spans="1:15" x14ac:dyDescent="0.25">
      <c r="A24" s="5" t="s">
        <v>16</v>
      </c>
      <c r="B24" s="5">
        <v>1.7</v>
      </c>
      <c r="C24" s="5">
        <f t="shared" si="1"/>
        <v>0.16999999999999998</v>
      </c>
      <c r="D24" s="20"/>
      <c r="G24" s="5" t="s">
        <v>121</v>
      </c>
      <c r="H24" s="5">
        <v>25</v>
      </c>
      <c r="I24" s="5">
        <f t="shared" si="3"/>
        <v>2.5</v>
      </c>
      <c r="J24" s="20"/>
      <c r="L24" s="9" t="s">
        <v>335</v>
      </c>
      <c r="M24" s="16">
        <v>12</v>
      </c>
      <c r="N24" s="16">
        <f>M24/10</f>
        <v>1.2</v>
      </c>
      <c r="O24" s="27"/>
    </row>
    <row r="25" spans="1:15" x14ac:dyDescent="0.25">
      <c r="A25" s="5" t="s">
        <v>17</v>
      </c>
      <c r="B25" s="5">
        <v>2.8</v>
      </c>
      <c r="C25" s="5">
        <f t="shared" si="1"/>
        <v>0.27999999999999997</v>
      </c>
      <c r="D25" s="20"/>
      <c r="G25" s="5" t="s">
        <v>122</v>
      </c>
      <c r="H25" s="5">
        <v>9.9</v>
      </c>
      <c r="I25" s="5">
        <f t="shared" si="3"/>
        <v>0.99</v>
      </c>
      <c r="J25" s="20"/>
      <c r="L25" s="9" t="s">
        <v>235</v>
      </c>
      <c r="M25" s="16">
        <v>4.95</v>
      </c>
      <c r="N25" s="19" t="s">
        <v>289</v>
      </c>
      <c r="O25" s="27"/>
    </row>
    <row r="26" spans="1:15" ht="30" x14ac:dyDescent="0.25">
      <c r="A26" s="5" t="s">
        <v>18</v>
      </c>
      <c r="B26" s="5">
        <v>5</v>
      </c>
      <c r="C26" s="5">
        <f t="shared" si="1"/>
        <v>0.5</v>
      </c>
      <c r="D26" s="20"/>
      <c r="G26" s="5" t="s">
        <v>123</v>
      </c>
      <c r="H26" s="5">
        <v>22.5</v>
      </c>
      <c r="I26" s="5">
        <f t="shared" si="3"/>
        <v>2.25</v>
      </c>
      <c r="J26" s="20"/>
      <c r="L26" s="9" t="s">
        <v>236</v>
      </c>
      <c r="M26" s="16">
        <v>12</v>
      </c>
      <c r="N26" s="19" t="s">
        <v>289</v>
      </c>
      <c r="O26" s="27"/>
    </row>
    <row r="27" spans="1:15" ht="30" x14ac:dyDescent="0.25">
      <c r="A27" s="5" t="s">
        <v>304</v>
      </c>
      <c r="B27" s="5">
        <v>3.9</v>
      </c>
      <c r="C27" s="5">
        <f t="shared" si="1"/>
        <v>0.39</v>
      </c>
      <c r="D27" s="20"/>
      <c r="G27" s="5" t="s">
        <v>124</v>
      </c>
      <c r="H27" s="5">
        <v>25</v>
      </c>
      <c r="I27" s="5">
        <f t="shared" si="3"/>
        <v>2.5</v>
      </c>
      <c r="J27" s="20"/>
      <c r="L27" s="9" t="s">
        <v>237</v>
      </c>
      <c r="M27" s="16">
        <v>10</v>
      </c>
      <c r="N27" s="19" t="s">
        <v>289</v>
      </c>
      <c r="O27" s="27"/>
    </row>
    <row r="28" spans="1:15" ht="30" x14ac:dyDescent="0.25">
      <c r="A28" s="5" t="s">
        <v>19</v>
      </c>
      <c r="B28" s="5">
        <v>2.2000000000000002</v>
      </c>
      <c r="C28" s="5">
        <f t="shared" si="1"/>
        <v>0.22000000000000003</v>
      </c>
      <c r="D28" s="20"/>
      <c r="G28" s="5" t="s">
        <v>42</v>
      </c>
      <c r="H28" s="5">
        <v>4.0999999999999996</v>
      </c>
      <c r="I28" s="5">
        <f t="shared" si="3"/>
        <v>0.41</v>
      </c>
      <c r="J28" s="20"/>
      <c r="L28" s="9" t="s">
        <v>238</v>
      </c>
      <c r="M28" s="16"/>
      <c r="N28" s="16">
        <f>M28/10</f>
        <v>0</v>
      </c>
      <c r="O28" s="27"/>
    </row>
    <row r="29" spans="1:15" x14ac:dyDescent="0.25">
      <c r="A29" s="5" t="s">
        <v>305</v>
      </c>
      <c r="B29" s="5">
        <v>6.2</v>
      </c>
      <c r="C29" s="5">
        <f t="shared" si="1"/>
        <v>0.62</v>
      </c>
      <c r="D29" s="20"/>
      <c r="G29" s="5" t="s">
        <v>125</v>
      </c>
      <c r="H29" s="5">
        <v>30</v>
      </c>
      <c r="I29" s="5">
        <f t="shared" si="3"/>
        <v>3</v>
      </c>
      <c r="J29" s="20"/>
      <c r="L29" s="9" t="s">
        <v>239</v>
      </c>
      <c r="M29" s="16">
        <v>4.5</v>
      </c>
      <c r="N29" s="19" t="s">
        <v>289</v>
      </c>
      <c r="O29" s="27"/>
    </row>
    <row r="30" spans="1:15" x14ac:dyDescent="0.25">
      <c r="A30" s="5" t="s">
        <v>20</v>
      </c>
      <c r="B30" s="5">
        <v>3.3</v>
      </c>
      <c r="C30" s="5">
        <f t="shared" si="1"/>
        <v>0.32999999999999996</v>
      </c>
      <c r="D30" s="20"/>
      <c r="G30" s="5" t="s">
        <v>126</v>
      </c>
      <c r="H30" s="5">
        <v>2.5</v>
      </c>
      <c r="I30" s="5">
        <f t="shared" si="3"/>
        <v>0.25</v>
      </c>
      <c r="J30" s="20"/>
      <c r="L30" s="9" t="s">
        <v>240</v>
      </c>
      <c r="M30" s="16">
        <v>4.5</v>
      </c>
      <c r="N30" s="19" t="s">
        <v>289</v>
      </c>
      <c r="O30" s="27"/>
    </row>
    <row r="31" spans="1:15" x14ac:dyDescent="0.25">
      <c r="A31" s="5" t="s">
        <v>21</v>
      </c>
      <c r="B31" s="5">
        <v>2.2000000000000002</v>
      </c>
      <c r="C31" s="5">
        <f t="shared" si="1"/>
        <v>0.22000000000000003</v>
      </c>
      <c r="D31" s="20"/>
      <c r="G31" s="5" t="s">
        <v>127</v>
      </c>
      <c r="H31" s="5">
        <v>25</v>
      </c>
      <c r="I31" s="5">
        <f t="shared" si="3"/>
        <v>2.5</v>
      </c>
      <c r="J31" s="20"/>
      <c r="L31" s="9" t="s">
        <v>241</v>
      </c>
      <c r="M31" s="16">
        <v>4.5</v>
      </c>
      <c r="N31" s="19" t="s">
        <v>289</v>
      </c>
      <c r="O31" s="27"/>
    </row>
    <row r="32" spans="1:15" x14ac:dyDescent="0.25">
      <c r="A32" s="5" t="s">
        <v>22</v>
      </c>
      <c r="B32" s="5">
        <v>2.4</v>
      </c>
      <c r="C32" s="5">
        <f t="shared" si="1"/>
        <v>0.24</v>
      </c>
      <c r="D32" s="20"/>
      <c r="G32" s="5" t="s">
        <v>128</v>
      </c>
      <c r="H32" s="5">
        <v>28.1</v>
      </c>
      <c r="I32" s="5">
        <f t="shared" si="3"/>
        <v>2.81</v>
      </c>
      <c r="J32" s="20"/>
      <c r="L32" s="9" t="s">
        <v>242</v>
      </c>
      <c r="M32" s="16">
        <v>4.5</v>
      </c>
      <c r="N32" s="19" t="s">
        <v>289</v>
      </c>
      <c r="O32" s="27"/>
    </row>
    <row r="33" spans="1:15" x14ac:dyDescent="0.25">
      <c r="A33" s="5" t="s">
        <v>23</v>
      </c>
      <c r="B33" s="5">
        <v>2.7</v>
      </c>
      <c r="C33" s="5">
        <f t="shared" si="1"/>
        <v>0.27</v>
      </c>
      <c r="D33" s="20"/>
      <c r="G33" s="5" t="s">
        <v>129</v>
      </c>
      <c r="H33" s="5">
        <v>33</v>
      </c>
      <c r="I33" s="5">
        <f t="shared" si="3"/>
        <v>3.3</v>
      </c>
      <c r="J33" s="20"/>
      <c r="L33" s="9" t="s">
        <v>243</v>
      </c>
      <c r="M33" s="16">
        <v>4.5</v>
      </c>
      <c r="N33" s="19" t="s">
        <v>289</v>
      </c>
      <c r="O33" s="27"/>
    </row>
    <row r="34" spans="1:15" x14ac:dyDescent="0.25">
      <c r="A34" s="5" t="s">
        <v>24</v>
      </c>
      <c r="B34" s="5">
        <v>6</v>
      </c>
      <c r="C34" s="5">
        <f t="shared" si="1"/>
        <v>0.6</v>
      </c>
      <c r="D34" s="20"/>
      <c r="G34" s="5" t="s">
        <v>130</v>
      </c>
      <c r="H34" s="5">
        <v>4.9000000000000004</v>
      </c>
      <c r="I34" s="5">
        <f t="shared" si="3"/>
        <v>0.49000000000000005</v>
      </c>
      <c r="J34" s="20"/>
      <c r="L34" s="9" t="s">
        <v>244</v>
      </c>
      <c r="M34" s="16">
        <v>4.5</v>
      </c>
      <c r="N34" s="19" t="s">
        <v>289</v>
      </c>
      <c r="O34" s="27"/>
    </row>
    <row r="35" spans="1:15" x14ac:dyDescent="0.25">
      <c r="A35" s="10"/>
      <c r="B35" s="10"/>
      <c r="C35" s="10"/>
      <c r="D35" s="32"/>
      <c r="J35" s="21"/>
      <c r="L35" s="9" t="s">
        <v>245</v>
      </c>
      <c r="M35" s="16">
        <v>4.5</v>
      </c>
      <c r="N35" s="19" t="s">
        <v>289</v>
      </c>
      <c r="O35" s="27"/>
    </row>
    <row r="36" spans="1:15" ht="70.5" customHeight="1" x14ac:dyDescent="0.25">
      <c r="B36" s="10"/>
      <c r="D36" s="32"/>
      <c r="G36" s="14" t="s">
        <v>144</v>
      </c>
      <c r="H36" s="4" t="s">
        <v>25</v>
      </c>
      <c r="I36" s="4" t="s">
        <v>26</v>
      </c>
      <c r="J36" s="22" t="s">
        <v>39</v>
      </c>
      <c r="L36" s="9" t="s">
        <v>80</v>
      </c>
      <c r="M36" s="16">
        <v>4.5</v>
      </c>
      <c r="N36" s="19" t="s">
        <v>289</v>
      </c>
      <c r="O36" s="27"/>
    </row>
    <row r="37" spans="1:15" x14ac:dyDescent="0.25">
      <c r="D37" s="21"/>
      <c r="G37" s="5" t="s">
        <v>2</v>
      </c>
      <c r="H37" s="5">
        <v>6</v>
      </c>
      <c r="I37" s="13">
        <v>0.6</v>
      </c>
      <c r="J37" s="20"/>
      <c r="L37" s="9" t="s">
        <v>246</v>
      </c>
      <c r="M37" s="16">
        <v>4.5</v>
      </c>
      <c r="N37" s="19" t="s">
        <v>289</v>
      </c>
      <c r="O37" s="27"/>
    </row>
    <row r="38" spans="1:15" ht="75" x14ac:dyDescent="0.25">
      <c r="A38" s="6" t="s">
        <v>27</v>
      </c>
      <c r="B38" s="4" t="s">
        <v>25</v>
      </c>
      <c r="C38" s="4" t="s">
        <v>26</v>
      </c>
      <c r="D38" s="22" t="s">
        <v>39</v>
      </c>
      <c r="G38" s="5" t="s">
        <v>132</v>
      </c>
      <c r="H38" s="5">
        <v>14.9</v>
      </c>
      <c r="I38" s="5">
        <f t="shared" ref="I38:I54" si="4">H38/10</f>
        <v>1.49</v>
      </c>
      <c r="J38" s="20"/>
      <c r="L38" s="9" t="s">
        <v>81</v>
      </c>
      <c r="M38" s="16">
        <v>4.5</v>
      </c>
      <c r="N38" s="19" t="s">
        <v>289</v>
      </c>
      <c r="O38" s="27"/>
    </row>
    <row r="39" spans="1:15" x14ac:dyDescent="0.25">
      <c r="A39" s="5" t="s">
        <v>28</v>
      </c>
      <c r="B39" s="5">
        <v>8.1999999999999993</v>
      </c>
      <c r="C39" s="5">
        <f t="shared" ref="C39:C54" si="5">B39/10</f>
        <v>0.82</v>
      </c>
      <c r="D39" s="20"/>
      <c r="G39" s="5" t="s">
        <v>133</v>
      </c>
      <c r="H39" s="5">
        <v>4.5</v>
      </c>
      <c r="I39" s="13" t="s">
        <v>90</v>
      </c>
      <c r="J39" s="20"/>
      <c r="L39" s="9" t="s">
        <v>247</v>
      </c>
      <c r="M39" s="16">
        <v>4.5</v>
      </c>
      <c r="N39" s="19" t="s">
        <v>289</v>
      </c>
      <c r="O39" s="27"/>
    </row>
    <row r="40" spans="1:15" x14ac:dyDescent="0.25">
      <c r="A40" s="5" t="s">
        <v>308</v>
      </c>
      <c r="B40" s="5">
        <v>2.5</v>
      </c>
      <c r="C40" s="5">
        <f t="shared" si="5"/>
        <v>0.25</v>
      </c>
      <c r="D40" s="20"/>
      <c r="G40" s="5" t="s">
        <v>134</v>
      </c>
      <c r="H40" s="5">
        <v>0.2</v>
      </c>
      <c r="I40" s="13" t="s">
        <v>90</v>
      </c>
      <c r="J40" s="20"/>
      <c r="L40" s="9" t="s">
        <v>248</v>
      </c>
      <c r="M40" s="16">
        <v>11</v>
      </c>
      <c r="N40" s="16">
        <f>M40/10</f>
        <v>1.1000000000000001</v>
      </c>
      <c r="O40" s="27"/>
    </row>
    <row r="41" spans="1:15" x14ac:dyDescent="0.25">
      <c r="A41" s="5" t="s">
        <v>29</v>
      </c>
      <c r="B41" s="5">
        <v>9.4</v>
      </c>
      <c r="C41" s="5">
        <f t="shared" si="5"/>
        <v>0.94000000000000006</v>
      </c>
      <c r="D41" s="20"/>
      <c r="G41" s="5" t="s">
        <v>135</v>
      </c>
      <c r="H41" s="5">
        <v>9.99</v>
      </c>
      <c r="I41" s="13" t="s">
        <v>90</v>
      </c>
      <c r="J41" s="20"/>
      <c r="L41" s="9" t="s">
        <v>297</v>
      </c>
      <c r="M41" s="16">
        <v>6.5</v>
      </c>
      <c r="N41" s="19" t="s">
        <v>289</v>
      </c>
      <c r="O41" s="27"/>
    </row>
    <row r="42" spans="1:15" ht="30" x14ac:dyDescent="0.25">
      <c r="A42" s="5" t="s">
        <v>309</v>
      </c>
      <c r="B42" s="5">
        <v>6.4</v>
      </c>
      <c r="C42" s="5">
        <f t="shared" si="5"/>
        <v>0.64</v>
      </c>
      <c r="D42" s="20"/>
      <c r="G42" s="5" t="s">
        <v>342</v>
      </c>
      <c r="H42" s="5">
        <v>8</v>
      </c>
      <c r="I42" s="13" t="s">
        <v>90</v>
      </c>
      <c r="J42" s="20"/>
      <c r="L42" s="9" t="s">
        <v>249</v>
      </c>
      <c r="M42" s="16">
        <v>6</v>
      </c>
      <c r="N42" s="19" t="s">
        <v>289</v>
      </c>
      <c r="O42" s="27"/>
    </row>
    <row r="43" spans="1:15" ht="30" x14ac:dyDescent="0.25">
      <c r="A43" s="5" t="s">
        <v>30</v>
      </c>
      <c r="B43" s="5">
        <v>6.8</v>
      </c>
      <c r="C43" s="5">
        <f t="shared" si="5"/>
        <v>0.67999999999999994</v>
      </c>
      <c r="D43" s="20"/>
      <c r="G43" s="5" t="s">
        <v>136</v>
      </c>
      <c r="H43" s="5">
        <v>5</v>
      </c>
      <c r="I43" s="13" t="s">
        <v>90</v>
      </c>
      <c r="J43" s="20"/>
      <c r="L43" s="9" t="s">
        <v>250</v>
      </c>
      <c r="M43" s="16">
        <v>6.5</v>
      </c>
      <c r="N43" s="19" t="s">
        <v>289</v>
      </c>
      <c r="O43" s="27"/>
    </row>
    <row r="44" spans="1:15" x14ac:dyDescent="0.25">
      <c r="A44" s="5" t="s">
        <v>31</v>
      </c>
      <c r="B44" s="5">
        <v>5.2</v>
      </c>
      <c r="C44" s="5">
        <f t="shared" si="5"/>
        <v>0.52</v>
      </c>
      <c r="D44" s="20"/>
      <c r="G44" s="5" t="s">
        <v>137</v>
      </c>
      <c r="H44" s="5">
        <v>3.4</v>
      </c>
      <c r="I44" s="5">
        <f t="shared" si="4"/>
        <v>0.33999999999999997</v>
      </c>
      <c r="J44" s="20"/>
      <c r="L44" s="9" t="s">
        <v>251</v>
      </c>
      <c r="M44" s="16">
        <v>2.99</v>
      </c>
      <c r="N44" s="19" t="s">
        <v>289</v>
      </c>
      <c r="O44" s="27"/>
    </row>
    <row r="45" spans="1:15" x14ac:dyDescent="0.25">
      <c r="A45" s="5" t="s">
        <v>32</v>
      </c>
      <c r="B45" s="5">
        <v>6.8</v>
      </c>
      <c r="C45" s="5">
        <f t="shared" si="5"/>
        <v>0.67999999999999994</v>
      </c>
      <c r="D45" s="20"/>
      <c r="G45" s="5" t="s">
        <v>138</v>
      </c>
      <c r="H45" s="5">
        <v>3.9</v>
      </c>
      <c r="I45" s="5">
        <f t="shared" si="4"/>
        <v>0.39</v>
      </c>
      <c r="J45" s="20"/>
      <c r="L45" s="9" t="s">
        <v>252</v>
      </c>
      <c r="M45" s="16">
        <v>7.5</v>
      </c>
      <c r="N45" s="16">
        <f>M45/10</f>
        <v>0.75</v>
      </c>
      <c r="O45" s="28"/>
    </row>
    <row r="46" spans="1:15" s="2" customFormat="1" x14ac:dyDescent="0.25">
      <c r="A46" s="5" t="s">
        <v>33</v>
      </c>
      <c r="B46" s="5">
        <v>11.4</v>
      </c>
      <c r="C46" s="5">
        <f t="shared" si="5"/>
        <v>1.1400000000000001</v>
      </c>
      <c r="D46" s="20"/>
      <c r="G46" s="5" t="s">
        <v>139</v>
      </c>
      <c r="H46" s="5">
        <v>4.5</v>
      </c>
      <c r="I46" s="5">
        <f t="shared" si="4"/>
        <v>0.45</v>
      </c>
      <c r="J46" s="20"/>
      <c r="L46" s="9" t="s">
        <v>253</v>
      </c>
      <c r="M46" s="16">
        <v>6.5</v>
      </c>
      <c r="N46" s="19" t="s">
        <v>289</v>
      </c>
      <c r="O46" s="27"/>
    </row>
    <row r="47" spans="1:15" x14ac:dyDescent="0.25">
      <c r="A47" s="5" t="s">
        <v>34</v>
      </c>
      <c r="B47" s="5">
        <v>2.2999999999999998</v>
      </c>
      <c r="C47" s="5">
        <f t="shared" si="5"/>
        <v>0.22999999999999998</v>
      </c>
      <c r="D47" s="20"/>
      <c r="G47" s="5" t="s">
        <v>140</v>
      </c>
      <c r="H47" s="5">
        <v>3.1</v>
      </c>
      <c r="I47" s="5">
        <f t="shared" si="4"/>
        <v>0.31</v>
      </c>
      <c r="J47" s="24"/>
      <c r="L47" s="9" t="s">
        <v>254</v>
      </c>
      <c r="M47" s="16">
        <v>6.5</v>
      </c>
      <c r="N47" s="19" t="s">
        <v>289</v>
      </c>
      <c r="O47" s="27"/>
    </row>
    <row r="48" spans="1:15" x14ac:dyDescent="0.25">
      <c r="A48" s="5" t="s">
        <v>35</v>
      </c>
      <c r="B48" s="5">
        <v>3.9</v>
      </c>
      <c r="C48" s="5">
        <f t="shared" si="5"/>
        <v>0.39</v>
      </c>
      <c r="D48" s="20"/>
      <c r="G48" s="5" t="s">
        <v>141</v>
      </c>
      <c r="H48" s="5">
        <v>3.7</v>
      </c>
      <c r="I48" s="5">
        <f t="shared" si="4"/>
        <v>0.37</v>
      </c>
      <c r="J48" s="20"/>
      <c r="L48" s="9" t="s">
        <v>255</v>
      </c>
      <c r="M48" s="16">
        <v>6.5</v>
      </c>
      <c r="N48" s="19" t="s">
        <v>289</v>
      </c>
      <c r="O48" s="27"/>
    </row>
    <row r="49" spans="1:15" x14ac:dyDescent="0.25">
      <c r="A49" s="5" t="s">
        <v>310</v>
      </c>
      <c r="B49" s="5">
        <v>6.3</v>
      </c>
      <c r="C49" s="5">
        <f t="shared" si="5"/>
        <v>0.63</v>
      </c>
      <c r="D49" s="20"/>
      <c r="G49" s="5" t="s">
        <v>324</v>
      </c>
      <c r="H49" s="5">
        <v>2.5</v>
      </c>
      <c r="I49" s="5">
        <f t="shared" si="4"/>
        <v>0.25</v>
      </c>
      <c r="J49" s="20"/>
      <c r="K49">
        <v>4</v>
      </c>
      <c r="L49" s="9" t="s">
        <v>256</v>
      </c>
      <c r="M49" s="16">
        <v>3.59</v>
      </c>
      <c r="N49" s="19" t="s">
        <v>289</v>
      </c>
      <c r="O49" s="27"/>
    </row>
    <row r="50" spans="1:15" x14ac:dyDescent="0.25">
      <c r="A50" s="5" t="s">
        <v>36</v>
      </c>
      <c r="B50" s="5">
        <v>2</v>
      </c>
      <c r="C50" s="5">
        <f t="shared" si="5"/>
        <v>0.2</v>
      </c>
      <c r="D50" s="20"/>
      <c r="G50" s="5" t="s">
        <v>343</v>
      </c>
      <c r="H50" s="5">
        <v>8</v>
      </c>
      <c r="I50" s="5">
        <f>H50/10</f>
        <v>0.8</v>
      </c>
      <c r="J50" s="20"/>
      <c r="L50" s="9" t="s">
        <v>257</v>
      </c>
      <c r="M50" s="16">
        <v>7.95</v>
      </c>
      <c r="N50" s="19" t="s">
        <v>289</v>
      </c>
      <c r="O50" s="27"/>
    </row>
    <row r="51" spans="1:15" ht="30" x14ac:dyDescent="0.25">
      <c r="A51" s="5" t="s">
        <v>338</v>
      </c>
      <c r="B51" s="5">
        <v>2.5</v>
      </c>
      <c r="C51" s="5">
        <f t="shared" si="5"/>
        <v>0.25</v>
      </c>
      <c r="D51" s="20"/>
      <c r="G51" s="5" t="s">
        <v>337</v>
      </c>
      <c r="H51" s="5">
        <v>0.7</v>
      </c>
      <c r="I51" s="13" t="s">
        <v>90</v>
      </c>
      <c r="J51" s="20"/>
      <c r="L51" s="9" t="s">
        <v>336</v>
      </c>
      <c r="M51" s="16">
        <v>1.5</v>
      </c>
      <c r="N51" s="19" t="s">
        <v>289</v>
      </c>
      <c r="O51" s="27"/>
    </row>
    <row r="52" spans="1:15" x14ac:dyDescent="0.25">
      <c r="A52" s="5" t="s">
        <v>37</v>
      </c>
      <c r="B52" s="5">
        <v>7.5</v>
      </c>
      <c r="C52" s="5">
        <f t="shared" si="5"/>
        <v>0.75</v>
      </c>
      <c r="D52" s="20"/>
      <c r="G52" s="5" t="s">
        <v>142</v>
      </c>
      <c r="H52" s="5">
        <v>1.6</v>
      </c>
      <c r="I52" s="5">
        <f t="shared" si="4"/>
        <v>0.16</v>
      </c>
      <c r="J52" s="20"/>
      <c r="L52" s="9" t="s">
        <v>258</v>
      </c>
      <c r="M52" s="16">
        <v>0.4</v>
      </c>
      <c r="N52" s="19" t="s">
        <v>289</v>
      </c>
      <c r="O52" s="27"/>
    </row>
    <row r="53" spans="1:15" x14ac:dyDescent="0.25">
      <c r="A53" s="5" t="s">
        <v>38</v>
      </c>
      <c r="B53" s="5">
        <v>4.5</v>
      </c>
      <c r="C53" s="5">
        <f t="shared" si="5"/>
        <v>0.45</v>
      </c>
      <c r="D53" s="20"/>
      <c r="G53" s="31" t="s">
        <v>345</v>
      </c>
      <c r="H53" s="5">
        <v>5</v>
      </c>
      <c r="I53" s="5">
        <v>0.5</v>
      </c>
      <c r="J53" s="5"/>
      <c r="L53" s="9" t="s">
        <v>259</v>
      </c>
      <c r="M53" s="16">
        <v>4.5</v>
      </c>
      <c r="N53" s="19" t="s">
        <v>289</v>
      </c>
      <c r="O53" s="27"/>
    </row>
    <row r="54" spans="1:15" x14ac:dyDescent="0.25">
      <c r="A54" s="5" t="s">
        <v>301</v>
      </c>
      <c r="B54" s="5">
        <v>11</v>
      </c>
      <c r="C54" s="5">
        <f t="shared" si="5"/>
        <v>1.1000000000000001</v>
      </c>
      <c r="D54" s="20"/>
      <c r="G54" s="5" t="s">
        <v>143</v>
      </c>
      <c r="H54" s="5">
        <v>3.5</v>
      </c>
      <c r="I54" s="5">
        <f t="shared" si="4"/>
        <v>0.35</v>
      </c>
      <c r="J54" s="20"/>
      <c r="L54" s="9" t="s">
        <v>260</v>
      </c>
      <c r="M54" s="16">
        <v>4.5</v>
      </c>
      <c r="N54" s="19" t="s">
        <v>289</v>
      </c>
      <c r="O54" s="27"/>
    </row>
    <row r="55" spans="1:15" x14ac:dyDescent="0.25">
      <c r="D55" s="21"/>
      <c r="J55" s="21"/>
      <c r="L55" s="9" t="s">
        <v>261</v>
      </c>
      <c r="M55" s="16">
        <v>2.95</v>
      </c>
      <c r="N55" s="19" t="s">
        <v>289</v>
      </c>
      <c r="O55" s="27"/>
    </row>
    <row r="56" spans="1:15" x14ac:dyDescent="0.25">
      <c r="D56" s="21"/>
      <c r="J56" s="21"/>
      <c r="L56" s="9" t="s">
        <v>262</v>
      </c>
      <c r="M56" s="16">
        <v>1.5</v>
      </c>
      <c r="N56" s="19" t="s">
        <v>289</v>
      </c>
      <c r="O56" s="27"/>
    </row>
    <row r="57" spans="1:15" ht="75" x14ac:dyDescent="0.25">
      <c r="A57" s="6" t="s">
        <v>40</v>
      </c>
      <c r="B57" s="4" t="s">
        <v>25</v>
      </c>
      <c r="C57" s="4" t="s">
        <v>26</v>
      </c>
      <c r="D57" s="22" t="s">
        <v>39</v>
      </c>
      <c r="G57" s="6" t="s">
        <v>157</v>
      </c>
      <c r="H57" s="4" t="s">
        <v>158</v>
      </c>
      <c r="I57" s="4"/>
      <c r="J57" s="22" t="s">
        <v>159</v>
      </c>
      <c r="L57" s="9" t="s">
        <v>300</v>
      </c>
      <c r="M57" s="16">
        <v>7.5</v>
      </c>
      <c r="N57" s="19" t="s">
        <v>289</v>
      </c>
      <c r="O57" s="27"/>
    </row>
    <row r="58" spans="1:15" x14ac:dyDescent="0.25">
      <c r="A58" s="5" t="s">
        <v>6</v>
      </c>
      <c r="B58" s="5">
        <v>2.5</v>
      </c>
      <c r="C58" s="5">
        <f>B58/10</f>
        <v>0.25</v>
      </c>
      <c r="D58" s="20"/>
      <c r="G58" s="5" t="s">
        <v>145</v>
      </c>
      <c r="H58" s="5">
        <v>5</v>
      </c>
      <c r="I58" s="5"/>
      <c r="J58" s="20"/>
      <c r="L58" s="9" t="s">
        <v>263</v>
      </c>
      <c r="M58" s="16">
        <v>7.5</v>
      </c>
      <c r="N58" s="19" t="s">
        <v>289</v>
      </c>
      <c r="O58" s="27"/>
    </row>
    <row r="59" spans="1:15" ht="45" x14ac:dyDescent="0.25">
      <c r="A59" s="5" t="s">
        <v>71</v>
      </c>
      <c r="B59" s="5">
        <v>1.75</v>
      </c>
      <c r="C59" s="9" t="s">
        <v>72</v>
      </c>
      <c r="D59" s="20"/>
      <c r="G59" s="5" t="s">
        <v>146</v>
      </c>
      <c r="H59" s="5">
        <v>5</v>
      </c>
      <c r="I59" s="5"/>
      <c r="J59" s="20"/>
      <c r="L59" s="9" t="s">
        <v>264</v>
      </c>
      <c r="M59" s="16">
        <v>30</v>
      </c>
      <c r="N59" s="16">
        <f t="shared" ref="N59:N67" si="6">M59/10</f>
        <v>3</v>
      </c>
      <c r="O59" s="27"/>
    </row>
    <row r="60" spans="1:15" x14ac:dyDescent="0.25">
      <c r="A60" s="5" t="s">
        <v>41</v>
      </c>
      <c r="B60" s="5">
        <v>6.5</v>
      </c>
      <c r="C60" s="5">
        <f t="shared" ref="C60:C66" si="7">B60/10</f>
        <v>0.65</v>
      </c>
      <c r="D60" s="20"/>
      <c r="G60" s="5" t="s">
        <v>147</v>
      </c>
      <c r="H60" s="5">
        <v>12.5</v>
      </c>
      <c r="I60" s="5"/>
      <c r="J60" s="20"/>
      <c r="L60" s="9" t="s">
        <v>265</v>
      </c>
      <c r="M60" s="16">
        <v>30</v>
      </c>
      <c r="N60" s="16">
        <f t="shared" si="6"/>
        <v>3</v>
      </c>
      <c r="O60" s="27"/>
    </row>
    <row r="61" spans="1:15" x14ac:dyDescent="0.25">
      <c r="A61" s="5" t="s">
        <v>311</v>
      </c>
      <c r="B61" s="5">
        <v>18.2</v>
      </c>
      <c r="C61" s="5">
        <f t="shared" si="7"/>
        <v>1.8199999999999998</v>
      </c>
      <c r="D61" s="20"/>
      <c r="G61" s="5" t="s">
        <v>148</v>
      </c>
      <c r="H61" s="5">
        <v>6</v>
      </c>
      <c r="I61" s="5"/>
      <c r="J61" s="20"/>
      <c r="L61" s="9" t="s">
        <v>266</v>
      </c>
      <c r="M61" s="16">
        <v>30</v>
      </c>
      <c r="N61" s="16">
        <f t="shared" si="6"/>
        <v>3</v>
      </c>
      <c r="O61" s="27"/>
    </row>
    <row r="62" spans="1:15" ht="30" x14ac:dyDescent="0.25">
      <c r="A62" s="5" t="s">
        <v>42</v>
      </c>
      <c r="B62" s="5">
        <v>4.0999999999999996</v>
      </c>
      <c r="C62" s="5">
        <f t="shared" si="7"/>
        <v>0.41</v>
      </c>
      <c r="D62" s="20"/>
      <c r="G62" s="5" t="s">
        <v>149</v>
      </c>
      <c r="H62" s="5">
        <v>4.5</v>
      </c>
      <c r="I62" s="5"/>
      <c r="J62" s="20"/>
      <c r="L62" s="9" t="s">
        <v>267</v>
      </c>
      <c r="M62" s="16">
        <v>15</v>
      </c>
      <c r="N62" s="16">
        <f t="shared" si="6"/>
        <v>1.5</v>
      </c>
      <c r="O62" s="28"/>
    </row>
    <row r="63" spans="1:15" x14ac:dyDescent="0.25">
      <c r="A63" s="5" t="s">
        <v>43</v>
      </c>
      <c r="B63" s="5">
        <v>40</v>
      </c>
      <c r="C63" s="5">
        <f t="shared" si="7"/>
        <v>4</v>
      </c>
      <c r="D63" s="20"/>
      <c r="G63" s="5" t="s">
        <v>150</v>
      </c>
      <c r="H63" s="5">
        <v>3.5</v>
      </c>
      <c r="I63" s="6"/>
      <c r="J63" s="24"/>
      <c r="L63" s="9" t="s">
        <v>268</v>
      </c>
      <c r="M63" s="16">
        <v>15</v>
      </c>
      <c r="N63" s="16">
        <f t="shared" si="6"/>
        <v>1.5</v>
      </c>
      <c r="O63" s="27"/>
    </row>
    <row r="64" spans="1:15" x14ac:dyDescent="0.25">
      <c r="A64" s="5" t="s">
        <v>44</v>
      </c>
      <c r="B64" s="5">
        <v>45</v>
      </c>
      <c r="C64" s="5">
        <f t="shared" si="7"/>
        <v>4.5</v>
      </c>
      <c r="D64" s="20"/>
      <c r="G64" s="5" t="s">
        <v>151</v>
      </c>
      <c r="H64" s="5">
        <v>5</v>
      </c>
      <c r="I64" s="5"/>
      <c r="J64" s="20"/>
      <c r="L64" s="9" t="s">
        <v>269</v>
      </c>
      <c r="M64" s="16">
        <v>15</v>
      </c>
      <c r="N64" s="16">
        <f t="shared" si="6"/>
        <v>1.5</v>
      </c>
      <c r="O64" s="27"/>
    </row>
    <row r="65" spans="1:15" ht="30" x14ac:dyDescent="0.25">
      <c r="A65" s="5" t="s">
        <v>45</v>
      </c>
      <c r="B65" s="5">
        <v>10.6</v>
      </c>
      <c r="C65" s="5">
        <f t="shared" si="7"/>
        <v>1.06</v>
      </c>
      <c r="D65" s="20"/>
      <c r="G65" s="5" t="s">
        <v>152</v>
      </c>
      <c r="H65" s="5">
        <v>4.95</v>
      </c>
      <c r="I65" s="5"/>
      <c r="J65" s="20"/>
      <c r="L65" s="9" t="s">
        <v>270</v>
      </c>
      <c r="M65" s="16">
        <v>15</v>
      </c>
      <c r="N65" s="16">
        <f t="shared" si="6"/>
        <v>1.5</v>
      </c>
      <c r="O65" s="27"/>
    </row>
    <row r="66" spans="1:15" x14ac:dyDescent="0.25">
      <c r="A66" s="5" t="s">
        <v>46</v>
      </c>
      <c r="B66" s="5">
        <v>8</v>
      </c>
      <c r="C66" s="5">
        <f t="shared" si="7"/>
        <v>0.8</v>
      </c>
      <c r="D66" s="20"/>
      <c r="G66" s="5" t="s">
        <v>153</v>
      </c>
      <c r="H66" s="5">
        <v>5.95</v>
      </c>
      <c r="I66" s="5"/>
      <c r="J66" s="20"/>
      <c r="L66" s="9" t="s">
        <v>271</v>
      </c>
      <c r="M66" s="16">
        <v>13</v>
      </c>
      <c r="N66" s="16">
        <f t="shared" si="6"/>
        <v>1.3</v>
      </c>
      <c r="O66" s="27"/>
    </row>
    <row r="67" spans="1:15" s="2" customFormat="1" x14ac:dyDescent="0.25">
      <c r="A67" s="5"/>
      <c r="B67" s="5"/>
      <c r="C67" s="5"/>
      <c r="D67" s="20"/>
      <c r="E67" s="1"/>
      <c r="F67" s="1"/>
      <c r="G67" s="5" t="s">
        <v>154</v>
      </c>
      <c r="H67" s="5">
        <v>1.5</v>
      </c>
      <c r="I67" s="5"/>
      <c r="J67" s="20"/>
      <c r="L67" s="9" t="s">
        <v>272</v>
      </c>
      <c r="M67" s="16">
        <v>12</v>
      </c>
      <c r="N67" s="16">
        <f t="shared" si="6"/>
        <v>1.2</v>
      </c>
      <c r="O67" s="27"/>
    </row>
    <row r="68" spans="1:15" ht="30" x14ac:dyDescent="0.25">
      <c r="A68" s="5" t="s">
        <v>47</v>
      </c>
      <c r="B68" s="5">
        <v>25</v>
      </c>
      <c r="C68" s="5">
        <f>B68/10</f>
        <v>2.5</v>
      </c>
      <c r="D68" s="20"/>
      <c r="G68" s="5" t="s">
        <v>155</v>
      </c>
      <c r="H68" s="5">
        <v>3.5</v>
      </c>
      <c r="I68" s="5"/>
      <c r="J68" s="20"/>
      <c r="L68" s="9" t="s">
        <v>273</v>
      </c>
      <c r="M68" s="16">
        <v>32</v>
      </c>
      <c r="N68" s="19" t="s">
        <v>289</v>
      </c>
      <c r="O68" s="27"/>
    </row>
    <row r="69" spans="1:15" ht="30" x14ac:dyDescent="0.25">
      <c r="A69" s="5" t="s">
        <v>48</v>
      </c>
      <c r="B69" s="5">
        <v>24.4</v>
      </c>
      <c r="C69" s="5">
        <f>B69/10</f>
        <v>2.44</v>
      </c>
      <c r="D69" s="20"/>
      <c r="G69" s="5" t="s">
        <v>156</v>
      </c>
      <c r="H69" s="5">
        <v>5.5</v>
      </c>
      <c r="I69" s="5"/>
      <c r="J69" s="20"/>
      <c r="L69" s="9" t="s">
        <v>274</v>
      </c>
      <c r="M69" s="16">
        <v>4.75</v>
      </c>
      <c r="N69" s="19" t="s">
        <v>289</v>
      </c>
      <c r="O69" s="27"/>
    </row>
    <row r="70" spans="1:15" x14ac:dyDescent="0.25">
      <c r="A70" s="5" t="s">
        <v>49</v>
      </c>
      <c r="B70" s="5">
        <v>21.4</v>
      </c>
      <c r="C70" s="5">
        <f>B70/10</f>
        <v>2.1399999999999997</v>
      </c>
      <c r="D70" s="20"/>
      <c r="J70" s="21"/>
      <c r="L70" s="9" t="s">
        <v>275</v>
      </c>
      <c r="M70" s="16">
        <v>4.75</v>
      </c>
      <c r="N70" s="19" t="s">
        <v>289</v>
      </c>
      <c r="O70" s="27"/>
    </row>
    <row r="71" spans="1:15" x14ac:dyDescent="0.25">
      <c r="A71" s="5" t="s">
        <v>50</v>
      </c>
      <c r="B71" s="5">
        <v>6.6</v>
      </c>
      <c r="C71" s="5">
        <f>B71/10</f>
        <v>0.65999999999999992</v>
      </c>
      <c r="D71" s="20"/>
      <c r="J71" s="21"/>
      <c r="L71" s="9" t="s">
        <v>276</v>
      </c>
      <c r="M71" s="16">
        <v>6.5</v>
      </c>
      <c r="N71" s="19" t="s">
        <v>289</v>
      </c>
      <c r="O71" s="27"/>
    </row>
    <row r="72" spans="1:15" ht="30" x14ac:dyDescent="0.25">
      <c r="D72" s="21"/>
      <c r="G72" s="3" t="s">
        <v>168</v>
      </c>
      <c r="H72" s="3" t="s">
        <v>167</v>
      </c>
      <c r="I72" s="3"/>
      <c r="J72" s="25" t="s">
        <v>83</v>
      </c>
      <c r="L72" s="9" t="s">
        <v>277</v>
      </c>
      <c r="M72" s="16">
        <v>3.5</v>
      </c>
      <c r="N72" s="19" t="s">
        <v>289</v>
      </c>
      <c r="O72" s="27"/>
    </row>
    <row r="73" spans="1:15" ht="75" x14ac:dyDescent="0.25">
      <c r="A73" s="6" t="s">
        <v>91</v>
      </c>
      <c r="B73" s="4" t="s">
        <v>25</v>
      </c>
      <c r="C73" s="4" t="s">
        <v>26</v>
      </c>
      <c r="D73" s="22" t="s">
        <v>39</v>
      </c>
      <c r="G73" s="5" t="s">
        <v>160</v>
      </c>
      <c r="H73" s="5">
        <v>1.5</v>
      </c>
      <c r="I73" s="5"/>
      <c r="J73" s="20"/>
      <c r="L73" s="9" t="s">
        <v>278</v>
      </c>
      <c r="M73" s="16">
        <v>2.99</v>
      </c>
      <c r="N73" s="19" t="s">
        <v>289</v>
      </c>
      <c r="O73" s="27"/>
    </row>
    <row r="74" spans="1:15" x14ac:dyDescent="0.25">
      <c r="A74" s="5" t="s">
        <v>92</v>
      </c>
      <c r="B74" s="5">
        <v>16.899999999999999</v>
      </c>
      <c r="C74" s="5">
        <f t="shared" ref="C74:C92" si="8">B74/10</f>
        <v>1.69</v>
      </c>
      <c r="D74" s="20"/>
      <c r="G74" s="5" t="s">
        <v>161</v>
      </c>
      <c r="H74" s="5">
        <v>1.5</v>
      </c>
      <c r="I74" s="5"/>
      <c r="J74" s="20"/>
      <c r="L74" s="9" t="s">
        <v>279</v>
      </c>
      <c r="M74" s="16">
        <v>2.5</v>
      </c>
      <c r="N74" s="19" t="s">
        <v>289</v>
      </c>
      <c r="O74" s="27"/>
    </row>
    <row r="75" spans="1:15" x14ac:dyDescent="0.25">
      <c r="A75" s="5" t="s">
        <v>312</v>
      </c>
      <c r="B75" s="5">
        <v>15</v>
      </c>
      <c r="C75" s="5">
        <f t="shared" si="8"/>
        <v>1.5</v>
      </c>
      <c r="D75" s="20"/>
      <c r="G75" s="5" t="s">
        <v>162</v>
      </c>
      <c r="H75" s="5">
        <v>1.1000000000000001</v>
      </c>
      <c r="I75" s="5"/>
      <c r="J75" s="20"/>
      <c r="L75" s="9" t="s">
        <v>280</v>
      </c>
      <c r="M75" s="16">
        <v>7</v>
      </c>
      <c r="N75" s="19" t="s">
        <v>289</v>
      </c>
      <c r="O75" s="27"/>
    </row>
    <row r="76" spans="1:15" ht="30" x14ac:dyDescent="0.25">
      <c r="A76" s="5" t="s">
        <v>93</v>
      </c>
      <c r="B76" s="5">
        <v>6.5</v>
      </c>
      <c r="C76" s="5">
        <f t="shared" si="8"/>
        <v>0.65</v>
      </c>
      <c r="D76" s="20"/>
      <c r="G76" s="5" t="s">
        <v>163</v>
      </c>
      <c r="H76" s="5">
        <v>1.5</v>
      </c>
      <c r="I76" s="5"/>
      <c r="J76" s="20"/>
      <c r="L76" s="9" t="s">
        <v>281</v>
      </c>
      <c r="M76" s="16">
        <v>12</v>
      </c>
      <c r="N76" s="16">
        <f>M76/10</f>
        <v>1.2</v>
      </c>
      <c r="O76" s="27"/>
    </row>
    <row r="77" spans="1:15" x14ac:dyDescent="0.25">
      <c r="A77" s="5" t="s">
        <v>94</v>
      </c>
      <c r="B77" s="5">
        <v>8.9</v>
      </c>
      <c r="C77" s="5">
        <f t="shared" si="8"/>
        <v>0.89</v>
      </c>
      <c r="D77" s="20"/>
      <c r="G77" s="5" t="s">
        <v>164</v>
      </c>
      <c r="H77" s="5">
        <v>1.5</v>
      </c>
      <c r="I77" s="5"/>
      <c r="J77" s="20"/>
      <c r="L77" s="9" t="s">
        <v>282</v>
      </c>
      <c r="M77" s="16">
        <v>3</v>
      </c>
      <c r="N77" s="19" t="s">
        <v>289</v>
      </c>
      <c r="O77" s="27"/>
    </row>
    <row r="78" spans="1:15" x14ac:dyDescent="0.25">
      <c r="A78" s="5" t="s">
        <v>95</v>
      </c>
      <c r="B78" s="5">
        <v>11.2</v>
      </c>
      <c r="C78" s="5">
        <f t="shared" si="8"/>
        <v>1.1199999999999999</v>
      </c>
      <c r="D78" s="20"/>
      <c r="G78" s="5" t="s">
        <v>169</v>
      </c>
      <c r="H78" s="5">
        <v>1</v>
      </c>
      <c r="I78" s="5"/>
      <c r="J78" s="20"/>
      <c r="L78" s="9" t="s">
        <v>283</v>
      </c>
      <c r="M78" s="16">
        <v>27.5</v>
      </c>
      <c r="N78" s="16">
        <f>M78/10</f>
        <v>2.75</v>
      </c>
      <c r="O78" s="27"/>
    </row>
    <row r="79" spans="1:15" x14ac:dyDescent="0.25">
      <c r="A79" s="5" t="s">
        <v>96</v>
      </c>
      <c r="B79" s="5">
        <v>10</v>
      </c>
      <c r="C79" s="5">
        <f t="shared" si="8"/>
        <v>1</v>
      </c>
      <c r="D79" s="20"/>
      <c r="G79" s="5" t="s">
        <v>166</v>
      </c>
      <c r="H79" s="5">
        <v>0.15</v>
      </c>
      <c r="I79" s="5"/>
      <c r="J79" s="20"/>
      <c r="L79" s="9" t="s">
        <v>284</v>
      </c>
      <c r="M79" s="16">
        <v>3.95</v>
      </c>
      <c r="N79" s="19" t="s">
        <v>289</v>
      </c>
      <c r="O79" s="27"/>
    </row>
    <row r="80" spans="1:15" x14ac:dyDescent="0.25">
      <c r="A80" s="5" t="s">
        <v>97</v>
      </c>
      <c r="B80" s="5">
        <v>11.6</v>
      </c>
      <c r="C80" s="5">
        <f t="shared" si="8"/>
        <v>1.1599999999999999</v>
      </c>
      <c r="D80" s="20"/>
      <c r="G80" s="5" t="s">
        <v>165</v>
      </c>
      <c r="H80" s="5">
        <v>0.1</v>
      </c>
      <c r="I80" s="6"/>
      <c r="J80" s="24"/>
      <c r="L80" s="9" t="s">
        <v>285</v>
      </c>
      <c r="M80" s="16">
        <v>3</v>
      </c>
      <c r="N80" s="19" t="s">
        <v>289</v>
      </c>
      <c r="O80" s="27"/>
    </row>
    <row r="81" spans="1:15" x14ac:dyDescent="0.25">
      <c r="A81" s="5" t="s">
        <v>313</v>
      </c>
      <c r="B81" s="5">
        <v>14</v>
      </c>
      <c r="C81" s="5">
        <f t="shared" si="8"/>
        <v>1.4</v>
      </c>
      <c r="D81" s="20"/>
      <c r="J81" s="21"/>
      <c r="L81" s="9" t="s">
        <v>286</v>
      </c>
      <c r="M81" s="16">
        <v>3</v>
      </c>
      <c r="N81" s="19" t="s">
        <v>289</v>
      </c>
      <c r="O81" s="27"/>
    </row>
    <row r="82" spans="1:15" ht="75" x14ac:dyDescent="0.25">
      <c r="A82" s="5" t="s">
        <v>314</v>
      </c>
      <c r="B82" s="5">
        <v>16</v>
      </c>
      <c r="C82" s="5">
        <f t="shared" si="8"/>
        <v>1.6</v>
      </c>
      <c r="D82" s="20"/>
      <c r="G82" s="6" t="s">
        <v>179</v>
      </c>
      <c r="H82" s="4" t="s">
        <v>25</v>
      </c>
      <c r="I82" s="4" t="s">
        <v>26</v>
      </c>
      <c r="J82" s="22" t="s">
        <v>39</v>
      </c>
      <c r="L82" s="9" t="s">
        <v>287</v>
      </c>
      <c r="M82" s="16">
        <v>4.5</v>
      </c>
      <c r="N82" s="19" t="s">
        <v>289</v>
      </c>
      <c r="O82" s="27"/>
    </row>
    <row r="83" spans="1:15" ht="30" x14ac:dyDescent="0.25">
      <c r="A83" s="5" t="s">
        <v>98</v>
      </c>
      <c r="B83" s="5">
        <v>12.6</v>
      </c>
      <c r="C83" s="5">
        <f t="shared" si="8"/>
        <v>1.26</v>
      </c>
      <c r="D83" s="20"/>
      <c r="G83" s="5" t="s">
        <v>170</v>
      </c>
      <c r="H83" s="5">
        <v>21.1</v>
      </c>
      <c r="I83" s="5">
        <f t="shared" ref="I83:I96" si="9">H83/10</f>
        <v>2.1100000000000003</v>
      </c>
      <c r="J83" s="20"/>
      <c r="L83" s="9" t="s">
        <v>290</v>
      </c>
      <c r="M83" s="16">
        <v>4.8</v>
      </c>
      <c r="N83" s="19" t="s">
        <v>289</v>
      </c>
      <c r="O83" s="27"/>
    </row>
    <row r="84" spans="1:15" x14ac:dyDescent="0.25">
      <c r="A84" s="5" t="s">
        <v>99</v>
      </c>
      <c r="B84" s="5">
        <v>28</v>
      </c>
      <c r="C84" s="5">
        <f t="shared" si="8"/>
        <v>2.8</v>
      </c>
      <c r="D84" s="20"/>
      <c r="G84" s="5" t="s">
        <v>171</v>
      </c>
      <c r="H84" s="5">
        <v>16.600000000000001</v>
      </c>
      <c r="I84" s="5">
        <f t="shared" si="9"/>
        <v>1.6600000000000001</v>
      </c>
      <c r="J84" s="20"/>
      <c r="L84" s="9" t="s">
        <v>288</v>
      </c>
      <c r="M84" s="16">
        <v>3.95</v>
      </c>
      <c r="N84" s="19" t="s">
        <v>289</v>
      </c>
      <c r="O84" s="28"/>
    </row>
    <row r="85" spans="1:15" x14ac:dyDescent="0.25">
      <c r="A85" s="5" t="s">
        <v>100</v>
      </c>
      <c r="B85" s="5">
        <v>34.799999999999997</v>
      </c>
      <c r="C85" s="5">
        <f t="shared" si="8"/>
        <v>3.4799999999999995</v>
      </c>
      <c r="D85" s="20"/>
      <c r="G85" s="5" t="s">
        <v>326</v>
      </c>
      <c r="H85" s="5">
        <v>19.2</v>
      </c>
      <c r="I85" s="5">
        <f>H85/10</f>
        <v>1.92</v>
      </c>
      <c r="J85" s="20"/>
    </row>
    <row r="86" spans="1:15" x14ac:dyDescent="0.25">
      <c r="A86" s="5" t="s">
        <v>101</v>
      </c>
      <c r="B86" s="5">
        <v>18.899999999999999</v>
      </c>
      <c r="C86" s="5">
        <f t="shared" si="8"/>
        <v>1.89</v>
      </c>
      <c r="D86" s="20"/>
      <c r="G86" s="5" t="s">
        <v>172</v>
      </c>
      <c r="H86" s="5">
        <v>14.6</v>
      </c>
      <c r="I86" s="5">
        <f t="shared" si="9"/>
        <v>1.46</v>
      </c>
      <c r="J86" s="20"/>
    </row>
    <row r="87" spans="1:15" x14ac:dyDescent="0.25">
      <c r="A87" s="5" t="s">
        <v>102</v>
      </c>
      <c r="B87" s="5">
        <v>12</v>
      </c>
      <c r="C87" s="5">
        <f t="shared" si="8"/>
        <v>1.2</v>
      </c>
      <c r="D87" s="20"/>
      <c r="G87" s="5" t="s">
        <v>173</v>
      </c>
      <c r="H87" s="5">
        <v>24.7</v>
      </c>
      <c r="I87" s="5">
        <f t="shared" si="9"/>
        <v>2.4699999999999998</v>
      </c>
      <c r="J87" s="20"/>
    </row>
    <row r="88" spans="1:15" x14ac:dyDescent="0.25">
      <c r="A88" s="5" t="s">
        <v>103</v>
      </c>
      <c r="B88" s="5">
        <v>11</v>
      </c>
      <c r="C88" s="5">
        <f t="shared" si="8"/>
        <v>1.1000000000000001</v>
      </c>
      <c r="D88" s="20"/>
      <c r="G88" s="5" t="s">
        <v>174</v>
      </c>
      <c r="H88" s="5">
        <v>19.899999999999999</v>
      </c>
      <c r="I88" s="5">
        <f t="shared" si="9"/>
        <v>1.9899999999999998</v>
      </c>
      <c r="J88" s="20"/>
      <c r="L88" s="10"/>
      <c r="M88" s="10"/>
      <c r="N88" s="10"/>
      <c r="O88" s="10"/>
    </row>
    <row r="89" spans="1:15" s="2" customFormat="1" x14ac:dyDescent="0.25">
      <c r="A89" s="5" t="s">
        <v>104</v>
      </c>
      <c r="B89" s="5">
        <v>12</v>
      </c>
      <c r="C89" s="5">
        <f t="shared" si="8"/>
        <v>1.2</v>
      </c>
      <c r="D89" s="20"/>
      <c r="G89" s="5" t="s">
        <v>327</v>
      </c>
      <c r="H89" s="5">
        <v>23.3</v>
      </c>
      <c r="I89" s="5">
        <f t="shared" si="9"/>
        <v>2.33</v>
      </c>
      <c r="J89" s="20"/>
      <c r="L89" s="10"/>
      <c r="M89" s="10"/>
      <c r="N89" s="10"/>
      <c r="O89" s="10"/>
    </row>
    <row r="90" spans="1:15" x14ac:dyDescent="0.25">
      <c r="A90" s="5" t="s">
        <v>315</v>
      </c>
      <c r="B90" s="5">
        <v>6.4</v>
      </c>
      <c r="C90" s="5">
        <f t="shared" si="8"/>
        <v>0.64</v>
      </c>
      <c r="D90" s="20"/>
      <c r="G90" s="5" t="s">
        <v>177</v>
      </c>
      <c r="H90" s="5">
        <v>39.5</v>
      </c>
      <c r="I90" s="5">
        <f>H90/10</f>
        <v>3.95</v>
      </c>
      <c r="J90" s="20"/>
      <c r="L90" s="2"/>
      <c r="M90" s="2"/>
      <c r="N90" s="2"/>
      <c r="O90" s="2"/>
    </row>
    <row r="91" spans="1:15" x14ac:dyDescent="0.25">
      <c r="A91" s="5" t="s">
        <v>105</v>
      </c>
      <c r="B91" s="5">
        <v>4.62</v>
      </c>
      <c r="C91" s="5">
        <f t="shared" si="8"/>
        <v>0.46200000000000002</v>
      </c>
      <c r="D91" s="20"/>
      <c r="G91" s="5" t="s">
        <v>325</v>
      </c>
      <c r="H91" s="5">
        <v>20.350000000000001</v>
      </c>
      <c r="I91" s="5">
        <f t="shared" si="9"/>
        <v>2.0350000000000001</v>
      </c>
      <c r="J91" s="20"/>
    </row>
    <row r="92" spans="1:15" x14ac:dyDescent="0.25">
      <c r="A92" s="5" t="s">
        <v>106</v>
      </c>
      <c r="B92" s="5">
        <v>6.5</v>
      </c>
      <c r="C92" s="5">
        <f t="shared" si="8"/>
        <v>0.65</v>
      </c>
      <c r="D92" s="20"/>
      <c r="G92" s="5" t="s">
        <v>292</v>
      </c>
      <c r="H92" s="5">
        <v>18.2</v>
      </c>
      <c r="I92" s="5">
        <f t="shared" si="9"/>
        <v>1.8199999999999998</v>
      </c>
      <c r="J92" s="20"/>
    </row>
    <row r="93" spans="1:15" x14ac:dyDescent="0.25">
      <c r="A93" s="10"/>
      <c r="B93" s="11"/>
      <c r="C93" s="11"/>
      <c r="D93" s="23"/>
      <c r="G93" s="5" t="s">
        <v>175</v>
      </c>
      <c r="H93" s="5">
        <v>11.8</v>
      </c>
      <c r="I93" s="5">
        <f t="shared" si="9"/>
        <v>1.1800000000000002</v>
      </c>
      <c r="J93" s="20"/>
    </row>
    <row r="94" spans="1:15" x14ac:dyDescent="0.25">
      <c r="A94" s="10"/>
      <c r="B94" s="11"/>
      <c r="C94" s="11"/>
      <c r="D94" s="23"/>
      <c r="G94" s="5" t="s">
        <v>328</v>
      </c>
      <c r="H94" s="5">
        <v>12</v>
      </c>
      <c r="I94" s="5">
        <f t="shared" si="9"/>
        <v>1.2</v>
      </c>
      <c r="J94" s="20"/>
    </row>
    <row r="95" spans="1:15" ht="75" x14ac:dyDescent="0.25">
      <c r="A95" s="12" t="s">
        <v>57</v>
      </c>
      <c r="B95" s="4" t="s">
        <v>25</v>
      </c>
      <c r="C95" s="4" t="s">
        <v>26</v>
      </c>
      <c r="D95" s="22" t="s">
        <v>39</v>
      </c>
      <c r="G95" s="5" t="s">
        <v>176</v>
      </c>
      <c r="H95" s="5">
        <v>26.6</v>
      </c>
      <c r="I95" s="5">
        <f t="shared" si="9"/>
        <v>2.66</v>
      </c>
      <c r="J95" s="20"/>
    </row>
    <row r="96" spans="1:15" x14ac:dyDescent="0.25">
      <c r="A96" s="5" t="s">
        <v>61</v>
      </c>
      <c r="B96" s="5">
        <v>44</v>
      </c>
      <c r="C96" s="5">
        <f t="shared" ref="C96:C116" si="10">B96/10</f>
        <v>4.4000000000000004</v>
      </c>
      <c r="D96" s="20"/>
      <c r="G96" s="5" t="s">
        <v>178</v>
      </c>
      <c r="H96" s="5">
        <v>19.899999999999999</v>
      </c>
      <c r="I96" s="5">
        <f t="shared" si="9"/>
        <v>1.9899999999999998</v>
      </c>
      <c r="J96" s="20"/>
    </row>
    <row r="97" spans="1:15" x14ac:dyDescent="0.25">
      <c r="A97" s="5" t="s">
        <v>340</v>
      </c>
      <c r="B97" s="5">
        <v>29.5</v>
      </c>
      <c r="C97" s="5">
        <f t="shared" si="10"/>
        <v>2.95</v>
      </c>
      <c r="D97" s="20"/>
      <c r="J97" s="21"/>
    </row>
    <row r="98" spans="1:15" x14ac:dyDescent="0.25">
      <c r="A98" s="5" t="s">
        <v>62</v>
      </c>
      <c r="B98" s="5">
        <v>49.7</v>
      </c>
      <c r="C98" s="5">
        <f t="shared" si="10"/>
        <v>4.9700000000000006</v>
      </c>
      <c r="D98" s="20"/>
      <c r="J98" s="21"/>
    </row>
    <row r="99" spans="1:15" ht="75" x14ac:dyDescent="0.25">
      <c r="A99" s="5" t="s">
        <v>341</v>
      </c>
      <c r="B99" s="5">
        <v>67.599999999999994</v>
      </c>
      <c r="C99" s="5">
        <f t="shared" si="10"/>
        <v>6.76</v>
      </c>
      <c r="D99" s="20"/>
      <c r="G99" s="6" t="s">
        <v>185</v>
      </c>
      <c r="H99" s="4" t="s">
        <v>25</v>
      </c>
      <c r="I99" s="4" t="s">
        <v>26</v>
      </c>
      <c r="J99" s="22" t="s">
        <v>39</v>
      </c>
    </row>
    <row r="100" spans="1:15" x14ac:dyDescent="0.25">
      <c r="A100" s="5" t="s">
        <v>63</v>
      </c>
      <c r="B100" s="5">
        <v>45.2</v>
      </c>
      <c r="C100" s="5">
        <f t="shared" si="10"/>
        <v>4.5200000000000005</v>
      </c>
      <c r="D100" s="20"/>
      <c r="G100" s="5" t="s">
        <v>329</v>
      </c>
      <c r="H100" s="5">
        <v>20.2</v>
      </c>
      <c r="I100" s="5">
        <f t="shared" ref="I100:I106" si="11">H100/10</f>
        <v>2.02</v>
      </c>
      <c r="J100" s="20"/>
    </row>
    <row r="101" spans="1:15" x14ac:dyDescent="0.25">
      <c r="A101" s="5" t="s">
        <v>339</v>
      </c>
      <c r="B101" s="5">
        <v>42.5</v>
      </c>
      <c r="C101" s="5">
        <f t="shared" si="10"/>
        <v>4.25</v>
      </c>
      <c r="D101" s="20"/>
      <c r="G101" s="5" t="s">
        <v>330</v>
      </c>
      <c r="H101" s="5">
        <v>4.7</v>
      </c>
      <c r="I101" s="5">
        <f t="shared" si="11"/>
        <v>0.47000000000000003</v>
      </c>
      <c r="J101" s="20"/>
    </row>
    <row r="102" spans="1:15" x14ac:dyDescent="0.25">
      <c r="A102" s="5" t="s">
        <v>64</v>
      </c>
      <c r="B102" s="5">
        <v>50</v>
      </c>
      <c r="C102" s="5">
        <f t="shared" si="10"/>
        <v>5</v>
      </c>
      <c r="D102" s="20"/>
      <c r="G102" s="5" t="s">
        <v>180</v>
      </c>
      <c r="H102" s="5">
        <v>4.2</v>
      </c>
      <c r="I102" s="5">
        <f t="shared" si="11"/>
        <v>0.42000000000000004</v>
      </c>
      <c r="J102" s="20"/>
    </row>
    <row r="103" spans="1:15" x14ac:dyDescent="0.25">
      <c r="A103" s="5" t="s">
        <v>51</v>
      </c>
      <c r="B103" s="5">
        <v>14.4</v>
      </c>
      <c r="C103" s="5">
        <f t="shared" si="10"/>
        <v>1.44</v>
      </c>
      <c r="D103" s="20"/>
      <c r="G103" s="5" t="s">
        <v>181</v>
      </c>
      <c r="H103" s="5">
        <v>12</v>
      </c>
      <c r="I103" s="5">
        <f t="shared" si="11"/>
        <v>1.2</v>
      </c>
      <c r="J103" s="20"/>
    </row>
    <row r="104" spans="1:15" x14ac:dyDescent="0.25">
      <c r="A104" s="5" t="s">
        <v>52</v>
      </c>
      <c r="B104" s="5">
        <v>6.2</v>
      </c>
      <c r="C104" s="5">
        <f t="shared" si="10"/>
        <v>0.62</v>
      </c>
      <c r="D104" s="20"/>
      <c r="G104" s="5" t="s">
        <v>182</v>
      </c>
      <c r="H104" s="5">
        <v>5.3</v>
      </c>
      <c r="I104" s="5">
        <f t="shared" si="11"/>
        <v>0.53</v>
      </c>
      <c r="J104" s="24"/>
    </row>
    <row r="105" spans="1:15" x14ac:dyDescent="0.25">
      <c r="A105" s="5" t="s">
        <v>65</v>
      </c>
      <c r="B105" s="5">
        <v>39.700000000000003</v>
      </c>
      <c r="C105" s="5">
        <f t="shared" si="10"/>
        <v>3.97</v>
      </c>
      <c r="D105" s="20"/>
      <c r="G105" s="5" t="s">
        <v>183</v>
      </c>
      <c r="H105" s="5">
        <v>21.2</v>
      </c>
      <c r="I105" s="5">
        <f t="shared" si="11"/>
        <v>2.12</v>
      </c>
      <c r="J105" s="20"/>
    </row>
    <row r="106" spans="1:15" x14ac:dyDescent="0.25">
      <c r="A106" s="5" t="s">
        <v>66</v>
      </c>
      <c r="B106" s="5">
        <v>30</v>
      </c>
      <c r="C106" s="5">
        <f t="shared" si="10"/>
        <v>3</v>
      </c>
      <c r="D106" s="20"/>
      <c r="G106" s="5" t="s">
        <v>184</v>
      </c>
      <c r="H106" s="5">
        <v>21.2</v>
      </c>
      <c r="I106" s="5">
        <f t="shared" si="11"/>
        <v>2.12</v>
      </c>
      <c r="J106" s="20"/>
    </row>
    <row r="107" spans="1:15" x14ac:dyDescent="0.25">
      <c r="A107" s="5" t="s">
        <v>53</v>
      </c>
      <c r="B107" s="5">
        <v>26.5</v>
      </c>
      <c r="C107" s="5">
        <f t="shared" si="10"/>
        <v>2.65</v>
      </c>
      <c r="D107" s="20"/>
      <c r="J107" s="21"/>
    </row>
    <row r="108" spans="1:15" x14ac:dyDescent="0.25">
      <c r="A108" s="5" t="s">
        <v>60</v>
      </c>
      <c r="B108" s="5">
        <v>34.799999999999997</v>
      </c>
      <c r="C108" s="5">
        <f t="shared" si="10"/>
        <v>3.4799999999999995</v>
      </c>
      <c r="D108" s="20"/>
      <c r="J108" s="21"/>
    </row>
    <row r="109" spans="1:15" s="10" customFormat="1" ht="30" x14ac:dyDescent="0.25">
      <c r="A109" s="8" t="s">
        <v>54</v>
      </c>
      <c r="B109" s="5">
        <v>20.2</v>
      </c>
      <c r="C109" s="5">
        <f t="shared" si="10"/>
        <v>2.02</v>
      </c>
      <c r="D109" s="20"/>
      <c r="G109"/>
      <c r="H109"/>
      <c r="I109"/>
      <c r="J109" s="21"/>
      <c r="L109"/>
      <c r="M109"/>
      <c r="N109"/>
      <c r="O109"/>
    </row>
    <row r="110" spans="1:15" s="10" customFormat="1" ht="75" x14ac:dyDescent="0.25">
      <c r="A110" s="8" t="s">
        <v>344</v>
      </c>
      <c r="B110" s="5">
        <v>21.1</v>
      </c>
      <c r="C110" s="5">
        <f t="shared" si="10"/>
        <v>2.1100000000000003</v>
      </c>
      <c r="D110" s="20"/>
      <c r="G110" s="6" t="s">
        <v>190</v>
      </c>
      <c r="H110" s="4" t="s">
        <v>25</v>
      </c>
      <c r="I110" s="4" t="s">
        <v>26</v>
      </c>
      <c r="J110" s="22" t="s">
        <v>39</v>
      </c>
      <c r="L110"/>
      <c r="M110"/>
      <c r="N110"/>
      <c r="O110"/>
    </row>
    <row r="111" spans="1:15" s="2" customFormat="1" x14ac:dyDescent="0.25">
      <c r="A111" s="5" t="s">
        <v>67</v>
      </c>
      <c r="B111" s="5">
        <v>28.2</v>
      </c>
      <c r="C111" s="5">
        <f t="shared" si="10"/>
        <v>2.82</v>
      </c>
      <c r="D111" s="20"/>
      <c r="G111" s="5" t="s">
        <v>186</v>
      </c>
      <c r="H111" s="5">
        <v>4.8</v>
      </c>
      <c r="I111" s="5">
        <f t="shared" ref="I111:I117" si="12">H111/10</f>
        <v>0.48</v>
      </c>
      <c r="J111" s="20"/>
      <c r="L111"/>
      <c r="M111"/>
      <c r="N111"/>
      <c r="O111"/>
    </row>
    <row r="112" spans="1:15" x14ac:dyDescent="0.25">
      <c r="A112" s="5" t="s">
        <v>68</v>
      </c>
      <c r="B112" s="5">
        <v>45.2</v>
      </c>
      <c r="C112" s="5">
        <f t="shared" si="10"/>
        <v>4.5200000000000005</v>
      </c>
      <c r="D112" s="20"/>
      <c r="G112" s="5" t="s">
        <v>187</v>
      </c>
      <c r="H112" s="5">
        <v>5</v>
      </c>
      <c r="I112" s="5">
        <f t="shared" si="12"/>
        <v>0.5</v>
      </c>
      <c r="J112" s="20"/>
    </row>
    <row r="113" spans="1:15" x14ac:dyDescent="0.25">
      <c r="A113" s="5" t="s">
        <v>69</v>
      </c>
      <c r="B113" s="5">
        <v>22</v>
      </c>
      <c r="C113" s="5">
        <f t="shared" si="10"/>
        <v>2.2000000000000002</v>
      </c>
      <c r="D113" s="20"/>
      <c r="G113" s="5" t="s">
        <v>188</v>
      </c>
      <c r="H113" s="5">
        <v>3</v>
      </c>
      <c r="I113" s="5">
        <f t="shared" si="12"/>
        <v>0.3</v>
      </c>
      <c r="J113" s="20"/>
    </row>
    <row r="114" spans="1:15" x14ac:dyDescent="0.25">
      <c r="A114" s="5" t="s">
        <v>70</v>
      </c>
      <c r="B114" s="5">
        <v>40</v>
      </c>
      <c r="C114" s="5">
        <f t="shared" si="10"/>
        <v>4</v>
      </c>
      <c r="D114" s="20"/>
      <c r="G114" s="5" t="s">
        <v>331</v>
      </c>
      <c r="H114" s="5">
        <v>4.9000000000000004</v>
      </c>
      <c r="I114" s="5">
        <f t="shared" si="12"/>
        <v>0.49000000000000005</v>
      </c>
      <c r="J114" s="20"/>
    </row>
    <row r="115" spans="1:15" x14ac:dyDescent="0.25">
      <c r="A115" s="5" t="s">
        <v>55</v>
      </c>
      <c r="B115" s="5">
        <v>2.2000000000000002</v>
      </c>
      <c r="C115" s="5">
        <f t="shared" si="10"/>
        <v>0.22000000000000003</v>
      </c>
      <c r="D115" s="20"/>
      <c r="G115" s="5" t="s">
        <v>189</v>
      </c>
      <c r="H115" s="5">
        <v>3</v>
      </c>
      <c r="I115" s="5">
        <f t="shared" si="12"/>
        <v>0.3</v>
      </c>
      <c r="J115" s="20"/>
    </row>
    <row r="116" spans="1:15" x14ac:dyDescent="0.25">
      <c r="A116" s="5" t="s">
        <v>56</v>
      </c>
      <c r="B116" s="5">
        <v>2.2000000000000002</v>
      </c>
      <c r="C116" s="5">
        <f t="shared" si="10"/>
        <v>0.22000000000000003</v>
      </c>
      <c r="D116" s="20"/>
      <c r="G116" s="5" t="s">
        <v>333</v>
      </c>
      <c r="H116" s="5">
        <v>3.8</v>
      </c>
      <c r="I116" s="5">
        <f t="shared" si="12"/>
        <v>0.38</v>
      </c>
      <c r="J116" s="20"/>
      <c r="L116" s="1"/>
      <c r="M116" s="1"/>
      <c r="N116" s="1"/>
      <c r="O116" s="1"/>
    </row>
    <row r="117" spans="1:15" x14ac:dyDescent="0.25">
      <c r="A117" s="5" t="s">
        <v>298</v>
      </c>
      <c r="B117" s="5">
        <v>2</v>
      </c>
      <c r="C117" s="7" t="s">
        <v>58</v>
      </c>
      <c r="D117" s="20"/>
      <c r="G117" s="5" t="s">
        <v>332</v>
      </c>
      <c r="H117" s="5">
        <v>3.8</v>
      </c>
      <c r="I117" s="5">
        <f t="shared" si="12"/>
        <v>0.38</v>
      </c>
      <c r="J117" s="20"/>
    </row>
    <row r="118" spans="1:15" x14ac:dyDescent="0.25">
      <c r="A118" s="5" t="s">
        <v>59</v>
      </c>
      <c r="B118" s="5">
        <v>8.1999999999999993</v>
      </c>
      <c r="C118" s="5">
        <f>B118/10</f>
        <v>0.82</v>
      </c>
      <c r="D118" s="20"/>
      <c r="J118" s="21"/>
    </row>
    <row r="119" spans="1:15" ht="75" x14ac:dyDescent="0.25">
      <c r="A119" s="5"/>
      <c r="B119" s="5"/>
      <c r="C119" s="5"/>
      <c r="D119" s="20"/>
      <c r="G119" s="6" t="s">
        <v>196</v>
      </c>
      <c r="H119" s="4" t="s">
        <v>25</v>
      </c>
      <c r="I119" s="4" t="s">
        <v>26</v>
      </c>
      <c r="J119" s="22" t="s">
        <v>39</v>
      </c>
    </row>
    <row r="120" spans="1:15" x14ac:dyDescent="0.25">
      <c r="D120" s="21"/>
      <c r="G120" s="5" t="s">
        <v>191</v>
      </c>
      <c r="H120" s="5">
        <v>6.5</v>
      </c>
      <c r="I120" s="13" t="s">
        <v>90</v>
      </c>
      <c r="J120" s="20"/>
    </row>
    <row r="121" spans="1:15" ht="30" x14ac:dyDescent="0.25">
      <c r="A121" s="3" t="s">
        <v>84</v>
      </c>
      <c r="B121" s="4" t="s">
        <v>82</v>
      </c>
      <c r="C121" s="4"/>
      <c r="D121" s="22" t="s">
        <v>83</v>
      </c>
      <c r="G121" s="5" t="s">
        <v>192</v>
      </c>
      <c r="H121" s="5">
        <v>6.95</v>
      </c>
      <c r="I121" s="13" t="s">
        <v>90</v>
      </c>
      <c r="J121" s="20"/>
    </row>
    <row r="122" spans="1:15" x14ac:dyDescent="0.25">
      <c r="A122" s="5" t="s">
        <v>88</v>
      </c>
      <c r="B122" s="5">
        <v>3.15</v>
      </c>
      <c r="C122" s="5"/>
      <c r="D122" s="20"/>
      <c r="G122" s="5" t="s">
        <v>193</v>
      </c>
      <c r="H122" s="5">
        <v>3.79</v>
      </c>
      <c r="I122" s="13" t="s">
        <v>90</v>
      </c>
      <c r="J122" s="20"/>
    </row>
    <row r="123" spans="1:15" x14ac:dyDescent="0.25">
      <c r="A123" s="5" t="s">
        <v>89</v>
      </c>
      <c r="B123" s="5">
        <v>1.99</v>
      </c>
      <c r="C123" s="5"/>
      <c r="D123" s="20"/>
      <c r="G123" s="5" t="s">
        <v>293</v>
      </c>
      <c r="H123" s="5">
        <v>49.3</v>
      </c>
      <c r="I123" s="5">
        <f>H123/10</f>
        <v>4.93</v>
      </c>
      <c r="J123" s="20"/>
    </row>
    <row r="124" spans="1:15" ht="30" x14ac:dyDescent="0.25">
      <c r="A124" s="5" t="s">
        <v>73</v>
      </c>
      <c r="B124" s="5">
        <v>5.4</v>
      </c>
      <c r="C124" s="5"/>
      <c r="D124" s="20"/>
      <c r="G124" s="9" t="s">
        <v>294</v>
      </c>
      <c r="H124" s="9">
        <v>0.7</v>
      </c>
      <c r="I124" s="13" t="s">
        <v>90</v>
      </c>
      <c r="J124" s="20"/>
    </row>
    <row r="125" spans="1:15" x14ac:dyDescent="0.25">
      <c r="A125" s="5" t="s">
        <v>74</v>
      </c>
      <c r="B125" s="5">
        <v>3.75</v>
      </c>
      <c r="C125" s="5"/>
      <c r="D125" s="20"/>
      <c r="G125" s="5" t="s">
        <v>295</v>
      </c>
      <c r="H125" s="5">
        <v>1.95</v>
      </c>
      <c r="I125" s="13" t="s">
        <v>90</v>
      </c>
      <c r="J125" s="20"/>
    </row>
    <row r="126" spans="1:15" x14ac:dyDescent="0.25">
      <c r="A126" s="5" t="s">
        <v>75</v>
      </c>
      <c r="B126" s="5">
        <v>3.2</v>
      </c>
      <c r="C126" s="5"/>
      <c r="D126" s="20"/>
      <c r="G126" s="5" t="s">
        <v>194</v>
      </c>
      <c r="H126" s="5">
        <v>27</v>
      </c>
      <c r="I126" s="5">
        <f>H126/10</f>
        <v>2.7</v>
      </c>
      <c r="J126" s="20"/>
    </row>
    <row r="127" spans="1:15" x14ac:dyDescent="0.25">
      <c r="A127" s="5" t="s">
        <v>76</v>
      </c>
      <c r="B127" s="5">
        <v>2.5</v>
      </c>
      <c r="C127" s="5"/>
      <c r="D127" s="20"/>
      <c r="G127" s="5" t="s">
        <v>195</v>
      </c>
      <c r="H127" s="5">
        <v>1.5</v>
      </c>
      <c r="I127" s="5">
        <f>H127/10</f>
        <v>0.15</v>
      </c>
      <c r="J127" s="20"/>
    </row>
    <row r="128" spans="1:15" x14ac:dyDescent="0.25">
      <c r="A128" s="5" t="s">
        <v>77</v>
      </c>
      <c r="B128" s="5">
        <v>3.15</v>
      </c>
      <c r="C128" s="5"/>
      <c r="D128" s="20"/>
      <c r="G128" s="29" t="s">
        <v>296</v>
      </c>
      <c r="H128" s="29">
        <v>48.2</v>
      </c>
      <c r="I128" s="5">
        <f>H128/10</f>
        <v>4.82</v>
      </c>
      <c r="J128" s="20"/>
    </row>
    <row r="129" spans="1:15" x14ac:dyDescent="0.25">
      <c r="A129" s="5" t="s">
        <v>78</v>
      </c>
      <c r="B129" s="5">
        <v>2.75</v>
      </c>
      <c r="C129" s="5"/>
      <c r="D129" s="20"/>
      <c r="G129" s="1"/>
      <c r="H129" s="1"/>
      <c r="J129" s="21"/>
    </row>
    <row r="130" spans="1:15" x14ac:dyDescent="0.25">
      <c r="A130" s="5" t="s">
        <v>79</v>
      </c>
      <c r="B130" s="5">
        <v>1.99</v>
      </c>
      <c r="C130" s="5"/>
      <c r="D130" s="20"/>
      <c r="I130" s="1"/>
      <c r="J130" s="26"/>
    </row>
    <row r="131" spans="1:15" ht="75" x14ac:dyDescent="0.25">
      <c r="A131" s="5" t="s">
        <v>85</v>
      </c>
      <c r="B131" s="5">
        <v>4.88</v>
      </c>
      <c r="C131" s="5"/>
      <c r="D131" s="20"/>
      <c r="G131" s="6" t="s">
        <v>217</v>
      </c>
      <c r="H131" s="4" t="s">
        <v>25</v>
      </c>
      <c r="I131" s="4" t="s">
        <v>26</v>
      </c>
      <c r="J131" s="22" t="s">
        <v>39</v>
      </c>
    </row>
    <row r="132" spans="1:15" x14ac:dyDescent="0.25">
      <c r="A132" s="5" t="s">
        <v>86</v>
      </c>
      <c r="B132" s="5">
        <v>3.25</v>
      </c>
      <c r="C132" s="5"/>
      <c r="D132" s="20"/>
      <c r="G132" s="5" t="s">
        <v>197</v>
      </c>
      <c r="H132" s="5">
        <v>6.4</v>
      </c>
      <c r="I132" s="5">
        <f t="shared" ref="I132:I151" si="13">H132/10</f>
        <v>0.64</v>
      </c>
      <c r="J132" s="20"/>
    </row>
    <row r="133" spans="1:15" x14ac:dyDescent="0.25">
      <c r="A133" s="5" t="s">
        <v>87</v>
      </c>
      <c r="B133" s="5">
        <v>3</v>
      </c>
      <c r="C133" s="5"/>
      <c r="D133" s="20"/>
      <c r="G133" s="5" t="s">
        <v>198</v>
      </c>
      <c r="H133" s="5">
        <v>5</v>
      </c>
      <c r="I133" s="5">
        <f t="shared" si="13"/>
        <v>0.5</v>
      </c>
      <c r="J133" s="20"/>
    </row>
    <row r="134" spans="1:15" x14ac:dyDescent="0.25">
      <c r="G134" s="5" t="s">
        <v>199</v>
      </c>
      <c r="H134" s="5">
        <v>5</v>
      </c>
      <c r="I134" s="5">
        <f t="shared" si="13"/>
        <v>0.5</v>
      </c>
      <c r="J134" s="20"/>
    </row>
    <row r="135" spans="1:15" x14ac:dyDescent="0.25">
      <c r="G135" s="5" t="s">
        <v>200</v>
      </c>
      <c r="H135" s="5">
        <v>3</v>
      </c>
      <c r="I135" s="5">
        <f t="shared" si="13"/>
        <v>0.3</v>
      </c>
      <c r="J135" s="20"/>
    </row>
    <row r="136" spans="1:15" x14ac:dyDescent="0.25">
      <c r="G136" s="5" t="s">
        <v>201</v>
      </c>
      <c r="H136" s="5">
        <v>5.2</v>
      </c>
      <c r="I136" s="5">
        <f t="shared" si="13"/>
        <v>0.52</v>
      </c>
      <c r="J136" s="20"/>
    </row>
    <row r="137" spans="1:15" s="1" customFormat="1" x14ac:dyDescent="0.25">
      <c r="A137"/>
      <c r="B137"/>
      <c r="C137"/>
      <c r="D137"/>
      <c r="G137" s="5" t="s">
        <v>202</v>
      </c>
      <c r="H137" s="5">
        <v>4.2</v>
      </c>
      <c r="I137" s="5">
        <f t="shared" si="13"/>
        <v>0.42000000000000004</v>
      </c>
      <c r="J137" s="20"/>
      <c r="L137"/>
      <c r="M137"/>
      <c r="N137"/>
      <c r="O137"/>
    </row>
    <row r="138" spans="1:15" x14ac:dyDescent="0.25">
      <c r="G138" s="5" t="s">
        <v>203</v>
      </c>
      <c r="H138" s="5">
        <v>3.7</v>
      </c>
      <c r="I138" s="5">
        <f t="shared" si="13"/>
        <v>0.37</v>
      </c>
      <c r="J138" s="20"/>
    </row>
    <row r="139" spans="1:15" x14ac:dyDescent="0.25">
      <c r="G139" s="5" t="s">
        <v>204</v>
      </c>
      <c r="H139" s="5">
        <v>4.2</v>
      </c>
      <c r="I139" s="5">
        <f t="shared" si="13"/>
        <v>0.42000000000000004</v>
      </c>
      <c r="J139" s="20"/>
    </row>
    <row r="140" spans="1:15" x14ac:dyDescent="0.25">
      <c r="G140" s="5" t="s">
        <v>205</v>
      </c>
      <c r="H140" s="5">
        <v>5</v>
      </c>
      <c r="I140" s="5">
        <f t="shared" si="13"/>
        <v>0.5</v>
      </c>
      <c r="J140" s="20"/>
    </row>
    <row r="141" spans="1:15" x14ac:dyDescent="0.25">
      <c r="G141" s="5" t="s">
        <v>206</v>
      </c>
      <c r="H141" s="5">
        <v>4.3</v>
      </c>
      <c r="I141" s="5">
        <f t="shared" si="13"/>
        <v>0.43</v>
      </c>
      <c r="J141" s="20"/>
    </row>
    <row r="142" spans="1:15" x14ac:dyDescent="0.25">
      <c r="G142" s="5" t="s">
        <v>207</v>
      </c>
      <c r="H142" s="5">
        <v>4.4000000000000004</v>
      </c>
      <c r="I142" s="5">
        <f t="shared" si="13"/>
        <v>0.44000000000000006</v>
      </c>
      <c r="J142" s="20"/>
    </row>
    <row r="143" spans="1:15" x14ac:dyDescent="0.25">
      <c r="G143" s="5" t="s">
        <v>208</v>
      </c>
      <c r="H143" s="5">
        <v>4</v>
      </c>
      <c r="I143" s="5">
        <f t="shared" si="13"/>
        <v>0.4</v>
      </c>
      <c r="J143" s="20"/>
    </row>
    <row r="144" spans="1:15" x14ac:dyDescent="0.25">
      <c r="G144" s="5" t="s">
        <v>209</v>
      </c>
      <c r="H144" s="5">
        <v>3</v>
      </c>
      <c r="I144" s="5">
        <f t="shared" si="13"/>
        <v>0.3</v>
      </c>
      <c r="J144" s="20"/>
    </row>
    <row r="145" spans="7:10" x14ac:dyDescent="0.25">
      <c r="G145" s="5" t="s">
        <v>210</v>
      </c>
      <c r="H145" s="5">
        <v>6.4</v>
      </c>
      <c r="I145" s="5">
        <f t="shared" si="13"/>
        <v>0.64</v>
      </c>
      <c r="J145" s="20"/>
    </row>
    <row r="146" spans="7:10" x14ac:dyDescent="0.25">
      <c r="G146" s="5" t="s">
        <v>211</v>
      </c>
      <c r="H146" s="5">
        <v>2.5</v>
      </c>
      <c r="I146" s="5">
        <f t="shared" si="13"/>
        <v>0.25</v>
      </c>
      <c r="J146" s="20"/>
    </row>
    <row r="147" spans="7:10" x14ac:dyDescent="0.25">
      <c r="G147" s="5" t="s">
        <v>212</v>
      </c>
      <c r="H147" s="5">
        <v>3</v>
      </c>
      <c r="I147" s="5">
        <f t="shared" si="13"/>
        <v>0.3</v>
      </c>
      <c r="J147" s="20"/>
    </row>
    <row r="148" spans="7:10" x14ac:dyDescent="0.25">
      <c r="G148" s="5" t="s">
        <v>213</v>
      </c>
      <c r="H148" s="5">
        <v>6</v>
      </c>
      <c r="I148" s="5">
        <f t="shared" si="13"/>
        <v>0.6</v>
      </c>
      <c r="J148" s="20"/>
    </row>
    <row r="149" spans="7:10" x14ac:dyDescent="0.25">
      <c r="G149" s="5" t="s">
        <v>214</v>
      </c>
      <c r="H149" s="5">
        <v>9.8000000000000007</v>
      </c>
      <c r="I149" s="5">
        <f t="shared" si="13"/>
        <v>0.98000000000000009</v>
      </c>
      <c r="J149" s="20"/>
    </row>
    <row r="150" spans="7:10" x14ac:dyDescent="0.25">
      <c r="G150" s="5" t="s">
        <v>215</v>
      </c>
      <c r="H150" s="5">
        <v>3</v>
      </c>
      <c r="I150" s="5">
        <f t="shared" si="13"/>
        <v>0.3</v>
      </c>
      <c r="J150" s="20"/>
    </row>
    <row r="151" spans="7:10" x14ac:dyDescent="0.25">
      <c r="G151" s="5" t="s">
        <v>216</v>
      </c>
      <c r="H151" s="5">
        <v>12.2</v>
      </c>
      <c r="I151" s="5">
        <f t="shared" si="13"/>
        <v>1.22</v>
      </c>
      <c r="J151" s="20"/>
    </row>
  </sheetData>
  <sheetProtection selectLockedCells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Naked Pantry Shopping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sirl</dc:creator>
  <cp:lastModifiedBy>kathy sirl</cp:lastModifiedBy>
  <dcterms:created xsi:type="dcterms:W3CDTF">2021-12-02T13:10:15Z</dcterms:created>
  <dcterms:modified xsi:type="dcterms:W3CDTF">2022-05-26T13:45:51Z</dcterms:modified>
</cp:coreProperties>
</file>