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fessional\LPC Licensing\Licensure\Logs\"/>
    </mc:Choice>
  </mc:AlternateContent>
  <bookViews>
    <workbookView xWindow="0" yWindow="0" windowWidth="19200" windowHeight="7305"/>
  </bookViews>
  <sheets>
    <sheet name="Snap Shot" sheetId="9" r:id="rId1"/>
    <sheet name="6 Mon (1st)" sheetId="1" r:id="rId2"/>
    <sheet name="6 Mon (2nd)" sheetId="2" r:id="rId3"/>
    <sheet name="6 Mon (3rd)" sheetId="3" r:id="rId4"/>
    <sheet name="6 Mon (4th)" sheetId="4" r:id="rId5"/>
    <sheet name="6 Mon (5th)" sheetId="6" r:id="rId6"/>
    <sheet name="6 Mon (6th)" sheetId="7" r:id="rId7"/>
  </sheets>
  <definedNames>
    <definedName name="IorG">'6 Mon (1st)'!$A$108:$A$109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2" i="9" l="1"/>
  <c r="AI21" i="9"/>
  <c r="AH22" i="9"/>
  <c r="AH21" i="9"/>
  <c r="AI19" i="9"/>
  <c r="AI18" i="9"/>
  <c r="AH19" i="9"/>
  <c r="AH18" i="9"/>
  <c r="AI15" i="9"/>
  <c r="AI14" i="9"/>
  <c r="AI13" i="9"/>
  <c r="AI12" i="9"/>
  <c r="AI11" i="9"/>
  <c r="AI10" i="9"/>
  <c r="AI9" i="9"/>
  <c r="AI16" i="9" s="1"/>
  <c r="AC16" i="9"/>
  <c r="AH16" i="9"/>
  <c r="AB16" i="9"/>
  <c r="AH15" i="9"/>
  <c r="AH14" i="9"/>
  <c r="AH13" i="9"/>
  <c r="AH12" i="9"/>
  <c r="AH11" i="9"/>
  <c r="AH10" i="9"/>
  <c r="AH9" i="9"/>
  <c r="AC22" i="9"/>
  <c r="AC21" i="9"/>
  <c r="AC18" i="9"/>
  <c r="AC19" i="9"/>
  <c r="AC15" i="9"/>
  <c r="AC14" i="9"/>
  <c r="AC13" i="9"/>
  <c r="AC12" i="9"/>
  <c r="AC11" i="9"/>
  <c r="AC10" i="9"/>
  <c r="AC9" i="9"/>
  <c r="AB22" i="9"/>
  <c r="AB21" i="9"/>
  <c r="AB19" i="9"/>
  <c r="AB18" i="9"/>
  <c r="AB15" i="9"/>
  <c r="AB14" i="9"/>
  <c r="AB13" i="9"/>
  <c r="AB12" i="9"/>
  <c r="AB11" i="9"/>
  <c r="AB10" i="9"/>
  <c r="AB9" i="9"/>
  <c r="I16" i="3" l="1"/>
  <c r="I26" i="2" l="1"/>
  <c r="H8" i="9" l="1"/>
  <c r="J8" i="9"/>
  <c r="I17" i="1"/>
  <c r="J3" i="1"/>
  <c r="V8" i="9" l="1"/>
  <c r="T8" i="9"/>
  <c r="AH8" i="9"/>
  <c r="AF8" i="9"/>
  <c r="AB8" i="9"/>
  <c r="Z8" i="9"/>
  <c r="P8" i="9"/>
  <c r="N8" i="9"/>
  <c r="E8" i="9"/>
  <c r="C8" i="9"/>
  <c r="L29" i="7"/>
  <c r="K29" i="7"/>
  <c r="K30" i="7" s="1"/>
  <c r="H29" i="7"/>
  <c r="G29" i="7"/>
  <c r="F29" i="7"/>
  <c r="E29" i="7"/>
  <c r="D29" i="7"/>
  <c r="C29" i="7"/>
  <c r="B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7" i="7"/>
  <c r="I7" i="7"/>
  <c r="J6" i="7"/>
  <c r="I6" i="7"/>
  <c r="J5" i="7"/>
  <c r="I5" i="7"/>
  <c r="J4" i="7"/>
  <c r="J29" i="7" s="1"/>
  <c r="J30" i="7" s="1"/>
  <c r="I4" i="7"/>
  <c r="J3" i="7"/>
  <c r="I3" i="7"/>
  <c r="I29" i="7" s="1"/>
  <c r="L29" i="6"/>
  <c r="L30" i="6" s="1"/>
  <c r="K29" i="6"/>
  <c r="H29" i="6"/>
  <c r="G29" i="6"/>
  <c r="F29" i="6"/>
  <c r="E29" i="6"/>
  <c r="D29" i="6"/>
  <c r="C29" i="6"/>
  <c r="B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I7" i="6"/>
  <c r="J6" i="6"/>
  <c r="I6" i="6"/>
  <c r="J5" i="6"/>
  <c r="I5" i="6"/>
  <c r="J4" i="6"/>
  <c r="I4" i="6"/>
  <c r="J3" i="6"/>
  <c r="J29" i="6" s="1"/>
  <c r="I3" i="6"/>
  <c r="L29" i="4"/>
  <c r="L29" i="3"/>
  <c r="P19" i="9" s="1"/>
  <c r="K29" i="3"/>
  <c r="P18" i="9" s="1"/>
  <c r="I3" i="3"/>
  <c r="J3" i="3"/>
  <c r="I4" i="3"/>
  <c r="J4" i="3"/>
  <c r="L29" i="2"/>
  <c r="J19" i="9" s="1"/>
  <c r="L29" i="1"/>
  <c r="E19" i="9" s="1"/>
  <c r="V19" i="9" l="1"/>
  <c r="K30" i="3"/>
  <c r="L30" i="3"/>
  <c r="L31" i="2"/>
  <c r="K19" i="9" s="1"/>
  <c r="B30" i="7"/>
  <c r="F30" i="7"/>
  <c r="I29" i="6"/>
  <c r="K30" i="6"/>
  <c r="I30" i="7"/>
  <c r="C30" i="7"/>
  <c r="G30" i="7"/>
  <c r="D30" i="7"/>
  <c r="H30" i="7"/>
  <c r="L30" i="7"/>
  <c r="E30" i="7"/>
  <c r="I30" i="6"/>
  <c r="D30" i="6"/>
  <c r="H30" i="6"/>
  <c r="J30" i="6"/>
  <c r="F30" i="6"/>
  <c r="B30" i="6"/>
  <c r="E30" i="6"/>
  <c r="C30" i="6"/>
  <c r="G30" i="6"/>
  <c r="K29" i="4"/>
  <c r="H29" i="4"/>
  <c r="G29" i="4"/>
  <c r="F29" i="4"/>
  <c r="E29" i="4"/>
  <c r="D29" i="4"/>
  <c r="C29" i="4"/>
  <c r="B29" i="4"/>
  <c r="I28" i="4"/>
  <c r="J28" i="4"/>
  <c r="I27" i="4"/>
  <c r="J27" i="4"/>
  <c r="I26" i="4"/>
  <c r="J26" i="4"/>
  <c r="I25" i="4"/>
  <c r="J25" i="4"/>
  <c r="I24" i="4"/>
  <c r="J24" i="4"/>
  <c r="I23" i="4"/>
  <c r="J23" i="4"/>
  <c r="I22" i="4"/>
  <c r="J22" i="4"/>
  <c r="I21" i="4"/>
  <c r="J21" i="4"/>
  <c r="I20" i="4"/>
  <c r="J20" i="4"/>
  <c r="I19" i="4"/>
  <c r="J19" i="4"/>
  <c r="I18" i="4"/>
  <c r="J18" i="4"/>
  <c r="I17" i="4"/>
  <c r="J17" i="4"/>
  <c r="I16" i="4"/>
  <c r="J16" i="4"/>
  <c r="I15" i="4"/>
  <c r="J15" i="4"/>
  <c r="I14" i="4"/>
  <c r="J14" i="4"/>
  <c r="I13" i="4"/>
  <c r="J13" i="4"/>
  <c r="I12" i="4"/>
  <c r="J12" i="4"/>
  <c r="I11" i="4"/>
  <c r="J11" i="4"/>
  <c r="I10" i="4"/>
  <c r="J10" i="4"/>
  <c r="I9" i="4"/>
  <c r="J9" i="4"/>
  <c r="I8" i="4"/>
  <c r="J8" i="4"/>
  <c r="I7" i="4"/>
  <c r="J7" i="4"/>
  <c r="I6" i="4"/>
  <c r="J6" i="4"/>
  <c r="I5" i="4"/>
  <c r="J5" i="4"/>
  <c r="I4" i="4"/>
  <c r="J4" i="4"/>
  <c r="I3" i="4"/>
  <c r="J3" i="4"/>
  <c r="K29" i="2"/>
  <c r="K29" i="1"/>
  <c r="K30" i="2" l="1"/>
  <c r="J18" i="9"/>
  <c r="L30" i="4"/>
  <c r="K30" i="4"/>
  <c r="V18" i="9"/>
  <c r="K30" i="1"/>
  <c r="E18" i="9"/>
  <c r="L30" i="1"/>
  <c r="L31" i="3"/>
  <c r="L30" i="2"/>
  <c r="K31" i="2"/>
  <c r="K18" i="9" s="1"/>
  <c r="I29" i="4"/>
  <c r="J29" i="4"/>
  <c r="V22" i="9" s="1"/>
  <c r="I10" i="2"/>
  <c r="J15" i="3"/>
  <c r="H29" i="3"/>
  <c r="G29" i="3"/>
  <c r="F29" i="3"/>
  <c r="E29" i="3"/>
  <c r="D29" i="3"/>
  <c r="C29" i="3"/>
  <c r="B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J16" i="3"/>
  <c r="I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6" i="3"/>
  <c r="J6" i="3"/>
  <c r="I5" i="3"/>
  <c r="J5" i="3"/>
  <c r="J5" i="2"/>
  <c r="I4" i="2"/>
  <c r="I5" i="2"/>
  <c r="I6" i="2"/>
  <c r="I7" i="2"/>
  <c r="I8" i="2"/>
  <c r="I9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7" i="2"/>
  <c r="I28" i="2"/>
  <c r="I3" i="2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4" i="1"/>
  <c r="I3" i="1"/>
  <c r="C29" i="2"/>
  <c r="B29" i="2"/>
  <c r="H29" i="2"/>
  <c r="G29" i="2"/>
  <c r="F29" i="2"/>
  <c r="E29" i="2"/>
  <c r="D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4" i="2"/>
  <c r="J3" i="2"/>
  <c r="H29" i="1"/>
  <c r="G29" i="1"/>
  <c r="B29" i="1"/>
  <c r="F29" i="1"/>
  <c r="E29" i="1"/>
  <c r="D29" i="1"/>
  <c r="C2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4" i="1"/>
  <c r="Q19" i="9" l="1"/>
  <c r="L31" i="4"/>
  <c r="V21" i="9"/>
  <c r="H30" i="4"/>
  <c r="V15" i="9" s="1"/>
  <c r="K31" i="3"/>
  <c r="K32" i="2"/>
  <c r="L32" i="2"/>
  <c r="I30" i="4"/>
  <c r="F30" i="4"/>
  <c r="V13" i="9" s="1"/>
  <c r="E30" i="4"/>
  <c r="V12" i="9" s="1"/>
  <c r="G30" i="4"/>
  <c r="V14" i="9" s="1"/>
  <c r="B30" i="4"/>
  <c r="V9" i="9" s="1"/>
  <c r="J30" i="4"/>
  <c r="C30" i="4"/>
  <c r="V10" i="9" s="1"/>
  <c r="D30" i="4"/>
  <c r="V11" i="9" s="1"/>
  <c r="E31" i="2"/>
  <c r="E31" i="3" s="1"/>
  <c r="E31" i="4" s="1"/>
  <c r="E31" i="6" s="1"/>
  <c r="E31" i="7" s="1"/>
  <c r="B31" i="2"/>
  <c r="I29" i="1"/>
  <c r="E21" i="9" s="1"/>
  <c r="F31" i="2"/>
  <c r="C31" i="2"/>
  <c r="G31" i="2"/>
  <c r="D31" i="2"/>
  <c r="H31" i="2"/>
  <c r="I29" i="3"/>
  <c r="P21" i="9" s="1"/>
  <c r="J29" i="3"/>
  <c r="P22" i="9" s="1"/>
  <c r="I29" i="2"/>
  <c r="J21" i="9" s="1"/>
  <c r="J29" i="2"/>
  <c r="J22" i="9" s="1"/>
  <c r="J29" i="1"/>
  <c r="E22" i="9" s="1"/>
  <c r="W19" i="9" l="1"/>
  <c r="L31" i="6"/>
  <c r="L31" i="7" s="1"/>
  <c r="L32" i="3"/>
  <c r="Q18" i="9"/>
  <c r="K31" i="4"/>
  <c r="L32" i="4" s="1"/>
  <c r="V16" i="9"/>
  <c r="K32" i="3"/>
  <c r="I30" i="2"/>
  <c r="H31" i="3"/>
  <c r="H31" i="4" s="1"/>
  <c r="H31" i="6" s="1"/>
  <c r="H31" i="7" s="1"/>
  <c r="D31" i="3"/>
  <c r="D31" i="4" s="1"/>
  <c r="D31" i="6" s="1"/>
  <c r="D31" i="7" s="1"/>
  <c r="C31" i="3"/>
  <c r="C31" i="4" s="1"/>
  <c r="C31" i="6" s="1"/>
  <c r="C31" i="7" s="1"/>
  <c r="F31" i="3"/>
  <c r="F31" i="4" s="1"/>
  <c r="F31" i="6" s="1"/>
  <c r="F31" i="7" s="1"/>
  <c r="G31" i="3"/>
  <c r="G31" i="4" s="1"/>
  <c r="G31" i="6" s="1"/>
  <c r="G31" i="7" s="1"/>
  <c r="B31" i="3"/>
  <c r="B31" i="4" s="1"/>
  <c r="B31" i="6" s="1"/>
  <c r="B31" i="7" s="1"/>
  <c r="I30" i="1"/>
  <c r="I31" i="2"/>
  <c r="K21" i="9" s="1"/>
  <c r="B30" i="1"/>
  <c r="E9" i="9" s="1"/>
  <c r="J30" i="1"/>
  <c r="J31" i="2"/>
  <c r="K22" i="9" s="1"/>
  <c r="F30" i="3"/>
  <c r="P13" i="9" s="1"/>
  <c r="C30" i="3"/>
  <c r="P10" i="9" s="1"/>
  <c r="E30" i="3"/>
  <c r="P12" i="9" s="1"/>
  <c r="B30" i="3"/>
  <c r="P9" i="9" s="1"/>
  <c r="H30" i="3"/>
  <c r="P15" i="9" s="1"/>
  <c r="I30" i="3"/>
  <c r="G30" i="3"/>
  <c r="P14" i="9" s="1"/>
  <c r="J30" i="3"/>
  <c r="D30" i="3"/>
  <c r="P11" i="9" s="1"/>
  <c r="C30" i="2"/>
  <c r="J10" i="9" s="1"/>
  <c r="J30" i="2"/>
  <c r="B30" i="2"/>
  <c r="J9" i="9" s="1"/>
  <c r="H30" i="2"/>
  <c r="J15" i="9" s="1"/>
  <c r="F30" i="2"/>
  <c r="J13" i="9" s="1"/>
  <c r="D30" i="2"/>
  <c r="J11" i="9" s="1"/>
  <c r="G30" i="2"/>
  <c r="J14" i="9" s="1"/>
  <c r="E30" i="2"/>
  <c r="J12" i="9" s="1"/>
  <c r="F30" i="1"/>
  <c r="E13" i="9" s="1"/>
  <c r="D30" i="1"/>
  <c r="E11" i="9" s="1"/>
  <c r="C30" i="1"/>
  <c r="E10" i="9" s="1"/>
  <c r="H30" i="1"/>
  <c r="E15" i="9" s="1"/>
  <c r="G30" i="1"/>
  <c r="E14" i="9" s="1"/>
  <c r="E30" i="1"/>
  <c r="E12" i="9" s="1"/>
  <c r="W18" i="9" l="1"/>
  <c r="K31" i="6"/>
  <c r="K31" i="7" s="1"/>
  <c r="P16" i="9"/>
  <c r="J16" i="9"/>
  <c r="E16" i="9"/>
  <c r="K32" i="4"/>
  <c r="D32" i="2"/>
  <c r="K11" i="9" s="1"/>
  <c r="I31" i="3"/>
  <c r="E32" i="2"/>
  <c r="K12" i="9" s="1"/>
  <c r="C32" i="2"/>
  <c r="K10" i="9" s="1"/>
  <c r="J31" i="3"/>
  <c r="G32" i="2"/>
  <c r="K14" i="9" s="1"/>
  <c r="B32" i="2"/>
  <c r="K9" i="9" s="1"/>
  <c r="H32" i="2"/>
  <c r="K15" i="9" s="1"/>
  <c r="F32" i="2"/>
  <c r="K13" i="9" s="1"/>
  <c r="J32" i="2"/>
  <c r="I32" i="2"/>
  <c r="Q21" i="9" l="1"/>
  <c r="E3" i="9" s="1"/>
  <c r="I31" i="4"/>
  <c r="Q22" i="9"/>
  <c r="E4" i="9" s="1"/>
  <c r="J31" i="4"/>
  <c r="K16" i="9"/>
  <c r="K32" i="7"/>
  <c r="K32" i="6"/>
  <c r="L32" i="6"/>
  <c r="I32" i="3"/>
  <c r="G32" i="3"/>
  <c r="Q14" i="9" s="1"/>
  <c r="B32" i="3"/>
  <c r="Q9" i="9" s="1"/>
  <c r="H32" i="3"/>
  <c r="Q15" i="9" s="1"/>
  <c r="F32" i="3"/>
  <c r="Q13" i="9" s="1"/>
  <c r="E32" i="3"/>
  <c r="Q12" i="9" s="1"/>
  <c r="C32" i="3"/>
  <c r="Q10" i="9" s="1"/>
  <c r="D32" i="3"/>
  <c r="Q11" i="9" s="1"/>
  <c r="J32" i="3"/>
  <c r="W22" i="9" l="1"/>
  <c r="J31" i="6"/>
  <c r="J31" i="7" s="1"/>
  <c r="D32" i="4"/>
  <c r="W11" i="9" s="1"/>
  <c r="W21" i="9"/>
  <c r="I31" i="6"/>
  <c r="I31" i="7" s="1"/>
  <c r="Q16" i="9"/>
  <c r="C32" i="4"/>
  <c r="W10" i="9" s="1"/>
  <c r="B32" i="4"/>
  <c r="W9" i="9" s="1"/>
  <c r="H32" i="4"/>
  <c r="W15" i="9" s="1"/>
  <c r="E32" i="4"/>
  <c r="W12" i="9" s="1"/>
  <c r="F32" i="4"/>
  <c r="W13" i="9" s="1"/>
  <c r="J32" i="4"/>
  <c r="L32" i="7"/>
  <c r="I32" i="4"/>
  <c r="G32" i="4"/>
  <c r="W14" i="9" s="1"/>
  <c r="W16" i="9" l="1"/>
  <c r="J32" i="6"/>
  <c r="E32" i="6"/>
  <c r="B32" i="6"/>
  <c r="G32" i="6"/>
  <c r="F32" i="6"/>
  <c r="C32" i="6"/>
  <c r="D32" i="6"/>
  <c r="H32" i="6"/>
  <c r="I32" i="6"/>
  <c r="I32" i="7" l="1"/>
  <c r="J32" i="7"/>
  <c r="E32" i="7"/>
  <c r="H32" i="7"/>
  <c r="C32" i="7"/>
  <c r="F32" i="7"/>
  <c r="G32" i="7"/>
  <c r="B32" i="7"/>
  <c r="D32" i="7"/>
</calcChain>
</file>

<file path=xl/sharedStrings.xml><?xml version="1.0" encoding="utf-8"?>
<sst xmlns="http://schemas.openxmlformats.org/spreadsheetml/2006/main" count="240" uniqueCount="55">
  <si>
    <t>Group</t>
  </si>
  <si>
    <t>Assessment</t>
  </si>
  <si>
    <t>Tx Planning</t>
  </si>
  <si>
    <t>totals</t>
  </si>
  <si>
    <t>%s</t>
  </si>
  <si>
    <t>Staff/ Consult</t>
  </si>
  <si>
    <t>Marital/ Family</t>
  </si>
  <si>
    <t>Rollover</t>
  </si>
  <si>
    <t>Date of Sup</t>
  </si>
  <si>
    <t>Indv</t>
  </si>
  <si>
    <t>Totals</t>
  </si>
  <si>
    <t>Direct</t>
  </si>
  <si>
    <t>Total</t>
  </si>
  <si>
    <t>Total Worked</t>
  </si>
  <si>
    <t>Supervision</t>
  </si>
  <si>
    <t>Other</t>
  </si>
  <si>
    <t>Breakdown of Weekly Hours</t>
  </si>
  <si>
    <t>Weekly Notes</t>
  </si>
  <si>
    <t>Weekly Totals</t>
  </si>
  <si>
    <t>Assess</t>
  </si>
  <si>
    <t>Individual</t>
  </si>
  <si>
    <t>Group Sup</t>
  </si>
  <si>
    <t>Dates:</t>
  </si>
  <si>
    <t>Staffing/Consult</t>
  </si>
  <si>
    <t>Marital/Family</t>
  </si>
  <si>
    <t>Individual Sup</t>
  </si>
  <si>
    <t>Direct Hours</t>
  </si>
  <si>
    <t>Total Hours</t>
  </si>
  <si>
    <t>/</t>
  </si>
  <si>
    <t>Rolling</t>
  </si>
  <si>
    <t>First 6 Months</t>
  </si>
  <si>
    <t>Second 6 Months</t>
  </si>
  <si>
    <t>Third 6 Months</t>
  </si>
  <si>
    <t>Fourth 6 Months</t>
  </si>
  <si>
    <t>Fifth 6 Months</t>
  </si>
  <si>
    <t>Sixth 6 Months</t>
  </si>
  <si>
    <t>Direct hours</t>
  </si>
  <si>
    <t>NCE</t>
  </si>
  <si>
    <t>OLERE</t>
  </si>
  <si>
    <t>First 6 mon</t>
  </si>
  <si>
    <t>Second 6 mon</t>
  </si>
  <si>
    <t>Third 6 mon</t>
  </si>
  <si>
    <t>Fourth 6 mon</t>
  </si>
  <si>
    <t>Fifth 6 mon</t>
  </si>
  <si>
    <t>Sixth 6  mon</t>
  </si>
  <si>
    <t>Assessments</t>
  </si>
  <si>
    <t>Test</t>
  </si>
  <si>
    <t>Passed</t>
  </si>
  <si>
    <t>Time Period</t>
  </si>
  <si>
    <t>score</t>
  </si>
  <si>
    <t>Supervisor Oberservations</t>
  </si>
  <si>
    <t>Completed</t>
  </si>
  <si>
    <t>Week Beginning</t>
  </si>
  <si>
    <t>Summary of Licensing Hours by  6 Month Intervals (referencing the OKSBBH annual verifiecation of supervised experience forms)</t>
  </si>
  <si>
    <t>Hours Countdown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</si>
</sst>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m/d/yy;@"/>
    <numFmt numFmtId="166" formatCode="[$-409]d\-mmm\-yy;@"/>
    <numFmt numFmtId="167" formatCode="[$-409]d\-mmm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2" fillId="6" borderId="1" xfId="0" applyFont="1" applyFill="1" applyBorder="1"/>
    <xf numFmtId="0" fontId="0" fillId="6" borderId="1" xfId="0" applyFill="1" applyBorder="1"/>
    <xf numFmtId="10" fontId="0" fillId="6" borderId="1" xfId="0" applyNumberFormat="1" applyFill="1" applyBorder="1"/>
    <xf numFmtId="0" fontId="0" fillId="0" borderId="3" xfId="0" applyBorder="1"/>
    <xf numFmtId="0" fontId="0" fillId="3" borderId="3" xfId="0" applyFill="1" applyBorder="1"/>
    <xf numFmtId="0" fontId="1" fillId="5" borderId="4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4" fontId="0" fillId="0" borderId="0" xfId="0" applyNumberFormat="1"/>
    <xf numFmtId="16" fontId="0" fillId="0" borderId="0" xfId="0" applyNumberFormat="1"/>
    <xf numFmtId="165" fontId="0" fillId="0" borderId="1" xfId="0" applyNumberFormat="1" applyBorder="1" applyAlignment="1">
      <alignment horizontal="center"/>
    </xf>
    <xf numFmtId="166" fontId="2" fillId="2" borderId="3" xfId="0" applyNumberFormat="1" applyFont="1" applyFill="1" applyBorder="1"/>
    <xf numFmtId="166" fontId="2" fillId="2" borderId="1" xfId="0" applyNumberFormat="1" applyFont="1" applyFill="1" applyBorder="1"/>
    <xf numFmtId="166" fontId="3" fillId="2" borderId="1" xfId="0" applyNumberFormat="1" applyFont="1" applyFill="1" applyBorder="1"/>
    <xf numFmtId="164" fontId="0" fillId="4" borderId="1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3" xfId="0" applyNumberFormat="1" applyFill="1" applyBorder="1"/>
    <xf numFmtId="0" fontId="0" fillId="0" borderId="1" xfId="0" applyNumberFormat="1" applyFill="1" applyBorder="1"/>
    <xf numFmtId="0" fontId="0" fillId="4" borderId="1" xfId="0" applyFill="1" applyBorder="1" applyAlignment="1">
      <alignment horizontal="center"/>
    </xf>
    <xf numFmtId="16" fontId="0" fillId="3" borderId="7" xfId="0" applyNumberFormat="1" applyFont="1" applyFill="1" applyBorder="1" applyAlignment="1">
      <alignment horizontal="right" vertical="center" wrapText="1"/>
    </xf>
    <xf numFmtId="16" fontId="0" fillId="3" borderId="7" xfId="0" applyNumberFormat="1" applyFont="1" applyFill="1" applyBorder="1" applyAlignment="1">
      <alignment horizontal="center" vertical="center" wrapText="1"/>
    </xf>
    <xf numFmtId="16" fontId="0" fillId="3" borderId="8" xfId="0" applyNumberFormat="1" applyFont="1" applyFill="1" applyBorder="1" applyAlignment="1">
      <alignment horizontal="left" vertical="center" wrapText="1"/>
    </xf>
    <xf numFmtId="16" fontId="0" fillId="3" borderId="7" xfId="0" applyNumberFormat="1" applyFont="1" applyFill="1" applyBorder="1" applyAlignment="1">
      <alignment vertical="center" wrapText="1"/>
    </xf>
    <xf numFmtId="0" fontId="0" fillId="7" borderId="2" xfId="0" applyFill="1" applyBorder="1"/>
    <xf numFmtId="0" fontId="4" fillId="5" borderId="6" xfId="0" applyFont="1" applyFill="1" applyBorder="1"/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/>
    <xf numFmtId="0" fontId="4" fillId="5" borderId="5" xfId="0" applyFont="1" applyFill="1" applyBorder="1" applyAlignment="1"/>
    <xf numFmtId="0" fontId="4" fillId="5" borderId="1" xfId="0" applyFont="1" applyFill="1" applyBorder="1"/>
    <xf numFmtId="16" fontId="0" fillId="2" borderId="3" xfId="0" applyNumberFormat="1" applyFill="1" applyBorder="1"/>
    <xf numFmtId="16" fontId="0" fillId="2" borderId="1" xfId="0" applyNumberFormat="1" applyFill="1" applyBorder="1"/>
    <xf numFmtId="16" fontId="0" fillId="2" borderId="2" xfId="0" applyNumberFormat="1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9" fontId="0" fillId="8" borderId="2" xfId="0" applyNumberFormat="1" applyFill="1" applyBorder="1" applyAlignment="1">
      <alignment horizontal="center"/>
    </xf>
    <xf numFmtId="0" fontId="0" fillId="8" borderId="0" xfId="0" applyFill="1" applyBorder="1" applyAlignment="1">
      <alignment horizontal="right" wrapText="1"/>
    </xf>
    <xf numFmtId="0" fontId="0" fillId="8" borderId="5" xfId="0" applyFill="1" applyBorder="1" applyAlignment="1">
      <alignment wrapText="1"/>
    </xf>
    <xf numFmtId="164" fontId="0" fillId="3" borderId="1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9" fontId="0" fillId="3" borderId="11" xfId="0" applyNumberFormat="1" applyFill="1" applyBorder="1" applyAlignment="1">
      <alignment horizontal="center"/>
    </xf>
    <xf numFmtId="0" fontId="0" fillId="7" borderId="1" xfId="0" applyFill="1" applyBorder="1"/>
    <xf numFmtId="167" fontId="0" fillId="2" borderId="2" xfId="0" applyNumberFormat="1" applyFill="1" applyBorder="1"/>
    <xf numFmtId="0" fontId="0" fillId="3" borderId="1" xfId="0" applyFill="1" applyBorder="1" applyAlignment="1" applyProtection="1">
      <alignment horizontal="center"/>
    </xf>
    <xf numFmtId="0" fontId="4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0" borderId="5" xfId="0" applyBorder="1" applyAlignment="1"/>
    <xf numFmtId="0" fontId="0" fillId="0" borderId="2" xfId="0" applyBorder="1" applyAlignment="1"/>
    <xf numFmtId="0" fontId="0" fillId="8" borderId="0" xfId="0" applyFill="1" applyBorder="1" applyAlignment="1">
      <alignment wrapText="1"/>
    </xf>
    <xf numFmtId="0" fontId="0" fillId="0" borderId="0" xfId="0" applyBorder="1" applyAlignment="1"/>
    <xf numFmtId="0" fontId="4" fillId="5" borderId="4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/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wrapText="1"/>
    </xf>
    <xf numFmtId="0" fontId="0" fillId="0" borderId="10" xfId="0" applyBorder="1" applyAlignment="1"/>
    <xf numFmtId="0" fontId="0" fillId="5" borderId="5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6" fillId="9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0" fillId="8" borderId="3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5" fillId="9" borderId="1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/>
    <xf numFmtId="0" fontId="0" fillId="3" borderId="2" xfId="0" applyFill="1" applyBorder="1"/>
    <xf numFmtId="10" fontId="0" fillId="3" borderId="1" xfId="0" applyNumberFormat="1" applyFill="1" applyBorder="1"/>
    <xf numFmtId="0" fontId="0" fillId="0" borderId="0" xfId="0" applyFill="1"/>
    <xf numFmtId="16" fontId="3" fillId="0" borderId="0" xfId="0" applyNumberFormat="1" applyFont="1" applyFill="1" applyBorder="1"/>
    <xf numFmtId="0" fontId="0" fillId="0" borderId="0" xfId="0" applyFill="1" applyBorder="1"/>
    <xf numFmtId="0" fontId="0" fillId="0" borderId="0" xfId="0" applyNumberFormat="1" applyFill="1" applyBorder="1"/>
    <xf numFmtId="16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42"/>
  <sheetViews>
    <sheetView tabSelected="1" workbookViewId="0"/>
  </sheetViews>
  <sheetFormatPr defaultRowHeight="15" x14ac:dyDescent="0.25"/>
  <cols>
    <col min="1" max="1" width="5.7109375" customWidth="1"/>
    <col min="2" max="2" width="7.5703125" customWidth="1"/>
    <col min="3" max="3" width="6.5703125" customWidth="1"/>
    <col min="4" max="4" width="1.42578125" customWidth="1"/>
    <col min="5" max="5" width="7.7109375" customWidth="1"/>
    <col min="6" max="6" width="8.42578125" customWidth="1"/>
    <col min="7" max="7" width="7.5703125" customWidth="1"/>
    <col min="8" max="8" width="6.5703125" customWidth="1"/>
    <col min="9" max="9" width="1.42578125" customWidth="1"/>
    <col min="10" max="10" width="7.7109375" customWidth="1"/>
    <col min="11" max="11" width="7.85546875" customWidth="1"/>
    <col min="12" max="13" width="7.5703125" customWidth="1"/>
    <col min="14" max="14" width="6.5703125" customWidth="1"/>
    <col min="15" max="15" width="1.42578125" customWidth="1"/>
    <col min="16" max="16" width="7.7109375" customWidth="1"/>
    <col min="17" max="17" width="7.85546875" customWidth="1"/>
    <col min="18" max="19" width="7.5703125" customWidth="1"/>
    <col min="20" max="20" width="7.140625" customWidth="1"/>
    <col min="21" max="21" width="1.42578125" customWidth="1"/>
    <col min="22" max="22" width="7.7109375" customWidth="1"/>
    <col min="23" max="23" width="7.85546875" customWidth="1"/>
    <col min="24" max="25" width="7.5703125" customWidth="1"/>
    <col min="26" max="26" width="6.5703125" customWidth="1"/>
    <col min="27" max="27" width="1.42578125" customWidth="1"/>
    <col min="28" max="28" width="7.7109375" customWidth="1"/>
    <col min="29" max="29" width="7.85546875" customWidth="1"/>
    <col min="30" max="31" width="7.5703125" customWidth="1"/>
    <col min="32" max="32" width="6.5703125" customWidth="1"/>
    <col min="33" max="33" width="1.42578125" customWidth="1"/>
    <col min="34" max="34" width="7.7109375" customWidth="1"/>
    <col min="35" max="35" width="7.85546875" customWidth="1"/>
    <col min="36" max="36" width="9.140625" customWidth="1"/>
  </cols>
  <sheetData>
    <row r="2" spans="2:35" x14ac:dyDescent="0.25">
      <c r="B2" s="70" t="s">
        <v>54</v>
      </c>
      <c r="C2" s="78"/>
      <c r="D2" s="78"/>
      <c r="E2" s="78"/>
    </row>
    <row r="3" spans="2:35" x14ac:dyDescent="0.25">
      <c r="B3" s="77" t="s">
        <v>36</v>
      </c>
      <c r="C3" s="77"/>
      <c r="D3" s="77"/>
      <c r="E3" s="56">
        <f xml:space="preserve"> Q21 - 1150</f>
        <v>-1150</v>
      </c>
    </row>
    <row r="4" spans="2:35" x14ac:dyDescent="0.25">
      <c r="B4" s="77" t="s">
        <v>27</v>
      </c>
      <c r="C4" s="77"/>
      <c r="D4" s="77"/>
      <c r="E4" s="56">
        <f xml:space="preserve"> Q22 - 3000</f>
        <v>-3000</v>
      </c>
    </row>
    <row r="6" spans="2:35" x14ac:dyDescent="0.25">
      <c r="B6" s="87" t="s">
        <v>53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2:35" ht="15" customHeight="1" x14ac:dyDescent="0.25">
      <c r="B7" s="84" t="s">
        <v>30</v>
      </c>
      <c r="C7" s="85"/>
      <c r="D7" s="85"/>
      <c r="E7" s="86"/>
      <c r="G7" s="73" t="s">
        <v>31</v>
      </c>
      <c r="H7" s="88"/>
      <c r="I7" s="88"/>
      <c r="J7" s="88"/>
      <c r="K7" s="75"/>
      <c r="M7" s="73" t="s">
        <v>32</v>
      </c>
      <c r="N7" s="74"/>
      <c r="O7" s="74"/>
      <c r="P7" s="74"/>
      <c r="Q7" s="75"/>
      <c r="S7" s="73" t="s">
        <v>33</v>
      </c>
      <c r="T7" s="74"/>
      <c r="U7" s="74"/>
      <c r="V7" s="74"/>
      <c r="W7" s="75"/>
      <c r="Y7" s="73" t="s">
        <v>34</v>
      </c>
      <c r="Z7" s="74"/>
      <c r="AA7" s="74"/>
      <c r="AB7" s="74"/>
      <c r="AC7" s="75"/>
      <c r="AE7" s="73" t="s">
        <v>35</v>
      </c>
      <c r="AF7" s="74"/>
      <c r="AG7" s="74"/>
      <c r="AH7" s="74"/>
      <c r="AI7" s="75"/>
    </row>
    <row r="8" spans="2:35" ht="15" customHeight="1" x14ac:dyDescent="0.25">
      <c r="B8" s="37" t="s">
        <v>22</v>
      </c>
      <c r="C8" s="32">
        <f>'6 Mon (1st)'!A3</f>
        <v>0</v>
      </c>
      <c r="D8" s="33" t="s">
        <v>28</v>
      </c>
      <c r="E8" s="34">
        <f>'6 Mon (1st)'!A28</f>
        <v>0</v>
      </c>
      <c r="G8" s="37" t="s">
        <v>22</v>
      </c>
      <c r="H8" s="32">
        <f>'6 Mon (2nd)'!A3</f>
        <v>0</v>
      </c>
      <c r="I8" s="35" t="s">
        <v>28</v>
      </c>
      <c r="J8" s="34">
        <f>'6 Mon (2nd)'!A28</f>
        <v>0</v>
      </c>
      <c r="K8" s="38" t="s">
        <v>29</v>
      </c>
      <c r="M8" s="37" t="s">
        <v>22</v>
      </c>
      <c r="N8" s="32">
        <f>'6 Mon (3rd)'!A3</f>
        <v>0</v>
      </c>
      <c r="O8" s="35" t="s">
        <v>28</v>
      </c>
      <c r="P8" s="34">
        <f>'6 Mon (3rd)'!A28</f>
        <v>0</v>
      </c>
      <c r="Q8" s="38" t="s">
        <v>29</v>
      </c>
      <c r="S8" s="37" t="s">
        <v>22</v>
      </c>
      <c r="T8" s="32">
        <f>'6 Mon (4th)'!A3</f>
        <v>0</v>
      </c>
      <c r="U8" s="35" t="s">
        <v>28</v>
      </c>
      <c r="V8" s="34">
        <f>'6 Mon (4th)'!A28</f>
        <v>0</v>
      </c>
      <c r="W8" s="38" t="s">
        <v>29</v>
      </c>
      <c r="Y8" s="37" t="s">
        <v>22</v>
      </c>
      <c r="Z8" s="32">
        <f>'6 Mon (3rd)'!K3</f>
        <v>0</v>
      </c>
      <c r="AA8" s="35" t="s">
        <v>28</v>
      </c>
      <c r="AB8" s="34">
        <f>'6 Mon (3rd)'!K28</f>
        <v>0</v>
      </c>
      <c r="AC8" s="38" t="s">
        <v>29</v>
      </c>
      <c r="AE8" s="37" t="s">
        <v>22</v>
      </c>
      <c r="AF8" s="32">
        <f>'6 Mon (3rd)'!O3</f>
        <v>0</v>
      </c>
      <c r="AG8" s="35" t="s">
        <v>28</v>
      </c>
      <c r="AH8" s="34">
        <f>'6 Mon (3rd)'!O28</f>
        <v>0</v>
      </c>
      <c r="AI8" s="38" t="s">
        <v>29</v>
      </c>
    </row>
    <row r="9" spans="2:35" ht="15" customHeight="1" x14ac:dyDescent="0.25">
      <c r="B9" s="57" t="s">
        <v>20</v>
      </c>
      <c r="C9" s="58"/>
      <c r="D9" s="59"/>
      <c r="E9" s="23" t="e">
        <f>'6 Mon (1st)'!B30</f>
        <v>#DIV/0!</v>
      </c>
      <c r="G9" s="57" t="s">
        <v>20</v>
      </c>
      <c r="H9" s="58"/>
      <c r="I9" s="59"/>
      <c r="J9" s="23" t="e">
        <f>'6 Mon (2nd)'!B30</f>
        <v>#DIV/0!</v>
      </c>
      <c r="K9" s="22" t="e">
        <f>'6 Mon (2nd)'!B32</f>
        <v>#DIV/0!</v>
      </c>
      <c r="M9" s="57" t="s">
        <v>20</v>
      </c>
      <c r="N9" s="58"/>
      <c r="O9" s="59"/>
      <c r="P9" s="23" t="e">
        <f>'6 Mon (3rd)'!B30</f>
        <v>#DIV/0!</v>
      </c>
      <c r="Q9" s="22" t="e">
        <f>'6 Mon (3rd)'!B32</f>
        <v>#DIV/0!</v>
      </c>
      <c r="S9" s="57" t="s">
        <v>20</v>
      </c>
      <c r="T9" s="58"/>
      <c r="U9" s="59"/>
      <c r="V9" s="27" t="e">
        <f>'6 Mon (4th)'!B30</f>
        <v>#DIV/0!</v>
      </c>
      <c r="W9" s="22" t="e">
        <f>'6 Mon (4th)'!B32</f>
        <v>#DIV/0!</v>
      </c>
      <c r="Y9" s="57" t="s">
        <v>20</v>
      </c>
      <c r="Z9" s="58"/>
      <c r="AA9" s="59"/>
      <c r="AB9" s="27" t="e">
        <f>'6 Mon (5th)'!B30</f>
        <v>#DIV/0!</v>
      </c>
      <c r="AC9" s="22" t="e">
        <f>'6 Mon (5th)'!B32</f>
        <v>#DIV/0!</v>
      </c>
      <c r="AE9" s="57" t="s">
        <v>20</v>
      </c>
      <c r="AF9" s="58"/>
      <c r="AG9" s="59"/>
      <c r="AH9" s="27" t="e">
        <f>'6 Mon (6th)'!B30</f>
        <v>#DIV/0!</v>
      </c>
      <c r="AI9" s="22" t="e">
        <f>'6 Mon (6th)'!B32</f>
        <v>#DIV/0!</v>
      </c>
    </row>
    <row r="10" spans="2:35" x14ac:dyDescent="0.25">
      <c r="B10" s="57" t="s">
        <v>0</v>
      </c>
      <c r="C10" s="58"/>
      <c r="D10" s="59"/>
      <c r="E10" s="24" t="e">
        <f>'6 Mon (1st)'!C30</f>
        <v>#DIV/0!</v>
      </c>
      <c r="G10" s="57" t="s">
        <v>0</v>
      </c>
      <c r="H10" s="58"/>
      <c r="I10" s="59"/>
      <c r="J10" s="24" t="e">
        <f>'6 Mon (2nd)'!C30</f>
        <v>#DIV/0!</v>
      </c>
      <c r="K10" s="22" t="e">
        <f>'6 Mon (2nd)'!C32</f>
        <v>#DIV/0!</v>
      </c>
      <c r="M10" s="57" t="s">
        <v>0</v>
      </c>
      <c r="N10" s="58"/>
      <c r="O10" s="59"/>
      <c r="P10" s="24" t="e">
        <f>'6 Mon (3rd)'!C30</f>
        <v>#DIV/0!</v>
      </c>
      <c r="Q10" s="22" t="e">
        <f>'6 Mon (3rd)'!C32</f>
        <v>#DIV/0!</v>
      </c>
      <c r="S10" s="57" t="s">
        <v>0</v>
      </c>
      <c r="T10" s="58"/>
      <c r="U10" s="59"/>
      <c r="V10" s="25" t="e">
        <f>'6 Mon (4th)'!C30</f>
        <v>#DIV/0!</v>
      </c>
      <c r="W10" s="22" t="e">
        <f>'6 Mon (4th)'!C32</f>
        <v>#DIV/0!</v>
      </c>
      <c r="Y10" s="57" t="s">
        <v>0</v>
      </c>
      <c r="Z10" s="58"/>
      <c r="AA10" s="59"/>
      <c r="AB10" s="25" t="e">
        <f>'6 Mon (5th)'!C30</f>
        <v>#DIV/0!</v>
      </c>
      <c r="AC10" s="22" t="e">
        <f>'6 Mon (5th)'!C32</f>
        <v>#DIV/0!</v>
      </c>
      <c r="AE10" s="57" t="s">
        <v>0</v>
      </c>
      <c r="AF10" s="58"/>
      <c r="AG10" s="59"/>
      <c r="AH10" s="25" t="e">
        <f>'6 Mon (6th)'!C30</f>
        <v>#DIV/0!</v>
      </c>
      <c r="AI10" s="22" t="e">
        <f>'6 Mon (6th)'!C32</f>
        <v>#DIV/0!</v>
      </c>
    </row>
    <row r="11" spans="2:35" ht="15" customHeight="1" x14ac:dyDescent="0.25">
      <c r="B11" s="57" t="s">
        <v>1</v>
      </c>
      <c r="C11" s="58"/>
      <c r="D11" s="59"/>
      <c r="E11" s="24" t="e">
        <f>'6 Mon (1st)'!D30</f>
        <v>#DIV/0!</v>
      </c>
      <c r="G11" s="57" t="s">
        <v>1</v>
      </c>
      <c r="H11" s="58"/>
      <c r="I11" s="59"/>
      <c r="J11" s="24" t="e">
        <f>'6 Mon (2nd)'!D30</f>
        <v>#DIV/0!</v>
      </c>
      <c r="K11" s="22" t="e">
        <f>'6 Mon (2nd)'!D32</f>
        <v>#DIV/0!</v>
      </c>
      <c r="M11" s="57" t="s">
        <v>1</v>
      </c>
      <c r="N11" s="58"/>
      <c r="O11" s="59"/>
      <c r="P11" s="24" t="e">
        <f>'6 Mon (3rd)'!D30</f>
        <v>#DIV/0!</v>
      </c>
      <c r="Q11" s="22" t="e">
        <f>'6 Mon (3rd)'!D32</f>
        <v>#DIV/0!</v>
      </c>
      <c r="S11" s="57" t="s">
        <v>1</v>
      </c>
      <c r="T11" s="58"/>
      <c r="U11" s="59"/>
      <c r="V11" s="25" t="e">
        <f>'6 Mon (4th)'!D30</f>
        <v>#DIV/0!</v>
      </c>
      <c r="W11" s="22" t="e">
        <f>'6 Mon (4th)'!D32</f>
        <v>#DIV/0!</v>
      </c>
      <c r="Y11" s="57" t="s">
        <v>1</v>
      </c>
      <c r="Z11" s="58"/>
      <c r="AA11" s="59"/>
      <c r="AB11" s="25" t="e">
        <f>'6 Mon (5th)'!D30</f>
        <v>#DIV/0!</v>
      </c>
      <c r="AC11" s="22" t="e">
        <f>'6 Mon (5th)'!D32</f>
        <v>#DIV/0!</v>
      </c>
      <c r="AE11" s="57" t="s">
        <v>1</v>
      </c>
      <c r="AF11" s="58"/>
      <c r="AG11" s="59"/>
      <c r="AH11" s="25" t="e">
        <f>'6 Mon (6th)'!D30</f>
        <v>#DIV/0!</v>
      </c>
      <c r="AI11" s="22" t="e">
        <f>'6 Mon (6th)'!D32</f>
        <v>#DIV/0!</v>
      </c>
    </row>
    <row r="12" spans="2:35" ht="15" customHeight="1" x14ac:dyDescent="0.25">
      <c r="B12" s="57" t="s">
        <v>23</v>
      </c>
      <c r="C12" s="58"/>
      <c r="D12" s="59"/>
      <c r="E12" s="24" t="e">
        <f>'6 Mon (1st)'!E30</f>
        <v>#DIV/0!</v>
      </c>
      <c r="G12" s="57" t="s">
        <v>23</v>
      </c>
      <c r="H12" s="58"/>
      <c r="I12" s="59"/>
      <c r="J12" s="24" t="e">
        <f>'6 Mon (2nd)'!E30</f>
        <v>#DIV/0!</v>
      </c>
      <c r="K12" s="22" t="e">
        <f>'6 Mon (2nd)'!E32</f>
        <v>#DIV/0!</v>
      </c>
      <c r="M12" s="57" t="s">
        <v>23</v>
      </c>
      <c r="N12" s="58"/>
      <c r="O12" s="59"/>
      <c r="P12" s="24" t="e">
        <f>'6 Mon (3rd)'!E30</f>
        <v>#DIV/0!</v>
      </c>
      <c r="Q12" s="22" t="e">
        <f>'6 Mon (3rd)'!E32</f>
        <v>#DIV/0!</v>
      </c>
      <c r="S12" s="57" t="s">
        <v>23</v>
      </c>
      <c r="T12" s="58"/>
      <c r="U12" s="59"/>
      <c r="V12" s="25" t="e">
        <f>'6 Mon (4th)'!E30</f>
        <v>#DIV/0!</v>
      </c>
      <c r="W12" s="22" t="e">
        <f>'6 Mon (4th)'!E32</f>
        <v>#DIV/0!</v>
      </c>
      <c r="Y12" s="57" t="s">
        <v>23</v>
      </c>
      <c r="Z12" s="58"/>
      <c r="AA12" s="59"/>
      <c r="AB12" s="25" t="e">
        <f>'6 Mon (5th)'!E30</f>
        <v>#DIV/0!</v>
      </c>
      <c r="AC12" s="22" t="e">
        <f>'6 Mon (5th)'!E32</f>
        <v>#DIV/0!</v>
      </c>
      <c r="AE12" s="57" t="s">
        <v>23</v>
      </c>
      <c r="AF12" s="58"/>
      <c r="AG12" s="59"/>
      <c r="AH12" s="25" t="e">
        <f>'6 Mon (6th)'!E30</f>
        <v>#DIV/0!</v>
      </c>
      <c r="AI12" s="22" t="e">
        <f>'6 Mon (6th)'!E32</f>
        <v>#DIV/0!</v>
      </c>
    </row>
    <row r="13" spans="2:35" ht="15" customHeight="1" x14ac:dyDescent="0.25">
      <c r="B13" s="57" t="s">
        <v>2</v>
      </c>
      <c r="C13" s="58"/>
      <c r="D13" s="59"/>
      <c r="E13" s="24" t="e">
        <f>'6 Mon (1st)'!F30</f>
        <v>#DIV/0!</v>
      </c>
      <c r="G13" s="57" t="s">
        <v>2</v>
      </c>
      <c r="H13" s="58"/>
      <c r="I13" s="59"/>
      <c r="J13" s="24" t="e">
        <f>'6 Mon (2nd)'!F30</f>
        <v>#DIV/0!</v>
      </c>
      <c r="K13" s="22" t="e">
        <f>'6 Mon (2nd)'!F32</f>
        <v>#DIV/0!</v>
      </c>
      <c r="M13" s="57" t="s">
        <v>2</v>
      </c>
      <c r="N13" s="58"/>
      <c r="O13" s="59"/>
      <c r="P13" s="24" t="e">
        <f>'6 Mon (3rd)'!F30</f>
        <v>#DIV/0!</v>
      </c>
      <c r="Q13" s="22" t="e">
        <f>'6 Mon (3rd)'!F32</f>
        <v>#DIV/0!</v>
      </c>
      <c r="S13" s="57" t="s">
        <v>2</v>
      </c>
      <c r="T13" s="58"/>
      <c r="U13" s="59"/>
      <c r="V13" s="25" t="e">
        <f>'6 Mon (4th)'!F30</f>
        <v>#DIV/0!</v>
      </c>
      <c r="W13" s="22" t="e">
        <f>'6 Mon (4th)'!F32</f>
        <v>#DIV/0!</v>
      </c>
      <c r="Y13" s="57" t="s">
        <v>2</v>
      </c>
      <c r="Z13" s="58"/>
      <c r="AA13" s="59"/>
      <c r="AB13" s="25" t="e">
        <f>'6 Mon (5th)'!F30</f>
        <v>#DIV/0!</v>
      </c>
      <c r="AC13" s="22" t="e">
        <f>'6 Mon (5th)'!F32</f>
        <v>#DIV/0!</v>
      </c>
      <c r="AE13" s="57" t="s">
        <v>2</v>
      </c>
      <c r="AF13" s="58"/>
      <c r="AG13" s="59"/>
      <c r="AH13" s="25" t="e">
        <f>'6 Mon (6th)'!F30</f>
        <v>#DIV/0!</v>
      </c>
      <c r="AI13" s="22" t="e">
        <f>'6 Mon (6th)'!F32</f>
        <v>#DIV/0!</v>
      </c>
    </row>
    <row r="14" spans="2:35" ht="15" customHeight="1" x14ac:dyDescent="0.25">
      <c r="B14" s="57" t="s">
        <v>24</v>
      </c>
      <c r="C14" s="58"/>
      <c r="D14" s="59"/>
      <c r="E14" s="24" t="e">
        <f>'6 Mon (1st)'!G30</f>
        <v>#DIV/0!</v>
      </c>
      <c r="G14" s="57" t="s">
        <v>24</v>
      </c>
      <c r="H14" s="58"/>
      <c r="I14" s="59"/>
      <c r="J14" s="24" t="e">
        <f>'6 Mon (2nd)'!G30</f>
        <v>#DIV/0!</v>
      </c>
      <c r="K14" s="22" t="e">
        <f>'6 Mon (2nd)'!G32</f>
        <v>#DIV/0!</v>
      </c>
      <c r="M14" s="57" t="s">
        <v>24</v>
      </c>
      <c r="N14" s="58"/>
      <c r="O14" s="59"/>
      <c r="P14" s="24" t="e">
        <f>'6 Mon (3rd)'!G30</f>
        <v>#DIV/0!</v>
      </c>
      <c r="Q14" s="22" t="e">
        <f>'6 Mon (3rd)'!G32</f>
        <v>#DIV/0!</v>
      </c>
      <c r="S14" s="57" t="s">
        <v>24</v>
      </c>
      <c r="T14" s="58"/>
      <c r="U14" s="59"/>
      <c r="V14" s="25" t="e">
        <f>'6 Mon (4th)'!G30</f>
        <v>#DIV/0!</v>
      </c>
      <c r="W14" s="22" t="e">
        <f>'6 Mon (4th)'!G32</f>
        <v>#DIV/0!</v>
      </c>
      <c r="Y14" s="57" t="s">
        <v>24</v>
      </c>
      <c r="Z14" s="58"/>
      <c r="AA14" s="59"/>
      <c r="AB14" s="25" t="e">
        <f>'6 Mon (5th)'!G30</f>
        <v>#DIV/0!</v>
      </c>
      <c r="AC14" s="22" t="e">
        <f>'6 Mon (5th)'!G32</f>
        <v>#DIV/0!</v>
      </c>
      <c r="AE14" s="57" t="s">
        <v>24</v>
      </c>
      <c r="AF14" s="58"/>
      <c r="AG14" s="59"/>
      <c r="AH14" s="25" t="e">
        <f>'6 Mon (6th)'!G30</f>
        <v>#DIV/0!</v>
      </c>
      <c r="AI14" s="22" t="e">
        <f>'6 Mon (6th)'!G32</f>
        <v>#DIV/0!</v>
      </c>
    </row>
    <row r="15" spans="2:35" x14ac:dyDescent="0.25">
      <c r="B15" s="57" t="s">
        <v>15</v>
      </c>
      <c r="C15" s="58"/>
      <c r="D15" s="59"/>
      <c r="E15" s="24" t="e">
        <f>'6 Mon (1st)'!H30</f>
        <v>#DIV/0!</v>
      </c>
      <c r="G15" s="57" t="s">
        <v>15</v>
      </c>
      <c r="H15" s="58"/>
      <c r="I15" s="59"/>
      <c r="J15" s="24" t="e">
        <f>'6 Mon (2nd)'!H30</f>
        <v>#DIV/0!</v>
      </c>
      <c r="K15" s="22" t="e">
        <f>'6 Mon (2nd)'!H32</f>
        <v>#DIV/0!</v>
      </c>
      <c r="M15" s="57" t="s">
        <v>15</v>
      </c>
      <c r="N15" s="58"/>
      <c r="O15" s="59"/>
      <c r="P15" s="24" t="e">
        <f>'6 Mon (3rd)'!H30</f>
        <v>#DIV/0!</v>
      </c>
      <c r="Q15" s="22" t="e">
        <f>'6 Mon (3rd)'!H32</f>
        <v>#DIV/0!</v>
      </c>
      <c r="S15" s="57" t="s">
        <v>15</v>
      </c>
      <c r="T15" s="58"/>
      <c r="U15" s="59"/>
      <c r="V15" s="25" t="e">
        <f>'6 Mon (4th)'!H30</f>
        <v>#DIV/0!</v>
      </c>
      <c r="W15" s="22" t="e">
        <f>'6 Mon (4th)'!H32</f>
        <v>#DIV/0!</v>
      </c>
      <c r="Y15" s="57" t="s">
        <v>15</v>
      </c>
      <c r="Z15" s="58"/>
      <c r="AA15" s="59"/>
      <c r="AB15" s="25" t="e">
        <f>'6 Mon (5th)'!H30</f>
        <v>#DIV/0!</v>
      </c>
      <c r="AC15" s="22" t="e">
        <f>'6 Mon (5th)'!H32</f>
        <v>#DIV/0!</v>
      </c>
      <c r="AE15" s="57" t="s">
        <v>15</v>
      </c>
      <c r="AF15" s="58"/>
      <c r="AG15" s="59"/>
      <c r="AH15" s="25" t="e">
        <f>'6 Mon (6th)'!H30</f>
        <v>#DIV/0!</v>
      </c>
      <c r="AI15" s="22" t="e">
        <f>'6 Mon (6th)'!H32</f>
        <v>#DIV/0!</v>
      </c>
    </row>
    <row r="16" spans="2:35" x14ac:dyDescent="0.25">
      <c r="B16" s="49"/>
      <c r="C16" s="80" t="s">
        <v>12</v>
      </c>
      <c r="D16" s="81"/>
      <c r="E16" s="25" t="e">
        <f>SUM(E9:E15)</f>
        <v>#DIV/0!</v>
      </c>
      <c r="G16" s="49"/>
      <c r="H16" s="60" t="s">
        <v>12</v>
      </c>
      <c r="I16" s="60"/>
      <c r="J16" s="51" t="e">
        <f>SUM(J9:J15)</f>
        <v>#DIV/0!</v>
      </c>
      <c r="K16" s="52" t="e">
        <f>SUM(K9:K15)</f>
        <v>#DIV/0!</v>
      </c>
      <c r="M16" s="49"/>
      <c r="N16" s="60" t="s">
        <v>12</v>
      </c>
      <c r="O16" s="60"/>
      <c r="P16" s="51" t="e">
        <f>SUM(P9:P15)</f>
        <v>#DIV/0!</v>
      </c>
      <c r="Q16" s="52" t="e">
        <f>SUM(Q9:Q15)</f>
        <v>#DIV/0!</v>
      </c>
      <c r="S16" s="49"/>
      <c r="T16" s="60" t="s">
        <v>12</v>
      </c>
      <c r="U16" s="60"/>
      <c r="V16" s="53" t="e">
        <f>SUM(V9:V15)</f>
        <v>#DIV/0!</v>
      </c>
      <c r="W16" s="52" t="e">
        <f>SUM(W9:W15)</f>
        <v>#DIV/0!</v>
      </c>
      <c r="Y16" s="49"/>
      <c r="Z16" s="60" t="s">
        <v>12</v>
      </c>
      <c r="AA16" s="60"/>
      <c r="AB16" s="53" t="e">
        <f>SUM(AB9:AB15)</f>
        <v>#DIV/0!</v>
      </c>
      <c r="AC16" s="52" t="e">
        <f>SUM(AC9:AC15)</f>
        <v>#DIV/0!</v>
      </c>
      <c r="AE16" s="49"/>
      <c r="AF16" s="60" t="s">
        <v>12</v>
      </c>
      <c r="AG16" s="60"/>
      <c r="AH16" s="53" t="e">
        <f>SUM(AH9:AH15)</f>
        <v>#DIV/0!</v>
      </c>
      <c r="AI16" s="52" t="e">
        <f>SUM(AI9:AI15)</f>
        <v>#DIV/0!</v>
      </c>
    </row>
    <row r="17" spans="2:35" x14ac:dyDescent="0.25">
      <c r="B17" s="82"/>
      <c r="C17" s="83"/>
      <c r="D17" s="50"/>
      <c r="E17" s="48"/>
      <c r="G17" s="66"/>
      <c r="H17" s="66"/>
      <c r="I17" s="67"/>
      <c r="J17" s="67"/>
      <c r="K17" s="67"/>
      <c r="M17" s="66"/>
      <c r="N17" s="66"/>
      <c r="O17" s="67"/>
      <c r="P17" s="67"/>
      <c r="Q17" s="67"/>
      <c r="S17" s="66"/>
      <c r="T17" s="66"/>
      <c r="U17" s="67"/>
      <c r="V17" s="67"/>
      <c r="W17" s="67"/>
      <c r="Y17" s="66"/>
      <c r="Z17" s="66"/>
      <c r="AA17" s="67"/>
      <c r="AB17" s="67"/>
      <c r="AC17" s="67"/>
      <c r="AE17" s="66"/>
      <c r="AF17" s="66"/>
      <c r="AG17" s="67"/>
      <c r="AH17" s="67"/>
      <c r="AI17" s="67"/>
    </row>
    <row r="18" spans="2:35" ht="15" customHeight="1" x14ac:dyDescent="0.25">
      <c r="B18" s="61" t="s">
        <v>25</v>
      </c>
      <c r="C18" s="61"/>
      <c r="D18" s="61"/>
      <c r="E18" s="26">
        <f>'6 Mon (1st)'!K29</f>
        <v>0</v>
      </c>
      <c r="G18" s="61" t="s">
        <v>25</v>
      </c>
      <c r="H18" s="61"/>
      <c r="I18" s="61"/>
      <c r="J18" s="26">
        <f>'6 Mon (2nd)'!K29</f>
        <v>0</v>
      </c>
      <c r="K18" s="31">
        <f>'6 Mon (2nd)'!K31</f>
        <v>0</v>
      </c>
      <c r="M18" s="61" t="s">
        <v>25</v>
      </c>
      <c r="N18" s="61"/>
      <c r="O18" s="61"/>
      <c r="P18" s="26">
        <f>'6 Mon (3rd)'!K29</f>
        <v>0</v>
      </c>
      <c r="Q18" s="31">
        <f>'6 Mon (3rd)'!K31</f>
        <v>0</v>
      </c>
      <c r="S18" s="61" t="s">
        <v>25</v>
      </c>
      <c r="T18" s="61"/>
      <c r="U18" s="61"/>
      <c r="V18" s="28">
        <f>'6 Mon (4th)'!K29</f>
        <v>0</v>
      </c>
      <c r="W18" s="31">
        <f>'6 Mon (4th)'!K31</f>
        <v>0</v>
      </c>
      <c r="Y18" s="61" t="s">
        <v>25</v>
      </c>
      <c r="Z18" s="61"/>
      <c r="AA18" s="61"/>
      <c r="AB18" s="26">
        <f>'6 Mon (5th)'!K29</f>
        <v>0</v>
      </c>
      <c r="AC18" s="31">
        <f>'6 Mon (5th)'!K31</f>
        <v>0</v>
      </c>
      <c r="AE18" s="61" t="s">
        <v>25</v>
      </c>
      <c r="AF18" s="61"/>
      <c r="AG18" s="61"/>
      <c r="AH18" s="26">
        <f>'6 Mon (6th)'!K29</f>
        <v>0</v>
      </c>
      <c r="AI18" s="31">
        <f>'6 Mon (6th)'!K31</f>
        <v>0</v>
      </c>
    </row>
    <row r="19" spans="2:35" ht="15" customHeight="1" x14ac:dyDescent="0.25">
      <c r="B19" s="57" t="s">
        <v>21</v>
      </c>
      <c r="C19" s="58"/>
      <c r="D19" s="59"/>
      <c r="E19" s="26">
        <f>'6 Mon (1st)'!L29</f>
        <v>0</v>
      </c>
      <c r="G19" s="57" t="s">
        <v>21</v>
      </c>
      <c r="H19" s="58"/>
      <c r="I19" s="59"/>
      <c r="J19" s="26">
        <f>'6 Mon (2nd)'!L29</f>
        <v>0</v>
      </c>
      <c r="K19" s="31">
        <f>'6 Mon (2nd)'!L31</f>
        <v>0</v>
      </c>
      <c r="M19" s="57" t="s">
        <v>21</v>
      </c>
      <c r="N19" s="58"/>
      <c r="O19" s="59"/>
      <c r="P19" s="26">
        <f>'6 Mon (3rd)'!L29</f>
        <v>0</v>
      </c>
      <c r="Q19" s="31">
        <f>'6 Mon (3rd)'!L31</f>
        <v>0</v>
      </c>
      <c r="S19" s="57" t="s">
        <v>21</v>
      </c>
      <c r="T19" s="58"/>
      <c r="U19" s="59"/>
      <c r="V19" s="28">
        <f>'6 Mon (4th)'!L29</f>
        <v>0</v>
      </c>
      <c r="W19" s="31">
        <f>'6 Mon (4th)'!L31</f>
        <v>0</v>
      </c>
      <c r="Y19" s="57" t="s">
        <v>21</v>
      </c>
      <c r="Z19" s="58"/>
      <c r="AA19" s="59"/>
      <c r="AB19" s="26">
        <f>'6 Mon (5th)'!L29</f>
        <v>0</v>
      </c>
      <c r="AC19" s="31">
        <f>'6 Mon (5th)'!L31</f>
        <v>0</v>
      </c>
      <c r="AE19" s="57" t="s">
        <v>21</v>
      </c>
      <c r="AF19" s="58"/>
      <c r="AG19" s="59"/>
      <c r="AH19" s="26">
        <f>'6 Mon (6th)'!L29</f>
        <v>0</v>
      </c>
      <c r="AI19" s="31">
        <f>'6 Mon (6th)'!L31</f>
        <v>0</v>
      </c>
    </row>
    <row r="20" spans="2:35" x14ac:dyDescent="0.25">
      <c r="B20" s="62"/>
      <c r="C20" s="63"/>
      <c r="D20" s="64"/>
      <c r="E20" s="65"/>
      <c r="G20" s="62"/>
      <c r="H20" s="63"/>
      <c r="I20" s="64"/>
      <c r="J20" s="64"/>
      <c r="K20" s="65"/>
      <c r="M20" s="62"/>
      <c r="N20" s="63"/>
      <c r="O20" s="64"/>
      <c r="P20" s="64"/>
      <c r="Q20" s="65"/>
      <c r="S20" s="62"/>
      <c r="T20" s="63"/>
      <c r="U20" s="64"/>
      <c r="V20" s="64"/>
      <c r="W20" s="65"/>
      <c r="Y20" s="62"/>
      <c r="Z20" s="63"/>
      <c r="AA20" s="64"/>
      <c r="AB20" s="64"/>
      <c r="AC20" s="65"/>
      <c r="AE20" s="62"/>
      <c r="AF20" s="63"/>
      <c r="AG20" s="64"/>
      <c r="AH20" s="64"/>
      <c r="AI20" s="65"/>
    </row>
    <row r="21" spans="2:35" ht="15" customHeight="1" x14ac:dyDescent="0.25">
      <c r="B21" s="57" t="s">
        <v>26</v>
      </c>
      <c r="C21" s="58"/>
      <c r="D21" s="59"/>
      <c r="E21" s="26">
        <f>'6 Mon (1st)'!I29</f>
        <v>0</v>
      </c>
      <c r="G21" s="57" t="s">
        <v>26</v>
      </c>
      <c r="H21" s="58"/>
      <c r="I21" s="59"/>
      <c r="J21" s="26">
        <f>'6 Mon (2nd)'!I29</f>
        <v>0</v>
      </c>
      <c r="K21" s="31">
        <f>'6 Mon (2nd)'!I31</f>
        <v>0</v>
      </c>
      <c r="M21" s="57" t="s">
        <v>26</v>
      </c>
      <c r="N21" s="58"/>
      <c r="O21" s="59"/>
      <c r="P21" s="26">
        <f>'6 Mon (3rd)'!I29</f>
        <v>0</v>
      </c>
      <c r="Q21" s="31">
        <f>'6 Mon (3rd)'!I31</f>
        <v>0</v>
      </c>
      <c r="S21" s="57" t="s">
        <v>26</v>
      </c>
      <c r="T21" s="58"/>
      <c r="U21" s="59"/>
      <c r="V21" s="28">
        <f>'6 Mon (4th)'!I29</f>
        <v>0</v>
      </c>
      <c r="W21" s="31">
        <f>'6 Mon (4th)'!I31</f>
        <v>0</v>
      </c>
      <c r="Y21" s="57" t="s">
        <v>26</v>
      </c>
      <c r="Z21" s="58"/>
      <c r="AA21" s="59"/>
      <c r="AB21" s="26">
        <f>'6 Mon (5th)'!I29</f>
        <v>0</v>
      </c>
      <c r="AC21" s="31">
        <f>'6 Mon (5th)'!I31</f>
        <v>0</v>
      </c>
      <c r="AE21" s="57" t="s">
        <v>26</v>
      </c>
      <c r="AF21" s="58"/>
      <c r="AG21" s="59"/>
      <c r="AH21" s="26">
        <f>'6 Mon (6th)'!I29</f>
        <v>0</v>
      </c>
      <c r="AI21" s="31">
        <f>'6 Mon (6th)'!I31</f>
        <v>0</v>
      </c>
    </row>
    <row r="22" spans="2:35" ht="15" customHeight="1" x14ac:dyDescent="0.25">
      <c r="B22" s="57" t="s">
        <v>27</v>
      </c>
      <c r="C22" s="58"/>
      <c r="D22" s="59"/>
      <c r="E22" s="26">
        <f>'6 Mon (1st)'!J29</f>
        <v>0</v>
      </c>
      <c r="G22" s="57" t="s">
        <v>27</v>
      </c>
      <c r="H22" s="58"/>
      <c r="I22" s="59"/>
      <c r="J22" s="26">
        <f>'6 Mon (2nd)'!J29</f>
        <v>0</v>
      </c>
      <c r="K22" s="31">
        <f>'6 Mon (2nd)'!J31</f>
        <v>0</v>
      </c>
      <c r="M22" s="57" t="s">
        <v>27</v>
      </c>
      <c r="N22" s="58"/>
      <c r="O22" s="59"/>
      <c r="P22" s="26">
        <f>'6 Mon (3rd)'!J29</f>
        <v>0</v>
      </c>
      <c r="Q22" s="31">
        <f>'6 Mon (3rd)'!J31</f>
        <v>0</v>
      </c>
      <c r="S22" s="57" t="s">
        <v>27</v>
      </c>
      <c r="T22" s="58"/>
      <c r="U22" s="59"/>
      <c r="V22" s="28">
        <f>'6 Mon (4th)'!J29</f>
        <v>0</v>
      </c>
      <c r="W22" s="31">
        <f>'6 Mon (4th)'!J31</f>
        <v>0</v>
      </c>
      <c r="Y22" s="57" t="s">
        <v>27</v>
      </c>
      <c r="Z22" s="58"/>
      <c r="AA22" s="59"/>
      <c r="AB22" s="26">
        <f>'6 Mon (5th)'!J29</f>
        <v>0</v>
      </c>
      <c r="AC22" s="31">
        <f>'6 Mon (5th)'!J31</f>
        <v>0</v>
      </c>
      <c r="AE22" s="57" t="s">
        <v>27</v>
      </c>
      <c r="AF22" s="58"/>
      <c r="AG22" s="59"/>
      <c r="AH22" s="26">
        <f>'6 Mon (6th)'!J29</f>
        <v>0</v>
      </c>
      <c r="AI22" s="31">
        <f>'6 Mon (6th)'!J31</f>
        <v>0</v>
      </c>
    </row>
    <row r="23" spans="2:35" ht="15" customHeight="1" x14ac:dyDescent="0.25">
      <c r="B23" s="14"/>
      <c r="C23" s="14"/>
      <c r="D23" s="14"/>
      <c r="E23" s="15"/>
      <c r="L23" s="14"/>
      <c r="M23" s="14"/>
      <c r="N23" s="14"/>
      <c r="O23" s="14"/>
      <c r="P23" s="15"/>
      <c r="R23" s="14"/>
      <c r="S23" s="14"/>
      <c r="T23" s="14"/>
      <c r="U23" s="14"/>
      <c r="V23" s="15"/>
      <c r="X23" s="14"/>
      <c r="Y23" s="14"/>
      <c r="Z23" s="14"/>
      <c r="AA23" s="14"/>
      <c r="AB23" s="15"/>
      <c r="AD23" s="14"/>
      <c r="AE23" s="14"/>
      <c r="AF23" s="14"/>
      <c r="AG23" s="14"/>
      <c r="AH23" s="15"/>
    </row>
    <row r="25" spans="2:35" ht="15" customHeight="1" x14ac:dyDescent="0.25">
      <c r="B25" s="70" t="s">
        <v>45</v>
      </c>
      <c r="C25" s="70"/>
      <c r="D25" s="70"/>
      <c r="E25" s="70"/>
    </row>
    <row r="26" spans="2:35" x14ac:dyDescent="0.25">
      <c r="B26" s="39" t="s">
        <v>46</v>
      </c>
      <c r="C26" s="79" t="s">
        <v>47</v>
      </c>
      <c r="D26" s="79"/>
      <c r="E26" s="39" t="s">
        <v>49</v>
      </c>
    </row>
    <row r="27" spans="2:35" ht="15" customHeight="1" x14ac:dyDescent="0.25">
      <c r="B27" s="42" t="s">
        <v>37</v>
      </c>
      <c r="C27" s="71"/>
      <c r="D27" s="71"/>
      <c r="E27" s="13"/>
    </row>
    <row r="28" spans="2:35" x14ac:dyDescent="0.25">
      <c r="B28" s="42" t="s">
        <v>38</v>
      </c>
      <c r="C28" s="71"/>
      <c r="D28" s="71"/>
      <c r="E28" s="12"/>
    </row>
    <row r="29" spans="2:35" x14ac:dyDescent="0.25">
      <c r="C29" s="17"/>
    </row>
    <row r="30" spans="2:35" ht="15" customHeight="1" x14ac:dyDescent="0.25"/>
    <row r="31" spans="2:35" ht="15" customHeight="1" x14ac:dyDescent="0.25">
      <c r="B31" s="70" t="s">
        <v>50</v>
      </c>
      <c r="C31" s="70"/>
      <c r="D31" s="70"/>
      <c r="E31" s="70"/>
      <c r="F31" s="70"/>
    </row>
    <row r="32" spans="2:35" ht="15" customHeight="1" x14ac:dyDescent="0.25">
      <c r="B32" s="68" t="s">
        <v>48</v>
      </c>
      <c r="C32" s="69"/>
      <c r="D32" s="68" t="s">
        <v>51</v>
      </c>
      <c r="E32" s="76"/>
      <c r="F32" s="69"/>
    </row>
    <row r="33" spans="2:6" ht="15" customHeight="1" x14ac:dyDescent="0.25">
      <c r="B33" s="40" t="s">
        <v>39</v>
      </c>
      <c r="C33" s="41"/>
      <c r="D33" s="71"/>
      <c r="E33" s="72"/>
      <c r="F33" s="18"/>
    </row>
    <row r="34" spans="2:6" ht="15" customHeight="1" x14ac:dyDescent="0.25">
      <c r="B34" s="40" t="s">
        <v>40</v>
      </c>
      <c r="C34" s="41"/>
      <c r="D34" s="71"/>
      <c r="E34" s="72"/>
      <c r="F34" s="18"/>
    </row>
    <row r="35" spans="2:6" x14ac:dyDescent="0.25">
      <c r="B35" s="40" t="s">
        <v>41</v>
      </c>
      <c r="C35" s="41"/>
      <c r="D35" s="71"/>
      <c r="E35" s="72"/>
      <c r="F35" s="18"/>
    </row>
    <row r="36" spans="2:6" x14ac:dyDescent="0.25">
      <c r="B36" s="40" t="s">
        <v>42</v>
      </c>
      <c r="C36" s="41"/>
      <c r="D36" s="72"/>
      <c r="E36" s="72"/>
      <c r="F36" s="18"/>
    </row>
    <row r="37" spans="2:6" x14ac:dyDescent="0.25">
      <c r="B37" s="40" t="s">
        <v>43</v>
      </c>
      <c r="C37" s="41"/>
      <c r="D37" s="72"/>
      <c r="E37" s="72"/>
      <c r="F37" s="18"/>
    </row>
    <row r="38" spans="2:6" ht="15" customHeight="1" x14ac:dyDescent="0.25">
      <c r="B38" s="40" t="s">
        <v>44</v>
      </c>
      <c r="C38" s="41"/>
      <c r="D38" s="72"/>
      <c r="E38" s="72"/>
      <c r="F38" s="18"/>
    </row>
    <row r="39" spans="2:6" ht="15" customHeight="1" x14ac:dyDescent="0.25"/>
    <row r="41" spans="2:6" ht="15" customHeight="1" x14ac:dyDescent="0.25"/>
    <row r="42" spans="2:6" ht="15" customHeight="1" x14ac:dyDescent="0.25"/>
  </sheetData>
  <mergeCells count="107">
    <mergeCell ref="B3:D3"/>
    <mergeCell ref="B4:D4"/>
    <mergeCell ref="B2:E2"/>
    <mergeCell ref="C27:D27"/>
    <mergeCell ref="C28:D28"/>
    <mergeCell ref="C26:D26"/>
    <mergeCell ref="B25:E25"/>
    <mergeCell ref="B19:D19"/>
    <mergeCell ref="B21:D21"/>
    <mergeCell ref="B22:D22"/>
    <mergeCell ref="B15:D15"/>
    <mergeCell ref="C16:D16"/>
    <mergeCell ref="B17:C17"/>
    <mergeCell ref="B7:E7"/>
    <mergeCell ref="B9:D9"/>
    <mergeCell ref="B10:D10"/>
    <mergeCell ref="B11:D11"/>
    <mergeCell ref="B6:AI6"/>
    <mergeCell ref="G7:K7"/>
    <mergeCell ref="M7:Q7"/>
    <mergeCell ref="S7:W7"/>
    <mergeCell ref="M11:O11"/>
    <mergeCell ref="G12:I12"/>
    <mergeCell ref="G13:I13"/>
    <mergeCell ref="Y7:AC7"/>
    <mergeCell ref="AE7:AI7"/>
    <mergeCell ref="H16:I16"/>
    <mergeCell ref="G14:I14"/>
    <mergeCell ref="G15:I15"/>
    <mergeCell ref="G19:I19"/>
    <mergeCell ref="D36:E36"/>
    <mergeCell ref="D37:E37"/>
    <mergeCell ref="D38:E38"/>
    <mergeCell ref="D32:F32"/>
    <mergeCell ref="S9:U9"/>
    <mergeCell ref="S10:U10"/>
    <mergeCell ref="M18:O18"/>
    <mergeCell ref="M19:O19"/>
    <mergeCell ref="M9:O9"/>
    <mergeCell ref="M10:O10"/>
    <mergeCell ref="B20:E20"/>
    <mergeCell ref="G20:K20"/>
    <mergeCell ref="M20:Q20"/>
    <mergeCell ref="S20:W20"/>
    <mergeCell ref="Y20:AC20"/>
    <mergeCell ref="Y22:AA22"/>
    <mergeCell ref="AE9:AG9"/>
    <mergeCell ref="Y13:AA13"/>
    <mergeCell ref="D33:E33"/>
    <mergeCell ref="D34:E34"/>
    <mergeCell ref="D35:E35"/>
    <mergeCell ref="G18:I18"/>
    <mergeCell ref="AE11:AG11"/>
    <mergeCell ref="AE12:AG12"/>
    <mergeCell ref="AE13:AG13"/>
    <mergeCell ref="AE14:AG14"/>
    <mergeCell ref="AE21:AG21"/>
    <mergeCell ref="M22:O22"/>
    <mergeCell ref="S11:U11"/>
    <mergeCell ref="S12:U12"/>
    <mergeCell ref="S13:U13"/>
    <mergeCell ref="S14:U14"/>
    <mergeCell ref="S15:U15"/>
    <mergeCell ref="T16:U16"/>
    <mergeCell ref="M21:O21"/>
    <mergeCell ref="M12:O12"/>
    <mergeCell ref="M13:O13"/>
    <mergeCell ref="M14:O14"/>
    <mergeCell ref="M15:O15"/>
    <mergeCell ref="N16:O16"/>
    <mergeCell ref="B18:D18"/>
    <mergeCell ref="G21:I21"/>
    <mergeCell ref="Y9:AA9"/>
    <mergeCell ref="Y10:AA10"/>
    <mergeCell ref="Y11:AA11"/>
    <mergeCell ref="Y12:AA12"/>
    <mergeCell ref="S21:U21"/>
    <mergeCell ref="S22:U22"/>
    <mergeCell ref="Y14:AA14"/>
    <mergeCell ref="B32:C32"/>
    <mergeCell ref="B31:F31"/>
    <mergeCell ref="G22:I22"/>
    <mergeCell ref="G9:I9"/>
    <mergeCell ref="G10:I10"/>
    <mergeCell ref="G11:I11"/>
    <mergeCell ref="B12:D12"/>
    <mergeCell ref="B13:D13"/>
    <mergeCell ref="B14:D14"/>
    <mergeCell ref="AE22:AG22"/>
    <mergeCell ref="AE15:AG15"/>
    <mergeCell ref="AF16:AG16"/>
    <mergeCell ref="AE18:AG18"/>
    <mergeCell ref="AE19:AG19"/>
    <mergeCell ref="Y21:AA21"/>
    <mergeCell ref="AE10:AG10"/>
    <mergeCell ref="AE20:AI20"/>
    <mergeCell ref="G17:K17"/>
    <mergeCell ref="M17:Q17"/>
    <mergeCell ref="S17:W17"/>
    <mergeCell ref="Y17:AC17"/>
    <mergeCell ref="AE17:AI17"/>
    <mergeCell ref="Y15:AA15"/>
    <mergeCell ref="Z16:AA16"/>
    <mergeCell ref="Y18:AA18"/>
    <mergeCell ref="Y19:AA19"/>
    <mergeCell ref="S18:U18"/>
    <mergeCell ref="S19:U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zoomScaleNormal="100" workbookViewId="0">
      <selection activeCell="A3" sqref="A3"/>
    </sheetView>
  </sheetViews>
  <sheetFormatPr defaultRowHeight="15" x14ac:dyDescent="0.25"/>
  <cols>
    <col min="1" max="1" width="10.7109375" customWidth="1"/>
    <col min="2" max="13" width="8.7109375" customWidth="1"/>
    <col min="14" max="14" width="44.7109375" customWidth="1"/>
    <col min="18" max="18" width="7.5703125" customWidth="1"/>
  </cols>
  <sheetData>
    <row r="1" spans="1:14" ht="30" customHeight="1" x14ac:dyDescent="0.25">
      <c r="A1" s="89" t="s">
        <v>52</v>
      </c>
      <c r="B1" s="91" t="s">
        <v>16</v>
      </c>
      <c r="C1" s="92"/>
      <c r="D1" s="92"/>
      <c r="E1" s="92"/>
      <c r="F1" s="92"/>
      <c r="G1" s="92"/>
      <c r="H1" s="93"/>
      <c r="I1" s="89" t="s">
        <v>18</v>
      </c>
      <c r="J1" s="96"/>
      <c r="K1" s="84" t="s">
        <v>14</v>
      </c>
      <c r="L1" s="94"/>
      <c r="M1" s="95"/>
      <c r="N1" s="89" t="s">
        <v>17</v>
      </c>
    </row>
    <row r="2" spans="1:14" ht="30.75" customHeight="1" x14ac:dyDescent="0.25">
      <c r="A2" s="90"/>
      <c r="B2" s="4" t="s">
        <v>9</v>
      </c>
      <c r="C2" s="4" t="s">
        <v>0</v>
      </c>
      <c r="D2" s="4" t="s">
        <v>19</v>
      </c>
      <c r="E2" s="4" t="s">
        <v>5</v>
      </c>
      <c r="F2" s="4" t="s">
        <v>2</v>
      </c>
      <c r="G2" s="4" t="s">
        <v>6</v>
      </c>
      <c r="H2" s="4" t="s">
        <v>15</v>
      </c>
      <c r="I2" s="4" t="s">
        <v>11</v>
      </c>
      <c r="J2" s="4" t="s">
        <v>13</v>
      </c>
      <c r="K2" s="4" t="s">
        <v>9</v>
      </c>
      <c r="L2" s="11" t="s">
        <v>0</v>
      </c>
      <c r="M2" s="4" t="s">
        <v>8</v>
      </c>
      <c r="N2" s="90"/>
    </row>
    <row r="3" spans="1:14" x14ac:dyDescent="0.25">
      <c r="A3" s="19"/>
      <c r="B3" s="9"/>
      <c r="C3" s="9"/>
      <c r="D3" s="9"/>
      <c r="E3" s="9"/>
      <c r="F3" s="9"/>
      <c r="G3" s="9"/>
      <c r="H3" s="9"/>
      <c r="I3" s="10">
        <f t="shared" ref="I3:I28" si="0">SUM(B3,C3,D3,F3,G3)</f>
        <v>0</v>
      </c>
      <c r="J3" s="10">
        <f xml:space="preserve"> SUM(B3:H3)</f>
        <v>0</v>
      </c>
      <c r="K3" s="29"/>
      <c r="L3" s="29"/>
      <c r="M3" s="43"/>
      <c r="N3" s="9"/>
    </row>
    <row r="4" spans="1:14" x14ac:dyDescent="0.25">
      <c r="A4" s="20"/>
      <c r="B4" s="1"/>
      <c r="C4" s="1"/>
      <c r="D4" s="1"/>
      <c r="E4" s="1"/>
      <c r="F4" s="1"/>
      <c r="G4" s="1"/>
      <c r="H4" s="1"/>
      <c r="I4" s="3">
        <f t="shared" si="0"/>
        <v>0</v>
      </c>
      <c r="J4" s="3">
        <f xml:space="preserve"> SUM(B4:H4)</f>
        <v>0</v>
      </c>
      <c r="K4" s="30"/>
      <c r="L4" s="30"/>
      <c r="M4" s="44"/>
      <c r="N4" s="1"/>
    </row>
    <row r="5" spans="1:14" x14ac:dyDescent="0.25">
      <c r="A5" s="20"/>
      <c r="B5" s="1"/>
      <c r="C5" s="1"/>
      <c r="D5" s="1"/>
      <c r="E5" s="1"/>
      <c r="F5" s="1"/>
      <c r="G5" s="1"/>
      <c r="H5" s="1"/>
      <c r="I5" s="3">
        <f t="shared" si="0"/>
        <v>0</v>
      </c>
      <c r="J5" s="3">
        <f t="shared" ref="J5:J28" si="1" xml:space="preserve"> SUM(B5:H5)</f>
        <v>0</v>
      </c>
      <c r="K5" s="30"/>
      <c r="L5" s="30"/>
      <c r="M5" s="44"/>
      <c r="N5" s="1"/>
    </row>
    <row r="6" spans="1:14" x14ac:dyDescent="0.25">
      <c r="A6" s="20"/>
      <c r="B6" s="1"/>
      <c r="C6" s="1"/>
      <c r="D6" s="1"/>
      <c r="E6" s="1"/>
      <c r="F6" s="1"/>
      <c r="G6" s="1"/>
      <c r="H6" s="1"/>
      <c r="I6" s="3">
        <f t="shared" si="0"/>
        <v>0</v>
      </c>
      <c r="J6" s="3">
        <f t="shared" si="1"/>
        <v>0</v>
      </c>
      <c r="K6" s="30"/>
      <c r="L6" s="30"/>
      <c r="M6" s="44"/>
      <c r="N6" s="1"/>
    </row>
    <row r="7" spans="1:14" x14ac:dyDescent="0.25">
      <c r="A7" s="20"/>
      <c r="B7" s="1"/>
      <c r="C7" s="1"/>
      <c r="D7" s="1"/>
      <c r="E7" s="1"/>
      <c r="F7" s="1"/>
      <c r="G7" s="1"/>
      <c r="H7" s="1"/>
      <c r="I7" s="3">
        <f t="shared" si="0"/>
        <v>0</v>
      </c>
      <c r="J7" s="3">
        <f t="shared" si="1"/>
        <v>0</v>
      </c>
      <c r="K7" s="30"/>
      <c r="L7" s="30"/>
      <c r="M7" s="44"/>
      <c r="N7" s="1"/>
    </row>
    <row r="8" spans="1:14" x14ac:dyDescent="0.25">
      <c r="A8" s="20"/>
      <c r="B8" s="1"/>
      <c r="C8" s="1"/>
      <c r="D8" s="1"/>
      <c r="E8" s="1"/>
      <c r="F8" s="1"/>
      <c r="G8" s="1"/>
      <c r="H8" s="1"/>
      <c r="I8" s="3">
        <f t="shared" si="0"/>
        <v>0</v>
      </c>
      <c r="J8" s="3">
        <f t="shared" si="1"/>
        <v>0</v>
      </c>
      <c r="K8" s="30"/>
      <c r="L8" s="30"/>
      <c r="M8" s="44"/>
      <c r="N8" s="1"/>
    </row>
    <row r="9" spans="1:14" x14ac:dyDescent="0.25">
      <c r="A9" s="20"/>
      <c r="B9" s="1"/>
      <c r="C9" s="1"/>
      <c r="D9" s="1"/>
      <c r="E9" s="1"/>
      <c r="F9" s="1"/>
      <c r="G9" s="1"/>
      <c r="H9" s="1"/>
      <c r="I9" s="3">
        <f t="shared" si="0"/>
        <v>0</v>
      </c>
      <c r="J9" s="3">
        <f t="shared" si="1"/>
        <v>0</v>
      </c>
      <c r="K9" s="30"/>
      <c r="L9" s="30"/>
      <c r="M9" s="44"/>
      <c r="N9" s="1"/>
    </row>
    <row r="10" spans="1:14" x14ac:dyDescent="0.25">
      <c r="A10" s="20"/>
      <c r="B10" s="1"/>
      <c r="C10" s="1"/>
      <c r="D10" s="1"/>
      <c r="E10" s="1"/>
      <c r="F10" s="1"/>
      <c r="G10" s="1"/>
      <c r="H10" s="1"/>
      <c r="I10" s="3">
        <f t="shared" si="0"/>
        <v>0</v>
      </c>
      <c r="J10" s="3">
        <f t="shared" si="1"/>
        <v>0</v>
      </c>
      <c r="K10" s="30"/>
      <c r="L10" s="30"/>
      <c r="M10" s="44"/>
      <c r="N10" s="1"/>
    </row>
    <row r="11" spans="1:14" x14ac:dyDescent="0.25">
      <c r="A11" s="20"/>
      <c r="B11" s="1"/>
      <c r="C11" s="1"/>
      <c r="D11" s="1"/>
      <c r="E11" s="1"/>
      <c r="F11" s="1"/>
      <c r="G11" s="1"/>
      <c r="H11" s="1"/>
      <c r="I11" s="3">
        <f t="shared" si="0"/>
        <v>0</v>
      </c>
      <c r="J11" s="3">
        <f t="shared" si="1"/>
        <v>0</v>
      </c>
      <c r="K11" s="30"/>
      <c r="L11" s="30"/>
      <c r="M11" s="44"/>
      <c r="N11" s="1"/>
    </row>
    <row r="12" spans="1:14" x14ac:dyDescent="0.25">
      <c r="A12" s="20"/>
      <c r="B12" s="1"/>
      <c r="C12" s="1"/>
      <c r="D12" s="1"/>
      <c r="E12" s="1"/>
      <c r="F12" s="1"/>
      <c r="G12" s="1"/>
      <c r="H12" s="1"/>
      <c r="I12" s="3">
        <f t="shared" si="0"/>
        <v>0</v>
      </c>
      <c r="J12" s="3">
        <f t="shared" si="1"/>
        <v>0</v>
      </c>
      <c r="K12" s="30"/>
      <c r="L12" s="30"/>
      <c r="M12" s="44"/>
      <c r="N12" s="1"/>
    </row>
    <row r="13" spans="1:14" x14ac:dyDescent="0.25">
      <c r="A13" s="20"/>
      <c r="B13" s="1"/>
      <c r="C13" s="1"/>
      <c r="D13" s="1"/>
      <c r="E13" s="1"/>
      <c r="F13" s="1"/>
      <c r="G13" s="1"/>
      <c r="H13" s="1"/>
      <c r="I13" s="3">
        <f t="shared" si="0"/>
        <v>0</v>
      </c>
      <c r="J13" s="3">
        <f t="shared" si="1"/>
        <v>0</v>
      </c>
      <c r="K13" s="30"/>
      <c r="L13" s="30"/>
      <c r="M13" s="44"/>
      <c r="N13" s="1"/>
    </row>
    <row r="14" spans="1:14" x14ac:dyDescent="0.25">
      <c r="A14" s="20"/>
      <c r="B14" s="1"/>
      <c r="C14" s="1"/>
      <c r="D14" s="1"/>
      <c r="E14" s="1"/>
      <c r="F14" s="1"/>
      <c r="G14" s="1"/>
      <c r="H14" s="1"/>
      <c r="I14" s="3">
        <f t="shared" si="0"/>
        <v>0</v>
      </c>
      <c r="J14" s="3">
        <f t="shared" si="1"/>
        <v>0</v>
      </c>
      <c r="K14" s="30"/>
      <c r="L14" s="30"/>
      <c r="M14" s="44"/>
      <c r="N14" s="1"/>
    </row>
    <row r="15" spans="1:14" x14ac:dyDescent="0.25">
      <c r="A15" s="20"/>
      <c r="B15" s="1"/>
      <c r="C15" s="1"/>
      <c r="D15" s="1"/>
      <c r="E15" s="1"/>
      <c r="F15" s="1"/>
      <c r="G15" s="1"/>
      <c r="H15" s="1"/>
      <c r="I15" s="3">
        <f t="shared" si="0"/>
        <v>0</v>
      </c>
      <c r="J15" s="3">
        <f t="shared" si="1"/>
        <v>0</v>
      </c>
      <c r="K15" s="30"/>
      <c r="L15" s="30"/>
      <c r="M15" s="44"/>
      <c r="N15" s="1"/>
    </row>
    <row r="16" spans="1:14" x14ac:dyDescent="0.25">
      <c r="A16" s="20"/>
      <c r="B16" s="1"/>
      <c r="C16" s="1"/>
      <c r="D16" s="1"/>
      <c r="E16" s="1"/>
      <c r="F16" s="1"/>
      <c r="G16" s="1"/>
      <c r="H16" s="1"/>
      <c r="I16" s="3">
        <f t="shared" si="0"/>
        <v>0</v>
      </c>
      <c r="J16" s="3">
        <f t="shared" si="1"/>
        <v>0</v>
      </c>
      <c r="K16" s="30"/>
      <c r="L16" s="30"/>
      <c r="M16" s="44"/>
      <c r="N16" s="1"/>
    </row>
    <row r="17" spans="1:32" x14ac:dyDescent="0.25">
      <c r="A17" s="20"/>
      <c r="B17" s="1"/>
      <c r="C17" s="1"/>
      <c r="D17" s="1"/>
      <c r="E17" s="1"/>
      <c r="F17" s="1"/>
      <c r="G17" s="1"/>
      <c r="H17" s="1"/>
      <c r="I17" s="3">
        <f t="shared" si="0"/>
        <v>0</v>
      </c>
      <c r="J17" s="3">
        <f t="shared" si="1"/>
        <v>0</v>
      </c>
      <c r="K17" s="30"/>
      <c r="L17" s="30"/>
      <c r="M17" s="44"/>
      <c r="N17" s="1"/>
    </row>
    <row r="18" spans="1:32" x14ac:dyDescent="0.25">
      <c r="A18" s="20"/>
      <c r="B18" s="1"/>
      <c r="C18" s="1"/>
      <c r="D18" s="1"/>
      <c r="E18" s="1"/>
      <c r="F18" s="1"/>
      <c r="G18" s="1"/>
      <c r="H18" s="1"/>
      <c r="I18" s="3">
        <f t="shared" si="0"/>
        <v>0</v>
      </c>
      <c r="J18" s="3">
        <f t="shared" si="1"/>
        <v>0</v>
      </c>
      <c r="K18" s="30"/>
      <c r="L18" s="30"/>
      <c r="M18" s="44"/>
      <c r="N18" s="1"/>
    </row>
    <row r="19" spans="1:32" x14ac:dyDescent="0.25">
      <c r="A19" s="20"/>
      <c r="B19" s="1"/>
      <c r="C19" s="1"/>
      <c r="D19" s="1"/>
      <c r="E19" s="1"/>
      <c r="F19" s="1"/>
      <c r="G19" s="1"/>
      <c r="H19" s="1"/>
      <c r="I19" s="3">
        <f t="shared" si="0"/>
        <v>0</v>
      </c>
      <c r="J19" s="3">
        <f t="shared" si="1"/>
        <v>0</v>
      </c>
      <c r="K19" s="30"/>
      <c r="L19" s="30"/>
      <c r="M19" s="44"/>
      <c r="N19" s="1"/>
    </row>
    <row r="20" spans="1:32" x14ac:dyDescent="0.25">
      <c r="A20" s="20"/>
      <c r="B20" s="1"/>
      <c r="C20" s="1"/>
      <c r="D20" s="1"/>
      <c r="E20" s="1"/>
      <c r="F20" s="1"/>
      <c r="G20" s="1"/>
      <c r="H20" s="1"/>
      <c r="I20" s="3">
        <f t="shared" si="0"/>
        <v>0</v>
      </c>
      <c r="J20" s="3">
        <f t="shared" si="1"/>
        <v>0</v>
      </c>
      <c r="K20" s="30"/>
      <c r="L20" s="30"/>
      <c r="M20" s="44"/>
      <c r="N20" s="1"/>
    </row>
    <row r="21" spans="1:32" x14ac:dyDescent="0.25">
      <c r="A21" s="20"/>
      <c r="B21" s="1"/>
      <c r="C21" s="1"/>
      <c r="D21" s="1"/>
      <c r="E21" s="1"/>
      <c r="F21" s="1"/>
      <c r="G21" s="1"/>
      <c r="H21" s="1"/>
      <c r="I21" s="3">
        <f t="shared" si="0"/>
        <v>0</v>
      </c>
      <c r="J21" s="3">
        <f t="shared" si="1"/>
        <v>0</v>
      </c>
      <c r="K21" s="30"/>
      <c r="L21" s="30"/>
      <c r="M21" s="44"/>
      <c r="N21" s="1"/>
    </row>
    <row r="22" spans="1:32" x14ac:dyDescent="0.25">
      <c r="A22" s="20"/>
      <c r="B22" s="1"/>
      <c r="C22" s="1"/>
      <c r="D22" s="1"/>
      <c r="E22" s="1"/>
      <c r="F22" s="1"/>
      <c r="G22" s="1"/>
      <c r="H22" s="1"/>
      <c r="I22" s="3">
        <f t="shared" si="0"/>
        <v>0</v>
      </c>
      <c r="J22" s="3">
        <f t="shared" si="1"/>
        <v>0</v>
      </c>
      <c r="K22" s="30"/>
      <c r="L22" s="30"/>
      <c r="M22" s="44"/>
      <c r="N22" s="1"/>
    </row>
    <row r="23" spans="1:32" x14ac:dyDescent="0.25">
      <c r="A23" s="20"/>
      <c r="B23" s="1"/>
      <c r="C23" s="1"/>
      <c r="D23" s="1"/>
      <c r="E23" s="1"/>
      <c r="F23" s="1"/>
      <c r="G23" s="1"/>
      <c r="H23" s="1"/>
      <c r="I23" s="3">
        <f t="shared" si="0"/>
        <v>0</v>
      </c>
      <c r="J23" s="3">
        <f t="shared" si="1"/>
        <v>0</v>
      </c>
      <c r="K23" s="30"/>
      <c r="L23" s="30"/>
      <c r="M23" s="44"/>
      <c r="N23" s="1"/>
    </row>
    <row r="24" spans="1:32" x14ac:dyDescent="0.25">
      <c r="A24" s="20"/>
      <c r="B24" s="1"/>
      <c r="C24" s="1"/>
      <c r="D24" s="1"/>
      <c r="E24" s="1"/>
      <c r="F24" s="1"/>
      <c r="G24" s="1"/>
      <c r="H24" s="1"/>
      <c r="I24" s="3">
        <f t="shared" si="0"/>
        <v>0</v>
      </c>
      <c r="J24" s="3">
        <f t="shared" si="1"/>
        <v>0</v>
      </c>
      <c r="K24" s="30"/>
      <c r="L24" s="30"/>
      <c r="M24" s="44"/>
      <c r="N24" s="1"/>
    </row>
    <row r="25" spans="1:32" x14ac:dyDescent="0.25">
      <c r="A25" s="20"/>
      <c r="B25" s="1"/>
      <c r="C25" s="1"/>
      <c r="D25" s="1"/>
      <c r="E25" s="1"/>
      <c r="F25" s="1"/>
      <c r="G25" s="1"/>
      <c r="H25" s="1"/>
      <c r="I25" s="3">
        <f t="shared" si="0"/>
        <v>0</v>
      </c>
      <c r="J25" s="3">
        <f t="shared" si="1"/>
        <v>0</v>
      </c>
      <c r="K25" s="30"/>
      <c r="L25" s="30"/>
      <c r="M25" s="44"/>
      <c r="N25" s="1"/>
    </row>
    <row r="26" spans="1:32" x14ac:dyDescent="0.25">
      <c r="A26" s="20"/>
      <c r="B26" s="1"/>
      <c r="C26" s="1"/>
      <c r="D26" s="1"/>
      <c r="E26" s="1"/>
      <c r="F26" s="1"/>
      <c r="G26" s="1"/>
      <c r="H26" s="1"/>
      <c r="I26" s="3">
        <f t="shared" si="0"/>
        <v>0</v>
      </c>
      <c r="J26" s="3">
        <f t="shared" si="1"/>
        <v>0</v>
      </c>
      <c r="K26" s="30"/>
      <c r="L26" s="30"/>
      <c r="M26" s="44"/>
      <c r="N26" s="1"/>
    </row>
    <row r="27" spans="1:32" x14ac:dyDescent="0.25">
      <c r="A27" s="20"/>
      <c r="B27" s="1"/>
      <c r="C27" s="1"/>
      <c r="D27" s="1"/>
      <c r="E27" s="1"/>
      <c r="F27" s="1"/>
      <c r="G27" s="1"/>
      <c r="H27" s="1"/>
      <c r="I27" s="3">
        <f t="shared" si="0"/>
        <v>0</v>
      </c>
      <c r="J27" s="3">
        <f t="shared" si="1"/>
        <v>0</v>
      </c>
      <c r="K27" s="30"/>
      <c r="L27" s="30"/>
      <c r="M27" s="44"/>
      <c r="N27" s="1"/>
    </row>
    <row r="28" spans="1:32" x14ac:dyDescent="0.25">
      <c r="A28" s="20"/>
      <c r="B28" s="1"/>
      <c r="C28" s="1"/>
      <c r="D28" s="1"/>
      <c r="E28" s="1"/>
      <c r="F28" s="1"/>
      <c r="G28" s="1"/>
      <c r="H28" s="1"/>
      <c r="I28" s="3">
        <f t="shared" si="0"/>
        <v>0</v>
      </c>
      <c r="J28" s="3">
        <f t="shared" si="1"/>
        <v>0</v>
      </c>
      <c r="K28" s="30"/>
      <c r="L28" s="30"/>
      <c r="M28" s="44"/>
      <c r="N28" s="1"/>
      <c r="S28" s="101"/>
      <c r="T28" s="102"/>
      <c r="U28" s="102"/>
      <c r="V28" s="102"/>
      <c r="W28" s="102"/>
      <c r="X28" s="102"/>
      <c r="Y28" s="102"/>
      <c r="Z28" s="102"/>
      <c r="AA28" s="102"/>
      <c r="AB28" s="102"/>
      <c r="AC28" s="103"/>
      <c r="AD28" s="103"/>
      <c r="AE28" s="104"/>
      <c r="AF28" s="100"/>
    </row>
    <row r="29" spans="1:32" x14ac:dyDescent="0.25">
      <c r="A29" s="97" t="s">
        <v>3</v>
      </c>
      <c r="B29" s="3">
        <f t="shared" ref="B29:J29" si="2">SUM(B3:B28)</f>
        <v>0</v>
      </c>
      <c r="C29" s="3">
        <f t="shared" si="2"/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>SUM(I3:I28)</f>
        <v>0</v>
      </c>
      <c r="J29" s="3">
        <f t="shared" si="2"/>
        <v>0</v>
      </c>
      <c r="K29" s="3">
        <f>SUM(K3:K28)</f>
        <v>0</v>
      </c>
      <c r="L29" s="3">
        <f>SUM(L3:L28)</f>
        <v>0</v>
      </c>
    </row>
    <row r="30" spans="1:32" x14ac:dyDescent="0.25">
      <c r="A30" s="97" t="s">
        <v>4</v>
      </c>
      <c r="B30" s="99" t="e">
        <f xml:space="preserve"> B29/J29</f>
        <v>#DIV/0!</v>
      </c>
      <c r="C30" s="99" t="e">
        <f xml:space="preserve"> C29/J29</f>
        <v>#DIV/0!</v>
      </c>
      <c r="D30" s="99" t="e">
        <f xml:space="preserve"> D29/J29</f>
        <v>#DIV/0!</v>
      </c>
      <c r="E30" s="99" t="e">
        <f xml:space="preserve"> E29/J29</f>
        <v>#DIV/0!</v>
      </c>
      <c r="F30" s="99" t="e">
        <f xml:space="preserve"> F29/J29</f>
        <v>#DIV/0!</v>
      </c>
      <c r="G30" s="99" t="e">
        <f xml:space="preserve"> G29/J29</f>
        <v>#DIV/0!</v>
      </c>
      <c r="H30" s="99" t="e">
        <f xml:space="preserve"> H29/J29</f>
        <v>#DIV/0!</v>
      </c>
      <c r="I30" s="99" t="e">
        <f>I29/J29</f>
        <v>#DIV/0!</v>
      </c>
      <c r="J30" s="99" t="e">
        <f>J29/J29</f>
        <v>#DIV/0!</v>
      </c>
      <c r="K30" s="99" t="e">
        <f>K29/(K29+L29)</f>
        <v>#DIV/0!</v>
      </c>
      <c r="L30" s="99" t="e">
        <f>L29/(K29+L29)</f>
        <v>#DIV/0!</v>
      </c>
    </row>
    <row r="108" spans="1:1" x14ac:dyDescent="0.25">
      <c r="A108" t="s">
        <v>9</v>
      </c>
    </row>
    <row r="109" spans="1:1" x14ac:dyDescent="0.25">
      <c r="A109" t="s">
        <v>0</v>
      </c>
    </row>
  </sheetData>
  <mergeCells count="5">
    <mergeCell ref="N1:N2"/>
    <mergeCell ref="B1:H1"/>
    <mergeCell ref="K1:M1"/>
    <mergeCell ref="I1:J1"/>
    <mergeCell ref="A1: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workbookViewId="0">
      <selection activeCell="A3" sqref="A3"/>
    </sheetView>
  </sheetViews>
  <sheetFormatPr defaultRowHeight="15" x14ac:dyDescent="0.25"/>
  <cols>
    <col min="1" max="1" width="10.7109375" customWidth="1"/>
    <col min="2" max="13" width="8.7109375" customWidth="1"/>
    <col min="14" max="14" width="44.7109375" customWidth="1"/>
    <col min="17" max="17" width="10.7109375" bestFit="1" customWidth="1"/>
  </cols>
  <sheetData>
    <row r="1" spans="1:17" ht="30" customHeight="1" x14ac:dyDescent="0.25">
      <c r="A1" s="89" t="s">
        <v>52</v>
      </c>
      <c r="B1" s="91" t="s">
        <v>16</v>
      </c>
      <c r="C1" s="92"/>
      <c r="D1" s="92"/>
      <c r="E1" s="92"/>
      <c r="F1" s="92"/>
      <c r="G1" s="92"/>
      <c r="H1" s="93"/>
      <c r="I1" s="89" t="s">
        <v>18</v>
      </c>
      <c r="J1" s="96"/>
      <c r="K1" s="84" t="s">
        <v>14</v>
      </c>
      <c r="L1" s="94"/>
      <c r="M1" s="95"/>
      <c r="N1" s="89" t="s">
        <v>17</v>
      </c>
    </row>
    <row r="2" spans="1:17" ht="30" customHeight="1" x14ac:dyDescent="0.25">
      <c r="A2" s="90"/>
      <c r="B2" s="4" t="s">
        <v>9</v>
      </c>
      <c r="C2" s="4" t="s">
        <v>0</v>
      </c>
      <c r="D2" s="4" t="s">
        <v>19</v>
      </c>
      <c r="E2" s="4" t="s">
        <v>5</v>
      </c>
      <c r="F2" s="4" t="s">
        <v>2</v>
      </c>
      <c r="G2" s="4" t="s">
        <v>6</v>
      </c>
      <c r="H2" s="4" t="s">
        <v>15</v>
      </c>
      <c r="I2" s="4" t="s">
        <v>11</v>
      </c>
      <c r="J2" s="4" t="s">
        <v>13</v>
      </c>
      <c r="K2" s="4" t="s">
        <v>9</v>
      </c>
      <c r="L2" s="11" t="s">
        <v>0</v>
      </c>
      <c r="M2" s="4" t="s">
        <v>8</v>
      </c>
      <c r="N2" s="90"/>
    </row>
    <row r="3" spans="1:17" x14ac:dyDescent="0.25">
      <c r="A3" s="21"/>
      <c r="B3" s="1"/>
      <c r="C3" s="1"/>
      <c r="D3" s="1"/>
      <c r="E3" s="1"/>
      <c r="F3" s="1"/>
      <c r="G3" s="1"/>
      <c r="H3" s="1"/>
      <c r="I3" s="3">
        <f t="shared" ref="I3:I28" si="0">SUM(B3,C3,D3,F3,G3)</f>
        <v>0</v>
      </c>
      <c r="J3" s="3">
        <f xml:space="preserve"> SUM(B3:H3)</f>
        <v>0</v>
      </c>
      <c r="K3" s="36"/>
      <c r="L3" s="36"/>
      <c r="M3" s="45"/>
      <c r="N3" s="2"/>
    </row>
    <row r="4" spans="1:17" x14ac:dyDescent="0.25">
      <c r="A4" s="21"/>
      <c r="B4" s="1"/>
      <c r="C4" s="1"/>
      <c r="D4" s="1"/>
      <c r="E4" s="1"/>
      <c r="F4" s="1"/>
      <c r="G4" s="1"/>
      <c r="H4" s="1"/>
      <c r="I4" s="3">
        <f t="shared" si="0"/>
        <v>0</v>
      </c>
      <c r="J4" s="3">
        <f xml:space="preserve"> SUM(B4:H4)</f>
        <v>0</v>
      </c>
      <c r="K4" s="36"/>
      <c r="L4" s="36"/>
      <c r="M4" s="45"/>
      <c r="N4" s="2"/>
    </row>
    <row r="5" spans="1:17" x14ac:dyDescent="0.25">
      <c r="A5" s="21"/>
      <c r="B5" s="1"/>
      <c r="C5" s="1"/>
      <c r="D5" s="1"/>
      <c r="E5" s="1"/>
      <c r="F5" s="1"/>
      <c r="G5" s="1"/>
      <c r="H5" s="1"/>
      <c r="I5" s="3">
        <f t="shared" si="0"/>
        <v>0</v>
      </c>
      <c r="J5" s="3">
        <f xml:space="preserve"> SUM(B5:H5)</f>
        <v>0</v>
      </c>
      <c r="K5" s="36"/>
      <c r="L5" s="36"/>
      <c r="M5" s="45"/>
      <c r="N5" s="2"/>
    </row>
    <row r="6" spans="1:17" x14ac:dyDescent="0.25">
      <c r="A6" s="21"/>
      <c r="B6" s="1"/>
      <c r="C6" s="1"/>
      <c r="D6" s="1"/>
      <c r="E6" s="1"/>
      <c r="F6" s="1"/>
      <c r="G6" s="1"/>
      <c r="H6" s="1"/>
      <c r="I6" s="3">
        <f t="shared" si="0"/>
        <v>0</v>
      </c>
      <c r="J6" s="3">
        <f t="shared" ref="J6:J28" si="1" xml:space="preserve"> SUM(B6:H6)</f>
        <v>0</v>
      </c>
      <c r="K6" s="36"/>
      <c r="L6" s="36"/>
      <c r="M6" s="45"/>
      <c r="N6" s="2"/>
    </row>
    <row r="7" spans="1:17" x14ac:dyDescent="0.25">
      <c r="A7" s="21"/>
      <c r="B7" s="1"/>
      <c r="C7" s="1"/>
      <c r="D7" s="1"/>
      <c r="E7" s="1"/>
      <c r="F7" s="1"/>
      <c r="G7" s="1"/>
      <c r="H7" s="1"/>
      <c r="I7" s="3">
        <f t="shared" si="0"/>
        <v>0</v>
      </c>
      <c r="J7" s="3">
        <f t="shared" si="1"/>
        <v>0</v>
      </c>
      <c r="K7" s="36"/>
      <c r="L7" s="36"/>
      <c r="M7" s="45"/>
      <c r="N7" s="2"/>
    </row>
    <row r="8" spans="1:17" x14ac:dyDescent="0.25">
      <c r="A8" s="21"/>
      <c r="B8" s="1"/>
      <c r="C8" s="1"/>
      <c r="D8" s="1"/>
      <c r="E8" s="1"/>
      <c r="F8" s="1"/>
      <c r="G8" s="1"/>
      <c r="H8" s="1"/>
      <c r="I8" s="3">
        <f t="shared" si="0"/>
        <v>0</v>
      </c>
      <c r="J8" s="3">
        <f t="shared" si="1"/>
        <v>0</v>
      </c>
      <c r="K8" s="36"/>
      <c r="L8" s="36"/>
      <c r="M8" s="45"/>
      <c r="N8" s="2"/>
    </row>
    <row r="9" spans="1:17" x14ac:dyDescent="0.25">
      <c r="A9" s="21"/>
      <c r="B9" s="1"/>
      <c r="C9" s="1"/>
      <c r="D9" s="1"/>
      <c r="E9" s="1"/>
      <c r="F9" s="1"/>
      <c r="G9" s="1"/>
      <c r="H9" s="1"/>
      <c r="I9" s="3">
        <f t="shared" si="0"/>
        <v>0</v>
      </c>
      <c r="J9" s="3">
        <f t="shared" si="1"/>
        <v>0</v>
      </c>
      <c r="K9" s="36"/>
      <c r="L9" s="36"/>
      <c r="M9" s="45"/>
      <c r="N9" s="2"/>
    </row>
    <row r="10" spans="1:17" x14ac:dyDescent="0.25">
      <c r="A10" s="21"/>
      <c r="B10" s="1"/>
      <c r="C10" s="1"/>
      <c r="D10" s="1"/>
      <c r="E10" s="1"/>
      <c r="F10" s="1"/>
      <c r="G10" s="1"/>
      <c r="H10" s="1"/>
      <c r="I10" s="3">
        <f t="shared" si="0"/>
        <v>0</v>
      </c>
      <c r="J10" s="3">
        <f t="shared" si="1"/>
        <v>0</v>
      </c>
      <c r="K10" s="36"/>
      <c r="L10" s="36"/>
      <c r="M10" s="45"/>
      <c r="N10" s="2"/>
      <c r="Q10" s="16"/>
    </row>
    <row r="11" spans="1:17" x14ac:dyDescent="0.25">
      <c r="A11" s="21"/>
      <c r="B11" s="1"/>
      <c r="C11" s="1"/>
      <c r="D11" s="1"/>
      <c r="E11" s="1"/>
      <c r="F11" s="1"/>
      <c r="G11" s="1"/>
      <c r="H11" s="1"/>
      <c r="I11" s="3">
        <f t="shared" si="0"/>
        <v>0</v>
      </c>
      <c r="J11" s="3">
        <f t="shared" si="1"/>
        <v>0</v>
      </c>
      <c r="K11" s="36"/>
      <c r="L11" s="36"/>
      <c r="M11" s="45"/>
      <c r="N11" s="2"/>
    </row>
    <row r="12" spans="1:17" x14ac:dyDescent="0.25">
      <c r="A12" s="21"/>
      <c r="B12" s="1"/>
      <c r="C12" s="1"/>
      <c r="D12" s="1"/>
      <c r="E12" s="1"/>
      <c r="F12" s="1"/>
      <c r="G12" s="1"/>
      <c r="H12" s="1"/>
      <c r="I12" s="3">
        <f t="shared" si="0"/>
        <v>0</v>
      </c>
      <c r="J12" s="3">
        <f t="shared" si="1"/>
        <v>0</v>
      </c>
      <c r="K12" s="36"/>
      <c r="L12" s="36"/>
      <c r="M12" s="45"/>
      <c r="N12" s="2"/>
    </row>
    <row r="13" spans="1:17" x14ac:dyDescent="0.25">
      <c r="A13" s="21"/>
      <c r="B13" s="1"/>
      <c r="C13" s="1"/>
      <c r="D13" s="1"/>
      <c r="E13" s="1"/>
      <c r="F13" s="1"/>
      <c r="G13" s="1"/>
      <c r="H13" s="1"/>
      <c r="I13" s="3">
        <f t="shared" si="0"/>
        <v>0</v>
      </c>
      <c r="J13" s="3">
        <f t="shared" si="1"/>
        <v>0</v>
      </c>
      <c r="K13" s="36"/>
      <c r="L13" s="36"/>
      <c r="M13" s="45"/>
      <c r="N13" s="2"/>
    </row>
    <row r="14" spans="1:17" x14ac:dyDescent="0.25">
      <c r="A14" s="21"/>
      <c r="B14" s="1"/>
      <c r="C14" s="1"/>
      <c r="D14" s="1"/>
      <c r="E14" s="1"/>
      <c r="F14" s="1"/>
      <c r="G14" s="1"/>
      <c r="H14" s="1"/>
      <c r="I14" s="3">
        <f t="shared" si="0"/>
        <v>0</v>
      </c>
      <c r="J14" s="3">
        <f t="shared" si="1"/>
        <v>0</v>
      </c>
      <c r="K14" s="36"/>
      <c r="L14" s="36"/>
      <c r="M14" s="45"/>
      <c r="N14" s="2"/>
    </row>
    <row r="15" spans="1:17" x14ac:dyDescent="0.25">
      <c r="A15" s="21"/>
      <c r="B15" s="1"/>
      <c r="C15" s="1"/>
      <c r="D15" s="1"/>
      <c r="E15" s="1"/>
      <c r="F15" s="1"/>
      <c r="G15" s="1"/>
      <c r="H15" s="1"/>
      <c r="I15" s="3">
        <f t="shared" si="0"/>
        <v>0</v>
      </c>
      <c r="J15" s="3">
        <f t="shared" si="1"/>
        <v>0</v>
      </c>
      <c r="K15" s="36"/>
      <c r="L15" s="36"/>
      <c r="M15" s="45"/>
      <c r="N15" s="2"/>
    </row>
    <row r="16" spans="1:17" x14ac:dyDescent="0.25">
      <c r="A16" s="21"/>
      <c r="B16" s="1"/>
      <c r="C16" s="1"/>
      <c r="D16" s="1"/>
      <c r="E16" s="1"/>
      <c r="F16" s="1"/>
      <c r="G16" s="1"/>
      <c r="H16" s="1"/>
      <c r="I16" s="3">
        <f t="shared" si="0"/>
        <v>0</v>
      </c>
      <c r="J16" s="3">
        <f t="shared" si="1"/>
        <v>0</v>
      </c>
      <c r="K16" s="36"/>
      <c r="L16" s="36"/>
      <c r="M16" s="45"/>
      <c r="N16" s="2"/>
    </row>
    <row r="17" spans="1:14" x14ac:dyDescent="0.25">
      <c r="A17" s="21"/>
      <c r="B17" s="1"/>
      <c r="C17" s="1"/>
      <c r="D17" s="1"/>
      <c r="E17" s="1"/>
      <c r="F17" s="1"/>
      <c r="G17" s="1"/>
      <c r="H17" s="1"/>
      <c r="I17" s="3">
        <f t="shared" si="0"/>
        <v>0</v>
      </c>
      <c r="J17" s="3">
        <f t="shared" si="1"/>
        <v>0</v>
      </c>
      <c r="K17" s="36"/>
      <c r="L17" s="36"/>
      <c r="M17" s="45"/>
      <c r="N17" s="2"/>
    </row>
    <row r="18" spans="1:14" x14ac:dyDescent="0.25">
      <c r="A18" s="21"/>
      <c r="B18" s="1"/>
      <c r="C18" s="1"/>
      <c r="D18" s="1"/>
      <c r="E18" s="1"/>
      <c r="F18" s="1"/>
      <c r="G18" s="1"/>
      <c r="H18" s="1"/>
      <c r="I18" s="3">
        <f t="shared" si="0"/>
        <v>0</v>
      </c>
      <c r="J18" s="3">
        <f t="shared" si="1"/>
        <v>0</v>
      </c>
      <c r="K18" s="36"/>
      <c r="L18" s="36"/>
      <c r="M18" s="45"/>
      <c r="N18" s="2"/>
    </row>
    <row r="19" spans="1:14" x14ac:dyDescent="0.25">
      <c r="A19" s="21"/>
      <c r="B19" s="1"/>
      <c r="C19" s="1"/>
      <c r="D19" s="1"/>
      <c r="E19" s="1"/>
      <c r="F19" s="1"/>
      <c r="G19" s="1"/>
      <c r="H19" s="1"/>
      <c r="I19" s="3">
        <f t="shared" si="0"/>
        <v>0</v>
      </c>
      <c r="J19" s="3">
        <f t="shared" si="1"/>
        <v>0</v>
      </c>
      <c r="K19" s="36"/>
      <c r="L19" s="36"/>
      <c r="M19" s="45"/>
      <c r="N19" s="2"/>
    </row>
    <row r="20" spans="1:14" x14ac:dyDescent="0.25">
      <c r="A20" s="21"/>
      <c r="B20" s="1"/>
      <c r="C20" s="1"/>
      <c r="D20" s="1"/>
      <c r="E20" s="1"/>
      <c r="F20" s="1"/>
      <c r="G20" s="1"/>
      <c r="H20" s="1"/>
      <c r="I20" s="3">
        <f t="shared" si="0"/>
        <v>0</v>
      </c>
      <c r="J20" s="3">
        <f t="shared" si="1"/>
        <v>0</v>
      </c>
      <c r="K20" s="36"/>
      <c r="L20" s="36"/>
      <c r="M20" s="45"/>
      <c r="N20" s="2"/>
    </row>
    <row r="21" spans="1:14" x14ac:dyDescent="0.25">
      <c r="A21" s="21"/>
      <c r="B21" s="1"/>
      <c r="C21" s="1"/>
      <c r="D21" s="1"/>
      <c r="E21" s="1"/>
      <c r="F21" s="1"/>
      <c r="G21" s="1"/>
      <c r="H21" s="1"/>
      <c r="I21" s="3">
        <f t="shared" si="0"/>
        <v>0</v>
      </c>
      <c r="J21" s="3">
        <f t="shared" si="1"/>
        <v>0</v>
      </c>
      <c r="K21" s="36"/>
      <c r="L21" s="36"/>
      <c r="M21" s="45"/>
      <c r="N21" s="2"/>
    </row>
    <row r="22" spans="1:14" x14ac:dyDescent="0.25">
      <c r="A22" s="21"/>
      <c r="B22" s="1"/>
      <c r="C22" s="1"/>
      <c r="D22" s="1"/>
      <c r="E22" s="1"/>
      <c r="F22" s="1"/>
      <c r="G22" s="1"/>
      <c r="H22" s="1"/>
      <c r="I22" s="3">
        <f t="shared" si="0"/>
        <v>0</v>
      </c>
      <c r="J22" s="3">
        <f t="shared" si="1"/>
        <v>0</v>
      </c>
      <c r="K22" s="36"/>
      <c r="L22" s="36"/>
      <c r="M22" s="45"/>
      <c r="N22" s="2"/>
    </row>
    <row r="23" spans="1:14" x14ac:dyDescent="0.25">
      <c r="A23" s="21"/>
      <c r="B23" s="1"/>
      <c r="C23" s="1"/>
      <c r="D23" s="1"/>
      <c r="E23" s="1"/>
      <c r="F23" s="1"/>
      <c r="G23" s="1"/>
      <c r="H23" s="1"/>
      <c r="I23" s="3">
        <f t="shared" si="0"/>
        <v>0</v>
      </c>
      <c r="J23" s="3">
        <f t="shared" si="1"/>
        <v>0</v>
      </c>
      <c r="K23" s="36"/>
      <c r="L23" s="36"/>
      <c r="M23" s="45"/>
      <c r="N23" s="2"/>
    </row>
    <row r="24" spans="1:14" x14ac:dyDescent="0.25">
      <c r="A24" s="21"/>
      <c r="B24" s="1"/>
      <c r="C24" s="1"/>
      <c r="D24" s="1"/>
      <c r="E24" s="1"/>
      <c r="F24" s="1"/>
      <c r="G24" s="1"/>
      <c r="H24" s="1"/>
      <c r="I24" s="3">
        <f t="shared" si="0"/>
        <v>0</v>
      </c>
      <c r="J24" s="3">
        <f t="shared" si="1"/>
        <v>0</v>
      </c>
      <c r="K24" s="36"/>
      <c r="L24" s="36"/>
      <c r="M24" s="46"/>
      <c r="N24" s="2"/>
    </row>
    <row r="25" spans="1:14" x14ac:dyDescent="0.25">
      <c r="A25" s="21"/>
      <c r="B25" s="1"/>
      <c r="C25" s="1"/>
      <c r="D25" s="1"/>
      <c r="E25" s="1"/>
      <c r="F25" s="1"/>
      <c r="G25" s="1"/>
      <c r="H25" s="1"/>
      <c r="I25" s="3">
        <f t="shared" si="0"/>
        <v>0</v>
      </c>
      <c r="J25" s="3">
        <f t="shared" si="1"/>
        <v>0</v>
      </c>
      <c r="K25" s="36"/>
      <c r="L25" s="36"/>
      <c r="M25" s="45"/>
      <c r="N25" s="2"/>
    </row>
    <row r="26" spans="1:14" x14ac:dyDescent="0.25">
      <c r="A26" s="21"/>
      <c r="B26" s="1"/>
      <c r="C26" s="1"/>
      <c r="D26" s="1"/>
      <c r="E26" s="1"/>
      <c r="F26" s="1"/>
      <c r="G26" s="1"/>
      <c r="H26" s="1"/>
      <c r="I26" s="3">
        <f>SUM(B26,C26,D26,F26,G26)</f>
        <v>0</v>
      </c>
      <c r="J26" s="3">
        <f t="shared" si="1"/>
        <v>0</v>
      </c>
      <c r="K26" s="36"/>
      <c r="L26" s="36"/>
      <c r="M26" s="45"/>
      <c r="N26" s="2"/>
    </row>
    <row r="27" spans="1:14" x14ac:dyDescent="0.25">
      <c r="A27" s="21"/>
      <c r="B27" s="1"/>
      <c r="C27" s="1"/>
      <c r="D27" s="1"/>
      <c r="E27" s="1"/>
      <c r="F27" s="1"/>
      <c r="G27" s="1"/>
      <c r="H27" s="1"/>
      <c r="I27" s="3">
        <f t="shared" si="0"/>
        <v>0</v>
      </c>
      <c r="J27" s="3">
        <f t="shared" si="1"/>
        <v>0</v>
      </c>
      <c r="K27" s="36"/>
      <c r="L27" s="36"/>
      <c r="M27" s="45"/>
      <c r="N27" s="2"/>
    </row>
    <row r="28" spans="1:14" x14ac:dyDescent="0.25">
      <c r="A28" s="21"/>
      <c r="B28" s="1"/>
      <c r="C28" s="1"/>
      <c r="D28" s="1"/>
      <c r="E28" s="1"/>
      <c r="F28" s="1"/>
      <c r="G28" s="1"/>
      <c r="H28" s="1"/>
      <c r="I28" s="3">
        <f t="shared" si="0"/>
        <v>0</v>
      </c>
      <c r="J28" s="3">
        <f t="shared" si="1"/>
        <v>0</v>
      </c>
      <c r="K28" s="36"/>
      <c r="L28" s="36"/>
      <c r="M28" s="45"/>
      <c r="N28" s="2"/>
    </row>
    <row r="29" spans="1:14" x14ac:dyDescent="0.25">
      <c r="A29" s="97" t="s">
        <v>10</v>
      </c>
      <c r="B29" s="3">
        <f t="shared" ref="B29:J29" si="2">SUM(B3:B28)</f>
        <v>0</v>
      </c>
      <c r="C29" s="3">
        <f t="shared" si="2"/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>SUM(I3:I28)</f>
        <v>0</v>
      </c>
      <c r="J29" s="3">
        <f t="shared" si="2"/>
        <v>0</v>
      </c>
      <c r="K29" s="98">
        <f>SUM(K3:K28)</f>
        <v>0</v>
      </c>
      <c r="L29" s="98">
        <f>SUM(L3:L28)</f>
        <v>0</v>
      </c>
    </row>
    <row r="30" spans="1:14" x14ac:dyDescent="0.25">
      <c r="A30" s="97" t="s">
        <v>4</v>
      </c>
      <c r="B30" s="99" t="e">
        <f xml:space="preserve"> B29/J29</f>
        <v>#DIV/0!</v>
      </c>
      <c r="C30" s="99" t="e">
        <f xml:space="preserve"> C29/J29</f>
        <v>#DIV/0!</v>
      </c>
      <c r="D30" s="99" t="e">
        <f xml:space="preserve"> D29/J29</f>
        <v>#DIV/0!</v>
      </c>
      <c r="E30" s="99" t="e">
        <f xml:space="preserve"> E29/J29</f>
        <v>#DIV/0!</v>
      </c>
      <c r="F30" s="99" t="e">
        <f xml:space="preserve"> F29/J29</f>
        <v>#DIV/0!</v>
      </c>
      <c r="G30" s="99" t="e">
        <f xml:space="preserve"> G29/J29</f>
        <v>#DIV/0!</v>
      </c>
      <c r="H30" s="99" t="e">
        <f xml:space="preserve"> H29/J29</f>
        <v>#DIV/0!</v>
      </c>
      <c r="I30" s="99" t="e">
        <f>I29/J29</f>
        <v>#DIV/0!</v>
      </c>
      <c r="J30" s="99" t="e">
        <f>J29/J29</f>
        <v>#DIV/0!</v>
      </c>
      <c r="K30" s="99" t="e">
        <f>K29/(K29+L29)</f>
        <v>#DIV/0!</v>
      </c>
      <c r="L30" s="99" t="e">
        <f>L29/(K29+L29)</f>
        <v>#DIV/0!</v>
      </c>
    </row>
    <row r="31" spans="1:14" x14ac:dyDescent="0.25">
      <c r="A31" s="6" t="s">
        <v>7</v>
      </c>
      <c r="B31" s="7">
        <f>B29+'6 Mon (1st)'!B29</f>
        <v>0</v>
      </c>
      <c r="C31" s="7">
        <f>C29+'6 Mon (1st)'!C29</f>
        <v>0</v>
      </c>
      <c r="D31" s="7">
        <f>D29+'6 Mon (1st)'!D29</f>
        <v>0</v>
      </c>
      <c r="E31" s="7">
        <f>E29+'6 Mon (1st)'!E29</f>
        <v>0</v>
      </c>
      <c r="F31" s="7">
        <f>F29+'6 Mon (1st)'!F29</f>
        <v>0</v>
      </c>
      <c r="G31" s="7">
        <f>G29+'6 Mon (1st)'!G29</f>
        <v>0</v>
      </c>
      <c r="H31" s="7">
        <f>H29+'6 Mon (1st)'!H29</f>
        <v>0</v>
      </c>
      <c r="I31" s="7">
        <f>I29+'6 Mon (1st)'!I29</f>
        <v>0</v>
      </c>
      <c r="J31" s="7">
        <f>J29+'6 Mon (1st)'!J29</f>
        <v>0</v>
      </c>
      <c r="K31" s="5">
        <f>K29+'6 Mon (1st)'!K29</f>
        <v>0</v>
      </c>
      <c r="L31" s="7">
        <f>L29+'6 Mon (1st)'!L29</f>
        <v>0</v>
      </c>
    </row>
    <row r="32" spans="1:14" x14ac:dyDescent="0.25">
      <c r="A32" s="6" t="s">
        <v>4</v>
      </c>
      <c r="B32" s="8" t="e">
        <f>B31/J31</f>
        <v>#DIV/0!</v>
      </c>
      <c r="C32" s="8" t="e">
        <f>C31/J31</f>
        <v>#DIV/0!</v>
      </c>
      <c r="D32" s="8" t="e">
        <f>D31/J31</f>
        <v>#DIV/0!</v>
      </c>
      <c r="E32" s="8" t="e">
        <f>E31/J31</f>
        <v>#DIV/0!</v>
      </c>
      <c r="F32" s="8" t="e">
        <f>F31/J31</f>
        <v>#DIV/0!</v>
      </c>
      <c r="G32" s="8" t="e">
        <f>G31/J31</f>
        <v>#DIV/0!</v>
      </c>
      <c r="H32" s="8" t="e">
        <f>H31/J31</f>
        <v>#DIV/0!</v>
      </c>
      <c r="I32" s="8" t="e">
        <f>I31/J31</f>
        <v>#DIV/0!</v>
      </c>
      <c r="J32" s="8" t="e">
        <f>J31/J31</f>
        <v>#DIV/0!</v>
      </c>
      <c r="K32" s="8" t="e">
        <f>K31/(K31+L31)</f>
        <v>#DIV/0!</v>
      </c>
      <c r="L32" s="8" t="e">
        <f>L31/(K31+L31)</f>
        <v>#DIV/0!</v>
      </c>
    </row>
  </sheetData>
  <mergeCells count="5">
    <mergeCell ref="A1:A2"/>
    <mergeCell ref="B1:H1"/>
    <mergeCell ref="I1:J1"/>
    <mergeCell ref="N1:N2"/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A3" sqref="A3"/>
    </sheetView>
  </sheetViews>
  <sheetFormatPr defaultRowHeight="15" x14ac:dyDescent="0.25"/>
  <cols>
    <col min="1" max="1" width="10.7109375" customWidth="1"/>
    <col min="2" max="13" width="8.7109375" customWidth="1"/>
    <col min="14" max="14" width="44.7109375" customWidth="1"/>
    <col min="15" max="15" width="9.140625" customWidth="1"/>
  </cols>
  <sheetData>
    <row r="1" spans="1:14" ht="30" customHeight="1" x14ac:dyDescent="0.25">
      <c r="A1" s="89" t="s">
        <v>52</v>
      </c>
      <c r="B1" s="91" t="s">
        <v>16</v>
      </c>
      <c r="C1" s="92"/>
      <c r="D1" s="92"/>
      <c r="E1" s="92"/>
      <c r="F1" s="92"/>
      <c r="G1" s="92"/>
      <c r="H1" s="93"/>
      <c r="I1" s="89" t="s">
        <v>18</v>
      </c>
      <c r="J1" s="96"/>
      <c r="K1" s="84" t="s">
        <v>14</v>
      </c>
      <c r="L1" s="94"/>
      <c r="M1" s="95"/>
      <c r="N1" s="89" t="s">
        <v>17</v>
      </c>
    </row>
    <row r="2" spans="1:14" ht="30" customHeight="1" x14ac:dyDescent="0.25">
      <c r="A2" s="90"/>
      <c r="B2" s="4" t="s">
        <v>9</v>
      </c>
      <c r="C2" s="4" t="s">
        <v>0</v>
      </c>
      <c r="D2" s="4" t="s">
        <v>19</v>
      </c>
      <c r="E2" s="4" t="s">
        <v>5</v>
      </c>
      <c r="F2" s="4" t="s">
        <v>2</v>
      </c>
      <c r="G2" s="4" t="s">
        <v>6</v>
      </c>
      <c r="H2" s="4" t="s">
        <v>15</v>
      </c>
      <c r="I2" s="4" t="s">
        <v>11</v>
      </c>
      <c r="J2" s="4" t="s">
        <v>13</v>
      </c>
      <c r="K2" s="4" t="s">
        <v>9</v>
      </c>
      <c r="L2" s="11" t="s">
        <v>0</v>
      </c>
      <c r="M2" s="4" t="s">
        <v>8</v>
      </c>
      <c r="N2" s="90"/>
    </row>
    <row r="3" spans="1:14" ht="15" customHeight="1" x14ac:dyDescent="0.25">
      <c r="A3" s="21"/>
      <c r="B3" s="1"/>
      <c r="C3" s="1"/>
      <c r="D3" s="1"/>
      <c r="E3" s="54"/>
      <c r="F3" s="1"/>
      <c r="G3" s="1"/>
      <c r="H3" s="1"/>
      <c r="I3" s="3">
        <f t="shared" ref="I3:I28" si="0">SUM(B3,C3,D3,F3,G3)</f>
        <v>0</v>
      </c>
      <c r="J3" s="3">
        <f xml:space="preserve"> SUM(B3:H3)</f>
        <v>0</v>
      </c>
      <c r="K3" s="36"/>
      <c r="L3" s="36"/>
      <c r="M3" s="45"/>
      <c r="N3" s="2"/>
    </row>
    <row r="4" spans="1:14" x14ac:dyDescent="0.25">
      <c r="A4" s="21"/>
      <c r="B4" s="1"/>
      <c r="C4" s="1"/>
      <c r="D4" s="1"/>
      <c r="E4" s="54"/>
      <c r="F4" s="1"/>
      <c r="G4" s="1"/>
      <c r="H4" s="1"/>
      <c r="I4" s="3">
        <f t="shared" si="0"/>
        <v>0</v>
      </c>
      <c r="J4" s="3">
        <f xml:space="preserve"> SUM(B4:H4)</f>
        <v>0</v>
      </c>
      <c r="K4" s="36"/>
      <c r="L4" s="36"/>
      <c r="M4" s="45"/>
      <c r="N4" s="2"/>
    </row>
    <row r="5" spans="1:14" x14ac:dyDescent="0.25">
      <c r="A5" s="21"/>
      <c r="B5" s="1"/>
      <c r="C5" s="1"/>
      <c r="D5" s="1"/>
      <c r="E5" s="54"/>
      <c r="F5" s="1"/>
      <c r="G5" s="1"/>
      <c r="H5" s="1"/>
      <c r="I5" s="3">
        <f t="shared" si="0"/>
        <v>0</v>
      </c>
      <c r="J5" s="3">
        <f xml:space="preserve"> SUM(B5:H5)</f>
        <v>0</v>
      </c>
      <c r="K5" s="36"/>
      <c r="L5" s="36"/>
      <c r="M5" s="45"/>
      <c r="N5" s="2"/>
    </row>
    <row r="6" spans="1:14" x14ac:dyDescent="0.25">
      <c r="A6" s="21"/>
      <c r="B6" s="1"/>
      <c r="C6" s="1"/>
      <c r="D6" s="1"/>
      <c r="E6" s="54"/>
      <c r="F6" s="1"/>
      <c r="G6" s="1"/>
      <c r="H6" s="1"/>
      <c r="I6" s="3">
        <f t="shared" si="0"/>
        <v>0</v>
      </c>
      <c r="J6" s="3">
        <f t="shared" ref="J6:J28" si="1" xml:space="preserve"> SUM(B6:H6)</f>
        <v>0</v>
      </c>
      <c r="K6" s="36"/>
      <c r="L6" s="36"/>
      <c r="M6" s="45"/>
      <c r="N6" s="2"/>
    </row>
    <row r="7" spans="1:14" x14ac:dyDescent="0.25">
      <c r="A7" s="21"/>
      <c r="B7" s="1"/>
      <c r="C7" s="1"/>
      <c r="D7" s="1"/>
      <c r="E7" s="54"/>
      <c r="F7" s="1"/>
      <c r="G7" s="1"/>
      <c r="H7" s="1"/>
      <c r="I7" s="3">
        <f t="shared" si="0"/>
        <v>0</v>
      </c>
      <c r="J7" s="3">
        <f t="shared" si="1"/>
        <v>0</v>
      </c>
      <c r="K7" s="36"/>
      <c r="L7" s="36"/>
      <c r="M7" s="45"/>
      <c r="N7" s="2"/>
    </row>
    <row r="8" spans="1:14" x14ac:dyDescent="0.25">
      <c r="A8" s="21"/>
      <c r="B8" s="1"/>
      <c r="C8" s="1"/>
      <c r="D8" s="1"/>
      <c r="E8" s="54"/>
      <c r="F8" s="1"/>
      <c r="G8" s="1"/>
      <c r="H8" s="1"/>
      <c r="I8" s="3">
        <f t="shared" si="0"/>
        <v>0</v>
      </c>
      <c r="J8" s="3">
        <f t="shared" si="1"/>
        <v>0</v>
      </c>
      <c r="K8" s="36"/>
      <c r="L8" s="36"/>
      <c r="M8" s="45"/>
      <c r="N8" s="2"/>
    </row>
    <row r="9" spans="1:14" x14ac:dyDescent="0.25">
      <c r="A9" s="21"/>
      <c r="B9" s="1"/>
      <c r="C9" s="1"/>
      <c r="D9" s="1"/>
      <c r="E9" s="54"/>
      <c r="F9" s="1"/>
      <c r="G9" s="1"/>
      <c r="H9" s="1"/>
      <c r="I9" s="3">
        <f t="shared" si="0"/>
        <v>0</v>
      </c>
      <c r="J9" s="3">
        <f t="shared" si="1"/>
        <v>0</v>
      </c>
      <c r="K9" s="36"/>
      <c r="L9" s="36"/>
      <c r="M9" s="45"/>
      <c r="N9" s="2"/>
    </row>
    <row r="10" spans="1:14" x14ac:dyDescent="0.25">
      <c r="A10" s="21"/>
      <c r="B10" s="1"/>
      <c r="C10" s="1"/>
      <c r="D10" s="1"/>
      <c r="E10" s="54"/>
      <c r="F10" s="1"/>
      <c r="G10" s="1"/>
      <c r="H10" s="1"/>
      <c r="I10" s="3">
        <f t="shared" si="0"/>
        <v>0</v>
      </c>
      <c r="J10" s="3">
        <f t="shared" si="1"/>
        <v>0</v>
      </c>
      <c r="K10" s="36"/>
      <c r="L10" s="36"/>
      <c r="M10" s="45"/>
      <c r="N10" s="2"/>
    </row>
    <row r="11" spans="1:14" x14ac:dyDescent="0.25">
      <c r="A11" s="21"/>
      <c r="B11" s="1"/>
      <c r="C11" s="1"/>
      <c r="D11" s="1"/>
      <c r="E11" s="54"/>
      <c r="F11" s="1"/>
      <c r="G11" s="1"/>
      <c r="H11" s="1"/>
      <c r="I11" s="3">
        <f t="shared" si="0"/>
        <v>0</v>
      </c>
      <c r="J11" s="3">
        <f t="shared" si="1"/>
        <v>0</v>
      </c>
      <c r="K11" s="36"/>
      <c r="L11" s="36"/>
      <c r="M11" s="45"/>
      <c r="N11" s="2"/>
    </row>
    <row r="12" spans="1:14" x14ac:dyDescent="0.25">
      <c r="A12" s="21"/>
      <c r="B12" s="1"/>
      <c r="C12" s="1"/>
      <c r="D12" s="1"/>
      <c r="E12" s="54"/>
      <c r="F12" s="1"/>
      <c r="G12" s="1"/>
      <c r="H12" s="1"/>
      <c r="I12" s="3">
        <f t="shared" si="0"/>
        <v>0</v>
      </c>
      <c r="J12" s="3">
        <f t="shared" si="1"/>
        <v>0</v>
      </c>
      <c r="K12" s="36"/>
      <c r="L12" s="36"/>
      <c r="M12" s="45"/>
      <c r="N12" s="2"/>
    </row>
    <row r="13" spans="1:14" x14ac:dyDescent="0.25">
      <c r="A13" s="21"/>
      <c r="B13" s="1"/>
      <c r="C13" s="1"/>
      <c r="D13" s="1"/>
      <c r="E13" s="54"/>
      <c r="F13" s="1"/>
      <c r="G13" s="1"/>
      <c r="H13" s="1"/>
      <c r="I13" s="3">
        <f t="shared" si="0"/>
        <v>0</v>
      </c>
      <c r="J13" s="3">
        <f t="shared" si="1"/>
        <v>0</v>
      </c>
      <c r="K13" s="36"/>
      <c r="L13" s="36"/>
      <c r="M13" s="45"/>
      <c r="N13" s="2"/>
    </row>
    <row r="14" spans="1:14" x14ac:dyDescent="0.25">
      <c r="A14" s="21"/>
      <c r="B14" s="1"/>
      <c r="C14" s="1"/>
      <c r="D14" s="1"/>
      <c r="E14" s="54"/>
      <c r="F14" s="1"/>
      <c r="G14" s="1"/>
      <c r="H14" s="1"/>
      <c r="I14" s="3">
        <f t="shared" si="0"/>
        <v>0</v>
      </c>
      <c r="J14" s="3">
        <f t="shared" si="1"/>
        <v>0</v>
      </c>
      <c r="K14" s="36"/>
      <c r="L14" s="36"/>
      <c r="M14" s="45"/>
      <c r="N14" s="2"/>
    </row>
    <row r="15" spans="1:14" x14ac:dyDescent="0.25">
      <c r="A15" s="21"/>
      <c r="B15" s="1"/>
      <c r="C15" s="1"/>
      <c r="D15" s="1"/>
      <c r="E15" s="54"/>
      <c r="F15" s="1"/>
      <c r="G15" s="1"/>
      <c r="H15" s="1"/>
      <c r="I15" s="3">
        <f t="shared" si="0"/>
        <v>0</v>
      </c>
      <c r="J15" s="3">
        <f xml:space="preserve"> SUM(B15:H15)</f>
        <v>0</v>
      </c>
      <c r="K15" s="36"/>
      <c r="L15" s="36"/>
      <c r="M15" s="45"/>
      <c r="N15" s="2"/>
    </row>
    <row r="16" spans="1:14" x14ac:dyDescent="0.25">
      <c r="A16" s="21"/>
      <c r="B16" s="1"/>
      <c r="C16" s="1"/>
      <c r="D16" s="1"/>
      <c r="E16" s="54"/>
      <c r="F16" s="1"/>
      <c r="G16" s="1"/>
      <c r="H16" s="1"/>
      <c r="I16" s="3">
        <f>SUM(B16,C16,D16,F16,G16)</f>
        <v>0</v>
      </c>
      <c r="J16" s="3">
        <f t="shared" si="1"/>
        <v>0</v>
      </c>
      <c r="K16" s="36"/>
      <c r="L16" s="36"/>
      <c r="M16" s="45"/>
      <c r="N16" s="2"/>
    </row>
    <row r="17" spans="1:14" x14ac:dyDescent="0.25">
      <c r="A17" s="21"/>
      <c r="B17" s="1"/>
      <c r="C17" s="1"/>
      <c r="D17" s="1"/>
      <c r="E17" s="54"/>
      <c r="F17" s="1"/>
      <c r="G17" s="1"/>
      <c r="H17" s="1"/>
      <c r="I17" s="3">
        <f t="shared" si="0"/>
        <v>0</v>
      </c>
      <c r="J17" s="3">
        <f t="shared" si="1"/>
        <v>0</v>
      </c>
      <c r="K17" s="36"/>
      <c r="L17" s="36"/>
      <c r="M17" s="45"/>
      <c r="N17" s="2"/>
    </row>
    <row r="18" spans="1:14" x14ac:dyDescent="0.25">
      <c r="A18" s="21"/>
      <c r="B18" s="1"/>
      <c r="C18" s="1"/>
      <c r="D18" s="1"/>
      <c r="E18" s="54"/>
      <c r="F18" s="1"/>
      <c r="G18" s="1"/>
      <c r="H18" s="1"/>
      <c r="I18" s="3">
        <f t="shared" si="0"/>
        <v>0</v>
      </c>
      <c r="J18" s="3">
        <f t="shared" si="1"/>
        <v>0</v>
      </c>
      <c r="K18" s="36"/>
      <c r="L18" s="36"/>
      <c r="M18" s="45"/>
      <c r="N18" s="2"/>
    </row>
    <row r="19" spans="1:14" x14ac:dyDescent="0.25">
      <c r="A19" s="21"/>
      <c r="B19" s="1"/>
      <c r="C19" s="1"/>
      <c r="D19" s="1"/>
      <c r="E19" s="54"/>
      <c r="F19" s="1"/>
      <c r="G19" s="1"/>
      <c r="H19" s="1"/>
      <c r="I19" s="3">
        <f t="shared" si="0"/>
        <v>0</v>
      </c>
      <c r="J19" s="3">
        <f t="shared" si="1"/>
        <v>0</v>
      </c>
      <c r="K19" s="36"/>
      <c r="L19" s="36"/>
      <c r="M19" s="45"/>
      <c r="N19" s="2"/>
    </row>
    <row r="20" spans="1:14" x14ac:dyDescent="0.25">
      <c r="A20" s="21"/>
      <c r="B20" s="1"/>
      <c r="C20" s="1"/>
      <c r="D20" s="1"/>
      <c r="E20" s="54"/>
      <c r="F20" s="1"/>
      <c r="G20" s="1"/>
      <c r="H20" s="1"/>
      <c r="I20" s="3">
        <f t="shared" si="0"/>
        <v>0</v>
      </c>
      <c r="J20" s="3">
        <f t="shared" si="1"/>
        <v>0</v>
      </c>
      <c r="K20" s="36"/>
      <c r="L20" s="36"/>
      <c r="M20" s="45"/>
      <c r="N20" s="2"/>
    </row>
    <row r="21" spans="1:14" x14ac:dyDescent="0.25">
      <c r="A21" s="21"/>
      <c r="B21" s="1"/>
      <c r="C21" s="1"/>
      <c r="D21" s="1"/>
      <c r="E21" s="1"/>
      <c r="F21" s="1"/>
      <c r="G21" s="1"/>
      <c r="H21" s="1"/>
      <c r="I21" s="3">
        <f t="shared" si="0"/>
        <v>0</v>
      </c>
      <c r="J21" s="3">
        <f t="shared" si="1"/>
        <v>0</v>
      </c>
      <c r="K21" s="36"/>
      <c r="L21" s="36"/>
      <c r="M21" s="45"/>
      <c r="N21" s="2"/>
    </row>
    <row r="22" spans="1:14" x14ac:dyDescent="0.25">
      <c r="A22" s="21"/>
      <c r="B22" s="1"/>
      <c r="C22" s="1"/>
      <c r="D22" s="1"/>
      <c r="E22" s="1"/>
      <c r="F22" s="1"/>
      <c r="G22" s="1"/>
      <c r="H22" s="1"/>
      <c r="I22" s="3">
        <f t="shared" si="0"/>
        <v>0</v>
      </c>
      <c r="J22" s="3">
        <f t="shared" si="1"/>
        <v>0</v>
      </c>
      <c r="K22" s="36"/>
      <c r="L22" s="36"/>
      <c r="M22" s="45"/>
      <c r="N22" s="2"/>
    </row>
    <row r="23" spans="1:14" x14ac:dyDescent="0.25">
      <c r="A23" s="21"/>
      <c r="B23" s="1"/>
      <c r="C23" s="1"/>
      <c r="D23" s="1"/>
      <c r="E23" s="1"/>
      <c r="F23" s="1"/>
      <c r="G23" s="1"/>
      <c r="H23" s="1"/>
      <c r="I23" s="3">
        <f t="shared" si="0"/>
        <v>0</v>
      </c>
      <c r="J23" s="3">
        <f t="shared" si="1"/>
        <v>0</v>
      </c>
      <c r="K23" s="36"/>
      <c r="L23" s="36"/>
      <c r="M23" s="55"/>
      <c r="N23" s="2"/>
    </row>
    <row r="24" spans="1:14" x14ac:dyDescent="0.25">
      <c r="A24" s="21"/>
      <c r="B24" s="1"/>
      <c r="C24" s="1"/>
      <c r="D24" s="1"/>
      <c r="E24" s="1"/>
      <c r="F24" s="1"/>
      <c r="G24" s="1"/>
      <c r="H24" s="54"/>
      <c r="I24" s="3">
        <f t="shared" si="0"/>
        <v>0</v>
      </c>
      <c r="J24" s="3">
        <f t="shared" si="1"/>
        <v>0</v>
      </c>
      <c r="K24" s="36"/>
      <c r="L24" s="36"/>
      <c r="M24" s="55"/>
      <c r="N24" s="2"/>
    </row>
    <row r="25" spans="1:14" x14ac:dyDescent="0.25">
      <c r="A25" s="21"/>
      <c r="B25" s="1"/>
      <c r="C25" s="1"/>
      <c r="D25" s="1"/>
      <c r="E25" s="1"/>
      <c r="F25" s="1"/>
      <c r="G25" s="1"/>
      <c r="H25" s="1"/>
      <c r="I25" s="3">
        <f t="shared" si="0"/>
        <v>0</v>
      </c>
      <c r="J25" s="3">
        <f t="shared" si="1"/>
        <v>0</v>
      </c>
      <c r="K25" s="36"/>
      <c r="L25" s="36"/>
      <c r="M25" s="55"/>
      <c r="N25" s="2"/>
    </row>
    <row r="26" spans="1:14" x14ac:dyDescent="0.25">
      <c r="A26" s="21"/>
      <c r="B26" s="1"/>
      <c r="C26" s="1"/>
      <c r="D26" s="1"/>
      <c r="E26" s="1"/>
      <c r="F26" s="1"/>
      <c r="G26" s="1"/>
      <c r="H26" s="1"/>
      <c r="I26" s="3">
        <f t="shared" si="0"/>
        <v>0</v>
      </c>
      <c r="J26" s="3">
        <f t="shared" si="1"/>
        <v>0</v>
      </c>
      <c r="K26" s="36"/>
      <c r="L26" s="36"/>
      <c r="M26" s="55"/>
      <c r="N26" s="2"/>
    </row>
    <row r="27" spans="1:14" x14ac:dyDescent="0.25">
      <c r="A27" s="21"/>
      <c r="B27" s="1"/>
      <c r="C27" s="1"/>
      <c r="D27" s="1"/>
      <c r="E27" s="1"/>
      <c r="F27" s="1"/>
      <c r="G27" s="1"/>
      <c r="H27" s="1"/>
      <c r="I27" s="3">
        <f t="shared" si="0"/>
        <v>0</v>
      </c>
      <c r="J27" s="3">
        <f t="shared" si="1"/>
        <v>0</v>
      </c>
      <c r="K27" s="36"/>
      <c r="L27" s="36"/>
      <c r="M27" s="55"/>
      <c r="N27" s="2"/>
    </row>
    <row r="28" spans="1:14" x14ac:dyDescent="0.25">
      <c r="A28" s="21"/>
      <c r="B28" s="1"/>
      <c r="C28" s="1"/>
      <c r="D28" s="1"/>
      <c r="E28" s="1"/>
      <c r="F28" s="1"/>
      <c r="G28" s="1"/>
      <c r="H28" s="1"/>
      <c r="I28" s="3">
        <f t="shared" si="0"/>
        <v>0</v>
      </c>
      <c r="J28" s="3">
        <f t="shared" si="1"/>
        <v>0</v>
      </c>
      <c r="K28" s="36"/>
      <c r="L28" s="36"/>
      <c r="M28" s="55"/>
      <c r="N28" s="2"/>
    </row>
    <row r="29" spans="1:14" x14ac:dyDescent="0.25">
      <c r="A29" s="97" t="s">
        <v>3</v>
      </c>
      <c r="B29" s="3">
        <f t="shared" ref="B29:J29" si="2">SUM(B3:B28)</f>
        <v>0</v>
      </c>
      <c r="C29" s="3">
        <f t="shared" si="2"/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>SUM(I3:I28)</f>
        <v>0</v>
      </c>
      <c r="J29" s="3">
        <f t="shared" si="2"/>
        <v>0</v>
      </c>
      <c r="K29" s="98">
        <f>SUM(K3:K28)</f>
        <v>0</v>
      </c>
      <c r="L29" s="3">
        <f>SUM(L3:L28)</f>
        <v>0</v>
      </c>
    </row>
    <row r="30" spans="1:14" x14ac:dyDescent="0.25">
      <c r="A30" s="97" t="s">
        <v>4</v>
      </c>
      <c r="B30" s="99" t="e">
        <f xml:space="preserve"> B29/J29</f>
        <v>#DIV/0!</v>
      </c>
      <c r="C30" s="99" t="e">
        <f xml:space="preserve"> C29/J29</f>
        <v>#DIV/0!</v>
      </c>
      <c r="D30" s="99" t="e">
        <f xml:space="preserve"> D29/J29</f>
        <v>#DIV/0!</v>
      </c>
      <c r="E30" s="99" t="e">
        <f xml:space="preserve"> E29/J29</f>
        <v>#DIV/0!</v>
      </c>
      <c r="F30" s="99" t="e">
        <f xml:space="preserve"> F29/J29</f>
        <v>#DIV/0!</v>
      </c>
      <c r="G30" s="99" t="e">
        <f xml:space="preserve"> G29/J29</f>
        <v>#DIV/0!</v>
      </c>
      <c r="H30" s="99" t="e">
        <f xml:space="preserve"> H29/J29</f>
        <v>#DIV/0!</v>
      </c>
      <c r="I30" s="99" t="e">
        <f>I29/J29</f>
        <v>#DIV/0!</v>
      </c>
      <c r="J30" s="99" t="e">
        <f>J29/J29</f>
        <v>#DIV/0!</v>
      </c>
      <c r="K30" s="99" t="e">
        <f>K29/(K29+L29)</f>
        <v>#DIV/0!</v>
      </c>
      <c r="L30" s="99" t="e">
        <f>L29/(K29+L29)</f>
        <v>#DIV/0!</v>
      </c>
    </row>
    <row r="31" spans="1:14" x14ac:dyDescent="0.25">
      <c r="A31" s="6" t="s">
        <v>7</v>
      </c>
      <c r="B31" s="7">
        <f>B29+'6 Mon (2nd)'!B31</f>
        <v>0</v>
      </c>
      <c r="C31" s="7">
        <f>C29+'6 Mon (2nd)'!C31</f>
        <v>0</v>
      </c>
      <c r="D31" s="7">
        <f>D29+'6 Mon (2nd)'!D31</f>
        <v>0</v>
      </c>
      <c r="E31" s="7">
        <f>E29+'6 Mon (2nd)'!E31</f>
        <v>0</v>
      </c>
      <c r="F31" s="7">
        <f>F29+'6 Mon (2nd)'!F31</f>
        <v>0</v>
      </c>
      <c r="G31" s="7">
        <f>G29+'6 Mon (2nd)'!G31</f>
        <v>0</v>
      </c>
      <c r="H31" s="7">
        <f>H29+'6 Mon (2nd)'!H31</f>
        <v>0</v>
      </c>
      <c r="I31" s="7">
        <f>I29+'6 Mon (2nd)'!I31</f>
        <v>0</v>
      </c>
      <c r="J31" s="7">
        <f>J29+'6 Mon (2nd)'!J31</f>
        <v>0</v>
      </c>
      <c r="K31" s="5">
        <f>K29+'6 Mon (2nd)'!K31</f>
        <v>0</v>
      </c>
      <c r="L31" s="7">
        <f>L29+'6 Mon (2nd)'!L31</f>
        <v>0</v>
      </c>
    </row>
    <row r="32" spans="1:14" x14ac:dyDescent="0.25">
      <c r="A32" s="6" t="s">
        <v>4</v>
      </c>
      <c r="B32" s="8" t="e">
        <f>B31/J31</f>
        <v>#DIV/0!</v>
      </c>
      <c r="C32" s="8" t="e">
        <f>C31/J31</f>
        <v>#DIV/0!</v>
      </c>
      <c r="D32" s="8" t="e">
        <f>D31/J31</f>
        <v>#DIV/0!</v>
      </c>
      <c r="E32" s="8" t="e">
        <f>E31/J31</f>
        <v>#DIV/0!</v>
      </c>
      <c r="F32" s="8" t="e">
        <f>F31/J31</f>
        <v>#DIV/0!</v>
      </c>
      <c r="G32" s="8" t="e">
        <f>G31/J31</f>
        <v>#DIV/0!</v>
      </c>
      <c r="H32" s="8" t="e">
        <f>H31/J31</f>
        <v>#DIV/0!</v>
      </c>
      <c r="I32" s="8" t="e">
        <f>I31/J31</f>
        <v>#DIV/0!</v>
      </c>
      <c r="J32" s="8" t="e">
        <f>J31/J31</f>
        <v>#DIV/0!</v>
      </c>
      <c r="K32" s="8" t="e">
        <f>K31/(K31+L31)</f>
        <v>#DIV/0!</v>
      </c>
      <c r="L32" s="8" t="e">
        <f>L31/(K31+L31)</f>
        <v>#DIV/0!</v>
      </c>
    </row>
  </sheetData>
  <mergeCells count="5">
    <mergeCell ref="A1:A2"/>
    <mergeCell ref="B1:H1"/>
    <mergeCell ref="I1:J1"/>
    <mergeCell ref="K1:M1"/>
    <mergeCell ref="N1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A3" sqref="A3"/>
    </sheetView>
  </sheetViews>
  <sheetFormatPr defaultRowHeight="15" x14ac:dyDescent="0.25"/>
  <cols>
    <col min="1" max="1" width="10.7109375" customWidth="1"/>
    <col min="2" max="13" width="8.7109375" customWidth="1"/>
    <col min="14" max="14" width="44.7109375" customWidth="1"/>
  </cols>
  <sheetData>
    <row r="1" spans="1:14" ht="30" customHeight="1" x14ac:dyDescent="0.25">
      <c r="A1" s="89" t="s">
        <v>52</v>
      </c>
      <c r="B1" s="91" t="s">
        <v>16</v>
      </c>
      <c r="C1" s="92"/>
      <c r="D1" s="92"/>
      <c r="E1" s="92"/>
      <c r="F1" s="92"/>
      <c r="G1" s="92"/>
      <c r="H1" s="93"/>
      <c r="I1" s="89" t="s">
        <v>18</v>
      </c>
      <c r="J1" s="96"/>
      <c r="K1" s="84" t="s">
        <v>14</v>
      </c>
      <c r="L1" s="94"/>
      <c r="M1" s="95"/>
      <c r="N1" s="89" t="s">
        <v>17</v>
      </c>
    </row>
    <row r="2" spans="1:14" ht="30" customHeight="1" x14ac:dyDescent="0.25">
      <c r="A2" s="90"/>
      <c r="B2" s="4" t="s">
        <v>9</v>
      </c>
      <c r="C2" s="4" t="s">
        <v>0</v>
      </c>
      <c r="D2" s="4" t="s">
        <v>19</v>
      </c>
      <c r="E2" s="4" t="s">
        <v>5</v>
      </c>
      <c r="F2" s="4" t="s">
        <v>2</v>
      </c>
      <c r="G2" s="4" t="s">
        <v>6</v>
      </c>
      <c r="H2" s="4" t="s">
        <v>15</v>
      </c>
      <c r="I2" s="4" t="s">
        <v>11</v>
      </c>
      <c r="J2" s="4" t="s">
        <v>13</v>
      </c>
      <c r="K2" s="4" t="s">
        <v>9</v>
      </c>
      <c r="L2" s="11" t="s">
        <v>0</v>
      </c>
      <c r="M2" s="4" t="s">
        <v>8</v>
      </c>
      <c r="N2" s="90"/>
    </row>
    <row r="3" spans="1:14" x14ac:dyDescent="0.25">
      <c r="A3" s="21"/>
      <c r="B3" s="1"/>
      <c r="C3" s="1"/>
      <c r="D3" s="1"/>
      <c r="E3" s="1"/>
      <c r="F3" s="1"/>
      <c r="G3" s="1"/>
      <c r="H3" s="1"/>
      <c r="I3" s="3">
        <f t="shared" ref="I3:I28" si="0">SUM(B3,C3,D3,F3,G3)</f>
        <v>0</v>
      </c>
      <c r="J3" s="3">
        <f xml:space="preserve"> SUM(B3:H3)</f>
        <v>0</v>
      </c>
      <c r="K3" s="36"/>
      <c r="L3" s="36"/>
      <c r="M3" s="47"/>
      <c r="N3" s="2"/>
    </row>
    <row r="4" spans="1:14" x14ac:dyDescent="0.25">
      <c r="A4" s="21"/>
      <c r="B4" s="1"/>
      <c r="C4" s="1"/>
      <c r="D4" s="1"/>
      <c r="E4" s="1"/>
      <c r="F4" s="1"/>
      <c r="G4" s="1"/>
      <c r="H4" s="1"/>
      <c r="I4" s="3">
        <f t="shared" si="0"/>
        <v>0</v>
      </c>
      <c r="J4" s="3">
        <f xml:space="preserve"> SUM(B4:H4)</f>
        <v>0</v>
      </c>
      <c r="K4" s="36"/>
      <c r="L4" s="36"/>
      <c r="M4" s="47"/>
      <c r="N4" s="2"/>
    </row>
    <row r="5" spans="1:14" x14ac:dyDescent="0.25">
      <c r="A5" s="21"/>
      <c r="B5" s="1"/>
      <c r="C5" s="1"/>
      <c r="D5" s="1"/>
      <c r="E5" s="1"/>
      <c r="F5" s="1"/>
      <c r="G5" s="1"/>
      <c r="H5" s="1"/>
      <c r="I5" s="3">
        <f t="shared" si="0"/>
        <v>0</v>
      </c>
      <c r="J5" s="3">
        <f xml:space="preserve"> SUM(B5:H5)</f>
        <v>0</v>
      </c>
      <c r="K5" s="36"/>
      <c r="L5" s="36"/>
      <c r="M5" s="47"/>
      <c r="N5" s="2"/>
    </row>
    <row r="6" spans="1:14" x14ac:dyDescent="0.25">
      <c r="A6" s="21"/>
      <c r="B6" s="1"/>
      <c r="C6" s="1"/>
      <c r="D6" s="1"/>
      <c r="E6" s="1"/>
      <c r="F6" s="1"/>
      <c r="G6" s="1"/>
      <c r="H6" s="1"/>
      <c r="I6" s="3">
        <f t="shared" si="0"/>
        <v>0</v>
      </c>
      <c r="J6" s="3">
        <f t="shared" ref="J6:J28" si="1" xml:space="preserve"> SUM(B6:H6)</f>
        <v>0</v>
      </c>
      <c r="K6" s="36"/>
      <c r="L6" s="36"/>
      <c r="M6" s="47"/>
      <c r="N6" s="2"/>
    </row>
    <row r="7" spans="1:14" x14ac:dyDescent="0.25">
      <c r="A7" s="21"/>
      <c r="B7" s="1"/>
      <c r="C7" s="1"/>
      <c r="D7" s="1"/>
      <c r="E7" s="1"/>
      <c r="F7" s="1"/>
      <c r="G7" s="1"/>
      <c r="H7" s="1"/>
      <c r="I7" s="3">
        <f t="shared" si="0"/>
        <v>0</v>
      </c>
      <c r="J7" s="3">
        <f t="shared" si="1"/>
        <v>0</v>
      </c>
      <c r="K7" s="36"/>
      <c r="L7" s="36"/>
      <c r="M7" s="47"/>
      <c r="N7" s="2"/>
    </row>
    <row r="8" spans="1:14" x14ac:dyDescent="0.25">
      <c r="A8" s="21"/>
      <c r="B8" s="1"/>
      <c r="C8" s="1"/>
      <c r="D8" s="1"/>
      <c r="E8" s="1"/>
      <c r="F8" s="1"/>
      <c r="G8" s="1"/>
      <c r="H8" s="1"/>
      <c r="I8" s="3">
        <f t="shared" si="0"/>
        <v>0</v>
      </c>
      <c r="J8" s="3">
        <f t="shared" si="1"/>
        <v>0</v>
      </c>
      <c r="K8" s="36"/>
      <c r="L8" s="36"/>
      <c r="M8" s="47"/>
      <c r="N8" s="2"/>
    </row>
    <row r="9" spans="1:14" x14ac:dyDescent="0.25">
      <c r="A9" s="21"/>
      <c r="B9" s="1"/>
      <c r="C9" s="1"/>
      <c r="D9" s="1"/>
      <c r="E9" s="1"/>
      <c r="F9" s="1"/>
      <c r="G9" s="1"/>
      <c r="H9" s="1"/>
      <c r="I9" s="3">
        <f t="shared" si="0"/>
        <v>0</v>
      </c>
      <c r="J9" s="3">
        <f t="shared" si="1"/>
        <v>0</v>
      </c>
      <c r="K9" s="36"/>
      <c r="L9" s="36"/>
      <c r="M9" s="47"/>
      <c r="N9" s="2"/>
    </row>
    <row r="10" spans="1:14" x14ac:dyDescent="0.25">
      <c r="A10" s="21"/>
      <c r="B10" s="1"/>
      <c r="C10" s="1"/>
      <c r="D10" s="1"/>
      <c r="E10" s="1"/>
      <c r="F10" s="1"/>
      <c r="G10" s="1"/>
      <c r="H10" s="1"/>
      <c r="I10" s="3">
        <f t="shared" si="0"/>
        <v>0</v>
      </c>
      <c r="J10" s="3">
        <f t="shared" si="1"/>
        <v>0</v>
      </c>
      <c r="K10" s="36"/>
      <c r="L10" s="36"/>
      <c r="M10" s="47"/>
      <c r="N10" s="2"/>
    </row>
    <row r="11" spans="1:14" x14ac:dyDescent="0.25">
      <c r="A11" s="21"/>
      <c r="B11" s="1"/>
      <c r="C11" s="1"/>
      <c r="D11" s="1"/>
      <c r="E11" s="1"/>
      <c r="F11" s="1"/>
      <c r="G11" s="1"/>
      <c r="H11" s="1"/>
      <c r="I11" s="3">
        <f t="shared" si="0"/>
        <v>0</v>
      </c>
      <c r="J11" s="3">
        <f t="shared" si="1"/>
        <v>0</v>
      </c>
      <c r="K11" s="36"/>
      <c r="L11" s="36"/>
      <c r="M11" s="47"/>
      <c r="N11" s="2"/>
    </row>
    <row r="12" spans="1:14" x14ac:dyDescent="0.25">
      <c r="A12" s="21"/>
      <c r="B12" s="1"/>
      <c r="C12" s="1"/>
      <c r="D12" s="1"/>
      <c r="E12" s="1"/>
      <c r="F12" s="1"/>
      <c r="G12" s="1"/>
      <c r="H12" s="1"/>
      <c r="I12" s="3">
        <f t="shared" si="0"/>
        <v>0</v>
      </c>
      <c r="J12" s="3">
        <f t="shared" si="1"/>
        <v>0</v>
      </c>
      <c r="K12" s="36"/>
      <c r="L12" s="36"/>
      <c r="M12" s="47"/>
      <c r="N12" s="2"/>
    </row>
    <row r="13" spans="1:14" x14ac:dyDescent="0.25">
      <c r="A13" s="21"/>
      <c r="B13" s="1"/>
      <c r="C13" s="1"/>
      <c r="D13" s="1"/>
      <c r="E13" s="1"/>
      <c r="F13" s="1"/>
      <c r="G13" s="1"/>
      <c r="H13" s="1"/>
      <c r="I13" s="3">
        <f t="shared" si="0"/>
        <v>0</v>
      </c>
      <c r="J13" s="3">
        <f t="shared" si="1"/>
        <v>0</v>
      </c>
      <c r="K13" s="36"/>
      <c r="L13" s="36"/>
      <c r="M13" s="47"/>
      <c r="N13" s="2"/>
    </row>
    <row r="14" spans="1:14" x14ac:dyDescent="0.25">
      <c r="A14" s="21"/>
      <c r="B14" s="1"/>
      <c r="C14" s="1"/>
      <c r="D14" s="1"/>
      <c r="E14" s="1"/>
      <c r="F14" s="1"/>
      <c r="G14" s="1"/>
      <c r="H14" s="1"/>
      <c r="I14" s="3">
        <f t="shared" si="0"/>
        <v>0</v>
      </c>
      <c r="J14" s="3">
        <f t="shared" si="1"/>
        <v>0</v>
      </c>
      <c r="K14" s="36"/>
      <c r="L14" s="36"/>
      <c r="M14" s="47"/>
      <c r="N14" s="2"/>
    </row>
    <row r="15" spans="1:14" x14ac:dyDescent="0.25">
      <c r="A15" s="21"/>
      <c r="B15" s="1"/>
      <c r="C15" s="1"/>
      <c r="D15" s="1"/>
      <c r="E15" s="1"/>
      <c r="F15" s="1"/>
      <c r="G15" s="1"/>
      <c r="H15" s="1"/>
      <c r="I15" s="3">
        <f t="shared" si="0"/>
        <v>0</v>
      </c>
      <c r="J15" s="3">
        <f xml:space="preserve"> SUM(B15:H15)</f>
        <v>0</v>
      </c>
      <c r="K15" s="36"/>
      <c r="L15" s="36"/>
      <c r="M15" s="47"/>
      <c r="N15" s="2"/>
    </row>
    <row r="16" spans="1:14" x14ac:dyDescent="0.25">
      <c r="A16" s="21"/>
      <c r="B16" s="1"/>
      <c r="C16" s="1"/>
      <c r="D16" s="1"/>
      <c r="E16" s="1"/>
      <c r="F16" s="1"/>
      <c r="G16" s="1"/>
      <c r="H16" s="1"/>
      <c r="I16" s="3">
        <f t="shared" si="0"/>
        <v>0</v>
      </c>
      <c r="J16" s="3">
        <f t="shared" si="1"/>
        <v>0</v>
      </c>
      <c r="K16" s="36"/>
      <c r="L16" s="36"/>
      <c r="M16" s="47"/>
      <c r="N16" s="2"/>
    </row>
    <row r="17" spans="1:14" x14ac:dyDescent="0.25">
      <c r="A17" s="21"/>
      <c r="B17" s="1"/>
      <c r="C17" s="1"/>
      <c r="D17" s="1"/>
      <c r="E17" s="1"/>
      <c r="F17" s="1"/>
      <c r="G17" s="1"/>
      <c r="H17" s="1"/>
      <c r="I17" s="3">
        <f t="shared" si="0"/>
        <v>0</v>
      </c>
      <c r="J17" s="3">
        <f t="shared" si="1"/>
        <v>0</v>
      </c>
      <c r="K17" s="36"/>
      <c r="L17" s="36"/>
      <c r="M17" s="47"/>
      <c r="N17" s="2"/>
    </row>
    <row r="18" spans="1:14" x14ac:dyDescent="0.25">
      <c r="A18" s="21"/>
      <c r="B18" s="1"/>
      <c r="C18" s="1"/>
      <c r="D18" s="1"/>
      <c r="E18" s="1"/>
      <c r="F18" s="1"/>
      <c r="G18" s="1"/>
      <c r="H18" s="1"/>
      <c r="I18" s="3">
        <f t="shared" si="0"/>
        <v>0</v>
      </c>
      <c r="J18" s="3">
        <f t="shared" si="1"/>
        <v>0</v>
      </c>
      <c r="K18" s="36"/>
      <c r="L18" s="36"/>
      <c r="M18" s="47"/>
      <c r="N18" s="2"/>
    </row>
    <row r="19" spans="1:14" x14ac:dyDescent="0.25">
      <c r="A19" s="21"/>
      <c r="B19" s="1"/>
      <c r="C19" s="1"/>
      <c r="D19" s="1"/>
      <c r="E19" s="1"/>
      <c r="F19" s="1"/>
      <c r="G19" s="1"/>
      <c r="H19" s="1"/>
      <c r="I19" s="3">
        <f t="shared" si="0"/>
        <v>0</v>
      </c>
      <c r="J19" s="3">
        <f t="shared" si="1"/>
        <v>0</v>
      </c>
      <c r="K19" s="36"/>
      <c r="L19" s="36"/>
      <c r="M19" s="47"/>
      <c r="N19" s="2"/>
    </row>
    <row r="20" spans="1:14" x14ac:dyDescent="0.25">
      <c r="A20" s="21"/>
      <c r="B20" s="1"/>
      <c r="C20" s="1"/>
      <c r="D20" s="1"/>
      <c r="E20" s="1"/>
      <c r="F20" s="1"/>
      <c r="G20" s="1"/>
      <c r="H20" s="1"/>
      <c r="I20" s="3">
        <f t="shared" si="0"/>
        <v>0</v>
      </c>
      <c r="J20" s="3">
        <f t="shared" si="1"/>
        <v>0</v>
      </c>
      <c r="K20" s="36"/>
      <c r="L20" s="36"/>
      <c r="M20" s="47"/>
      <c r="N20" s="2"/>
    </row>
    <row r="21" spans="1:14" x14ac:dyDescent="0.25">
      <c r="A21" s="21"/>
      <c r="B21" s="1"/>
      <c r="C21" s="1"/>
      <c r="D21" s="1"/>
      <c r="E21" s="1"/>
      <c r="F21" s="1"/>
      <c r="G21" s="1"/>
      <c r="H21" s="1"/>
      <c r="I21" s="3">
        <f t="shared" si="0"/>
        <v>0</v>
      </c>
      <c r="J21" s="3">
        <f t="shared" si="1"/>
        <v>0</v>
      </c>
      <c r="K21" s="36"/>
      <c r="L21" s="36"/>
      <c r="M21" s="47"/>
      <c r="N21" s="2"/>
    </row>
    <row r="22" spans="1:14" x14ac:dyDescent="0.25">
      <c r="A22" s="21"/>
      <c r="B22" s="1"/>
      <c r="C22" s="1"/>
      <c r="D22" s="1"/>
      <c r="E22" s="1"/>
      <c r="F22" s="1"/>
      <c r="G22" s="1"/>
      <c r="H22" s="1"/>
      <c r="I22" s="3">
        <f t="shared" si="0"/>
        <v>0</v>
      </c>
      <c r="J22" s="3">
        <f t="shared" si="1"/>
        <v>0</v>
      </c>
      <c r="K22" s="36"/>
      <c r="L22" s="36"/>
      <c r="M22" s="47"/>
      <c r="N22" s="2"/>
    </row>
    <row r="23" spans="1:14" x14ac:dyDescent="0.25">
      <c r="A23" s="21"/>
      <c r="B23" s="1"/>
      <c r="C23" s="1"/>
      <c r="D23" s="1"/>
      <c r="E23" s="1"/>
      <c r="F23" s="1"/>
      <c r="G23" s="1"/>
      <c r="H23" s="1"/>
      <c r="I23" s="3">
        <f t="shared" si="0"/>
        <v>0</v>
      </c>
      <c r="J23" s="3">
        <f t="shared" si="1"/>
        <v>0</v>
      </c>
      <c r="K23" s="36"/>
      <c r="L23" s="36"/>
      <c r="M23" s="47"/>
      <c r="N23" s="2"/>
    </row>
    <row r="24" spans="1:14" x14ac:dyDescent="0.25">
      <c r="A24" s="21"/>
      <c r="B24" s="1"/>
      <c r="C24" s="1"/>
      <c r="D24" s="1"/>
      <c r="E24" s="1"/>
      <c r="F24" s="1"/>
      <c r="G24" s="1"/>
      <c r="H24" s="1"/>
      <c r="I24" s="3">
        <f t="shared" si="0"/>
        <v>0</v>
      </c>
      <c r="J24" s="3">
        <f t="shared" si="1"/>
        <v>0</v>
      </c>
      <c r="K24" s="36"/>
      <c r="L24" s="36"/>
      <c r="M24" s="47"/>
      <c r="N24" s="2"/>
    </row>
    <row r="25" spans="1:14" x14ac:dyDescent="0.25">
      <c r="A25" s="21"/>
      <c r="B25" s="1"/>
      <c r="C25" s="1"/>
      <c r="D25" s="1"/>
      <c r="E25" s="1"/>
      <c r="F25" s="1"/>
      <c r="G25" s="1"/>
      <c r="H25" s="1"/>
      <c r="I25" s="3">
        <f t="shared" si="0"/>
        <v>0</v>
      </c>
      <c r="J25" s="3">
        <f t="shared" si="1"/>
        <v>0</v>
      </c>
      <c r="K25" s="36"/>
      <c r="L25" s="36"/>
      <c r="M25" s="47"/>
      <c r="N25" s="2"/>
    </row>
    <row r="26" spans="1:14" x14ac:dyDescent="0.25">
      <c r="A26" s="21"/>
      <c r="B26" s="1"/>
      <c r="C26" s="1"/>
      <c r="D26" s="1"/>
      <c r="E26" s="1"/>
      <c r="F26" s="1"/>
      <c r="G26" s="1"/>
      <c r="H26" s="1"/>
      <c r="I26" s="3">
        <f t="shared" si="0"/>
        <v>0</v>
      </c>
      <c r="J26" s="3">
        <f t="shared" si="1"/>
        <v>0</v>
      </c>
      <c r="K26" s="36"/>
      <c r="L26" s="36"/>
      <c r="M26" s="47"/>
      <c r="N26" s="2"/>
    </row>
    <row r="27" spans="1:14" x14ac:dyDescent="0.25">
      <c r="A27" s="21"/>
      <c r="B27" s="1"/>
      <c r="C27" s="1"/>
      <c r="D27" s="1"/>
      <c r="E27" s="1"/>
      <c r="F27" s="1"/>
      <c r="G27" s="1"/>
      <c r="H27" s="1"/>
      <c r="I27" s="3">
        <f t="shared" si="0"/>
        <v>0</v>
      </c>
      <c r="J27" s="3">
        <f t="shared" si="1"/>
        <v>0</v>
      </c>
      <c r="K27" s="36"/>
      <c r="L27" s="36"/>
      <c r="M27" s="47"/>
      <c r="N27" s="2"/>
    </row>
    <row r="28" spans="1:14" x14ac:dyDescent="0.25">
      <c r="A28" s="21"/>
      <c r="B28" s="1"/>
      <c r="C28" s="1"/>
      <c r="D28" s="1"/>
      <c r="E28" s="1"/>
      <c r="F28" s="1"/>
      <c r="G28" s="1"/>
      <c r="H28" s="1"/>
      <c r="I28" s="3">
        <f t="shared" si="0"/>
        <v>0</v>
      </c>
      <c r="J28" s="3">
        <f t="shared" si="1"/>
        <v>0</v>
      </c>
      <c r="K28" s="36"/>
      <c r="L28" s="36"/>
      <c r="M28" s="47"/>
      <c r="N28" s="2"/>
    </row>
    <row r="29" spans="1:14" x14ac:dyDescent="0.25">
      <c r="A29" s="97" t="s">
        <v>3</v>
      </c>
      <c r="B29" s="3">
        <f t="shared" ref="B29:J29" si="2">SUM(B3:B28)</f>
        <v>0</v>
      </c>
      <c r="C29" s="3">
        <f t="shared" si="2"/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>SUM(I3:I28)</f>
        <v>0</v>
      </c>
      <c r="J29" s="3">
        <f t="shared" si="2"/>
        <v>0</v>
      </c>
      <c r="K29" s="98">
        <f>SUM(K3:K28)</f>
        <v>0</v>
      </c>
      <c r="L29" s="3">
        <f>SUM(L3:L28)</f>
        <v>0</v>
      </c>
    </row>
    <row r="30" spans="1:14" x14ac:dyDescent="0.25">
      <c r="A30" s="97" t="s">
        <v>4</v>
      </c>
      <c r="B30" s="99" t="e">
        <f xml:space="preserve"> B29/J29</f>
        <v>#DIV/0!</v>
      </c>
      <c r="C30" s="99" t="e">
        <f xml:space="preserve"> C29/J29</f>
        <v>#DIV/0!</v>
      </c>
      <c r="D30" s="99" t="e">
        <f xml:space="preserve"> D29/J29</f>
        <v>#DIV/0!</v>
      </c>
      <c r="E30" s="99" t="e">
        <f xml:space="preserve"> E29/J29</f>
        <v>#DIV/0!</v>
      </c>
      <c r="F30" s="99" t="e">
        <f xml:space="preserve"> F29/J29</f>
        <v>#DIV/0!</v>
      </c>
      <c r="G30" s="99" t="e">
        <f xml:space="preserve"> G29/J29</f>
        <v>#DIV/0!</v>
      </c>
      <c r="H30" s="99" t="e">
        <f xml:space="preserve"> H29/J29</f>
        <v>#DIV/0!</v>
      </c>
      <c r="I30" s="99" t="e">
        <f>I29/J29</f>
        <v>#DIV/0!</v>
      </c>
      <c r="J30" s="99" t="e">
        <f>J29/J29</f>
        <v>#DIV/0!</v>
      </c>
      <c r="K30" s="99" t="e">
        <f>K29/(K29+L29)</f>
        <v>#DIV/0!</v>
      </c>
      <c r="L30" s="99" t="e">
        <f>L29/(K29+L29)</f>
        <v>#DIV/0!</v>
      </c>
    </row>
    <row r="31" spans="1:14" x14ac:dyDescent="0.25">
      <c r="A31" s="6" t="s">
        <v>7</v>
      </c>
      <c r="B31" s="7">
        <f>'6 Mon (3rd)'!B31 + B29</f>
        <v>0</v>
      </c>
      <c r="C31" s="7">
        <f>'6 Mon (3rd)'!C31 + C29</f>
        <v>0</v>
      </c>
      <c r="D31" s="7">
        <f>'6 Mon (3rd)'!D31 + D29</f>
        <v>0</v>
      </c>
      <c r="E31" s="7">
        <f>'6 Mon (3rd)'!E31 + E29</f>
        <v>0</v>
      </c>
      <c r="F31" s="7">
        <f>'6 Mon (3rd)'!F31 + F29</f>
        <v>0</v>
      </c>
      <c r="G31" s="7">
        <f>'6 Mon (3rd)'!G31 + G29</f>
        <v>0</v>
      </c>
      <c r="H31" s="7">
        <f>'6 Mon (3rd)'!H31 + H29</f>
        <v>0</v>
      </c>
      <c r="I31" s="7">
        <f>'6 Mon (3rd)'!I31 + I29</f>
        <v>0</v>
      </c>
      <c r="J31" s="7">
        <f>'6 Mon (3rd)'!J31 + J29</f>
        <v>0</v>
      </c>
      <c r="K31" s="7">
        <f>'6 Mon (3rd)'!K31 + K29</f>
        <v>0</v>
      </c>
      <c r="L31" s="7">
        <f>'6 Mon (3rd)'!L31 + L29</f>
        <v>0</v>
      </c>
    </row>
    <row r="32" spans="1:14" x14ac:dyDescent="0.25">
      <c r="A32" s="6" t="s">
        <v>4</v>
      </c>
      <c r="B32" s="8" t="e">
        <f>B31/J31</f>
        <v>#DIV/0!</v>
      </c>
      <c r="C32" s="8" t="e">
        <f>C31/J31</f>
        <v>#DIV/0!</v>
      </c>
      <c r="D32" s="8" t="e">
        <f>D31/J31</f>
        <v>#DIV/0!</v>
      </c>
      <c r="E32" s="8" t="e">
        <f>E31/J31</f>
        <v>#DIV/0!</v>
      </c>
      <c r="F32" s="8" t="e">
        <f>F31/J31</f>
        <v>#DIV/0!</v>
      </c>
      <c r="G32" s="8" t="e">
        <f>G31/J31</f>
        <v>#DIV/0!</v>
      </c>
      <c r="H32" s="8" t="e">
        <f>H31/J31</f>
        <v>#DIV/0!</v>
      </c>
      <c r="I32" s="8" t="e">
        <f>I31/J31</f>
        <v>#DIV/0!</v>
      </c>
      <c r="J32" s="8" t="e">
        <f>J31/J31</f>
        <v>#DIV/0!</v>
      </c>
      <c r="K32" s="8" t="e">
        <f>K31/(K31+L31)</f>
        <v>#DIV/0!</v>
      </c>
      <c r="L32" s="8" t="e">
        <f>L31/(K31+L31)</f>
        <v>#DIV/0!</v>
      </c>
    </row>
  </sheetData>
  <mergeCells count="5">
    <mergeCell ref="A1:A2"/>
    <mergeCell ref="B1:H1"/>
    <mergeCell ref="I1:J1"/>
    <mergeCell ref="K1:M1"/>
    <mergeCell ref="N1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A3" sqref="A3"/>
    </sheetView>
  </sheetViews>
  <sheetFormatPr defaultRowHeight="15" x14ac:dyDescent="0.25"/>
  <cols>
    <col min="1" max="1" width="10.7109375" customWidth="1"/>
    <col min="2" max="13" width="8.7109375" customWidth="1"/>
    <col min="14" max="14" width="44.7109375" customWidth="1"/>
  </cols>
  <sheetData>
    <row r="1" spans="1:14" ht="30" customHeight="1" x14ac:dyDescent="0.25">
      <c r="A1" s="89" t="s">
        <v>52</v>
      </c>
      <c r="B1" s="91" t="s">
        <v>16</v>
      </c>
      <c r="C1" s="92"/>
      <c r="D1" s="92"/>
      <c r="E1" s="92"/>
      <c r="F1" s="92"/>
      <c r="G1" s="92"/>
      <c r="H1" s="93"/>
      <c r="I1" s="89" t="s">
        <v>18</v>
      </c>
      <c r="J1" s="96"/>
      <c r="K1" s="84" t="s">
        <v>14</v>
      </c>
      <c r="L1" s="94"/>
      <c r="M1" s="95"/>
      <c r="N1" s="89" t="s">
        <v>17</v>
      </c>
    </row>
    <row r="2" spans="1:14" ht="30" x14ac:dyDescent="0.25">
      <c r="A2" s="90"/>
      <c r="B2" s="4" t="s">
        <v>9</v>
      </c>
      <c r="C2" s="4" t="s">
        <v>0</v>
      </c>
      <c r="D2" s="4" t="s">
        <v>19</v>
      </c>
      <c r="E2" s="4" t="s">
        <v>5</v>
      </c>
      <c r="F2" s="4" t="s">
        <v>2</v>
      </c>
      <c r="G2" s="4" t="s">
        <v>6</v>
      </c>
      <c r="H2" s="4" t="s">
        <v>15</v>
      </c>
      <c r="I2" s="4" t="s">
        <v>11</v>
      </c>
      <c r="J2" s="4" t="s">
        <v>13</v>
      </c>
      <c r="K2" s="4" t="s">
        <v>9</v>
      </c>
      <c r="L2" s="11" t="s">
        <v>0</v>
      </c>
      <c r="M2" s="4" t="s">
        <v>8</v>
      </c>
      <c r="N2" s="90"/>
    </row>
    <row r="3" spans="1:14" x14ac:dyDescent="0.25">
      <c r="A3" s="20"/>
      <c r="B3" s="1"/>
      <c r="C3" s="1"/>
      <c r="D3" s="1"/>
      <c r="E3" s="1"/>
      <c r="F3" s="1"/>
      <c r="G3" s="1"/>
      <c r="H3" s="1"/>
      <c r="I3" s="3">
        <f t="shared" ref="I3:I28" si="0">SUM(B3,C3,D3,F3,G3)</f>
        <v>0</v>
      </c>
      <c r="J3" s="3">
        <f xml:space="preserve"> SUM(B3:H3)</f>
        <v>0</v>
      </c>
      <c r="K3" s="36"/>
      <c r="L3" s="36"/>
      <c r="M3" s="47"/>
      <c r="N3" s="2"/>
    </row>
    <row r="4" spans="1:14" x14ac:dyDescent="0.25">
      <c r="A4" s="20"/>
      <c r="B4" s="1"/>
      <c r="C4" s="1"/>
      <c r="D4" s="1"/>
      <c r="E4" s="1"/>
      <c r="F4" s="1"/>
      <c r="G4" s="1"/>
      <c r="H4" s="1"/>
      <c r="I4" s="3">
        <f t="shared" si="0"/>
        <v>0</v>
      </c>
      <c r="J4" s="3">
        <f xml:space="preserve"> SUM(B4:H4)</f>
        <v>0</v>
      </c>
      <c r="K4" s="36"/>
      <c r="L4" s="36"/>
      <c r="M4" s="47"/>
      <c r="N4" s="2"/>
    </row>
    <row r="5" spans="1:14" x14ac:dyDescent="0.25">
      <c r="A5" s="20"/>
      <c r="B5" s="1"/>
      <c r="C5" s="1"/>
      <c r="D5" s="1"/>
      <c r="E5" s="1"/>
      <c r="F5" s="1"/>
      <c r="G5" s="1"/>
      <c r="H5" s="1"/>
      <c r="I5" s="3">
        <f t="shared" si="0"/>
        <v>0</v>
      </c>
      <c r="J5" s="3">
        <f xml:space="preserve"> SUM(B5:H5)</f>
        <v>0</v>
      </c>
      <c r="K5" s="36"/>
      <c r="L5" s="36"/>
      <c r="M5" s="47"/>
      <c r="N5" s="2"/>
    </row>
    <row r="6" spans="1:14" x14ac:dyDescent="0.25">
      <c r="A6" s="20"/>
      <c r="B6" s="1"/>
      <c r="C6" s="1"/>
      <c r="D6" s="1"/>
      <c r="E6" s="1"/>
      <c r="F6" s="1"/>
      <c r="G6" s="1"/>
      <c r="H6" s="1"/>
      <c r="I6" s="3">
        <f t="shared" si="0"/>
        <v>0</v>
      </c>
      <c r="J6" s="3">
        <f t="shared" ref="J6:J28" si="1" xml:space="preserve"> SUM(B6:H6)</f>
        <v>0</v>
      </c>
      <c r="K6" s="36"/>
      <c r="L6" s="36"/>
      <c r="M6" s="47"/>
      <c r="N6" s="2"/>
    </row>
    <row r="7" spans="1:14" x14ac:dyDescent="0.25">
      <c r="A7" s="20"/>
      <c r="B7" s="1"/>
      <c r="C7" s="1"/>
      <c r="D7" s="1"/>
      <c r="E7" s="1"/>
      <c r="F7" s="1"/>
      <c r="G7" s="1"/>
      <c r="H7" s="1"/>
      <c r="I7" s="3">
        <f t="shared" si="0"/>
        <v>0</v>
      </c>
      <c r="J7" s="3">
        <f t="shared" si="1"/>
        <v>0</v>
      </c>
      <c r="K7" s="36"/>
      <c r="L7" s="36"/>
      <c r="M7" s="47"/>
      <c r="N7" s="2"/>
    </row>
    <row r="8" spans="1:14" x14ac:dyDescent="0.25">
      <c r="A8" s="20"/>
      <c r="B8" s="1"/>
      <c r="C8" s="1"/>
      <c r="D8" s="1"/>
      <c r="E8" s="1"/>
      <c r="F8" s="1"/>
      <c r="G8" s="1"/>
      <c r="H8" s="1"/>
      <c r="I8" s="3">
        <f t="shared" si="0"/>
        <v>0</v>
      </c>
      <c r="J8" s="3">
        <f t="shared" si="1"/>
        <v>0</v>
      </c>
      <c r="K8" s="36"/>
      <c r="L8" s="36"/>
      <c r="M8" s="47"/>
      <c r="N8" s="2"/>
    </row>
    <row r="9" spans="1:14" x14ac:dyDescent="0.25">
      <c r="A9" s="20"/>
      <c r="B9" s="1"/>
      <c r="C9" s="1"/>
      <c r="D9" s="1"/>
      <c r="E9" s="1"/>
      <c r="F9" s="1"/>
      <c r="G9" s="1"/>
      <c r="H9" s="1"/>
      <c r="I9" s="3">
        <f t="shared" si="0"/>
        <v>0</v>
      </c>
      <c r="J9" s="3">
        <f t="shared" si="1"/>
        <v>0</v>
      </c>
      <c r="K9" s="36"/>
      <c r="L9" s="36"/>
      <c r="M9" s="47"/>
      <c r="N9" s="2"/>
    </row>
    <row r="10" spans="1:14" x14ac:dyDescent="0.25">
      <c r="A10" s="20"/>
      <c r="B10" s="1"/>
      <c r="C10" s="1"/>
      <c r="D10" s="1"/>
      <c r="E10" s="1"/>
      <c r="F10" s="1"/>
      <c r="G10" s="1"/>
      <c r="H10" s="1"/>
      <c r="I10" s="3">
        <f t="shared" si="0"/>
        <v>0</v>
      </c>
      <c r="J10" s="3">
        <f t="shared" si="1"/>
        <v>0</v>
      </c>
      <c r="K10" s="36"/>
      <c r="L10" s="36"/>
      <c r="M10" s="47"/>
      <c r="N10" s="2"/>
    </row>
    <row r="11" spans="1:14" x14ac:dyDescent="0.25">
      <c r="A11" s="20"/>
      <c r="B11" s="1"/>
      <c r="C11" s="1"/>
      <c r="D11" s="1"/>
      <c r="E11" s="1"/>
      <c r="F11" s="1"/>
      <c r="G11" s="1"/>
      <c r="H11" s="1"/>
      <c r="I11" s="3">
        <f t="shared" si="0"/>
        <v>0</v>
      </c>
      <c r="J11" s="3">
        <f t="shared" si="1"/>
        <v>0</v>
      </c>
      <c r="K11" s="36"/>
      <c r="L11" s="36"/>
      <c r="M11" s="47"/>
      <c r="N11" s="2"/>
    </row>
    <row r="12" spans="1:14" x14ac:dyDescent="0.25">
      <c r="A12" s="20"/>
      <c r="B12" s="1"/>
      <c r="C12" s="1"/>
      <c r="D12" s="1"/>
      <c r="E12" s="1"/>
      <c r="F12" s="1"/>
      <c r="G12" s="1"/>
      <c r="H12" s="1"/>
      <c r="I12" s="3">
        <f t="shared" si="0"/>
        <v>0</v>
      </c>
      <c r="J12" s="3">
        <f t="shared" si="1"/>
        <v>0</v>
      </c>
      <c r="K12" s="36"/>
      <c r="L12" s="36"/>
      <c r="M12" s="47"/>
      <c r="N12" s="2"/>
    </row>
    <row r="13" spans="1:14" x14ac:dyDescent="0.25">
      <c r="A13" s="20"/>
      <c r="B13" s="1"/>
      <c r="C13" s="1"/>
      <c r="D13" s="1"/>
      <c r="E13" s="1"/>
      <c r="F13" s="1"/>
      <c r="G13" s="1"/>
      <c r="H13" s="1"/>
      <c r="I13" s="3">
        <f t="shared" si="0"/>
        <v>0</v>
      </c>
      <c r="J13" s="3">
        <f t="shared" si="1"/>
        <v>0</v>
      </c>
      <c r="K13" s="36"/>
      <c r="L13" s="36"/>
      <c r="M13" s="47"/>
      <c r="N13" s="2"/>
    </row>
    <row r="14" spans="1:14" x14ac:dyDescent="0.25">
      <c r="A14" s="20"/>
      <c r="B14" s="1"/>
      <c r="C14" s="1"/>
      <c r="D14" s="1"/>
      <c r="E14" s="1"/>
      <c r="F14" s="1"/>
      <c r="G14" s="1"/>
      <c r="H14" s="1"/>
      <c r="I14" s="3">
        <f t="shared" si="0"/>
        <v>0</v>
      </c>
      <c r="J14" s="3">
        <f t="shared" si="1"/>
        <v>0</v>
      </c>
      <c r="K14" s="36"/>
      <c r="L14" s="36"/>
      <c r="M14" s="47"/>
      <c r="N14" s="2"/>
    </row>
    <row r="15" spans="1:14" x14ac:dyDescent="0.25">
      <c r="A15" s="20"/>
      <c r="B15" s="1"/>
      <c r="C15" s="1"/>
      <c r="D15" s="1"/>
      <c r="E15" s="1"/>
      <c r="F15" s="1"/>
      <c r="G15" s="1"/>
      <c r="H15" s="1"/>
      <c r="I15" s="3">
        <f t="shared" si="0"/>
        <v>0</v>
      </c>
      <c r="J15" s="3">
        <f xml:space="preserve"> SUM(B15:H15)</f>
        <v>0</v>
      </c>
      <c r="K15" s="36"/>
      <c r="L15" s="36"/>
      <c r="M15" s="47"/>
      <c r="N15" s="2"/>
    </row>
    <row r="16" spans="1:14" x14ac:dyDescent="0.25">
      <c r="A16" s="20"/>
      <c r="B16" s="1"/>
      <c r="C16" s="1"/>
      <c r="D16" s="1"/>
      <c r="E16" s="1"/>
      <c r="F16" s="1"/>
      <c r="G16" s="1"/>
      <c r="H16" s="1"/>
      <c r="I16" s="3">
        <f t="shared" si="0"/>
        <v>0</v>
      </c>
      <c r="J16" s="3">
        <f t="shared" si="1"/>
        <v>0</v>
      </c>
      <c r="K16" s="36"/>
      <c r="L16" s="36"/>
      <c r="M16" s="47"/>
      <c r="N16" s="2"/>
    </row>
    <row r="17" spans="1:14" x14ac:dyDescent="0.25">
      <c r="A17" s="20"/>
      <c r="B17" s="1"/>
      <c r="C17" s="1"/>
      <c r="D17" s="1"/>
      <c r="E17" s="1"/>
      <c r="F17" s="1"/>
      <c r="G17" s="1"/>
      <c r="H17" s="1"/>
      <c r="I17" s="3">
        <f t="shared" si="0"/>
        <v>0</v>
      </c>
      <c r="J17" s="3">
        <f t="shared" si="1"/>
        <v>0</v>
      </c>
      <c r="K17" s="36"/>
      <c r="L17" s="36"/>
      <c r="M17" s="47"/>
      <c r="N17" s="2"/>
    </row>
    <row r="18" spans="1:14" x14ac:dyDescent="0.25">
      <c r="A18" s="20"/>
      <c r="B18" s="1"/>
      <c r="C18" s="1"/>
      <c r="D18" s="1"/>
      <c r="E18" s="1"/>
      <c r="F18" s="1"/>
      <c r="G18" s="1"/>
      <c r="H18" s="1"/>
      <c r="I18" s="3">
        <f t="shared" si="0"/>
        <v>0</v>
      </c>
      <c r="J18" s="3">
        <f t="shared" si="1"/>
        <v>0</v>
      </c>
      <c r="K18" s="36"/>
      <c r="L18" s="36"/>
      <c r="M18" s="47"/>
      <c r="N18" s="2"/>
    </row>
    <row r="19" spans="1:14" x14ac:dyDescent="0.25">
      <c r="A19" s="20"/>
      <c r="B19" s="1"/>
      <c r="C19" s="1"/>
      <c r="D19" s="1"/>
      <c r="E19" s="1"/>
      <c r="F19" s="1"/>
      <c r="G19" s="1"/>
      <c r="H19" s="1"/>
      <c r="I19" s="3">
        <f t="shared" si="0"/>
        <v>0</v>
      </c>
      <c r="J19" s="3">
        <f t="shared" si="1"/>
        <v>0</v>
      </c>
      <c r="K19" s="36"/>
      <c r="L19" s="36"/>
      <c r="M19" s="47"/>
      <c r="N19" s="2"/>
    </row>
    <row r="20" spans="1:14" x14ac:dyDescent="0.25">
      <c r="A20" s="20"/>
      <c r="B20" s="1"/>
      <c r="C20" s="1"/>
      <c r="D20" s="1"/>
      <c r="E20" s="1"/>
      <c r="F20" s="1"/>
      <c r="G20" s="1"/>
      <c r="H20" s="1"/>
      <c r="I20" s="3">
        <f t="shared" si="0"/>
        <v>0</v>
      </c>
      <c r="J20" s="3">
        <f t="shared" si="1"/>
        <v>0</v>
      </c>
      <c r="K20" s="36"/>
      <c r="L20" s="36"/>
      <c r="M20" s="47"/>
      <c r="N20" s="2"/>
    </row>
    <row r="21" spans="1:14" x14ac:dyDescent="0.25">
      <c r="A21" s="20"/>
      <c r="B21" s="1"/>
      <c r="C21" s="1"/>
      <c r="D21" s="1"/>
      <c r="E21" s="1"/>
      <c r="F21" s="1"/>
      <c r="G21" s="1"/>
      <c r="H21" s="1"/>
      <c r="I21" s="3">
        <f t="shared" si="0"/>
        <v>0</v>
      </c>
      <c r="J21" s="3">
        <f t="shared" si="1"/>
        <v>0</v>
      </c>
      <c r="K21" s="36"/>
      <c r="L21" s="36"/>
      <c r="M21" s="47"/>
      <c r="N21" s="2"/>
    </row>
    <row r="22" spans="1:14" x14ac:dyDescent="0.25">
      <c r="A22" s="20"/>
      <c r="B22" s="1"/>
      <c r="C22" s="1"/>
      <c r="D22" s="1"/>
      <c r="E22" s="1"/>
      <c r="F22" s="1"/>
      <c r="G22" s="1"/>
      <c r="H22" s="1"/>
      <c r="I22" s="3">
        <f t="shared" si="0"/>
        <v>0</v>
      </c>
      <c r="J22" s="3">
        <f t="shared" si="1"/>
        <v>0</v>
      </c>
      <c r="K22" s="36"/>
      <c r="L22" s="36"/>
      <c r="M22" s="47"/>
      <c r="N22" s="2"/>
    </row>
    <row r="23" spans="1:14" x14ac:dyDescent="0.25">
      <c r="A23" s="20"/>
      <c r="B23" s="1"/>
      <c r="C23" s="1"/>
      <c r="D23" s="1"/>
      <c r="E23" s="1"/>
      <c r="F23" s="1"/>
      <c r="G23" s="1"/>
      <c r="H23" s="1"/>
      <c r="I23" s="3">
        <f t="shared" si="0"/>
        <v>0</v>
      </c>
      <c r="J23" s="3">
        <f t="shared" si="1"/>
        <v>0</v>
      </c>
      <c r="K23" s="36"/>
      <c r="L23" s="36"/>
      <c r="M23" s="47"/>
      <c r="N23" s="2"/>
    </row>
    <row r="24" spans="1:14" x14ac:dyDescent="0.25">
      <c r="A24" s="20"/>
      <c r="B24" s="1"/>
      <c r="C24" s="1"/>
      <c r="D24" s="1"/>
      <c r="E24" s="1"/>
      <c r="F24" s="1"/>
      <c r="G24" s="1"/>
      <c r="H24" s="1"/>
      <c r="I24" s="3">
        <f t="shared" si="0"/>
        <v>0</v>
      </c>
      <c r="J24" s="3">
        <f t="shared" si="1"/>
        <v>0</v>
      </c>
      <c r="K24" s="36"/>
      <c r="L24" s="36"/>
      <c r="M24" s="47"/>
      <c r="N24" s="2"/>
    </row>
    <row r="25" spans="1:14" x14ac:dyDescent="0.25">
      <c r="A25" s="20"/>
      <c r="B25" s="1"/>
      <c r="C25" s="1"/>
      <c r="D25" s="1"/>
      <c r="E25" s="1"/>
      <c r="F25" s="1"/>
      <c r="G25" s="1"/>
      <c r="H25" s="1"/>
      <c r="I25" s="3">
        <f t="shared" si="0"/>
        <v>0</v>
      </c>
      <c r="J25" s="3">
        <f t="shared" si="1"/>
        <v>0</v>
      </c>
      <c r="K25" s="36"/>
      <c r="L25" s="36"/>
      <c r="M25" s="47"/>
      <c r="N25" s="2"/>
    </row>
    <row r="26" spans="1:14" x14ac:dyDescent="0.25">
      <c r="A26" s="20"/>
      <c r="B26" s="1"/>
      <c r="C26" s="1"/>
      <c r="D26" s="1"/>
      <c r="E26" s="1"/>
      <c r="F26" s="1"/>
      <c r="G26" s="1"/>
      <c r="H26" s="1"/>
      <c r="I26" s="3">
        <f t="shared" si="0"/>
        <v>0</v>
      </c>
      <c r="J26" s="3">
        <f t="shared" si="1"/>
        <v>0</v>
      </c>
      <c r="K26" s="36"/>
      <c r="L26" s="36"/>
      <c r="M26" s="47"/>
      <c r="N26" s="2"/>
    </row>
    <row r="27" spans="1:14" x14ac:dyDescent="0.25">
      <c r="A27" s="20"/>
      <c r="B27" s="1"/>
      <c r="C27" s="1"/>
      <c r="D27" s="1"/>
      <c r="E27" s="1"/>
      <c r="F27" s="1"/>
      <c r="G27" s="1"/>
      <c r="H27" s="1"/>
      <c r="I27" s="3">
        <f t="shared" si="0"/>
        <v>0</v>
      </c>
      <c r="J27" s="3">
        <f t="shared" si="1"/>
        <v>0</v>
      </c>
      <c r="K27" s="36"/>
      <c r="L27" s="36"/>
      <c r="M27" s="47"/>
      <c r="N27" s="2"/>
    </row>
    <row r="28" spans="1:14" x14ac:dyDescent="0.25">
      <c r="A28" s="20"/>
      <c r="B28" s="1"/>
      <c r="C28" s="1"/>
      <c r="D28" s="1"/>
      <c r="E28" s="1"/>
      <c r="F28" s="1"/>
      <c r="G28" s="1"/>
      <c r="H28" s="1"/>
      <c r="I28" s="3">
        <f t="shared" si="0"/>
        <v>0</v>
      </c>
      <c r="J28" s="3">
        <f t="shared" si="1"/>
        <v>0</v>
      </c>
      <c r="K28" s="36"/>
      <c r="L28" s="36"/>
      <c r="M28" s="47"/>
      <c r="N28" s="2"/>
    </row>
    <row r="29" spans="1:14" x14ac:dyDescent="0.25">
      <c r="A29" s="97" t="s">
        <v>3</v>
      </c>
      <c r="B29" s="3">
        <f t="shared" ref="B29:J29" si="2">SUM(B3:B28)</f>
        <v>0</v>
      </c>
      <c r="C29" s="3">
        <f t="shared" si="2"/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>SUM(I3:I28)</f>
        <v>0</v>
      </c>
      <c r="J29" s="3">
        <f t="shared" si="2"/>
        <v>0</v>
      </c>
      <c r="K29" s="98">
        <f>SUM(K3:K28)</f>
        <v>0</v>
      </c>
      <c r="L29" s="3">
        <f>SUM(L3:L28)</f>
        <v>0</v>
      </c>
    </row>
    <row r="30" spans="1:14" x14ac:dyDescent="0.25">
      <c r="A30" s="97" t="s">
        <v>4</v>
      </c>
      <c r="B30" s="99" t="e">
        <f xml:space="preserve"> B29/J29</f>
        <v>#DIV/0!</v>
      </c>
      <c r="C30" s="99" t="e">
        <f xml:space="preserve"> C29/J29</f>
        <v>#DIV/0!</v>
      </c>
      <c r="D30" s="99" t="e">
        <f xml:space="preserve"> D29/J29</f>
        <v>#DIV/0!</v>
      </c>
      <c r="E30" s="99" t="e">
        <f xml:space="preserve"> E29/J29</f>
        <v>#DIV/0!</v>
      </c>
      <c r="F30" s="99" t="e">
        <f xml:space="preserve"> F29/J29</f>
        <v>#DIV/0!</v>
      </c>
      <c r="G30" s="99" t="e">
        <f xml:space="preserve"> G29/J29</f>
        <v>#DIV/0!</v>
      </c>
      <c r="H30" s="99" t="e">
        <f xml:space="preserve"> H29/J29</f>
        <v>#DIV/0!</v>
      </c>
      <c r="I30" s="99" t="e">
        <f>I29/J29</f>
        <v>#DIV/0!</v>
      </c>
      <c r="J30" s="99" t="e">
        <f>J29/J29</f>
        <v>#DIV/0!</v>
      </c>
      <c r="K30" s="99" t="e">
        <f>K29/(K29+L29)</f>
        <v>#DIV/0!</v>
      </c>
      <c r="L30" s="99" t="e">
        <f>L29/(K29+L29)</f>
        <v>#DIV/0!</v>
      </c>
    </row>
    <row r="31" spans="1:14" x14ac:dyDescent="0.25">
      <c r="A31" s="6" t="s">
        <v>7</v>
      </c>
      <c r="B31" s="7">
        <f>'6 Mon (4th)'!B31 +B29</f>
        <v>0</v>
      </c>
      <c r="C31" s="7">
        <f>'6 Mon (4th)'!C31 +C29</f>
        <v>0</v>
      </c>
      <c r="D31" s="7">
        <f>'6 Mon (4th)'!D31 +D29</f>
        <v>0</v>
      </c>
      <c r="E31" s="7">
        <f>'6 Mon (4th)'!E31 + E29</f>
        <v>0</v>
      </c>
      <c r="F31" s="7">
        <f>'6 Mon (4th)'!F31 + F29</f>
        <v>0</v>
      </c>
      <c r="G31" s="7">
        <f>'6 Mon (4th)'!G31 + G29</f>
        <v>0</v>
      </c>
      <c r="H31" s="7">
        <f>'6 Mon (4th)'!H31 + H29</f>
        <v>0</v>
      </c>
      <c r="I31" s="7">
        <f>'6 Mon (4th)'!I31 + I29</f>
        <v>0</v>
      </c>
      <c r="J31" s="7">
        <f>'6 Mon (4th)'!J31 + J29</f>
        <v>0</v>
      </c>
      <c r="K31" s="7">
        <f>'6 Mon (4th)'!K31 + K29</f>
        <v>0</v>
      </c>
      <c r="L31" s="7">
        <f>'6 Mon (4th)'!L31 + L29</f>
        <v>0</v>
      </c>
    </row>
    <row r="32" spans="1:14" x14ac:dyDescent="0.25">
      <c r="A32" s="6" t="s">
        <v>4</v>
      </c>
      <c r="B32" s="8" t="e">
        <f>B31/J31</f>
        <v>#DIV/0!</v>
      </c>
      <c r="C32" s="8" t="e">
        <f>C31/J31</f>
        <v>#DIV/0!</v>
      </c>
      <c r="D32" s="8" t="e">
        <f>D31/J31</f>
        <v>#DIV/0!</v>
      </c>
      <c r="E32" s="8" t="e">
        <f>E31/J31</f>
        <v>#DIV/0!</v>
      </c>
      <c r="F32" s="8" t="e">
        <f>F31/J31</f>
        <v>#DIV/0!</v>
      </c>
      <c r="G32" s="8" t="e">
        <f>G31/J31</f>
        <v>#DIV/0!</v>
      </c>
      <c r="H32" s="8" t="e">
        <f>H31/J31</f>
        <v>#DIV/0!</v>
      </c>
      <c r="I32" s="8" t="e">
        <f>I31/J31</f>
        <v>#DIV/0!</v>
      </c>
      <c r="J32" s="8" t="e">
        <f>J31/J31</f>
        <v>#DIV/0!</v>
      </c>
      <c r="K32" s="8" t="e">
        <f>K31/(K31+L31)</f>
        <v>#DIV/0!</v>
      </c>
      <c r="L32" s="8" t="e">
        <f>L31/(K31+L31)</f>
        <v>#DIV/0!</v>
      </c>
    </row>
  </sheetData>
  <mergeCells count="5">
    <mergeCell ref="A1:A2"/>
    <mergeCell ref="B1:H1"/>
    <mergeCell ref="I1:J1"/>
    <mergeCell ref="K1:M1"/>
    <mergeCell ref="N1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A3" sqref="A3"/>
    </sheetView>
  </sheetViews>
  <sheetFormatPr defaultRowHeight="15" x14ac:dyDescent="0.25"/>
  <cols>
    <col min="1" max="1" width="10.7109375" customWidth="1"/>
    <col min="2" max="13" width="8.7109375" customWidth="1"/>
    <col min="14" max="14" width="44.7109375" customWidth="1"/>
  </cols>
  <sheetData>
    <row r="1" spans="1:14" ht="30" customHeight="1" x14ac:dyDescent="0.25">
      <c r="A1" s="89" t="s">
        <v>52</v>
      </c>
      <c r="B1" s="91" t="s">
        <v>16</v>
      </c>
      <c r="C1" s="92"/>
      <c r="D1" s="92"/>
      <c r="E1" s="92"/>
      <c r="F1" s="92"/>
      <c r="G1" s="92"/>
      <c r="H1" s="93"/>
      <c r="I1" s="89" t="s">
        <v>18</v>
      </c>
      <c r="J1" s="96"/>
      <c r="K1" s="84" t="s">
        <v>14</v>
      </c>
      <c r="L1" s="94"/>
      <c r="M1" s="95"/>
      <c r="N1" s="89" t="s">
        <v>17</v>
      </c>
    </row>
    <row r="2" spans="1:14" ht="30" x14ac:dyDescent="0.25">
      <c r="A2" s="90"/>
      <c r="B2" s="4" t="s">
        <v>9</v>
      </c>
      <c r="C2" s="4" t="s">
        <v>0</v>
      </c>
      <c r="D2" s="4" t="s">
        <v>19</v>
      </c>
      <c r="E2" s="4" t="s">
        <v>5</v>
      </c>
      <c r="F2" s="4" t="s">
        <v>2</v>
      </c>
      <c r="G2" s="4" t="s">
        <v>6</v>
      </c>
      <c r="H2" s="4" t="s">
        <v>15</v>
      </c>
      <c r="I2" s="4" t="s">
        <v>11</v>
      </c>
      <c r="J2" s="4" t="s">
        <v>13</v>
      </c>
      <c r="K2" s="4" t="s">
        <v>9</v>
      </c>
      <c r="L2" s="11" t="s">
        <v>0</v>
      </c>
      <c r="M2" s="4" t="s">
        <v>8</v>
      </c>
      <c r="N2" s="90"/>
    </row>
    <row r="3" spans="1:14" x14ac:dyDescent="0.25">
      <c r="A3" s="20"/>
      <c r="B3" s="1"/>
      <c r="C3" s="1"/>
      <c r="D3" s="1"/>
      <c r="E3" s="1"/>
      <c r="F3" s="1"/>
      <c r="G3" s="1"/>
      <c r="H3" s="1"/>
      <c r="I3" s="3">
        <f t="shared" ref="I3:I28" si="0">SUM(B3,C3,D3,F3,G3)</f>
        <v>0</v>
      </c>
      <c r="J3" s="3">
        <f xml:space="preserve"> SUM(B3:H3)</f>
        <v>0</v>
      </c>
      <c r="K3" s="36"/>
      <c r="L3" s="36"/>
      <c r="M3" s="47"/>
      <c r="N3" s="2"/>
    </row>
    <row r="4" spans="1:14" x14ac:dyDescent="0.25">
      <c r="A4" s="21"/>
      <c r="B4" s="1"/>
      <c r="C4" s="1"/>
      <c r="D4" s="1"/>
      <c r="E4" s="1"/>
      <c r="F4" s="1"/>
      <c r="G4" s="1"/>
      <c r="H4" s="1"/>
      <c r="I4" s="3">
        <f t="shared" si="0"/>
        <v>0</v>
      </c>
      <c r="J4" s="3">
        <f xml:space="preserve"> SUM(B4:H4)</f>
        <v>0</v>
      </c>
      <c r="K4" s="36"/>
      <c r="L4" s="36"/>
      <c r="M4" s="47"/>
      <c r="N4" s="2"/>
    </row>
    <row r="5" spans="1:14" x14ac:dyDescent="0.25">
      <c r="A5" s="21"/>
      <c r="B5" s="1"/>
      <c r="C5" s="1"/>
      <c r="D5" s="1"/>
      <c r="E5" s="1"/>
      <c r="F5" s="1"/>
      <c r="G5" s="1"/>
      <c r="H5" s="1"/>
      <c r="I5" s="3">
        <f t="shared" si="0"/>
        <v>0</v>
      </c>
      <c r="J5" s="3">
        <f xml:space="preserve"> SUM(B5:H5)</f>
        <v>0</v>
      </c>
      <c r="K5" s="36"/>
      <c r="L5" s="36"/>
      <c r="M5" s="47"/>
      <c r="N5" s="2"/>
    </row>
    <row r="6" spans="1:14" x14ac:dyDescent="0.25">
      <c r="A6" s="21"/>
      <c r="B6" s="1"/>
      <c r="C6" s="1"/>
      <c r="D6" s="1"/>
      <c r="E6" s="1"/>
      <c r="F6" s="1"/>
      <c r="G6" s="1"/>
      <c r="H6" s="1"/>
      <c r="I6" s="3">
        <f t="shared" si="0"/>
        <v>0</v>
      </c>
      <c r="J6" s="3">
        <f t="shared" ref="J6:J28" si="1" xml:space="preserve"> SUM(B6:H6)</f>
        <v>0</v>
      </c>
      <c r="K6" s="36"/>
      <c r="L6" s="36"/>
      <c r="M6" s="47"/>
      <c r="N6" s="2"/>
    </row>
    <row r="7" spans="1:14" x14ac:dyDescent="0.25">
      <c r="A7" s="21"/>
      <c r="B7" s="1"/>
      <c r="C7" s="1"/>
      <c r="D7" s="1"/>
      <c r="E7" s="1"/>
      <c r="F7" s="1"/>
      <c r="G7" s="1"/>
      <c r="H7" s="1"/>
      <c r="I7" s="3">
        <f t="shared" si="0"/>
        <v>0</v>
      </c>
      <c r="J7" s="3">
        <f t="shared" si="1"/>
        <v>0</v>
      </c>
      <c r="K7" s="36"/>
      <c r="L7" s="36"/>
      <c r="M7" s="47"/>
      <c r="N7" s="2"/>
    </row>
    <row r="8" spans="1:14" x14ac:dyDescent="0.25">
      <c r="A8" s="21"/>
      <c r="B8" s="1"/>
      <c r="C8" s="1"/>
      <c r="D8" s="1"/>
      <c r="E8" s="1"/>
      <c r="F8" s="1"/>
      <c r="G8" s="1"/>
      <c r="H8" s="1"/>
      <c r="I8" s="3">
        <f t="shared" si="0"/>
        <v>0</v>
      </c>
      <c r="J8" s="3">
        <f t="shared" si="1"/>
        <v>0</v>
      </c>
      <c r="K8" s="36"/>
      <c r="L8" s="36"/>
      <c r="M8" s="47"/>
      <c r="N8" s="2"/>
    </row>
    <row r="9" spans="1:14" x14ac:dyDescent="0.25">
      <c r="A9" s="21"/>
      <c r="B9" s="1"/>
      <c r="C9" s="1"/>
      <c r="D9" s="1"/>
      <c r="E9" s="1"/>
      <c r="F9" s="1"/>
      <c r="G9" s="1"/>
      <c r="H9" s="1"/>
      <c r="I9" s="3">
        <f t="shared" si="0"/>
        <v>0</v>
      </c>
      <c r="J9" s="3">
        <f t="shared" si="1"/>
        <v>0</v>
      </c>
      <c r="K9" s="36"/>
      <c r="L9" s="36"/>
      <c r="M9" s="47"/>
      <c r="N9" s="2"/>
    </row>
    <row r="10" spans="1:14" x14ac:dyDescent="0.25">
      <c r="A10" s="21"/>
      <c r="B10" s="1"/>
      <c r="C10" s="1"/>
      <c r="D10" s="1"/>
      <c r="E10" s="1"/>
      <c r="F10" s="1"/>
      <c r="G10" s="1"/>
      <c r="H10" s="1"/>
      <c r="I10" s="3">
        <f t="shared" si="0"/>
        <v>0</v>
      </c>
      <c r="J10" s="3">
        <f t="shared" si="1"/>
        <v>0</v>
      </c>
      <c r="K10" s="36"/>
      <c r="L10" s="36"/>
      <c r="M10" s="47"/>
      <c r="N10" s="2"/>
    </row>
    <row r="11" spans="1:14" x14ac:dyDescent="0.25">
      <c r="A11" s="21"/>
      <c r="B11" s="1"/>
      <c r="C11" s="1"/>
      <c r="D11" s="1"/>
      <c r="E11" s="1"/>
      <c r="F11" s="1"/>
      <c r="G11" s="1"/>
      <c r="H11" s="1"/>
      <c r="I11" s="3">
        <f t="shared" si="0"/>
        <v>0</v>
      </c>
      <c r="J11" s="3">
        <f t="shared" si="1"/>
        <v>0</v>
      </c>
      <c r="K11" s="36"/>
      <c r="L11" s="36"/>
      <c r="M11" s="47"/>
      <c r="N11" s="2"/>
    </row>
    <row r="12" spans="1:14" x14ac:dyDescent="0.25">
      <c r="A12" s="21"/>
      <c r="B12" s="1"/>
      <c r="C12" s="1"/>
      <c r="D12" s="1"/>
      <c r="E12" s="1"/>
      <c r="F12" s="1"/>
      <c r="G12" s="1"/>
      <c r="H12" s="1"/>
      <c r="I12" s="3">
        <f t="shared" si="0"/>
        <v>0</v>
      </c>
      <c r="J12" s="3">
        <f t="shared" si="1"/>
        <v>0</v>
      </c>
      <c r="K12" s="36"/>
      <c r="L12" s="36"/>
      <c r="M12" s="47"/>
      <c r="N12" s="2"/>
    </row>
    <row r="13" spans="1:14" x14ac:dyDescent="0.25">
      <c r="A13" s="21"/>
      <c r="B13" s="1"/>
      <c r="C13" s="1"/>
      <c r="D13" s="1"/>
      <c r="E13" s="1"/>
      <c r="F13" s="1"/>
      <c r="G13" s="1"/>
      <c r="H13" s="1"/>
      <c r="I13" s="3">
        <f t="shared" si="0"/>
        <v>0</v>
      </c>
      <c r="J13" s="3">
        <f t="shared" si="1"/>
        <v>0</v>
      </c>
      <c r="K13" s="36"/>
      <c r="L13" s="36"/>
      <c r="M13" s="47"/>
      <c r="N13" s="2"/>
    </row>
    <row r="14" spans="1:14" x14ac:dyDescent="0.25">
      <c r="A14" s="21"/>
      <c r="B14" s="1"/>
      <c r="C14" s="1"/>
      <c r="D14" s="1"/>
      <c r="E14" s="1"/>
      <c r="F14" s="1"/>
      <c r="G14" s="1"/>
      <c r="H14" s="1"/>
      <c r="I14" s="3">
        <f t="shared" si="0"/>
        <v>0</v>
      </c>
      <c r="J14" s="3">
        <f t="shared" si="1"/>
        <v>0</v>
      </c>
      <c r="K14" s="36"/>
      <c r="L14" s="36"/>
      <c r="M14" s="47"/>
      <c r="N14" s="2"/>
    </row>
    <row r="15" spans="1:14" x14ac:dyDescent="0.25">
      <c r="A15" s="21"/>
      <c r="B15" s="1"/>
      <c r="C15" s="1"/>
      <c r="D15" s="1"/>
      <c r="E15" s="1"/>
      <c r="F15" s="1"/>
      <c r="G15" s="1"/>
      <c r="H15" s="1"/>
      <c r="I15" s="3">
        <f t="shared" si="0"/>
        <v>0</v>
      </c>
      <c r="J15" s="3">
        <f xml:space="preserve"> SUM(B15:H15)</f>
        <v>0</v>
      </c>
      <c r="K15" s="36"/>
      <c r="L15" s="36"/>
      <c r="M15" s="47"/>
      <c r="N15" s="2"/>
    </row>
    <row r="16" spans="1:14" x14ac:dyDescent="0.25">
      <c r="A16" s="21"/>
      <c r="B16" s="1"/>
      <c r="C16" s="1"/>
      <c r="D16" s="1"/>
      <c r="E16" s="1"/>
      <c r="F16" s="1"/>
      <c r="G16" s="1"/>
      <c r="H16" s="1"/>
      <c r="I16" s="3">
        <f t="shared" si="0"/>
        <v>0</v>
      </c>
      <c r="J16" s="3">
        <f t="shared" si="1"/>
        <v>0</v>
      </c>
      <c r="K16" s="36"/>
      <c r="L16" s="36"/>
      <c r="M16" s="47"/>
      <c r="N16" s="2"/>
    </row>
    <row r="17" spans="1:14" x14ac:dyDescent="0.25">
      <c r="A17" s="21"/>
      <c r="B17" s="1"/>
      <c r="C17" s="1"/>
      <c r="D17" s="1"/>
      <c r="E17" s="1"/>
      <c r="F17" s="1"/>
      <c r="G17" s="1"/>
      <c r="H17" s="1"/>
      <c r="I17" s="3">
        <f t="shared" si="0"/>
        <v>0</v>
      </c>
      <c r="J17" s="3">
        <f t="shared" si="1"/>
        <v>0</v>
      </c>
      <c r="K17" s="36"/>
      <c r="L17" s="36"/>
      <c r="M17" s="47"/>
      <c r="N17" s="2"/>
    </row>
    <row r="18" spans="1:14" x14ac:dyDescent="0.25">
      <c r="A18" s="21"/>
      <c r="B18" s="1"/>
      <c r="C18" s="1"/>
      <c r="D18" s="1"/>
      <c r="E18" s="1"/>
      <c r="F18" s="1"/>
      <c r="G18" s="1"/>
      <c r="H18" s="1"/>
      <c r="I18" s="3">
        <f t="shared" si="0"/>
        <v>0</v>
      </c>
      <c r="J18" s="3">
        <f t="shared" si="1"/>
        <v>0</v>
      </c>
      <c r="K18" s="36"/>
      <c r="L18" s="36"/>
      <c r="M18" s="47"/>
      <c r="N18" s="2"/>
    </row>
    <row r="19" spans="1:14" x14ac:dyDescent="0.25">
      <c r="A19" s="21"/>
      <c r="B19" s="1"/>
      <c r="C19" s="1"/>
      <c r="D19" s="1"/>
      <c r="E19" s="1"/>
      <c r="F19" s="1"/>
      <c r="G19" s="1"/>
      <c r="H19" s="1"/>
      <c r="I19" s="3">
        <f t="shared" si="0"/>
        <v>0</v>
      </c>
      <c r="J19" s="3">
        <f t="shared" si="1"/>
        <v>0</v>
      </c>
      <c r="K19" s="36"/>
      <c r="L19" s="36"/>
      <c r="M19" s="47"/>
      <c r="N19" s="2"/>
    </row>
    <row r="20" spans="1:14" x14ac:dyDescent="0.25">
      <c r="A20" s="21"/>
      <c r="B20" s="1"/>
      <c r="C20" s="1"/>
      <c r="D20" s="1"/>
      <c r="E20" s="1"/>
      <c r="F20" s="1"/>
      <c r="G20" s="1"/>
      <c r="H20" s="1"/>
      <c r="I20" s="3">
        <f t="shared" si="0"/>
        <v>0</v>
      </c>
      <c r="J20" s="3">
        <f t="shared" si="1"/>
        <v>0</v>
      </c>
      <c r="K20" s="36"/>
      <c r="L20" s="36"/>
      <c r="M20" s="47"/>
      <c r="N20" s="2"/>
    </row>
    <row r="21" spans="1:14" x14ac:dyDescent="0.25">
      <c r="A21" s="21"/>
      <c r="B21" s="1"/>
      <c r="C21" s="1"/>
      <c r="D21" s="1"/>
      <c r="E21" s="1"/>
      <c r="F21" s="1"/>
      <c r="G21" s="1"/>
      <c r="H21" s="1"/>
      <c r="I21" s="3">
        <f t="shared" si="0"/>
        <v>0</v>
      </c>
      <c r="J21" s="3">
        <f t="shared" si="1"/>
        <v>0</v>
      </c>
      <c r="K21" s="36"/>
      <c r="L21" s="36"/>
      <c r="M21" s="47"/>
      <c r="N21" s="2"/>
    </row>
    <row r="22" spans="1:14" x14ac:dyDescent="0.25">
      <c r="A22" s="21"/>
      <c r="B22" s="1"/>
      <c r="C22" s="1"/>
      <c r="D22" s="1"/>
      <c r="E22" s="1"/>
      <c r="F22" s="1"/>
      <c r="G22" s="1"/>
      <c r="H22" s="1"/>
      <c r="I22" s="3">
        <f t="shared" si="0"/>
        <v>0</v>
      </c>
      <c r="J22" s="3">
        <f t="shared" si="1"/>
        <v>0</v>
      </c>
      <c r="K22" s="36"/>
      <c r="L22" s="36"/>
      <c r="M22" s="47"/>
      <c r="N22" s="2"/>
    </row>
    <row r="23" spans="1:14" x14ac:dyDescent="0.25">
      <c r="A23" s="21"/>
      <c r="B23" s="1"/>
      <c r="C23" s="1"/>
      <c r="D23" s="1"/>
      <c r="E23" s="1"/>
      <c r="F23" s="1"/>
      <c r="G23" s="1"/>
      <c r="H23" s="1"/>
      <c r="I23" s="3">
        <f t="shared" si="0"/>
        <v>0</v>
      </c>
      <c r="J23" s="3">
        <f t="shared" si="1"/>
        <v>0</v>
      </c>
      <c r="K23" s="36"/>
      <c r="L23" s="36"/>
      <c r="M23" s="47"/>
      <c r="N23" s="2"/>
    </row>
    <row r="24" spans="1:14" x14ac:dyDescent="0.25">
      <c r="A24" s="21"/>
      <c r="B24" s="1"/>
      <c r="C24" s="1"/>
      <c r="D24" s="1"/>
      <c r="E24" s="1"/>
      <c r="F24" s="1"/>
      <c r="G24" s="1"/>
      <c r="H24" s="1"/>
      <c r="I24" s="3">
        <f t="shared" si="0"/>
        <v>0</v>
      </c>
      <c r="J24" s="3">
        <f t="shared" si="1"/>
        <v>0</v>
      </c>
      <c r="K24" s="36"/>
      <c r="L24" s="36"/>
      <c r="M24" s="47"/>
      <c r="N24" s="2"/>
    </row>
    <row r="25" spans="1:14" x14ac:dyDescent="0.25">
      <c r="A25" s="21"/>
      <c r="B25" s="1"/>
      <c r="C25" s="1"/>
      <c r="D25" s="1"/>
      <c r="E25" s="1"/>
      <c r="F25" s="1"/>
      <c r="G25" s="1"/>
      <c r="H25" s="1"/>
      <c r="I25" s="3">
        <f t="shared" si="0"/>
        <v>0</v>
      </c>
      <c r="J25" s="3">
        <f t="shared" si="1"/>
        <v>0</v>
      </c>
      <c r="K25" s="36"/>
      <c r="L25" s="36"/>
      <c r="M25" s="47"/>
      <c r="N25" s="2"/>
    </row>
    <row r="26" spans="1:14" x14ac:dyDescent="0.25">
      <c r="A26" s="21"/>
      <c r="B26" s="1"/>
      <c r="C26" s="1"/>
      <c r="D26" s="1"/>
      <c r="E26" s="1"/>
      <c r="F26" s="1"/>
      <c r="G26" s="1"/>
      <c r="H26" s="1"/>
      <c r="I26" s="3">
        <f t="shared" si="0"/>
        <v>0</v>
      </c>
      <c r="J26" s="3">
        <f t="shared" si="1"/>
        <v>0</v>
      </c>
      <c r="K26" s="36"/>
      <c r="L26" s="36"/>
      <c r="M26" s="47"/>
      <c r="N26" s="2"/>
    </row>
    <row r="27" spans="1:14" x14ac:dyDescent="0.25">
      <c r="A27" s="21"/>
      <c r="B27" s="1"/>
      <c r="C27" s="1"/>
      <c r="D27" s="1"/>
      <c r="E27" s="1"/>
      <c r="F27" s="1"/>
      <c r="G27" s="1"/>
      <c r="H27" s="1"/>
      <c r="I27" s="3">
        <f t="shared" si="0"/>
        <v>0</v>
      </c>
      <c r="J27" s="3">
        <f t="shared" si="1"/>
        <v>0</v>
      </c>
      <c r="K27" s="36"/>
      <c r="L27" s="36"/>
      <c r="M27" s="47"/>
      <c r="N27" s="2"/>
    </row>
    <row r="28" spans="1:14" x14ac:dyDescent="0.25">
      <c r="A28" s="21"/>
      <c r="B28" s="1"/>
      <c r="C28" s="1"/>
      <c r="D28" s="1"/>
      <c r="E28" s="1"/>
      <c r="F28" s="1"/>
      <c r="G28" s="1"/>
      <c r="H28" s="1"/>
      <c r="I28" s="3">
        <f t="shared" si="0"/>
        <v>0</v>
      </c>
      <c r="J28" s="3">
        <f t="shared" si="1"/>
        <v>0</v>
      </c>
      <c r="K28" s="36"/>
      <c r="L28" s="36"/>
      <c r="M28" s="47"/>
      <c r="N28" s="2"/>
    </row>
    <row r="29" spans="1:14" x14ac:dyDescent="0.25">
      <c r="A29" s="97" t="s">
        <v>3</v>
      </c>
      <c r="B29" s="3">
        <f t="shared" ref="B29:J29" si="2">SUM(B3:B28)</f>
        <v>0</v>
      </c>
      <c r="C29" s="3">
        <f t="shared" si="2"/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>SUM(I3:I28)</f>
        <v>0</v>
      </c>
      <c r="J29" s="3">
        <f t="shared" si="2"/>
        <v>0</v>
      </c>
      <c r="K29" s="98">
        <f>SUM(K3:K28)</f>
        <v>0</v>
      </c>
      <c r="L29" s="3">
        <f>SUM(L3:L28)</f>
        <v>0</v>
      </c>
    </row>
    <row r="30" spans="1:14" x14ac:dyDescent="0.25">
      <c r="A30" s="97" t="s">
        <v>4</v>
      </c>
      <c r="B30" s="99" t="e">
        <f xml:space="preserve"> B29/J29</f>
        <v>#DIV/0!</v>
      </c>
      <c r="C30" s="99" t="e">
        <f xml:space="preserve"> C29/J29</f>
        <v>#DIV/0!</v>
      </c>
      <c r="D30" s="99" t="e">
        <f xml:space="preserve"> D29/J29</f>
        <v>#DIV/0!</v>
      </c>
      <c r="E30" s="99" t="e">
        <f xml:space="preserve"> E29/J29</f>
        <v>#DIV/0!</v>
      </c>
      <c r="F30" s="99" t="e">
        <f xml:space="preserve"> F29/J29</f>
        <v>#DIV/0!</v>
      </c>
      <c r="G30" s="99" t="e">
        <f xml:space="preserve"> G29/J29</f>
        <v>#DIV/0!</v>
      </c>
      <c r="H30" s="99" t="e">
        <f xml:space="preserve"> H29/J29</f>
        <v>#DIV/0!</v>
      </c>
      <c r="I30" s="99" t="e">
        <f>I29/J29</f>
        <v>#DIV/0!</v>
      </c>
      <c r="J30" s="99" t="e">
        <f>J29/J29</f>
        <v>#DIV/0!</v>
      </c>
      <c r="K30" s="99" t="e">
        <f>K29/(K29+L29)</f>
        <v>#DIV/0!</v>
      </c>
      <c r="L30" s="99" t="e">
        <f>L29/(K29+L29)</f>
        <v>#DIV/0!</v>
      </c>
    </row>
    <row r="31" spans="1:14" x14ac:dyDescent="0.25">
      <c r="A31" s="6" t="s">
        <v>7</v>
      </c>
      <c r="B31" s="7">
        <f>'6 Mon (5th)'!B31 + B29</f>
        <v>0</v>
      </c>
      <c r="C31" s="7">
        <f>'6 Mon (5th)'!C31 + C29</f>
        <v>0</v>
      </c>
      <c r="D31" s="7">
        <f>'6 Mon (5th)'!D31 + D29</f>
        <v>0</v>
      </c>
      <c r="E31" s="7">
        <f>'6 Mon (5th)'!E31 + E29</f>
        <v>0</v>
      </c>
      <c r="F31" s="7">
        <f>'6 Mon (5th)'!F31 + F29</f>
        <v>0</v>
      </c>
      <c r="G31" s="7">
        <f>'6 Mon (5th)'!G31 + G29</f>
        <v>0</v>
      </c>
      <c r="H31" s="7">
        <f>'6 Mon (5th)'!H31 + H29</f>
        <v>0</v>
      </c>
      <c r="I31" s="7">
        <f>'6 Mon (5th)'!I31 + I29</f>
        <v>0</v>
      </c>
      <c r="J31" s="7">
        <f>'6 Mon (5th)'!J31 + J29</f>
        <v>0</v>
      </c>
      <c r="K31" s="7">
        <f>'6 Mon (5th)'!K31 + K29</f>
        <v>0</v>
      </c>
      <c r="L31" s="7">
        <f>'6 Mon (5th)'!L31 + L29</f>
        <v>0</v>
      </c>
    </row>
    <row r="32" spans="1:14" x14ac:dyDescent="0.25">
      <c r="A32" s="6" t="s">
        <v>4</v>
      </c>
      <c r="B32" s="8" t="e">
        <f>B31/J31</f>
        <v>#DIV/0!</v>
      </c>
      <c r="C32" s="8" t="e">
        <f>C31/J31</f>
        <v>#DIV/0!</v>
      </c>
      <c r="D32" s="8" t="e">
        <f>D31/J31</f>
        <v>#DIV/0!</v>
      </c>
      <c r="E32" s="8" t="e">
        <f>E31/J31</f>
        <v>#DIV/0!</v>
      </c>
      <c r="F32" s="8" t="e">
        <f>F31/J31</f>
        <v>#DIV/0!</v>
      </c>
      <c r="G32" s="8" t="e">
        <f>G31/J31</f>
        <v>#DIV/0!</v>
      </c>
      <c r="H32" s="8" t="e">
        <f>H31/J31</f>
        <v>#DIV/0!</v>
      </c>
      <c r="I32" s="8" t="e">
        <f>I31/J31</f>
        <v>#DIV/0!</v>
      </c>
      <c r="J32" s="8" t="e">
        <f>J31/J31</f>
        <v>#DIV/0!</v>
      </c>
      <c r="K32" s="8" t="e">
        <f>K31/(K31+L31)</f>
        <v>#DIV/0!</v>
      </c>
      <c r="L32" s="8" t="e">
        <f>L31/(K31+L31)</f>
        <v>#DIV/0!</v>
      </c>
    </row>
  </sheetData>
  <mergeCells count="5">
    <mergeCell ref="A1:A2"/>
    <mergeCell ref="B1:H1"/>
    <mergeCell ref="I1:J1"/>
    <mergeCell ref="K1:M1"/>
    <mergeCell ref="N1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Snap Shot</vt:lpstr>
      <vt:lpstr>6 Mon (1st)</vt:lpstr>
      <vt:lpstr>6 Mon (2nd)</vt:lpstr>
      <vt:lpstr>6 Mon (3rd)</vt:lpstr>
      <vt:lpstr>6 Mon (4th)</vt:lpstr>
      <vt:lpstr>6 Mon (5th)</vt:lpstr>
      <vt:lpstr>6 Mon (6th)</vt:lpstr>
      <vt:lpstr>IorG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Pfaff</dc:creator>
  <cp:lastModifiedBy>David Pfaff</cp:lastModifiedBy>
  <dcterms:created xsi:type="dcterms:W3CDTF">2015-05-27T21:51:07Z</dcterms:created>
  <dcterms:modified xsi:type="dcterms:W3CDTF">2017-08-29T20:41:20Z</dcterms:modified>
</cp:coreProperties>
</file>