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er\Documents\My Documents\CER\Virtual CER\Stats\"/>
    </mc:Choice>
  </mc:AlternateContent>
  <bookViews>
    <workbookView xWindow="480" yWindow="75" windowWidth="18195" windowHeight="11820"/>
  </bookViews>
  <sheets>
    <sheet name="Bankruptcy Filings" sheetId="1" r:id="rId1"/>
  </sheets>
  <calcPr calcId="162913"/>
</workbook>
</file>

<file path=xl/calcChain.xml><?xml version="1.0" encoding="utf-8"?>
<calcChain xmlns="http://schemas.openxmlformats.org/spreadsheetml/2006/main">
  <c r="D15" i="1" l="1"/>
  <c r="G15" i="1"/>
  <c r="J15" i="1"/>
  <c r="J14" i="1" l="1"/>
  <c r="G14" i="1"/>
  <c r="D14" i="1"/>
  <c r="D8" i="1" l="1"/>
  <c r="G8" i="1"/>
  <c r="D13" i="1" l="1"/>
  <c r="D12" i="1"/>
  <c r="D11" i="1"/>
  <c r="D10" i="1"/>
  <c r="D9" i="1"/>
  <c r="G13" i="1"/>
  <c r="J13" i="1"/>
  <c r="J12" i="1" l="1"/>
  <c r="G12" i="1"/>
  <c r="J11" i="1" l="1"/>
  <c r="G11" i="1"/>
  <c r="G10" i="1" l="1"/>
  <c r="J10" i="1"/>
  <c r="J9" i="1" l="1"/>
  <c r="G9" i="1"/>
  <c r="J8" i="1" l="1"/>
  <c r="J7" i="1"/>
  <c r="J6" i="1"/>
  <c r="J5" i="1"/>
  <c r="J4" i="1"/>
  <c r="G7" i="1"/>
  <c r="G6" i="1"/>
  <c r="G5" i="1"/>
  <c r="G4" i="1"/>
  <c r="D7" i="1"/>
  <c r="D6" i="1"/>
  <c r="D5" i="1"/>
  <c r="D4" i="1"/>
</calcChain>
</file>

<file path=xl/sharedStrings.xml><?xml version="1.0" encoding="utf-8"?>
<sst xmlns="http://schemas.openxmlformats.org/spreadsheetml/2006/main" count="18" uniqueCount="12">
  <si>
    <t xml:space="preserve">Cochise County Bankruptcy Statistics from http://www.azb.uscourts.gov </t>
  </si>
  <si>
    <t>US Population Statistics from www.census.gov</t>
  </si>
  <si>
    <t>BANKRUPTCY FILINGS</t>
  </si>
  <si>
    <t>United States</t>
  </si>
  <si>
    <t>Arizona</t>
  </si>
  <si>
    <t>Cochise County</t>
  </si>
  <si>
    <t>Arizona and Cochise  County Population Statistics from www.population.az.gov</t>
  </si>
  <si>
    <t>Notes</t>
  </si>
  <si>
    <t>Population</t>
  </si>
  <si>
    <t>Filings</t>
  </si>
  <si>
    <t>Filings per 1,000 pop</t>
  </si>
  <si>
    <t>US and Arizona Bankruptcy Statistics from http://www.uscourts.gov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</si>
</sst>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77111117893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theme="2"/>
      </top>
      <bottom/>
      <diagonal/>
    </border>
    <border>
      <left/>
      <right/>
      <top/>
      <bottom style="thin">
        <color theme="2"/>
      </bottom>
      <diagonal/>
    </border>
    <border>
      <left/>
      <right style="thin">
        <color theme="2"/>
      </right>
      <top style="thin">
        <color theme="2"/>
      </top>
      <bottom/>
      <diagonal/>
    </border>
    <border>
      <left/>
      <right style="thin">
        <color theme="2"/>
      </right>
      <top/>
      <bottom/>
      <diagonal/>
    </border>
    <border>
      <left style="thin">
        <color theme="2"/>
      </left>
      <right/>
      <top style="thin">
        <color theme="2"/>
      </top>
      <bottom/>
      <diagonal/>
    </border>
    <border>
      <left/>
      <right style="thin">
        <color theme="2"/>
      </right>
      <top/>
      <bottom style="thin">
        <color theme="2"/>
      </bottom>
      <diagonal/>
    </border>
  </borders>
  <cellStyleXfs count="2">
    <xf numFmtId="0" fontId="0" fillId="0" borderId="0"/>
    <xf numFmtId="0" fontId="7" fillId="0" borderId="0"/>
  </cellStyleXfs>
  <cellXfs count="25">
    <xf numFmtId="0" fontId="0" fillId="0" borderId="0" xfId="0"/>
    <xf numFmtId="0" fontId="0" fillId="2" borderId="0" xfId="0" applyFill="1"/>
    <xf numFmtId="0" fontId="1" fillId="2" borderId="0" xfId="0" applyFont="1" applyFill="1"/>
    <xf numFmtId="0" fontId="1" fillId="2" borderId="0" xfId="0" applyFont="1" applyFill="1" applyAlignment="1">
      <alignment horizontal="center"/>
    </xf>
    <xf numFmtId="3" fontId="0" fillId="2" borderId="0" xfId="0" applyNumberFormat="1" applyFill="1" applyAlignment="1">
      <alignment horizontal="center"/>
    </xf>
    <xf numFmtId="2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3" fontId="0" fillId="3" borderId="0" xfId="0" applyNumberFormat="1" applyFill="1" applyAlignment="1">
      <alignment horizontal="center"/>
    </xf>
    <xf numFmtId="2" fontId="0" fillId="3" borderId="1" xfId="0" applyNumberForma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3" fontId="0" fillId="3" borderId="0" xfId="0" applyNumberFormat="1" applyFill="1" applyBorder="1" applyAlignment="1">
      <alignment horizontal="center"/>
    </xf>
    <xf numFmtId="2" fontId="0" fillId="3" borderId="0" xfId="0" applyNumberFormat="1" applyFill="1" applyBorder="1" applyAlignment="1">
      <alignment horizontal="center"/>
    </xf>
    <xf numFmtId="3" fontId="0" fillId="2" borderId="0" xfId="0" applyNumberFormat="1" applyFill="1" applyBorder="1" applyAlignment="1">
      <alignment horizontal="center"/>
    </xf>
    <xf numFmtId="2" fontId="0" fillId="2" borderId="0" xfId="0" applyNumberFormat="1" applyFill="1" applyBorder="1" applyAlignment="1">
      <alignment horizontal="center"/>
    </xf>
    <xf numFmtId="0" fontId="1" fillId="2" borderId="0" xfId="0" applyFont="1" applyFill="1" applyBorder="1"/>
    <xf numFmtId="0" fontId="3" fillId="4" borderId="3" xfId="0" applyFont="1" applyFill="1" applyBorder="1" applyAlignment="1">
      <alignment horizontal="left"/>
    </xf>
    <xf numFmtId="0" fontId="3" fillId="4" borderId="7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</cellXfs>
  <cellStyles count="2">
    <cellStyle name="Normal" xfId="0" builtinId="0"/>
    <cellStyle name="Normal 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8"/>
  <sheetViews>
    <sheetView tabSelected="1" zoomScaleNormal="100" workbookViewId="0">
      <selection sqref="A1:J1"/>
    </sheetView>
  </sheetViews>
  <sheetFormatPr defaultRowHeight="15" x14ac:dyDescent="0.25"/>
  <cols>
    <col min="1" max="1" width="5" style="2" bestFit="1" customWidth="1"/>
    <col min="2" max="2" width="11.140625" style="1" bestFit="1" customWidth="1"/>
    <col min="3" max="3" width="9.140625" style="1" bestFit="1" customWidth="1"/>
    <col min="4" max="4" width="19.85546875" style="1" bestFit="1" customWidth="1"/>
    <col min="5" max="5" width="9.140625" style="1"/>
    <col min="6" max="6" width="8.140625" style="1" bestFit="1" customWidth="1"/>
    <col min="7" max="7" width="19.85546875" style="1" bestFit="1" customWidth="1"/>
    <col min="8" max="8" width="10.28515625" style="1" bestFit="1" customWidth="1"/>
    <col min="9" max="9" width="12" style="1" bestFit="1" customWidth="1"/>
    <col min="10" max="10" width="23.85546875" style="1" bestFit="1" customWidth="1"/>
    <col min="11" max="16384" width="9.140625" style="1"/>
  </cols>
  <sheetData>
    <row r="1" spans="1:10" ht="23.25" x14ac:dyDescent="0.35">
      <c r="A1" s="19" t="s">
        <v>2</v>
      </c>
      <c r="B1" s="19"/>
      <c r="C1" s="19"/>
      <c r="D1" s="19"/>
      <c r="E1" s="19"/>
      <c r="F1" s="19"/>
      <c r="G1" s="19"/>
      <c r="H1" s="19"/>
      <c r="I1" s="19"/>
      <c r="J1" s="20"/>
    </row>
    <row r="2" spans="1:10" ht="18.75" x14ac:dyDescent="0.3">
      <c r="A2" s="21" t="s">
        <v>3</v>
      </c>
      <c r="B2" s="22"/>
      <c r="C2" s="22"/>
      <c r="D2" s="23"/>
      <c r="E2" s="24" t="s">
        <v>4</v>
      </c>
      <c r="F2" s="22"/>
      <c r="G2" s="23"/>
      <c r="H2" s="24" t="s">
        <v>5</v>
      </c>
      <c r="I2" s="22"/>
      <c r="J2" s="23"/>
    </row>
    <row r="3" spans="1:10" ht="15.75" x14ac:dyDescent="0.25">
      <c r="A3" s="10"/>
      <c r="B3" s="11" t="s">
        <v>8</v>
      </c>
      <c r="C3" s="11" t="s">
        <v>9</v>
      </c>
      <c r="D3" s="12" t="s">
        <v>10</v>
      </c>
      <c r="E3" s="11" t="s">
        <v>8</v>
      </c>
      <c r="F3" s="11" t="s">
        <v>9</v>
      </c>
      <c r="G3" s="12" t="s">
        <v>10</v>
      </c>
      <c r="H3" s="11" t="s">
        <v>8</v>
      </c>
      <c r="I3" s="11" t="s">
        <v>9</v>
      </c>
      <c r="J3" s="12" t="s">
        <v>10</v>
      </c>
    </row>
    <row r="4" spans="1:10" x14ac:dyDescent="0.25">
      <c r="A4" s="3">
        <v>2006</v>
      </c>
      <c r="B4" s="7">
        <v>298379912</v>
      </c>
      <c r="C4" s="7">
        <v>617660</v>
      </c>
      <c r="D4" s="8">
        <f>C4/(B4/1000)</f>
        <v>2.070045519686325</v>
      </c>
      <c r="E4" s="4">
        <v>6116409</v>
      </c>
      <c r="F4" s="4">
        <v>7793</v>
      </c>
      <c r="G4" s="9">
        <f>F4/(E4/1000)</f>
        <v>1.2741136179742067</v>
      </c>
      <c r="H4" s="7">
        <v>128623</v>
      </c>
      <c r="I4" s="7">
        <v>126</v>
      </c>
      <c r="J4" s="8">
        <f>I4/(H4/1000)</f>
        <v>0.97960706872021341</v>
      </c>
    </row>
    <row r="5" spans="1:10" x14ac:dyDescent="0.25">
      <c r="A5" s="3">
        <v>2007</v>
      </c>
      <c r="B5" s="7">
        <v>301231207</v>
      </c>
      <c r="C5" s="7">
        <v>850912</v>
      </c>
      <c r="D5" s="8">
        <f t="shared" ref="D5:D15" si="0">C5/(B5/1000)</f>
        <v>2.8247803687882844</v>
      </c>
      <c r="E5" s="4">
        <v>6274981</v>
      </c>
      <c r="F5" s="4">
        <v>10920</v>
      </c>
      <c r="G5" s="9">
        <f t="shared" ref="G5:G15" si="1">F5/(E5/1000)</f>
        <v>1.7402443130903504</v>
      </c>
      <c r="H5" s="7">
        <v>129522</v>
      </c>
      <c r="I5" s="7">
        <v>180</v>
      </c>
      <c r="J5" s="8">
        <f t="shared" ref="J5:J15" si="2">I5/(H5/1000)</f>
        <v>1.3897252976328347</v>
      </c>
    </row>
    <row r="6" spans="1:10" x14ac:dyDescent="0.25">
      <c r="A6" s="3">
        <v>2008</v>
      </c>
      <c r="B6" s="7">
        <v>304093966</v>
      </c>
      <c r="C6" s="7">
        <v>1117771</v>
      </c>
      <c r="D6" s="8">
        <f t="shared" si="0"/>
        <v>3.675742122420147</v>
      </c>
      <c r="E6" s="4">
        <v>6368649</v>
      </c>
      <c r="F6" s="4">
        <v>19532</v>
      </c>
      <c r="G6" s="9">
        <f t="shared" si="1"/>
        <v>3.0668984897738905</v>
      </c>
      <c r="H6" s="7">
        <v>130567</v>
      </c>
      <c r="I6" s="7">
        <v>234</v>
      </c>
      <c r="J6" s="8">
        <f t="shared" si="2"/>
        <v>1.7921833235044076</v>
      </c>
    </row>
    <row r="7" spans="1:10" x14ac:dyDescent="0.25">
      <c r="A7" s="3">
        <v>2009</v>
      </c>
      <c r="B7" s="7">
        <v>306771529</v>
      </c>
      <c r="C7" s="7">
        <v>1473675</v>
      </c>
      <c r="D7" s="8">
        <f t="shared" si="0"/>
        <v>4.8038193270536524</v>
      </c>
      <c r="E7" s="4">
        <v>6389081</v>
      </c>
      <c r="F7" s="4">
        <v>34637</v>
      </c>
      <c r="G7" s="9">
        <f t="shared" si="1"/>
        <v>5.4212804627144342</v>
      </c>
      <c r="H7" s="7">
        <v>130296</v>
      </c>
      <c r="I7" s="7">
        <v>339</v>
      </c>
      <c r="J7" s="8">
        <f t="shared" si="2"/>
        <v>2.6017682814514647</v>
      </c>
    </row>
    <row r="8" spans="1:10" x14ac:dyDescent="0.25">
      <c r="A8" s="3">
        <v>2010</v>
      </c>
      <c r="B8" s="7">
        <v>309338421</v>
      </c>
      <c r="C8" s="7">
        <v>1593081</v>
      </c>
      <c r="D8" s="8">
        <f t="shared" si="0"/>
        <v>5.1499616337667931</v>
      </c>
      <c r="E8" s="4">
        <v>6401568.9999999991</v>
      </c>
      <c r="F8" s="4">
        <v>42829</v>
      </c>
      <c r="G8" s="9">
        <f t="shared" si="1"/>
        <v>6.6903910588169877</v>
      </c>
      <c r="H8" s="7">
        <v>131346</v>
      </c>
      <c r="I8" s="7">
        <v>355</v>
      </c>
      <c r="J8" s="8">
        <f t="shared" si="2"/>
        <v>2.7027850105827356</v>
      </c>
    </row>
    <row r="9" spans="1:10" x14ac:dyDescent="0.25">
      <c r="A9" s="3">
        <v>2011</v>
      </c>
      <c r="B9" s="7">
        <v>311644280</v>
      </c>
      <c r="C9" s="7">
        <v>1410653</v>
      </c>
      <c r="D9" s="8">
        <f t="shared" si="0"/>
        <v>4.5264844905865109</v>
      </c>
      <c r="E9" s="4">
        <v>6438178</v>
      </c>
      <c r="F9" s="4">
        <v>36556</v>
      </c>
      <c r="G9" s="9">
        <f t="shared" si="1"/>
        <v>5.6780039321683873</v>
      </c>
      <c r="H9" s="7">
        <v>130537</v>
      </c>
      <c r="I9" s="7">
        <v>324</v>
      </c>
      <c r="J9" s="8">
        <f t="shared" si="2"/>
        <v>2.4820548963129228</v>
      </c>
    </row>
    <row r="10" spans="1:10" x14ac:dyDescent="0.25">
      <c r="A10" s="3">
        <v>2012</v>
      </c>
      <c r="B10" s="7">
        <v>313993272</v>
      </c>
      <c r="C10" s="7">
        <v>1221091</v>
      </c>
      <c r="D10" s="8">
        <f t="shared" si="0"/>
        <v>3.8889081674336001</v>
      </c>
      <c r="E10" s="4">
        <v>6498569</v>
      </c>
      <c r="F10" s="4">
        <v>28514</v>
      </c>
      <c r="G10" s="9">
        <f t="shared" si="1"/>
        <v>4.3877352075510778</v>
      </c>
      <c r="H10" s="7">
        <v>130752</v>
      </c>
      <c r="I10" s="7">
        <v>234</v>
      </c>
      <c r="J10" s="8">
        <f t="shared" si="2"/>
        <v>1.7896475770925109</v>
      </c>
    </row>
    <row r="11" spans="1:10" x14ac:dyDescent="0.25">
      <c r="A11" s="3">
        <v>2013</v>
      </c>
      <c r="B11" s="7">
        <v>316234505</v>
      </c>
      <c r="C11" s="7">
        <v>1071932</v>
      </c>
      <c r="D11" s="8">
        <f t="shared" si="0"/>
        <v>3.3896743810420054</v>
      </c>
      <c r="E11" s="4">
        <v>6581054</v>
      </c>
      <c r="F11" s="4">
        <v>23381</v>
      </c>
      <c r="G11" s="9">
        <f t="shared" si="1"/>
        <v>3.5527743732234986</v>
      </c>
      <c r="H11" s="7">
        <v>130906</v>
      </c>
      <c r="I11" s="7">
        <v>237</v>
      </c>
      <c r="J11" s="8">
        <f t="shared" si="2"/>
        <v>1.8104594136250438</v>
      </c>
    </row>
    <row r="12" spans="1:10" x14ac:dyDescent="0.25">
      <c r="A12" s="3">
        <v>2014</v>
      </c>
      <c r="B12" s="7">
        <v>318622525</v>
      </c>
      <c r="C12" s="7">
        <v>936795</v>
      </c>
      <c r="D12" s="8">
        <f t="shared" si="0"/>
        <v>2.9401405314956937</v>
      </c>
      <c r="E12" s="4">
        <v>6667241</v>
      </c>
      <c r="F12" s="4">
        <v>19898</v>
      </c>
      <c r="G12" s="9">
        <f t="shared" si="1"/>
        <v>2.9844428902450053</v>
      </c>
      <c r="H12" s="7">
        <v>129628</v>
      </c>
      <c r="I12" s="7">
        <v>220</v>
      </c>
      <c r="J12" s="8">
        <f t="shared" si="2"/>
        <v>1.6971641929212826</v>
      </c>
    </row>
    <row r="13" spans="1:10" x14ac:dyDescent="0.25">
      <c r="A13" s="3">
        <v>2015</v>
      </c>
      <c r="B13" s="7">
        <v>321039839</v>
      </c>
      <c r="C13" s="7">
        <v>844495</v>
      </c>
      <c r="D13" s="8">
        <f t="shared" si="0"/>
        <v>2.6304990764713163</v>
      </c>
      <c r="E13" s="4">
        <v>6758251</v>
      </c>
      <c r="F13" s="4">
        <v>17194</v>
      </c>
      <c r="G13" s="9">
        <f t="shared" si="1"/>
        <v>2.5441493664559069</v>
      </c>
      <c r="H13" s="7">
        <v>129112</v>
      </c>
      <c r="I13" s="7">
        <v>202</v>
      </c>
      <c r="J13" s="8">
        <f t="shared" si="2"/>
        <v>1.5645331185327469</v>
      </c>
    </row>
    <row r="14" spans="1:10" x14ac:dyDescent="0.25">
      <c r="A14" s="3">
        <v>2016</v>
      </c>
      <c r="B14" s="7">
        <v>323405935</v>
      </c>
      <c r="C14" s="7">
        <v>794960</v>
      </c>
      <c r="D14" s="8">
        <f t="shared" si="0"/>
        <v>2.4580872333094321</v>
      </c>
      <c r="E14" s="4">
        <v>6866195</v>
      </c>
      <c r="F14" s="4">
        <v>15514</v>
      </c>
      <c r="G14" s="9">
        <f t="shared" si="1"/>
        <v>2.2594755901922392</v>
      </c>
      <c r="H14" s="7">
        <v>129140</v>
      </c>
      <c r="I14" s="7">
        <v>194</v>
      </c>
      <c r="J14" s="8">
        <f t="shared" si="2"/>
        <v>1.5022456249032059</v>
      </c>
    </row>
    <row r="15" spans="1:10" x14ac:dyDescent="0.25">
      <c r="A15" s="3">
        <v>2017</v>
      </c>
      <c r="B15" s="7">
        <v>325719178</v>
      </c>
      <c r="C15" s="7">
        <v>789020</v>
      </c>
      <c r="D15" s="8">
        <f t="shared" si="0"/>
        <v>2.4223934397869566</v>
      </c>
      <c r="E15" s="4">
        <v>6965897</v>
      </c>
      <c r="F15" s="4">
        <v>15997</v>
      </c>
      <c r="G15" s="9">
        <f t="shared" si="1"/>
        <v>2.2964738066038013</v>
      </c>
      <c r="H15" s="7">
        <v>128383</v>
      </c>
      <c r="I15" s="7">
        <v>215</v>
      </c>
      <c r="J15" s="8">
        <f t="shared" si="2"/>
        <v>1.674676553749328</v>
      </c>
    </row>
    <row r="16" spans="1:10" x14ac:dyDescent="0.25">
      <c r="A16" s="13"/>
      <c r="B16" s="14"/>
      <c r="C16" s="14"/>
      <c r="D16" s="15"/>
      <c r="E16" s="16"/>
      <c r="F16" s="16"/>
      <c r="G16" s="17"/>
      <c r="H16" s="14"/>
      <c r="I16" s="14"/>
      <c r="J16" s="15"/>
    </row>
    <row r="17" spans="1:10" x14ac:dyDescent="0.25">
      <c r="A17" s="18" t="s">
        <v>7</v>
      </c>
      <c r="B17" s="14"/>
      <c r="C17" s="14"/>
      <c r="D17" s="15"/>
      <c r="E17" s="16"/>
      <c r="F17" s="16"/>
      <c r="G17" s="17"/>
      <c r="H17" s="14"/>
      <c r="I17" s="14"/>
      <c r="J17" s="15"/>
    </row>
    <row r="18" spans="1:10" x14ac:dyDescent="0.25">
      <c r="A18" s="1" t="s">
        <v>11</v>
      </c>
      <c r="B18" s="4"/>
      <c r="C18" s="4"/>
      <c r="D18" s="5"/>
      <c r="E18" s="4"/>
      <c r="F18" s="4"/>
      <c r="G18" s="5"/>
      <c r="H18" s="4"/>
      <c r="I18" s="4"/>
      <c r="J18" s="5"/>
    </row>
    <row r="19" spans="1:10" x14ac:dyDescent="0.25">
      <c r="A19" s="1" t="s">
        <v>0</v>
      </c>
      <c r="B19" s="4"/>
      <c r="C19" s="4"/>
      <c r="D19" s="5"/>
      <c r="E19" s="4"/>
      <c r="F19" s="4"/>
      <c r="G19" s="5"/>
      <c r="H19" s="4"/>
      <c r="I19" s="4"/>
      <c r="J19" s="5"/>
    </row>
    <row r="20" spans="1:10" x14ac:dyDescent="0.25">
      <c r="A20" s="1" t="s">
        <v>1</v>
      </c>
      <c r="B20" s="4"/>
      <c r="C20" s="4"/>
      <c r="D20" s="5"/>
      <c r="E20" s="4"/>
      <c r="F20" s="4"/>
      <c r="G20" s="5"/>
      <c r="H20" s="4"/>
      <c r="I20" s="4"/>
      <c r="J20" s="5"/>
    </row>
    <row r="21" spans="1:10" x14ac:dyDescent="0.25">
      <c r="A21" s="1" t="s">
        <v>6</v>
      </c>
      <c r="B21" s="4"/>
      <c r="C21" s="4"/>
      <c r="D21" s="5"/>
      <c r="E21" s="4"/>
      <c r="F21" s="4"/>
      <c r="G21" s="5"/>
      <c r="H21" s="4"/>
      <c r="I21" s="4"/>
      <c r="J21" s="5"/>
    </row>
    <row r="22" spans="1:10" x14ac:dyDescent="0.25">
      <c r="A22" s="3"/>
      <c r="B22" s="4"/>
      <c r="C22" s="4"/>
      <c r="D22" s="5"/>
      <c r="E22" s="4"/>
      <c r="F22" s="4"/>
      <c r="G22" s="5"/>
      <c r="H22" s="4"/>
      <c r="I22" s="4"/>
      <c r="J22" s="5"/>
    </row>
    <row r="23" spans="1:10" x14ac:dyDescent="0.25">
      <c r="A23" s="3"/>
      <c r="B23" s="4"/>
      <c r="C23" s="4"/>
      <c r="D23" s="5"/>
      <c r="E23" s="4"/>
      <c r="F23" s="4"/>
      <c r="G23" s="5"/>
      <c r="H23" s="4"/>
      <c r="I23" s="4"/>
      <c r="J23" s="5"/>
    </row>
    <row r="24" spans="1:10" x14ac:dyDescent="0.25">
      <c r="A24" s="3"/>
      <c r="B24" s="4"/>
      <c r="C24" s="4"/>
      <c r="D24" s="5"/>
      <c r="E24" s="4"/>
      <c r="F24" s="4"/>
      <c r="G24" s="5"/>
      <c r="H24" s="4"/>
      <c r="I24" s="4"/>
      <c r="J24" s="5"/>
    </row>
    <row r="25" spans="1:10" x14ac:dyDescent="0.25">
      <c r="A25" s="3"/>
      <c r="B25" s="4"/>
      <c r="C25" s="4"/>
      <c r="D25" s="5"/>
      <c r="E25" s="4"/>
      <c r="F25" s="4"/>
      <c r="G25" s="5"/>
      <c r="H25" s="4"/>
      <c r="I25" s="4"/>
      <c r="J25" s="5"/>
    </row>
    <row r="26" spans="1:10" x14ac:dyDescent="0.25">
      <c r="A26" s="3"/>
      <c r="B26" s="4"/>
      <c r="C26" s="4"/>
      <c r="D26" s="5"/>
      <c r="E26" s="4"/>
      <c r="F26" s="4"/>
      <c r="G26" s="5"/>
      <c r="H26" s="4"/>
      <c r="I26" s="4"/>
      <c r="J26" s="5"/>
    </row>
    <row r="27" spans="1:10" x14ac:dyDescent="0.25">
      <c r="A27" s="3"/>
      <c r="B27" s="4"/>
      <c r="C27" s="4"/>
      <c r="D27" s="5"/>
      <c r="E27" s="4"/>
      <c r="F27" s="4"/>
      <c r="G27" s="5"/>
      <c r="H27" s="4"/>
      <c r="I27" s="4"/>
      <c r="J27" s="5"/>
    </row>
    <row r="28" spans="1:10" x14ac:dyDescent="0.25">
      <c r="A28" s="3"/>
      <c r="B28" s="4"/>
      <c r="C28" s="4"/>
      <c r="D28" s="5"/>
      <c r="E28" s="4"/>
      <c r="F28" s="4"/>
      <c r="G28" s="5"/>
      <c r="H28" s="4"/>
      <c r="I28" s="4"/>
      <c r="J28" s="5"/>
    </row>
    <row r="29" spans="1:10" x14ac:dyDescent="0.25">
      <c r="A29" s="3"/>
      <c r="B29" s="4"/>
      <c r="C29" s="4"/>
      <c r="D29" s="5"/>
      <c r="E29" s="4"/>
      <c r="F29" s="4"/>
      <c r="G29" s="5"/>
      <c r="H29" s="4"/>
      <c r="I29" s="4"/>
      <c r="J29" s="5"/>
    </row>
    <row r="30" spans="1:10" x14ac:dyDescent="0.25">
      <c r="A30" s="3"/>
      <c r="B30" s="4"/>
      <c r="C30" s="4"/>
      <c r="D30" s="5"/>
      <c r="E30" s="4"/>
      <c r="F30" s="4"/>
      <c r="G30" s="5"/>
      <c r="H30" s="4"/>
      <c r="I30" s="4"/>
      <c r="J30" s="5"/>
    </row>
    <row r="31" spans="1:10" x14ac:dyDescent="0.25">
      <c r="A31" s="3"/>
      <c r="B31" s="4"/>
      <c r="C31" s="4"/>
      <c r="D31" s="5"/>
      <c r="E31" s="4"/>
      <c r="F31" s="4"/>
      <c r="G31" s="5"/>
      <c r="H31" s="4"/>
      <c r="I31" s="4"/>
      <c r="J31" s="5"/>
    </row>
    <row r="32" spans="1:10" x14ac:dyDescent="0.25">
      <c r="A32" s="3"/>
      <c r="B32" s="4"/>
      <c r="C32" s="4"/>
      <c r="D32" s="5"/>
      <c r="E32" s="4"/>
      <c r="F32" s="4"/>
      <c r="G32" s="5"/>
      <c r="H32" s="4"/>
      <c r="I32" s="4"/>
      <c r="J32" s="5"/>
    </row>
    <row r="33" spans="1:10" x14ac:dyDescent="0.25">
      <c r="A33" s="3"/>
      <c r="B33" s="4"/>
      <c r="C33" s="4"/>
      <c r="D33" s="5"/>
      <c r="E33" s="4"/>
      <c r="F33" s="4"/>
      <c r="G33" s="5"/>
      <c r="H33" s="4"/>
      <c r="I33" s="4"/>
      <c r="J33" s="5"/>
    </row>
    <row r="34" spans="1:10" x14ac:dyDescent="0.25">
      <c r="A34" s="3"/>
      <c r="B34" s="4"/>
      <c r="C34" s="4"/>
      <c r="D34" s="5"/>
      <c r="E34" s="4"/>
      <c r="F34" s="4"/>
      <c r="G34" s="5"/>
      <c r="H34" s="4"/>
      <c r="I34" s="4"/>
      <c r="J34" s="5"/>
    </row>
    <row r="35" spans="1:10" x14ac:dyDescent="0.25">
      <c r="A35" s="3"/>
      <c r="B35" s="4"/>
      <c r="C35" s="4"/>
      <c r="D35" s="5"/>
      <c r="E35" s="4"/>
      <c r="F35" s="4"/>
      <c r="G35" s="5"/>
      <c r="H35" s="4"/>
      <c r="I35" s="4"/>
      <c r="J35" s="5"/>
    </row>
    <row r="36" spans="1:10" x14ac:dyDescent="0.25">
      <c r="A36" s="3"/>
      <c r="B36" s="4"/>
      <c r="C36" s="4"/>
      <c r="D36" s="5"/>
      <c r="E36" s="4"/>
      <c r="F36" s="4"/>
      <c r="G36" s="5"/>
      <c r="H36" s="4"/>
      <c r="I36" s="4"/>
      <c r="J36" s="5"/>
    </row>
    <row r="37" spans="1:10" x14ac:dyDescent="0.25">
      <c r="A37" s="3"/>
      <c r="B37" s="4"/>
      <c r="C37" s="4"/>
      <c r="E37" s="4"/>
      <c r="F37" s="4"/>
      <c r="G37" s="5"/>
      <c r="H37" s="4"/>
      <c r="I37" s="4"/>
      <c r="J37" s="5"/>
    </row>
    <row r="38" spans="1:10" x14ac:dyDescent="0.25">
      <c r="A38" s="3"/>
      <c r="B38" s="6"/>
      <c r="C38" s="6"/>
      <c r="E38" s="6"/>
      <c r="F38" s="6"/>
      <c r="G38" s="5"/>
      <c r="H38" s="6"/>
      <c r="I38" s="6"/>
      <c r="J38" s="5"/>
    </row>
  </sheetData>
  <mergeCells count="4">
    <mergeCell ref="A1:J1"/>
    <mergeCell ref="A2:D2"/>
    <mergeCell ref="E2:G2"/>
    <mergeCell ref="H2:J2"/>
  </mergeCells>
  <pageMargins left="0.7" right="0.7" top="0.75" bottom="0.75" header="0.3" footer="0.3"/>
  <pageSetup scale="91" orientation="landscape" verticalDpi="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Bankruptcy Filings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Carreira, Robert</dc:creator>
  <cp:lastModifiedBy>Robert Carreira</cp:lastModifiedBy>
  <cp:lastPrinted>2016-02-10T15:02:39Z</cp:lastPrinted>
  <dcterms:created xsi:type="dcterms:W3CDTF">2011-06-09T18:00:15Z</dcterms:created>
  <dcterms:modified xsi:type="dcterms:W3CDTF">2018-01-29T20:42:22Z</dcterms:modified>
</cp:coreProperties>
</file>