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Documents\My Documents\US Economic Research\Cochise Economy\WebStats\"/>
    </mc:Choice>
  </mc:AlternateContent>
  <xr:revisionPtr revIDLastSave="0" documentId="13_ncr:1_{69DFC2D0-2F97-46DD-9320-29ABB4D23C4A}" xr6:coauthVersionLast="47" xr6:coauthVersionMax="47" xr10:uidLastSave="{00000000-0000-0000-0000-000000000000}"/>
  <bookViews>
    <workbookView xWindow="14256" yWindow="252" windowWidth="16380" windowHeight="16008" xr2:uid="{00000000-000D-0000-FFFF-FFFF00000000}"/>
  </bookViews>
  <sheets>
    <sheet name="Personal income (levels)" sheetId="1" r:id="rId1"/>
    <sheet name="Personal income (% change)" sheetId="2" r:id="rId2"/>
    <sheet name="Real personal income" sheetId="3" r:id="rId3"/>
  </sheets>
  <definedNames>
    <definedName name="_xlnm.Print_Area" localSheetId="1">'Personal income (% change)'!$A$1:$D$60</definedName>
    <definedName name="_xlnm.Print_Area" localSheetId="0">'Personal income (levels)'!$A$1:$D$60</definedName>
    <definedName name="_xlnm.Print_Area" localSheetId="2">'Real personal income'!$A$1:$E$20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3" l="1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</calcChain>
</file>

<file path=xl/sharedStrings.xml><?xml version="1.0" encoding="utf-8"?>
<sst xmlns="http://schemas.openxmlformats.org/spreadsheetml/2006/main" count="121" uniqueCount="65">
  <si>
    <t>Year</t>
  </si>
  <si>
    <t>Source: U.S. Bureau of Economic Analysis</t>
  </si>
  <si>
    <t>Population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</si>
  <si>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</si>
  <si>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</si>
  <si>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</si>
  <si>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</si>
  <si>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</si>
  <si>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</si>
  <si>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</si>
  <si>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</si>
  <si>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</si>
  <si>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</si>
  <si>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</si>
  <si>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</si>
  <si>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</si>
  <si>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</si>
  <si>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</si>
  <si>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</si>
  <si>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</si>
  <si>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</si>
  <si>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</si>
  <si>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</si>
  <si>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</si>
  <si>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</si>
  <si>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</si>
  <si>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</si>
  <si>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</si>
  <si>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</si>
  <si>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</si>
  <si>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</si>
  <si>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</si>
  <si>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</si>
  <si>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</si>
  <si>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</si>
  <si>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</si>
  <si>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</si>
  <si>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</si>
  <si>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</si>
  <si>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</si>
  <si>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</si>
  <si>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</si>
  <si>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</si>
  <si>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</si>
  <si>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</si>
  <si>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</si>
  <si>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</si>
  <si>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</si>
  <si>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</si>
  <si>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</si>
  <si>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</si>
  <si>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</si>
  <si>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</si>
  <si>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PERSONAL INCOME: Cochise County, AZ (1969-present)</t>
  </si>
  <si>
    <t>Personal income</t>
  </si>
  <si>
    <t>Per capita personal income</t>
  </si>
  <si>
    <t>REAL PERSONAL INCOME: Cochise County (2008-current)</t>
  </si>
  <si>
    <t>Personal income (thousands of current dollars)</t>
  </si>
  <si>
    <t>Per capita personal income (current dollars)</t>
  </si>
  <si>
    <t>Note. Calculations are made from current dollars (not adjusted for inflation).</t>
  </si>
  <si>
    <t>PERSONAL INCOME (% change from previous year, current dollar): Cochise County, AZ (1970-present)</t>
  </si>
  <si>
    <t>% change from previous year</t>
  </si>
  <si>
    <t>-</t>
  </si>
  <si>
    <t>Real personal income (millions of constant 2017 dollars)</t>
  </si>
  <si>
    <t>Real per capita personal income (constant 2017 dollars)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</si>
</sst>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"/>
    <numFmt numFmtId="165" formatCode="#,##0.0"/>
    <numFmt numFmtId="166" formatCode="0.0"/>
    <numFmt numFmtId="167" formatCode="0.0%"/>
  </numFmts>
  <fonts count="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164" fontId="0" fillId="2" borderId="0" xfId="0" applyNumberFormat="1" applyFill="1"/>
    <xf numFmtId="0" fontId="1" fillId="2" borderId="0" xfId="0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3" fontId="3" fillId="2" borderId="0" xfId="0" applyNumberFormat="1" applyFont="1" applyFill="1" applyAlignment="1">
      <alignment horizontal="center"/>
    </xf>
    <xf numFmtId="0" fontId="5" fillId="2" borderId="0" xfId="0" applyFont="1" applyFill="1"/>
    <xf numFmtId="165" fontId="3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166" fontId="3" fillId="2" borderId="1" xfId="0" quotePrefix="1" applyNumberFormat="1" applyFont="1" applyFill="1" applyBorder="1" applyAlignment="1">
      <alignment horizontal="center"/>
    </xf>
    <xf numFmtId="166" fontId="0" fillId="2" borderId="0" xfId="0" applyNumberForma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0" fillId="2" borderId="0" xfId="0" applyFill="1" applyAlignment="1">
      <alignment horizontal="left"/>
    </xf>
    <xf numFmtId="0" fontId="0" fillId="0" borderId="0" xfId="0"/>
    <xf numFmtId="167" fontId="3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0"/>
  <sheetViews>
    <sheetView tabSelected="1" workbookViewId="0">
      <selection sqref="A1:D1"/>
    </sheetView>
  </sheetViews>
  <sheetFormatPr defaultColWidth="13.88671875" defaultRowHeight="14.4" x14ac:dyDescent="0.3"/>
  <cols>
    <col min="1" max="1" width="14.33203125" style="1" customWidth="1"/>
    <col min="2" max="2" width="45.88671875" style="1" bestFit="1" customWidth="1"/>
    <col min="3" max="3" width="11.6640625" style="1" bestFit="1" customWidth="1"/>
    <col min="4" max="4" width="43.44140625" style="1" bestFit="1" customWidth="1"/>
    <col min="5" max="16384" width="13.88671875" style="1"/>
  </cols>
  <sheetData>
    <row r="1" spans="1:4" ht="15.6" x14ac:dyDescent="0.3">
      <c r="A1" s="14" t="s">
        <v>53</v>
      </c>
      <c r="B1" s="15"/>
      <c r="C1" s="15"/>
      <c r="D1" s="15"/>
    </row>
    <row r="2" spans="1:4" ht="15.6" x14ac:dyDescent="0.3">
      <c r="A2" s="5" t="s">
        <v>0</v>
      </c>
      <c r="B2" s="5" t="s">
        <v>57</v>
      </c>
      <c r="C2" s="5" t="s">
        <v>2</v>
      </c>
      <c r="D2" s="5" t="s">
        <v>58</v>
      </c>
    </row>
    <row r="3" spans="1:4" ht="15.6" x14ac:dyDescent="0.3">
      <c r="A3" s="5" t="s">
        <v>3</v>
      </c>
      <c r="B3" s="6">
        <v>235225</v>
      </c>
      <c r="C3" s="6">
        <v>60500</v>
      </c>
      <c r="D3" s="6">
        <v>3888</v>
      </c>
    </row>
    <row r="4" spans="1:4" ht="15.6" x14ac:dyDescent="0.3">
      <c r="A4" s="5" t="s">
        <v>4</v>
      </c>
      <c r="B4" s="6">
        <v>258346</v>
      </c>
      <c r="C4" s="6">
        <v>62770</v>
      </c>
      <c r="D4" s="6">
        <v>4116</v>
      </c>
    </row>
    <row r="5" spans="1:4" ht="15.6" x14ac:dyDescent="0.3">
      <c r="A5" s="5" t="s">
        <v>5</v>
      </c>
      <c r="B5" s="6">
        <v>310805</v>
      </c>
      <c r="C5" s="6">
        <v>67149</v>
      </c>
      <c r="D5" s="6">
        <v>4629</v>
      </c>
    </row>
    <row r="6" spans="1:4" ht="15.6" x14ac:dyDescent="0.3">
      <c r="A6" s="5" t="s">
        <v>6</v>
      </c>
      <c r="B6" s="6">
        <v>350963</v>
      </c>
      <c r="C6" s="6">
        <v>70938</v>
      </c>
      <c r="D6" s="6">
        <v>4947</v>
      </c>
    </row>
    <row r="7" spans="1:4" ht="15.6" x14ac:dyDescent="0.3">
      <c r="A7" s="5" t="s">
        <v>7</v>
      </c>
      <c r="B7" s="6">
        <v>393750</v>
      </c>
      <c r="C7" s="6">
        <v>74558</v>
      </c>
      <c r="D7" s="6">
        <v>5281</v>
      </c>
    </row>
    <row r="8" spans="1:4" ht="15.6" x14ac:dyDescent="0.3">
      <c r="A8" s="5" t="s">
        <v>8</v>
      </c>
      <c r="B8" s="6">
        <v>422424</v>
      </c>
      <c r="C8" s="6">
        <v>76165</v>
      </c>
      <c r="D8" s="6">
        <v>5546</v>
      </c>
    </row>
    <row r="9" spans="1:4" ht="15.6" x14ac:dyDescent="0.3">
      <c r="A9" s="5" t="s">
        <v>9</v>
      </c>
      <c r="B9" s="6">
        <v>444691</v>
      </c>
      <c r="C9" s="6">
        <v>76922</v>
      </c>
      <c r="D9" s="6">
        <v>5781</v>
      </c>
    </row>
    <row r="10" spans="1:4" ht="15.6" x14ac:dyDescent="0.3">
      <c r="A10" s="5" t="s">
        <v>10</v>
      </c>
      <c r="B10" s="6">
        <v>486415</v>
      </c>
      <c r="C10" s="6">
        <v>78946</v>
      </c>
      <c r="D10" s="6">
        <v>6161</v>
      </c>
    </row>
    <row r="11" spans="1:4" ht="15.6" x14ac:dyDescent="0.3">
      <c r="A11" s="5" t="s">
        <v>11</v>
      </c>
      <c r="B11" s="6">
        <v>527949</v>
      </c>
      <c r="C11" s="6">
        <v>80688</v>
      </c>
      <c r="D11" s="6">
        <v>6543</v>
      </c>
    </row>
    <row r="12" spans="1:4" ht="15.6" x14ac:dyDescent="0.3">
      <c r="A12" s="5" t="s">
        <v>12</v>
      </c>
      <c r="B12" s="6">
        <v>598871</v>
      </c>
      <c r="C12" s="6">
        <v>83160</v>
      </c>
      <c r="D12" s="6">
        <v>7201</v>
      </c>
    </row>
    <row r="13" spans="1:4" ht="15.6" x14ac:dyDescent="0.3">
      <c r="A13" s="5" t="s">
        <v>13</v>
      </c>
      <c r="B13" s="6">
        <v>644364</v>
      </c>
      <c r="C13" s="6">
        <v>86268</v>
      </c>
      <c r="D13" s="6">
        <v>7469</v>
      </c>
    </row>
    <row r="14" spans="1:4" ht="15.6" x14ac:dyDescent="0.3">
      <c r="A14" s="5" t="s">
        <v>14</v>
      </c>
      <c r="B14" s="6">
        <v>729878</v>
      </c>
      <c r="C14" s="6">
        <v>86172</v>
      </c>
      <c r="D14" s="6">
        <v>8470</v>
      </c>
    </row>
    <row r="15" spans="1:4" ht="15.6" x14ac:dyDescent="0.3">
      <c r="A15" s="5" t="s">
        <v>15</v>
      </c>
      <c r="B15" s="6">
        <v>811002</v>
      </c>
      <c r="C15" s="6">
        <v>88036</v>
      </c>
      <c r="D15" s="6">
        <v>9212</v>
      </c>
    </row>
    <row r="16" spans="1:4" ht="15.6" x14ac:dyDescent="0.3">
      <c r="A16" s="5" t="s">
        <v>16</v>
      </c>
      <c r="B16" s="6">
        <v>858984</v>
      </c>
      <c r="C16" s="6">
        <v>88373</v>
      </c>
      <c r="D16" s="6">
        <v>9720</v>
      </c>
    </row>
    <row r="17" spans="1:4" ht="15.6" x14ac:dyDescent="0.3">
      <c r="A17" s="5" t="s">
        <v>17</v>
      </c>
      <c r="B17" s="6">
        <v>938160</v>
      </c>
      <c r="C17" s="6">
        <v>88872</v>
      </c>
      <c r="D17" s="6">
        <v>10556</v>
      </c>
    </row>
    <row r="18" spans="1:4" ht="15.6" x14ac:dyDescent="0.3">
      <c r="A18" s="5" t="s">
        <v>18</v>
      </c>
      <c r="B18" s="6">
        <v>1032848</v>
      </c>
      <c r="C18" s="6">
        <v>90937</v>
      </c>
      <c r="D18" s="6">
        <v>11358</v>
      </c>
    </row>
    <row r="19" spans="1:4" ht="15.6" x14ac:dyDescent="0.3">
      <c r="A19" s="5" t="s">
        <v>19</v>
      </c>
      <c r="B19" s="6">
        <v>1084814</v>
      </c>
      <c r="C19" s="6">
        <v>91192</v>
      </c>
      <c r="D19" s="6">
        <v>11896</v>
      </c>
    </row>
    <row r="20" spans="1:4" ht="15.6" x14ac:dyDescent="0.3">
      <c r="A20" s="5" t="s">
        <v>20</v>
      </c>
      <c r="B20" s="6">
        <v>1151728</v>
      </c>
      <c r="C20" s="6">
        <v>94093</v>
      </c>
      <c r="D20" s="6">
        <v>12240</v>
      </c>
    </row>
    <row r="21" spans="1:4" ht="15.6" x14ac:dyDescent="0.3">
      <c r="A21" s="5" t="s">
        <v>21</v>
      </c>
      <c r="B21" s="6">
        <v>1223957</v>
      </c>
      <c r="C21" s="6">
        <v>96690</v>
      </c>
      <c r="D21" s="6">
        <v>12659</v>
      </c>
    </row>
    <row r="22" spans="1:4" ht="15.6" x14ac:dyDescent="0.3">
      <c r="A22" s="5" t="s">
        <v>22</v>
      </c>
      <c r="B22" s="6">
        <v>1293491</v>
      </c>
      <c r="C22" s="6">
        <v>96316</v>
      </c>
      <c r="D22" s="6">
        <v>13430</v>
      </c>
    </row>
    <row r="23" spans="1:4" ht="15.6" x14ac:dyDescent="0.3">
      <c r="A23" s="5" t="s">
        <v>23</v>
      </c>
      <c r="B23" s="6">
        <v>1357291</v>
      </c>
      <c r="C23" s="6">
        <v>97551</v>
      </c>
      <c r="D23" s="6">
        <v>13914</v>
      </c>
    </row>
    <row r="24" spans="1:4" ht="15.6" x14ac:dyDescent="0.3">
      <c r="A24" s="5" t="s">
        <v>24</v>
      </c>
      <c r="B24" s="6">
        <v>1439193</v>
      </c>
      <c r="C24" s="6">
        <v>97918</v>
      </c>
      <c r="D24" s="6">
        <v>14698</v>
      </c>
    </row>
    <row r="25" spans="1:4" ht="15.6" x14ac:dyDescent="0.3">
      <c r="A25" s="5" t="s">
        <v>25</v>
      </c>
      <c r="B25" s="6">
        <v>1528039</v>
      </c>
      <c r="C25" s="6">
        <v>99058</v>
      </c>
      <c r="D25" s="6">
        <v>15426</v>
      </c>
    </row>
    <row r="26" spans="1:4" ht="15.6" x14ac:dyDescent="0.3">
      <c r="A26" s="5" t="s">
        <v>26</v>
      </c>
      <c r="B26" s="6">
        <v>1653535</v>
      </c>
      <c r="C26" s="6">
        <v>101453</v>
      </c>
      <c r="D26" s="6">
        <v>16299</v>
      </c>
    </row>
    <row r="27" spans="1:4" ht="15.6" x14ac:dyDescent="0.3">
      <c r="A27" s="5" t="s">
        <v>27</v>
      </c>
      <c r="B27" s="6">
        <v>1717827</v>
      </c>
      <c r="C27" s="6">
        <v>104403</v>
      </c>
      <c r="D27" s="6">
        <v>16454</v>
      </c>
    </row>
    <row r="28" spans="1:4" ht="15.6" x14ac:dyDescent="0.3">
      <c r="A28" s="5" t="s">
        <v>28</v>
      </c>
      <c r="B28" s="6">
        <v>1812731</v>
      </c>
      <c r="C28" s="6">
        <v>109323</v>
      </c>
      <c r="D28" s="6">
        <v>16581</v>
      </c>
    </row>
    <row r="29" spans="1:4" ht="15.6" x14ac:dyDescent="0.3">
      <c r="A29" s="5" t="s">
        <v>29</v>
      </c>
      <c r="B29" s="6">
        <v>1884229</v>
      </c>
      <c r="C29" s="6">
        <v>112480</v>
      </c>
      <c r="D29" s="6">
        <v>16752</v>
      </c>
    </row>
    <row r="30" spans="1:4" ht="15.6" x14ac:dyDescent="0.3">
      <c r="A30" s="5" t="s">
        <v>30</v>
      </c>
      <c r="B30" s="6">
        <v>1983259</v>
      </c>
      <c r="C30" s="6">
        <v>112880</v>
      </c>
      <c r="D30" s="6">
        <v>17570</v>
      </c>
    </row>
    <row r="31" spans="1:4" ht="15.6" x14ac:dyDescent="0.3">
      <c r="A31" s="5" t="s">
        <v>31</v>
      </c>
      <c r="B31" s="6">
        <v>2061796</v>
      </c>
      <c r="C31" s="6">
        <v>114907</v>
      </c>
      <c r="D31" s="6">
        <v>17943</v>
      </c>
    </row>
    <row r="32" spans="1:4" ht="15.6" x14ac:dyDescent="0.3">
      <c r="A32" s="5" t="s">
        <v>32</v>
      </c>
      <c r="B32" s="6">
        <v>2203149</v>
      </c>
      <c r="C32" s="6">
        <v>116091</v>
      </c>
      <c r="D32" s="6">
        <v>18978</v>
      </c>
    </row>
    <row r="33" spans="1:4" ht="15.6" x14ac:dyDescent="0.3">
      <c r="A33" s="5" t="s">
        <v>33</v>
      </c>
      <c r="B33" s="6">
        <v>2284612</v>
      </c>
      <c r="C33" s="6">
        <v>116530</v>
      </c>
      <c r="D33" s="6">
        <v>19605</v>
      </c>
    </row>
    <row r="34" spans="1:4" ht="15.6" x14ac:dyDescent="0.3">
      <c r="A34" s="5" t="s">
        <v>34</v>
      </c>
      <c r="B34" s="6">
        <v>2443893</v>
      </c>
      <c r="C34" s="6">
        <v>118132</v>
      </c>
      <c r="D34" s="6">
        <v>20688</v>
      </c>
    </row>
    <row r="35" spans="1:4" ht="15.6" x14ac:dyDescent="0.3">
      <c r="A35" s="5" t="s">
        <v>35</v>
      </c>
      <c r="B35" s="6">
        <v>2635942</v>
      </c>
      <c r="C35" s="6">
        <v>118798</v>
      </c>
      <c r="D35" s="6">
        <v>22188</v>
      </c>
    </row>
    <row r="36" spans="1:4" ht="15.6" x14ac:dyDescent="0.3">
      <c r="A36" s="5" t="s">
        <v>36</v>
      </c>
      <c r="B36" s="6">
        <v>2786758</v>
      </c>
      <c r="C36" s="6">
        <v>119847</v>
      </c>
      <c r="D36" s="6">
        <v>23253</v>
      </c>
    </row>
    <row r="37" spans="1:4" ht="15.6" x14ac:dyDescent="0.3">
      <c r="A37" s="5" t="s">
        <v>37</v>
      </c>
      <c r="B37" s="6">
        <v>3042203</v>
      </c>
      <c r="C37" s="6">
        <v>120638</v>
      </c>
      <c r="D37" s="6">
        <v>25218</v>
      </c>
    </row>
    <row r="38" spans="1:4" ht="15.6" x14ac:dyDescent="0.3">
      <c r="A38" s="5" t="s">
        <v>38</v>
      </c>
      <c r="B38" s="6">
        <v>3258198</v>
      </c>
      <c r="C38" s="6">
        <v>123234</v>
      </c>
      <c r="D38" s="6">
        <v>26439</v>
      </c>
    </row>
    <row r="39" spans="1:4" ht="15.6" x14ac:dyDescent="0.3">
      <c r="A39" s="5" t="s">
        <v>39</v>
      </c>
      <c r="B39" s="6">
        <v>3524250</v>
      </c>
      <c r="C39" s="6">
        <v>125786</v>
      </c>
      <c r="D39" s="6">
        <v>28018</v>
      </c>
    </row>
    <row r="40" spans="1:4" ht="15.6" x14ac:dyDescent="0.3">
      <c r="A40" s="5" t="s">
        <v>40</v>
      </c>
      <c r="B40" s="6">
        <v>3736653</v>
      </c>
      <c r="C40" s="6">
        <v>127241</v>
      </c>
      <c r="D40" s="6">
        <v>29367</v>
      </c>
    </row>
    <row r="41" spans="1:4" ht="15.6" x14ac:dyDescent="0.3">
      <c r="A41" s="5" t="s">
        <v>41</v>
      </c>
      <c r="B41" s="6">
        <v>4026415</v>
      </c>
      <c r="C41" s="6">
        <v>128206</v>
      </c>
      <c r="D41" s="6">
        <v>31406</v>
      </c>
    </row>
    <row r="42" spans="1:4" ht="15.6" x14ac:dyDescent="0.3">
      <c r="A42" s="5" t="s">
        <v>42</v>
      </c>
      <c r="B42" s="6">
        <v>4266312</v>
      </c>
      <c r="C42" s="6">
        <v>129023</v>
      </c>
      <c r="D42" s="6">
        <v>33066</v>
      </c>
    </row>
    <row r="43" spans="1:4" ht="15.6" x14ac:dyDescent="0.3">
      <c r="A43" s="5" t="s">
        <v>43</v>
      </c>
      <c r="B43" s="6">
        <v>4452307</v>
      </c>
      <c r="C43" s="6">
        <v>130081</v>
      </c>
      <c r="D43" s="6">
        <v>34227</v>
      </c>
    </row>
    <row r="44" spans="1:4" ht="15.6" x14ac:dyDescent="0.3">
      <c r="A44" s="5" t="s">
        <v>44</v>
      </c>
      <c r="B44" s="6">
        <v>4569454</v>
      </c>
      <c r="C44" s="6">
        <v>131771</v>
      </c>
      <c r="D44" s="6">
        <v>34677</v>
      </c>
    </row>
    <row r="45" spans="1:4" ht="15.6" x14ac:dyDescent="0.3">
      <c r="A45" s="5" t="s">
        <v>45</v>
      </c>
      <c r="B45" s="6">
        <v>4703524</v>
      </c>
      <c r="C45" s="6">
        <v>132866</v>
      </c>
      <c r="D45" s="6">
        <v>35401</v>
      </c>
    </row>
    <row r="46" spans="1:4" ht="15.6" x14ac:dyDescent="0.3">
      <c r="A46" s="5" t="s">
        <v>46</v>
      </c>
      <c r="B46" s="6">
        <v>4550122</v>
      </c>
      <c r="C46" s="6">
        <v>131619</v>
      </c>
      <c r="D46" s="6">
        <v>34570</v>
      </c>
    </row>
    <row r="47" spans="1:4" ht="15.6" x14ac:dyDescent="0.3">
      <c r="A47" s="5" t="s">
        <v>47</v>
      </c>
      <c r="B47" s="6">
        <v>4440383</v>
      </c>
      <c r="C47" s="6">
        <v>128991</v>
      </c>
      <c r="D47" s="6">
        <v>34424</v>
      </c>
    </row>
    <row r="48" spans="1:4" ht="15.6" x14ac:dyDescent="0.3">
      <c r="A48" s="5" t="s">
        <v>48</v>
      </c>
      <c r="B48" s="6">
        <v>4473661</v>
      </c>
      <c r="C48" s="6">
        <v>126558</v>
      </c>
      <c r="D48" s="6">
        <v>35349</v>
      </c>
    </row>
    <row r="49" spans="1:5" ht="15.6" x14ac:dyDescent="0.3">
      <c r="A49" s="5" t="s">
        <v>49</v>
      </c>
      <c r="B49" s="6">
        <v>4599560</v>
      </c>
      <c r="C49" s="6">
        <v>125508</v>
      </c>
      <c r="D49" s="6">
        <v>36648</v>
      </c>
    </row>
    <row r="50" spans="1:5" ht="15.6" x14ac:dyDescent="0.3">
      <c r="A50" s="5" t="s">
        <v>50</v>
      </c>
      <c r="B50" s="6">
        <v>4632411</v>
      </c>
      <c r="C50" s="6">
        <v>124592</v>
      </c>
      <c r="D50" s="6">
        <v>37181</v>
      </c>
    </row>
    <row r="51" spans="1:5" ht="15.6" x14ac:dyDescent="0.3">
      <c r="A51" s="5" t="s">
        <v>51</v>
      </c>
      <c r="B51" s="6">
        <v>4807685</v>
      </c>
      <c r="C51" s="6">
        <v>123547</v>
      </c>
      <c r="D51" s="6">
        <v>38914</v>
      </c>
    </row>
    <row r="52" spans="1:5" ht="15.6" x14ac:dyDescent="0.3">
      <c r="A52" s="5" t="s">
        <v>52</v>
      </c>
      <c r="B52" s="6">
        <v>4947982</v>
      </c>
      <c r="C52" s="6">
        <v>124874</v>
      </c>
      <c r="D52" s="6">
        <v>39624</v>
      </c>
    </row>
    <row r="53" spans="1:5" ht="15.6" x14ac:dyDescent="0.3">
      <c r="A53" s="5">
        <v>2019</v>
      </c>
      <c r="B53" s="6">
        <v>5174896</v>
      </c>
      <c r="C53" s="6">
        <v>125334</v>
      </c>
      <c r="D53" s="6">
        <v>41289</v>
      </c>
    </row>
    <row r="54" spans="1:5" ht="15.6" x14ac:dyDescent="0.3">
      <c r="A54" s="5">
        <v>2020</v>
      </c>
      <c r="B54" s="6">
        <v>5884357</v>
      </c>
      <c r="C54" s="6">
        <v>125533</v>
      </c>
      <c r="D54" s="6">
        <v>46875</v>
      </c>
    </row>
    <row r="55" spans="1:5" ht="15.6" x14ac:dyDescent="0.3">
      <c r="A55" s="5">
        <v>2021</v>
      </c>
      <c r="B55" s="6">
        <v>6289262</v>
      </c>
      <c r="C55" s="6">
        <v>126147</v>
      </c>
      <c r="D55" s="6">
        <v>49857</v>
      </c>
    </row>
    <row r="56" spans="1:5" ht="15.6" x14ac:dyDescent="0.3">
      <c r="A56" s="5">
        <v>2022</v>
      </c>
      <c r="B56" s="6">
        <v>6342945</v>
      </c>
      <c r="C56" s="6">
        <v>125497</v>
      </c>
      <c r="D56" s="6">
        <v>50543</v>
      </c>
    </row>
    <row r="57" spans="1:5" ht="15.6" x14ac:dyDescent="0.3">
      <c r="A57" s="5">
        <v>2023</v>
      </c>
      <c r="B57" s="6">
        <v>6674916</v>
      </c>
      <c r="C57" s="6">
        <v>124881</v>
      </c>
      <c r="D57" s="6">
        <v>53450</v>
      </c>
    </row>
    <row r="58" spans="1:5" ht="15.6" x14ac:dyDescent="0.3">
      <c r="A58" s="5">
        <v>2024</v>
      </c>
      <c r="B58" s="6">
        <v>6955647</v>
      </c>
      <c r="C58" s="6">
        <v>125773</v>
      </c>
      <c r="D58" s="6">
        <v>55303</v>
      </c>
    </row>
    <row r="59" spans="1:5" ht="18" x14ac:dyDescent="0.35">
      <c r="A59" s="3"/>
      <c r="B59" s="4"/>
      <c r="C59" s="4"/>
      <c r="D59" s="4"/>
      <c r="E59" s="2"/>
    </row>
    <row r="60" spans="1:5" x14ac:dyDescent="0.3">
      <c r="A60" s="7" t="s">
        <v>1</v>
      </c>
    </row>
  </sheetData>
  <mergeCells count="1">
    <mergeCell ref="A1:D1"/>
  </mergeCells>
  <pageMargins left="0.7" right="0.7" top="0.75" bottom="0.75" header="0.3" footer="0.3"/>
  <pageSetup scale="78" orientation="portrait" r:id="rId1"/>
  <ignoredErrors>
    <ignoredError sqref="A3:A51 A52 E52:XFD5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A7D73-3C4C-4037-B363-B45B30FC3F68}">
  <sheetPr>
    <pageSetUpPr fitToPage="1"/>
  </sheetPr>
  <dimension ref="A1:E60"/>
  <sheetViews>
    <sheetView workbookViewId="0">
      <selection sqref="A1:D1"/>
    </sheetView>
  </sheetViews>
  <sheetFormatPr defaultColWidth="13.88671875" defaultRowHeight="14.4" x14ac:dyDescent="0.3"/>
  <cols>
    <col min="1" max="1" width="14.33203125" style="1" customWidth="1"/>
    <col min="2" max="2" width="22.109375" style="1" customWidth="1"/>
    <col min="3" max="3" width="23.88671875" style="1" customWidth="1"/>
    <col min="4" max="4" width="35.5546875" style="1" customWidth="1"/>
    <col min="5" max="16384" width="13.88671875" style="1"/>
  </cols>
  <sheetData>
    <row r="1" spans="1:4" ht="15.6" x14ac:dyDescent="0.3">
      <c r="A1" s="14" t="s">
        <v>60</v>
      </c>
      <c r="B1" s="15"/>
      <c r="C1" s="15"/>
      <c r="D1" s="15"/>
    </row>
    <row r="2" spans="1:4" ht="15.6" x14ac:dyDescent="0.3">
      <c r="A2" s="5" t="s">
        <v>0</v>
      </c>
      <c r="B2" s="5" t="s">
        <v>54</v>
      </c>
      <c r="C2" s="5" t="s">
        <v>2</v>
      </c>
      <c r="D2" s="5" t="s">
        <v>55</v>
      </c>
    </row>
    <row r="3" spans="1:4" ht="15.6" x14ac:dyDescent="0.3">
      <c r="A3" s="5" t="s">
        <v>4</v>
      </c>
      <c r="B3" s="8">
        <v>9.8000000000000007</v>
      </c>
      <c r="C3" s="8">
        <v>3.8</v>
      </c>
      <c r="D3" s="8">
        <v>5.9</v>
      </c>
    </row>
    <row r="4" spans="1:4" ht="15.6" x14ac:dyDescent="0.3">
      <c r="A4" s="5" t="s">
        <v>5</v>
      </c>
      <c r="B4" s="8">
        <v>20.3</v>
      </c>
      <c r="C4" s="8">
        <v>7</v>
      </c>
      <c r="D4" s="8">
        <v>12.5</v>
      </c>
    </row>
    <row r="5" spans="1:4" ht="15.6" x14ac:dyDescent="0.3">
      <c r="A5" s="5" t="s">
        <v>6</v>
      </c>
      <c r="B5" s="8">
        <v>12.9</v>
      </c>
      <c r="C5" s="8">
        <v>5.6</v>
      </c>
      <c r="D5" s="8">
        <v>6.9</v>
      </c>
    </row>
    <row r="6" spans="1:4" ht="15.6" x14ac:dyDescent="0.3">
      <c r="A6" s="5" t="s">
        <v>7</v>
      </c>
      <c r="B6" s="8">
        <v>12.2</v>
      </c>
      <c r="C6" s="8">
        <v>5.0999999999999996</v>
      </c>
      <c r="D6" s="8">
        <v>6.8</v>
      </c>
    </row>
    <row r="7" spans="1:4" ht="15.6" x14ac:dyDescent="0.3">
      <c r="A7" s="5" t="s">
        <v>8</v>
      </c>
      <c r="B7" s="8">
        <v>7.3</v>
      </c>
      <c r="C7" s="8">
        <v>2.2000000000000002</v>
      </c>
      <c r="D7" s="8">
        <v>5</v>
      </c>
    </row>
    <row r="8" spans="1:4" ht="15.6" x14ac:dyDescent="0.3">
      <c r="A8" s="5" t="s">
        <v>9</v>
      </c>
      <c r="B8" s="8">
        <v>5.3</v>
      </c>
      <c r="C8" s="8">
        <v>1</v>
      </c>
      <c r="D8" s="8">
        <v>4.2</v>
      </c>
    </row>
    <row r="9" spans="1:4" ht="15.6" x14ac:dyDescent="0.3">
      <c r="A9" s="5" t="s">
        <v>10</v>
      </c>
      <c r="B9" s="8">
        <v>9.4</v>
      </c>
      <c r="C9" s="8">
        <v>2.6</v>
      </c>
      <c r="D9" s="8">
        <v>6.6</v>
      </c>
    </row>
    <row r="10" spans="1:4" ht="15.6" x14ac:dyDescent="0.3">
      <c r="A10" s="5" t="s">
        <v>11</v>
      </c>
      <c r="B10" s="8">
        <v>8.5</v>
      </c>
      <c r="C10" s="8">
        <v>2.2000000000000002</v>
      </c>
      <c r="D10" s="8">
        <v>6.2</v>
      </c>
    </row>
    <row r="11" spans="1:4" ht="15.6" x14ac:dyDescent="0.3">
      <c r="A11" s="5" t="s">
        <v>12</v>
      </c>
      <c r="B11" s="8">
        <v>13.4</v>
      </c>
      <c r="C11" s="8">
        <v>3.1</v>
      </c>
      <c r="D11" s="8">
        <v>10.1</v>
      </c>
    </row>
    <row r="12" spans="1:4" ht="15.6" x14ac:dyDescent="0.3">
      <c r="A12" s="5" t="s">
        <v>13</v>
      </c>
      <c r="B12" s="8">
        <v>7.6</v>
      </c>
      <c r="C12" s="8">
        <v>3.7</v>
      </c>
      <c r="D12" s="8">
        <v>3.7</v>
      </c>
    </row>
    <row r="13" spans="1:4" ht="15.6" x14ac:dyDescent="0.3">
      <c r="A13" s="5" t="s">
        <v>14</v>
      </c>
      <c r="B13" s="8">
        <v>13.3</v>
      </c>
      <c r="C13" s="8">
        <v>-0.1</v>
      </c>
      <c r="D13" s="8">
        <v>13.4</v>
      </c>
    </row>
    <row r="14" spans="1:4" ht="15.6" x14ac:dyDescent="0.3">
      <c r="A14" s="5" t="s">
        <v>15</v>
      </c>
      <c r="B14" s="8">
        <v>11.1</v>
      </c>
      <c r="C14" s="8">
        <v>2.2000000000000002</v>
      </c>
      <c r="D14" s="8">
        <v>8.8000000000000007</v>
      </c>
    </row>
    <row r="15" spans="1:4" ht="15.6" x14ac:dyDescent="0.3">
      <c r="A15" s="5" t="s">
        <v>16</v>
      </c>
      <c r="B15" s="8">
        <v>5.9</v>
      </c>
      <c r="C15" s="8">
        <v>0.4</v>
      </c>
      <c r="D15" s="8">
        <v>5.5</v>
      </c>
    </row>
    <row r="16" spans="1:4" ht="15.6" x14ac:dyDescent="0.3">
      <c r="A16" s="5" t="s">
        <v>17</v>
      </c>
      <c r="B16" s="8">
        <v>9.1999999999999993</v>
      </c>
      <c r="C16" s="8">
        <v>0.6</v>
      </c>
      <c r="D16" s="8">
        <v>8.6</v>
      </c>
    </row>
    <row r="17" spans="1:4" ht="15.6" x14ac:dyDescent="0.3">
      <c r="A17" s="5" t="s">
        <v>18</v>
      </c>
      <c r="B17" s="8">
        <v>10.1</v>
      </c>
      <c r="C17" s="8">
        <v>2.2999999999999998</v>
      </c>
      <c r="D17" s="8">
        <v>7.6</v>
      </c>
    </row>
    <row r="18" spans="1:4" ht="15.6" x14ac:dyDescent="0.3">
      <c r="A18" s="5" t="s">
        <v>19</v>
      </c>
      <c r="B18" s="8">
        <v>5</v>
      </c>
      <c r="C18" s="8">
        <v>0.3</v>
      </c>
      <c r="D18" s="8">
        <v>4.7</v>
      </c>
    </row>
    <row r="19" spans="1:4" ht="15.6" x14ac:dyDescent="0.3">
      <c r="A19" s="5" t="s">
        <v>20</v>
      </c>
      <c r="B19" s="8">
        <v>6.2</v>
      </c>
      <c r="C19" s="8">
        <v>3.2</v>
      </c>
      <c r="D19" s="8">
        <v>2.9</v>
      </c>
    </row>
    <row r="20" spans="1:4" ht="15.6" x14ac:dyDescent="0.3">
      <c r="A20" s="5" t="s">
        <v>21</v>
      </c>
      <c r="B20" s="8">
        <v>6.3</v>
      </c>
      <c r="C20" s="8">
        <v>2.8</v>
      </c>
      <c r="D20" s="8">
        <v>3.4</v>
      </c>
    </row>
    <row r="21" spans="1:4" ht="15.6" x14ac:dyDescent="0.3">
      <c r="A21" s="5" t="s">
        <v>22</v>
      </c>
      <c r="B21" s="8">
        <v>5.7</v>
      </c>
      <c r="C21" s="8">
        <v>-0.4</v>
      </c>
      <c r="D21" s="8">
        <v>6.1</v>
      </c>
    </row>
    <row r="22" spans="1:4" ht="15.6" x14ac:dyDescent="0.3">
      <c r="A22" s="5" t="s">
        <v>23</v>
      </c>
      <c r="B22" s="8">
        <v>4.9000000000000004</v>
      </c>
      <c r="C22" s="8">
        <v>1.3</v>
      </c>
      <c r="D22" s="8">
        <v>3.6</v>
      </c>
    </row>
    <row r="23" spans="1:4" ht="15.6" x14ac:dyDescent="0.3">
      <c r="A23" s="5" t="s">
        <v>24</v>
      </c>
      <c r="B23" s="8">
        <v>6</v>
      </c>
      <c r="C23" s="8">
        <v>0.4</v>
      </c>
      <c r="D23" s="8">
        <v>5.6</v>
      </c>
    </row>
    <row r="24" spans="1:4" ht="15.6" x14ac:dyDescent="0.3">
      <c r="A24" s="5" t="s">
        <v>25</v>
      </c>
      <c r="B24" s="8">
        <v>6.2</v>
      </c>
      <c r="C24" s="8">
        <v>1.2</v>
      </c>
      <c r="D24" s="8">
        <v>5</v>
      </c>
    </row>
    <row r="25" spans="1:4" ht="15.6" x14ac:dyDescent="0.3">
      <c r="A25" s="5" t="s">
        <v>26</v>
      </c>
      <c r="B25" s="8">
        <v>8.1999999999999993</v>
      </c>
      <c r="C25" s="8">
        <v>2.4</v>
      </c>
      <c r="D25" s="8">
        <v>5.7</v>
      </c>
    </row>
    <row r="26" spans="1:4" ht="15.6" x14ac:dyDescent="0.3">
      <c r="A26" s="5" t="s">
        <v>27</v>
      </c>
      <c r="B26" s="8">
        <v>3.9</v>
      </c>
      <c r="C26" s="8">
        <v>2.9</v>
      </c>
      <c r="D26" s="8">
        <v>1</v>
      </c>
    </row>
    <row r="27" spans="1:4" ht="15.6" x14ac:dyDescent="0.3">
      <c r="A27" s="5" t="s">
        <v>28</v>
      </c>
      <c r="B27" s="8">
        <v>5.5</v>
      </c>
      <c r="C27" s="8">
        <v>4.7</v>
      </c>
      <c r="D27" s="8">
        <v>0.8</v>
      </c>
    </row>
    <row r="28" spans="1:4" ht="15.6" x14ac:dyDescent="0.3">
      <c r="A28" s="5" t="s">
        <v>29</v>
      </c>
      <c r="B28" s="8">
        <v>3.9</v>
      </c>
      <c r="C28" s="8">
        <v>2.9</v>
      </c>
      <c r="D28" s="8">
        <v>1</v>
      </c>
    </row>
    <row r="29" spans="1:4" ht="15.6" x14ac:dyDescent="0.3">
      <c r="A29" s="5" t="s">
        <v>30</v>
      </c>
      <c r="B29" s="8">
        <v>5.3</v>
      </c>
      <c r="C29" s="8">
        <v>0.4</v>
      </c>
      <c r="D29" s="8">
        <v>4.9000000000000004</v>
      </c>
    </row>
    <row r="30" spans="1:4" ht="15.6" x14ac:dyDescent="0.3">
      <c r="A30" s="5" t="s">
        <v>31</v>
      </c>
      <c r="B30" s="8">
        <v>4</v>
      </c>
      <c r="C30" s="8">
        <v>1.8</v>
      </c>
      <c r="D30" s="8">
        <v>2.1</v>
      </c>
    </row>
    <row r="31" spans="1:4" ht="15.6" x14ac:dyDescent="0.3">
      <c r="A31" s="5" t="s">
        <v>32</v>
      </c>
      <c r="B31" s="8">
        <v>6.9</v>
      </c>
      <c r="C31" s="8">
        <v>1</v>
      </c>
      <c r="D31" s="8">
        <v>5.8</v>
      </c>
    </row>
    <row r="32" spans="1:4" ht="15.6" x14ac:dyDescent="0.3">
      <c r="A32" s="5" t="s">
        <v>33</v>
      </c>
      <c r="B32" s="8">
        <v>3.7</v>
      </c>
      <c r="C32" s="8">
        <v>0.4</v>
      </c>
      <c r="D32" s="8">
        <v>3.3</v>
      </c>
    </row>
    <row r="33" spans="1:4" ht="15.6" x14ac:dyDescent="0.3">
      <c r="A33" s="5" t="s">
        <v>34</v>
      </c>
      <c r="B33" s="8">
        <v>7</v>
      </c>
      <c r="C33" s="8">
        <v>1.4</v>
      </c>
      <c r="D33" s="8">
        <v>5.5</v>
      </c>
    </row>
    <row r="34" spans="1:4" ht="15.6" x14ac:dyDescent="0.3">
      <c r="A34" s="5" t="s">
        <v>35</v>
      </c>
      <c r="B34" s="8">
        <v>7.9</v>
      </c>
      <c r="C34" s="8">
        <v>0.6</v>
      </c>
      <c r="D34" s="8">
        <v>7.3</v>
      </c>
    </row>
    <row r="35" spans="1:4" ht="15.6" x14ac:dyDescent="0.3">
      <c r="A35" s="5" t="s">
        <v>36</v>
      </c>
      <c r="B35" s="8">
        <v>5.7</v>
      </c>
      <c r="C35" s="8">
        <v>0.9</v>
      </c>
      <c r="D35" s="8">
        <v>4.8</v>
      </c>
    </row>
    <row r="36" spans="1:4" ht="15.6" x14ac:dyDescent="0.3">
      <c r="A36" s="5" t="s">
        <v>37</v>
      </c>
      <c r="B36" s="8">
        <v>9.1999999999999993</v>
      </c>
      <c r="C36" s="8">
        <v>0.7</v>
      </c>
      <c r="D36" s="8">
        <v>8.5</v>
      </c>
    </row>
    <row r="37" spans="1:4" ht="15.6" x14ac:dyDescent="0.3">
      <c r="A37" s="5" t="s">
        <v>38</v>
      </c>
      <c r="B37" s="8">
        <v>7.1</v>
      </c>
      <c r="C37" s="8">
        <v>2.2000000000000002</v>
      </c>
      <c r="D37" s="8">
        <v>4.8</v>
      </c>
    </row>
    <row r="38" spans="1:4" ht="15.6" x14ac:dyDescent="0.3">
      <c r="A38" s="5" t="s">
        <v>39</v>
      </c>
      <c r="B38" s="8">
        <v>8.1999999999999993</v>
      </c>
      <c r="C38" s="8">
        <v>2.1</v>
      </c>
      <c r="D38" s="8">
        <v>6</v>
      </c>
    </row>
    <row r="39" spans="1:4" ht="15.6" x14ac:dyDescent="0.3">
      <c r="A39" s="5" t="s">
        <v>40</v>
      </c>
      <c r="B39" s="8">
        <v>6</v>
      </c>
      <c r="C39" s="8">
        <v>1.2</v>
      </c>
      <c r="D39" s="8">
        <v>4.8</v>
      </c>
    </row>
    <row r="40" spans="1:4" ht="15.6" x14ac:dyDescent="0.3">
      <c r="A40" s="5" t="s">
        <v>41</v>
      </c>
      <c r="B40" s="8">
        <v>7.8</v>
      </c>
      <c r="C40" s="8">
        <v>0.8</v>
      </c>
      <c r="D40" s="8">
        <v>6.9</v>
      </c>
    </row>
    <row r="41" spans="1:4" ht="15.6" x14ac:dyDescent="0.3">
      <c r="A41" s="5" t="s">
        <v>42</v>
      </c>
      <c r="B41" s="8">
        <v>6</v>
      </c>
      <c r="C41" s="8">
        <v>0.6</v>
      </c>
      <c r="D41" s="8">
        <v>5.3</v>
      </c>
    </row>
    <row r="42" spans="1:4" ht="15.6" x14ac:dyDescent="0.3">
      <c r="A42" s="5" t="s">
        <v>43</v>
      </c>
      <c r="B42" s="8">
        <v>4.4000000000000004</v>
      </c>
      <c r="C42" s="8">
        <v>0.8</v>
      </c>
      <c r="D42" s="8">
        <v>3.5</v>
      </c>
    </row>
    <row r="43" spans="1:4" ht="15.6" x14ac:dyDescent="0.3">
      <c r="A43" s="5" t="s">
        <v>44</v>
      </c>
      <c r="B43" s="8">
        <v>2.6</v>
      </c>
      <c r="C43" s="8">
        <v>1.3</v>
      </c>
      <c r="D43" s="8">
        <v>1.3</v>
      </c>
    </row>
    <row r="44" spans="1:4" ht="15.6" x14ac:dyDescent="0.3">
      <c r="A44" s="5" t="s">
        <v>45</v>
      </c>
      <c r="B44" s="8">
        <v>2.9</v>
      </c>
      <c r="C44" s="8">
        <v>0.8</v>
      </c>
      <c r="D44" s="8">
        <v>2.1</v>
      </c>
    </row>
    <row r="45" spans="1:4" ht="15.6" x14ac:dyDescent="0.3">
      <c r="A45" s="5" t="s">
        <v>46</v>
      </c>
      <c r="B45" s="8">
        <v>-3.3</v>
      </c>
      <c r="C45" s="8">
        <v>-0.9</v>
      </c>
      <c r="D45" s="8">
        <v>-2.2999999999999998</v>
      </c>
    </row>
    <row r="46" spans="1:4" ht="15.6" x14ac:dyDescent="0.3">
      <c r="A46" s="5" t="s">
        <v>47</v>
      </c>
      <c r="B46" s="8">
        <v>-2.4</v>
      </c>
      <c r="C46" s="8">
        <v>-2</v>
      </c>
      <c r="D46" s="8">
        <v>-0.4</v>
      </c>
    </row>
    <row r="47" spans="1:4" ht="15.6" x14ac:dyDescent="0.3">
      <c r="A47" s="5" t="s">
        <v>48</v>
      </c>
      <c r="B47" s="8">
        <v>0.7</v>
      </c>
      <c r="C47" s="8">
        <v>-1.9</v>
      </c>
      <c r="D47" s="8">
        <v>2.7</v>
      </c>
    </row>
    <row r="48" spans="1:4" ht="15.6" x14ac:dyDescent="0.3">
      <c r="A48" s="5" t="s">
        <v>49</v>
      </c>
      <c r="B48" s="8">
        <v>2.8</v>
      </c>
      <c r="C48" s="8">
        <v>-0.8</v>
      </c>
      <c r="D48" s="8">
        <v>3.7</v>
      </c>
    </row>
    <row r="49" spans="1:5" ht="15.6" x14ac:dyDescent="0.3">
      <c r="A49" s="5" t="s">
        <v>50</v>
      </c>
      <c r="B49" s="8">
        <v>0.7</v>
      </c>
      <c r="C49" s="8">
        <v>-0.7</v>
      </c>
      <c r="D49" s="8">
        <v>1.5</v>
      </c>
    </row>
    <row r="50" spans="1:5" ht="15.6" x14ac:dyDescent="0.3">
      <c r="A50" s="5" t="s">
        <v>51</v>
      </c>
      <c r="B50" s="8">
        <v>3.8</v>
      </c>
      <c r="C50" s="8">
        <v>-0.8</v>
      </c>
      <c r="D50" s="8">
        <v>4.7</v>
      </c>
    </row>
    <row r="51" spans="1:5" ht="15.6" x14ac:dyDescent="0.3">
      <c r="A51" s="5" t="s">
        <v>52</v>
      </c>
      <c r="B51" s="8">
        <v>2.9</v>
      </c>
      <c r="C51" s="8">
        <v>1.1000000000000001</v>
      </c>
      <c r="D51" s="8">
        <v>1.8</v>
      </c>
    </row>
    <row r="52" spans="1:5" ht="15.6" x14ac:dyDescent="0.3">
      <c r="A52" s="5">
        <v>2019</v>
      </c>
      <c r="B52" s="8">
        <v>4.5999999999999996</v>
      </c>
      <c r="C52" s="8">
        <v>0.4</v>
      </c>
      <c r="D52" s="8">
        <v>4.2</v>
      </c>
    </row>
    <row r="53" spans="1:5" ht="15.6" x14ac:dyDescent="0.3">
      <c r="A53" s="5">
        <v>2020</v>
      </c>
      <c r="B53" s="8">
        <v>13.7</v>
      </c>
      <c r="C53" s="8">
        <v>0.2</v>
      </c>
      <c r="D53" s="8">
        <v>13.5</v>
      </c>
    </row>
    <row r="54" spans="1:5" ht="15.6" x14ac:dyDescent="0.3">
      <c r="A54" s="5">
        <v>2021</v>
      </c>
      <c r="B54" s="8">
        <v>6.9</v>
      </c>
      <c r="C54" s="8">
        <v>0.5</v>
      </c>
      <c r="D54" s="8">
        <v>6.4</v>
      </c>
    </row>
    <row r="55" spans="1:5" ht="15.6" x14ac:dyDescent="0.3">
      <c r="A55" s="5">
        <v>2022</v>
      </c>
      <c r="B55" s="8">
        <v>0.9</v>
      </c>
      <c r="C55" s="8">
        <v>-0.5</v>
      </c>
      <c r="D55" s="8">
        <v>1.4</v>
      </c>
    </row>
    <row r="56" spans="1:5" ht="15.6" x14ac:dyDescent="0.3">
      <c r="A56" s="5">
        <v>2023</v>
      </c>
      <c r="B56" s="8">
        <v>5.2</v>
      </c>
      <c r="C56" s="8">
        <v>-0.5</v>
      </c>
      <c r="D56" s="8">
        <v>5.8</v>
      </c>
    </row>
    <row r="57" spans="1:5" ht="15.6" x14ac:dyDescent="0.3">
      <c r="A57" s="5">
        <v>2024</v>
      </c>
      <c r="B57" s="8">
        <v>4.2</v>
      </c>
      <c r="C57" s="8">
        <v>0.7</v>
      </c>
      <c r="D57" s="8">
        <v>3.5</v>
      </c>
    </row>
    <row r="58" spans="1:5" ht="18" x14ac:dyDescent="0.35">
      <c r="A58" s="3"/>
      <c r="B58" s="4"/>
      <c r="C58" s="4"/>
      <c r="D58" s="4"/>
      <c r="E58" s="2"/>
    </row>
    <row r="59" spans="1:5" ht="18" x14ac:dyDescent="0.35">
      <c r="A59" s="10" t="s">
        <v>59</v>
      </c>
      <c r="B59" s="4"/>
      <c r="C59" s="4"/>
      <c r="D59" s="4"/>
      <c r="E59" s="2"/>
    </row>
    <row r="60" spans="1:5" x14ac:dyDescent="0.3">
      <c r="A60" s="7" t="s">
        <v>1</v>
      </c>
    </row>
  </sheetData>
  <mergeCells count="1">
    <mergeCell ref="A1:D1"/>
  </mergeCells>
  <pageMargins left="0.7" right="0.7" top="0.75" bottom="0.75" header="0.3" footer="0.3"/>
  <pageSetup scale="78" orientation="portrait" horizontalDpi="300" verticalDpi="300" r:id="rId1"/>
  <ignoredErrors>
    <ignoredError sqref="A3:A5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058B4-401F-46AD-B5CD-3803CC8F0A54}">
  <dimension ref="A1:E20"/>
  <sheetViews>
    <sheetView workbookViewId="0">
      <selection sqref="A1:E1"/>
    </sheetView>
  </sheetViews>
  <sheetFormatPr defaultColWidth="13.88671875" defaultRowHeight="14.4" x14ac:dyDescent="0.3"/>
  <cols>
    <col min="1" max="1" width="6.44140625" style="1" bestFit="1" customWidth="1"/>
    <col min="2" max="2" width="33.109375" style="1" customWidth="1"/>
    <col min="3" max="3" width="20.5546875" style="1" customWidth="1"/>
    <col min="4" max="4" width="31.44140625" style="1" customWidth="1"/>
    <col min="5" max="5" width="18" style="1" customWidth="1"/>
    <col min="6" max="16384" width="13.88671875" style="1"/>
  </cols>
  <sheetData>
    <row r="1" spans="1:5" ht="15.6" x14ac:dyDescent="0.3">
      <c r="A1" s="14" t="s">
        <v>56</v>
      </c>
      <c r="B1" s="15"/>
      <c r="C1" s="15"/>
      <c r="D1" s="15"/>
      <c r="E1" s="17"/>
    </row>
    <row r="2" spans="1:5" ht="31.2" x14ac:dyDescent="0.3">
      <c r="A2" s="5" t="s">
        <v>0</v>
      </c>
      <c r="B2" s="9" t="s">
        <v>63</v>
      </c>
      <c r="C2" s="11" t="s">
        <v>61</v>
      </c>
      <c r="D2" s="9" t="s">
        <v>64</v>
      </c>
      <c r="E2" s="9" t="s">
        <v>61</v>
      </c>
    </row>
    <row r="3" spans="1:5" ht="15.6" x14ac:dyDescent="0.3">
      <c r="A3" s="5">
        <v>2008</v>
      </c>
      <c r="B3" s="6">
        <v>5106.5</v>
      </c>
      <c r="C3" s="12" t="s">
        <v>62</v>
      </c>
      <c r="D3" s="6">
        <v>39578</v>
      </c>
      <c r="E3" s="13" t="s">
        <v>62</v>
      </c>
    </row>
    <row r="4" spans="1:5" ht="15.6" x14ac:dyDescent="0.3">
      <c r="A4" s="5">
        <v>2009</v>
      </c>
      <c r="B4" s="6">
        <v>5385.7</v>
      </c>
      <c r="C4" s="18">
        <f>(B4-B3)/B3</f>
        <v>5.4675413688436272E-2</v>
      </c>
      <c r="D4" s="6">
        <v>41403</v>
      </c>
      <c r="E4" s="18">
        <f>(D4-D3)/D3</f>
        <v>4.611147607256557E-2</v>
      </c>
    </row>
    <row r="5" spans="1:5" ht="15.6" x14ac:dyDescent="0.3">
      <c r="A5" s="5">
        <v>2010</v>
      </c>
      <c r="B5" s="6">
        <v>5508.8</v>
      </c>
      <c r="C5" s="18">
        <f t="shared" ref="C5:E18" si="0">(B5-B4)/B4</f>
        <v>2.2856824553911352E-2</v>
      </c>
      <c r="D5" s="6">
        <v>41806</v>
      </c>
      <c r="E5" s="18">
        <f t="shared" si="0"/>
        <v>9.7335941839963285E-3</v>
      </c>
    </row>
    <row r="6" spans="1:5" ht="15.6" x14ac:dyDescent="0.3">
      <c r="A6" s="5">
        <v>2011</v>
      </c>
      <c r="B6" s="6">
        <v>5512.9</v>
      </c>
      <c r="C6" s="18">
        <f t="shared" si="0"/>
        <v>7.442637234968513E-4</v>
      </c>
      <c r="D6" s="6">
        <v>41492</v>
      </c>
      <c r="E6" s="18">
        <f t="shared" si="0"/>
        <v>-7.5108836052241307E-3</v>
      </c>
    </row>
    <row r="7" spans="1:5" ht="15.6" x14ac:dyDescent="0.3">
      <c r="A7" s="5">
        <v>2012</v>
      </c>
      <c r="B7" s="6">
        <v>5157.8999999999996</v>
      </c>
      <c r="C7" s="18">
        <f t="shared" si="0"/>
        <v>-6.4394420359520407E-2</v>
      </c>
      <c r="D7" s="6">
        <v>39188</v>
      </c>
      <c r="E7" s="18">
        <f t="shared" si="0"/>
        <v>-5.5528776631639833E-2</v>
      </c>
    </row>
    <row r="8" spans="1:5" ht="15.6" x14ac:dyDescent="0.3">
      <c r="A8" s="5">
        <v>2013</v>
      </c>
      <c r="B8" s="6">
        <v>5021</v>
      </c>
      <c r="C8" s="18">
        <f t="shared" si="0"/>
        <v>-2.6541809651214571E-2</v>
      </c>
      <c r="D8" s="6">
        <v>38925</v>
      </c>
      <c r="E8" s="18">
        <f t="shared" si="0"/>
        <v>-6.7112381341226908E-3</v>
      </c>
    </row>
    <row r="9" spans="1:5" ht="15.6" x14ac:dyDescent="0.3">
      <c r="A9" s="5">
        <v>2014</v>
      </c>
      <c r="B9" s="6">
        <v>4996.7</v>
      </c>
      <c r="C9" s="18">
        <f t="shared" si="0"/>
        <v>-4.8396733718383154E-3</v>
      </c>
      <c r="D9" s="6">
        <v>39481</v>
      </c>
      <c r="E9" s="18">
        <f t="shared" si="0"/>
        <v>1.4283879254977521E-2</v>
      </c>
    </row>
    <row r="10" spans="1:5" ht="15.6" x14ac:dyDescent="0.3">
      <c r="A10" s="5">
        <v>2015</v>
      </c>
      <c r="B10" s="6">
        <v>5034.1000000000004</v>
      </c>
      <c r="C10" s="18">
        <f t="shared" si="0"/>
        <v>7.48494006044E-3</v>
      </c>
      <c r="D10" s="6">
        <v>40110</v>
      </c>
      <c r="E10" s="18">
        <f t="shared" si="0"/>
        <v>1.5931713989007369E-2</v>
      </c>
    </row>
    <row r="11" spans="1:5" ht="15.6" x14ac:dyDescent="0.3">
      <c r="A11" s="5">
        <v>2016</v>
      </c>
      <c r="B11" s="6">
        <v>5085.1000000000004</v>
      </c>
      <c r="C11" s="18">
        <f t="shared" si="0"/>
        <v>1.0130907212808644E-2</v>
      </c>
      <c r="D11" s="6">
        <v>40814</v>
      </c>
      <c r="E11" s="18">
        <f t="shared" si="0"/>
        <v>1.7551732734978807E-2</v>
      </c>
    </row>
    <row r="12" spans="1:5" ht="15.6" x14ac:dyDescent="0.3">
      <c r="A12" s="5">
        <v>2017</v>
      </c>
      <c r="B12" s="6">
        <v>5138.5</v>
      </c>
      <c r="C12" s="18">
        <f t="shared" si="0"/>
        <v>1.0501268411633917E-2</v>
      </c>
      <c r="D12" s="6">
        <v>41592</v>
      </c>
      <c r="E12" s="18">
        <f t="shared" si="0"/>
        <v>1.906208653893272E-2</v>
      </c>
    </row>
    <row r="13" spans="1:5" ht="15.6" x14ac:dyDescent="0.3">
      <c r="A13" s="5">
        <v>2018</v>
      </c>
      <c r="B13" s="6">
        <v>5430.7</v>
      </c>
      <c r="C13" s="18">
        <f t="shared" si="0"/>
        <v>5.686484382601923E-2</v>
      </c>
      <c r="D13" s="6">
        <v>43489</v>
      </c>
      <c r="E13" s="18">
        <f t="shared" si="0"/>
        <v>4.5609732640892478E-2</v>
      </c>
    </row>
    <row r="14" spans="1:5" ht="15.6" x14ac:dyDescent="0.3">
      <c r="A14" s="5">
        <v>2019</v>
      </c>
      <c r="B14" s="6">
        <v>5509</v>
      </c>
      <c r="C14" s="18">
        <f t="shared" si="0"/>
        <v>1.441803082475559E-2</v>
      </c>
      <c r="D14" s="6">
        <v>43955</v>
      </c>
      <c r="E14" s="18">
        <f t="shared" si="0"/>
        <v>1.0715353307732991E-2</v>
      </c>
    </row>
    <row r="15" spans="1:5" ht="15.6" x14ac:dyDescent="0.3">
      <c r="A15" s="5">
        <v>2020</v>
      </c>
      <c r="B15" s="6">
        <v>6367.8</v>
      </c>
      <c r="C15" s="18">
        <f t="shared" si="0"/>
        <v>0.155890361227083</v>
      </c>
      <c r="D15" s="6">
        <v>50729</v>
      </c>
      <c r="E15" s="18">
        <f t="shared" si="0"/>
        <v>0.15411216016380389</v>
      </c>
    </row>
    <row r="16" spans="1:5" ht="15.6" x14ac:dyDescent="0.3">
      <c r="A16" s="5">
        <v>2021</v>
      </c>
      <c r="B16" s="6">
        <v>6573.9</v>
      </c>
      <c r="C16" s="18">
        <f t="shared" si="0"/>
        <v>3.2365966267784707E-2</v>
      </c>
      <c r="D16" s="6">
        <v>52125</v>
      </c>
      <c r="E16" s="18">
        <f t="shared" si="0"/>
        <v>2.7518776242386012E-2</v>
      </c>
    </row>
    <row r="17" spans="1:5" ht="15.6" x14ac:dyDescent="0.3">
      <c r="A17" s="5">
        <v>2022</v>
      </c>
      <c r="B17" s="6">
        <v>6218.8</v>
      </c>
      <c r="C17" s="18">
        <f t="shared" si="0"/>
        <v>-5.4016641567410435E-2</v>
      </c>
      <c r="D17" s="6">
        <v>49558</v>
      </c>
      <c r="E17" s="18">
        <f t="shared" si="0"/>
        <v>-4.9247002398081538E-2</v>
      </c>
    </row>
    <row r="18" spans="1:5" ht="15.6" x14ac:dyDescent="0.3">
      <c r="A18" s="5">
        <v>2023</v>
      </c>
      <c r="B18" s="6">
        <v>6374.3</v>
      </c>
      <c r="C18" s="18">
        <f t="shared" si="0"/>
        <v>2.5004824081816427E-2</v>
      </c>
      <c r="D18" s="6">
        <v>51142</v>
      </c>
      <c r="E18" s="18">
        <f t="shared" si="0"/>
        <v>3.1962548932563867E-2</v>
      </c>
    </row>
    <row r="19" spans="1:5" ht="15.6" x14ac:dyDescent="0.3">
      <c r="A19" s="5"/>
      <c r="B19" s="6"/>
      <c r="C19" s="6"/>
      <c r="D19" s="6"/>
    </row>
    <row r="20" spans="1:5" x14ac:dyDescent="0.3">
      <c r="A20" s="16" t="s">
        <v>1</v>
      </c>
      <c r="B20" s="16"/>
      <c r="C20" s="16"/>
      <c r="D20" s="16"/>
    </row>
  </sheetData>
  <mergeCells count="2">
    <mergeCell ref="A20:D20"/>
    <mergeCell ref="A1:E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Personal income (levels)</vt:lpstr>
      <vt:lpstr>Personal income (% change)</vt:lpstr>
      <vt:lpstr>Real personal income</vt:lpstr>
      <vt:lpstr>'Personal income (% change)'!Print_Area</vt:lpstr>
      <vt:lpstr>'Personal income (levels)'!Print_Area</vt:lpstr>
      <vt:lpstr>'Real personal income'!Print_Area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Carreira, Robert</dc:creator>
  <cp:lastModifiedBy>ROBERT CARREIRA</cp:lastModifiedBy>
  <cp:lastPrinted>2022-11-30T19:50:57Z</cp:lastPrinted>
  <dcterms:created xsi:type="dcterms:W3CDTF">2014-09-05T18:00:05Z</dcterms:created>
  <dcterms:modified xsi:type="dcterms:W3CDTF">2026-02-17T20:27:29Z</dcterms:modified>
</cp:coreProperties>
</file>