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90" yWindow="525" windowWidth="20775" windowHeight="9405" activeTab="1"/>
  </bookViews>
  <sheets>
    <sheet name="Personal Budget" sheetId="6" r:id="rId1"/>
    <sheet name="Current vs Retirement Budget" sheetId="5" r:id="rId2"/>
    <sheet name="Personal Financial Statement" sheetId="4" r:id="rId3"/>
  </sheets>
  <definedNames>
    <definedName name="_xlnm.Print_Area" localSheetId="1">'Current vs Retirement Budget'!$A$1:$C$123</definedName>
    <definedName name="_xlnm.Print_Area" localSheetId="0">'Personal Budget'!$A$1:$C$123</definedName>
    <definedName name="_xlnm.Print_Titles" localSheetId="1">'Current vs Retirement Budget'!$A:$C,'Current vs Retirement Budget'!$3:$4</definedName>
    <definedName name="_xlnm.Print_Titles" localSheetId="0">'Personal Budget'!$A:$C,'Personal Budget'!$3:$4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6" i="6"/>
  <c r="C17" i="6"/>
  <c r="C18" i="6"/>
  <c r="C19" i="6"/>
  <c r="C20" i="6"/>
  <c r="C21" i="6"/>
  <c r="C22" i="6"/>
  <c r="C23" i="6"/>
  <c r="C26" i="6"/>
  <c r="C27" i="6"/>
  <c r="C28" i="6"/>
  <c r="C29" i="6"/>
  <c r="C30" i="6"/>
  <c r="C31" i="6"/>
  <c r="C32" i="6"/>
  <c r="C33" i="6"/>
  <c r="C46" i="6"/>
  <c r="C47" i="6"/>
  <c r="C48" i="6"/>
  <c r="C49" i="6"/>
  <c r="C50" i="6"/>
  <c r="C51" i="6"/>
  <c r="C52" i="6"/>
  <c r="C55" i="6"/>
  <c r="C56" i="6"/>
  <c r="C57" i="6"/>
  <c r="C58" i="6"/>
  <c r="C59" i="6"/>
  <c r="C62" i="6"/>
  <c r="C63" i="6"/>
  <c r="C64" i="6"/>
  <c r="C65" i="6"/>
  <c r="C66" i="6"/>
  <c r="C67" i="6"/>
  <c r="C68" i="6"/>
  <c r="C69" i="6"/>
  <c r="C72" i="6"/>
  <c r="C73" i="6"/>
  <c r="C74" i="6"/>
  <c r="C75" i="6"/>
  <c r="C76" i="6"/>
  <c r="C77" i="6"/>
  <c r="C78" i="6"/>
  <c r="C81" i="6"/>
  <c r="C82" i="6"/>
  <c r="C83" i="6"/>
  <c r="C84" i="6"/>
  <c r="C85" i="6"/>
  <c r="C88" i="6"/>
  <c r="C89" i="6"/>
  <c r="C90" i="6"/>
  <c r="C91" i="6"/>
  <c r="C92" i="6"/>
  <c r="C93" i="6"/>
  <c r="C94" i="6"/>
  <c r="C95" i="6"/>
  <c r="C98" i="6"/>
  <c r="C99" i="6"/>
  <c r="C100" i="6"/>
  <c r="C101" i="6"/>
  <c r="C102" i="6"/>
  <c r="C103" i="6"/>
  <c r="C104" i="6"/>
  <c r="C107" i="6"/>
  <c r="C108" i="6"/>
  <c r="C109" i="6"/>
  <c r="C110" i="6"/>
  <c r="C111" i="6"/>
  <c r="C112" i="6"/>
  <c r="C115" i="6"/>
  <c r="C116" i="6"/>
  <c r="C117" i="6"/>
  <c r="C118" i="6"/>
  <c r="C119" i="6"/>
  <c r="C120" i="6"/>
  <c r="C122" i="6"/>
  <c r="C123" i="6"/>
  <c r="B11" i="6"/>
  <c r="B23" i="6"/>
  <c r="B33" i="6"/>
  <c r="B52" i="6"/>
  <c r="B59" i="6"/>
  <c r="B69" i="6"/>
  <c r="B78" i="6"/>
  <c r="B85" i="6"/>
  <c r="B95" i="6"/>
  <c r="B104" i="6"/>
  <c r="B112" i="6"/>
  <c r="B120" i="6"/>
  <c r="B122" i="6"/>
  <c r="B123" i="6"/>
  <c r="C36" i="6"/>
  <c r="C37" i="6"/>
  <c r="C38" i="6"/>
  <c r="C39" i="6"/>
  <c r="C40" i="6"/>
  <c r="C41" i="6"/>
  <c r="C42" i="6"/>
  <c r="C43" i="6"/>
  <c r="B43" i="6"/>
  <c r="C15" i="6"/>
  <c r="E123" i="5"/>
  <c r="E120" i="5"/>
  <c r="E112" i="5"/>
  <c r="E104" i="5"/>
  <c r="E95" i="5"/>
  <c r="E85" i="5"/>
  <c r="E78" i="5"/>
  <c r="E69" i="5"/>
  <c r="E59" i="5"/>
  <c r="E52" i="5"/>
  <c r="E43" i="5"/>
  <c r="E33" i="5"/>
  <c r="E23" i="5"/>
  <c r="E11" i="5"/>
  <c r="F9" i="5"/>
  <c r="C9" i="5"/>
  <c r="F6" i="5"/>
  <c r="F7" i="5"/>
  <c r="F8" i="5"/>
  <c r="F10" i="5"/>
  <c r="F11" i="5"/>
  <c r="F16" i="5"/>
  <c r="F17" i="5"/>
  <c r="F18" i="5"/>
  <c r="F19" i="5"/>
  <c r="F20" i="5"/>
  <c r="F21" i="5"/>
  <c r="F22" i="5"/>
  <c r="F23" i="5"/>
  <c r="F26" i="5"/>
  <c r="F27" i="5"/>
  <c r="F28" i="5"/>
  <c r="F29" i="5"/>
  <c r="F30" i="5"/>
  <c r="F31" i="5"/>
  <c r="F32" i="5"/>
  <c r="F33" i="5"/>
  <c r="F46" i="5"/>
  <c r="F47" i="5"/>
  <c r="F48" i="5"/>
  <c r="F49" i="5"/>
  <c r="F50" i="5"/>
  <c r="F51" i="5"/>
  <c r="F52" i="5"/>
  <c r="F55" i="5"/>
  <c r="F56" i="5"/>
  <c r="F57" i="5"/>
  <c r="F58" i="5"/>
  <c r="F59" i="5"/>
  <c r="F62" i="5"/>
  <c r="F63" i="5"/>
  <c r="F64" i="5"/>
  <c r="F65" i="5"/>
  <c r="F66" i="5"/>
  <c r="F67" i="5"/>
  <c r="F68" i="5"/>
  <c r="F69" i="5"/>
  <c r="F72" i="5"/>
  <c r="F73" i="5"/>
  <c r="F74" i="5"/>
  <c r="F75" i="5"/>
  <c r="F76" i="5"/>
  <c r="F77" i="5"/>
  <c r="F78" i="5"/>
  <c r="F81" i="5"/>
  <c r="F82" i="5"/>
  <c r="F83" i="5"/>
  <c r="F84" i="5"/>
  <c r="F85" i="5"/>
  <c r="F88" i="5"/>
  <c r="F89" i="5"/>
  <c r="F90" i="5"/>
  <c r="F91" i="5"/>
  <c r="F92" i="5"/>
  <c r="F93" i="5"/>
  <c r="F94" i="5"/>
  <c r="F95" i="5"/>
  <c r="F98" i="5"/>
  <c r="F99" i="5"/>
  <c r="F100" i="5"/>
  <c r="F101" i="5"/>
  <c r="F102" i="5"/>
  <c r="F103" i="5"/>
  <c r="F104" i="5"/>
  <c r="F107" i="5"/>
  <c r="F108" i="5"/>
  <c r="F109" i="5"/>
  <c r="F110" i="5"/>
  <c r="F111" i="5"/>
  <c r="F112" i="5"/>
  <c r="F115" i="5"/>
  <c r="F116" i="5"/>
  <c r="F117" i="5"/>
  <c r="F118" i="5"/>
  <c r="F119" i="5"/>
  <c r="F120" i="5"/>
  <c r="F122" i="5"/>
  <c r="F123" i="5"/>
  <c r="F36" i="5"/>
  <c r="F37" i="5"/>
  <c r="F38" i="5"/>
  <c r="F39" i="5"/>
  <c r="F40" i="5"/>
  <c r="F41" i="5"/>
  <c r="F42" i="5"/>
  <c r="F43" i="5"/>
  <c r="F15" i="5"/>
  <c r="C102" i="5"/>
  <c r="C7" i="5"/>
  <c r="C116" i="5"/>
  <c r="C117" i="5"/>
  <c r="C118" i="5"/>
  <c r="C119" i="5"/>
  <c r="C115" i="5"/>
  <c r="C108" i="5"/>
  <c r="C109" i="5"/>
  <c r="C107" i="5"/>
  <c r="C110" i="5"/>
  <c r="C111" i="5"/>
  <c r="C112" i="5"/>
  <c r="C99" i="5"/>
  <c r="C100" i="5"/>
  <c r="C101" i="5"/>
  <c r="C103" i="5"/>
  <c r="C98" i="5"/>
  <c r="C89" i="5"/>
  <c r="C88" i="5"/>
  <c r="C90" i="5"/>
  <c r="C91" i="5"/>
  <c r="C92" i="5"/>
  <c r="C93" i="5"/>
  <c r="C94" i="5"/>
  <c r="C95" i="5"/>
  <c r="C82" i="5"/>
  <c r="C83" i="5"/>
  <c r="C84" i="5"/>
  <c r="C81" i="5"/>
  <c r="C73" i="5"/>
  <c r="C74" i="5"/>
  <c r="C75" i="5"/>
  <c r="C76" i="5"/>
  <c r="C77" i="5"/>
  <c r="C72" i="5"/>
  <c r="C63" i="5"/>
  <c r="C64" i="5"/>
  <c r="C65" i="5"/>
  <c r="C66" i="5"/>
  <c r="C67" i="5"/>
  <c r="C68" i="5"/>
  <c r="C62" i="5"/>
  <c r="C56" i="5"/>
  <c r="C57" i="5"/>
  <c r="C58" i="5"/>
  <c r="C55" i="5"/>
  <c r="C47" i="5"/>
  <c r="C48" i="5"/>
  <c r="C46" i="5"/>
  <c r="C49" i="5"/>
  <c r="C50" i="5"/>
  <c r="C51" i="5"/>
  <c r="C52" i="5"/>
  <c r="C37" i="5"/>
  <c r="C38" i="5"/>
  <c r="C39" i="5"/>
  <c r="C40" i="5"/>
  <c r="C41" i="5"/>
  <c r="C42" i="5"/>
  <c r="C36" i="5"/>
  <c r="C27" i="5"/>
  <c r="C26" i="5"/>
  <c r="C28" i="5"/>
  <c r="C29" i="5"/>
  <c r="C30" i="5"/>
  <c r="C31" i="5"/>
  <c r="C32" i="5"/>
  <c r="C33" i="5"/>
  <c r="C16" i="5"/>
  <c r="C17" i="5"/>
  <c r="C18" i="5"/>
  <c r="C19" i="5"/>
  <c r="C20" i="5"/>
  <c r="C21" i="5"/>
  <c r="C22" i="5"/>
  <c r="C23" i="5"/>
  <c r="C15" i="5"/>
  <c r="C6" i="5"/>
  <c r="C8" i="5"/>
  <c r="C10" i="5"/>
  <c r="C11" i="5"/>
  <c r="B120" i="5"/>
  <c r="B112" i="5"/>
  <c r="C104" i="5"/>
  <c r="B104" i="5"/>
  <c r="B95" i="5"/>
  <c r="C78" i="5"/>
  <c r="B78" i="5"/>
  <c r="B85" i="5"/>
  <c r="C69" i="5"/>
  <c r="B69" i="5"/>
  <c r="B52" i="5"/>
  <c r="B59" i="5"/>
  <c r="B43" i="5"/>
  <c r="B33" i="5"/>
  <c r="B23" i="5"/>
  <c r="B11" i="5"/>
  <c r="B12" i="4"/>
  <c r="B6" i="4"/>
  <c r="C120" i="5"/>
  <c r="C85" i="5"/>
  <c r="C59" i="5"/>
  <c r="C43" i="5"/>
  <c r="B122" i="5"/>
  <c r="B123" i="5"/>
  <c r="C122" i="5"/>
  <c r="C123" i="5"/>
  <c r="E23" i="4"/>
  <c r="E42" i="4"/>
  <c r="B23" i="4"/>
  <c r="B37" i="4"/>
  <c r="E37" i="4"/>
  <c r="E12" i="4"/>
  <c r="B40" i="4"/>
  <c r="E40" i="4"/>
  <c r="E44" i="4"/>
  <c r="B41" i="4"/>
  <c r="E41" i="4"/>
  <c r="E43" i="4"/>
</calcChain>
</file>

<file path=xl/sharedStrings.xml><?xml version="1.0" encoding="utf-8"?>
<sst xmlns="http://schemas.openxmlformats.org/spreadsheetml/2006/main" count="256" uniqueCount="133">
  <si>
    <t>Personal Budget Planner</t>
  </si>
  <si>
    <t>Budget</t>
  </si>
  <si>
    <t>INCOME</t>
  </si>
  <si>
    <t>Interest/dividends</t>
  </si>
  <si>
    <t>Income totals</t>
  </si>
  <si>
    <t>EXPENSE</t>
  </si>
  <si>
    <t>Home</t>
  </si>
  <si>
    <t>Utilities</t>
  </si>
  <si>
    <t>Home telephone</t>
  </si>
  <si>
    <t>Cellular telephone</t>
  </si>
  <si>
    <t>Home repairs</t>
  </si>
  <si>
    <t>Home improvement</t>
  </si>
  <si>
    <t>Home security</t>
  </si>
  <si>
    <t>Other</t>
  </si>
  <si>
    <t>Home totals</t>
  </si>
  <si>
    <t>Daily living</t>
  </si>
  <si>
    <t xml:space="preserve">Groceries </t>
  </si>
  <si>
    <t>Child care</t>
  </si>
  <si>
    <t>Dry cleaning</t>
  </si>
  <si>
    <t>Dining out</t>
  </si>
  <si>
    <t>Housecleaning service</t>
  </si>
  <si>
    <t>Dog walker</t>
  </si>
  <si>
    <t>Daily living totals</t>
  </si>
  <si>
    <t>Children</t>
  </si>
  <si>
    <t>Medical</t>
  </si>
  <si>
    <t>Clothing</t>
  </si>
  <si>
    <t>School Tuition</t>
  </si>
  <si>
    <t>School Lunch</t>
  </si>
  <si>
    <t>School Supplies</t>
  </si>
  <si>
    <t>Babysitting / Daycare</t>
  </si>
  <si>
    <t>Children totals</t>
  </si>
  <si>
    <t>Transportation</t>
  </si>
  <si>
    <t>Gas/fuel</t>
  </si>
  <si>
    <t>Insurance</t>
  </si>
  <si>
    <t>Repairs</t>
  </si>
  <si>
    <t>Car wash/detailing services</t>
  </si>
  <si>
    <t>Parking</t>
  </si>
  <si>
    <t>Public transportation</t>
  </si>
  <si>
    <t>Transportation totals</t>
  </si>
  <si>
    <t>Entertainment</t>
  </si>
  <si>
    <t>Cable TV</t>
  </si>
  <si>
    <t>Video/DVD rentals</t>
  </si>
  <si>
    <t>Movies/plays</t>
  </si>
  <si>
    <t>Concerts/clubs</t>
  </si>
  <si>
    <t>Entertainment totals</t>
  </si>
  <si>
    <t>Health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</si>
  <si>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</si>
  <si>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</si>
  <si>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</si>
  <si>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</si>
  <si>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</si>
  <si>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</si>
  <si>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Health totals</t>
  </si>
  <si>
    <t>Vacations</t>
  </si>
  <si>
    <t>Plane fare</t>
  </si>
  <si>
    <t>Accommodations</t>
  </si>
  <si>
    <t>Food</t>
  </si>
  <si>
    <t>Souvenirs</t>
  </si>
  <si>
    <t>Pet boarding</t>
  </si>
  <si>
    <t>Rental car</t>
  </si>
  <si>
    <t>Vacations totals</t>
  </si>
  <si>
    <t>Recreation</t>
  </si>
  <si>
    <t>Gym fees</t>
  </si>
  <si>
    <t>Sports equipment</t>
  </si>
  <si>
    <t>Team dues</t>
  </si>
  <si>
    <t>Toys/child gear</t>
  </si>
  <si>
    <t>Recreation totals</t>
  </si>
  <si>
    <t>Dues/subscriptions</t>
  </si>
  <si>
    <t>Magazines</t>
  </si>
  <si>
    <t>Newspapers</t>
  </si>
  <si>
    <t>Internet connection</t>
  </si>
  <si>
    <t>Public radio</t>
  </si>
  <si>
    <t>Public television</t>
  </si>
  <si>
    <t>Religious organizations</t>
  </si>
  <si>
    <t>Charity</t>
  </si>
  <si>
    <t>Dues/subscription totals</t>
  </si>
  <si>
    <t>Personal</t>
  </si>
  <si>
    <t>Gifts</t>
  </si>
  <si>
    <t>Salon/barber</t>
  </si>
  <si>
    <t>Books</t>
  </si>
  <si>
    <t>Music (CDs, etc.)</t>
  </si>
  <si>
    <t>Personal totals</t>
  </si>
  <si>
    <t>Financial obligations</t>
  </si>
  <si>
    <t>Long-term savings</t>
  </si>
  <si>
    <t>Retirement (401k, Roth IRA)</t>
  </si>
  <si>
    <t>Credit card payments</t>
  </si>
  <si>
    <t>Income tax (additional)</t>
  </si>
  <si>
    <t>Other obligations</t>
  </si>
  <si>
    <t>Financial obligation totals</t>
  </si>
  <si>
    <t>Misc. payments</t>
  </si>
  <si>
    <t xml:space="preserve">   Other</t>
  </si>
  <si>
    <t>Misc. payments totals</t>
  </si>
  <si>
    <t>Total expenses</t>
  </si>
  <si>
    <t>ASSETS</t>
  </si>
  <si>
    <t xml:space="preserve">Cash </t>
  </si>
  <si>
    <t>TOTAL CURRENT ASSETS</t>
  </si>
  <si>
    <t>TOTAL ASSETS</t>
  </si>
  <si>
    <t>TOTAL LIABILITIES</t>
  </si>
  <si>
    <t>NET WORTH</t>
  </si>
  <si>
    <t>Net Worth</t>
  </si>
  <si>
    <t>BALANCE SHEET RATIOS</t>
  </si>
  <si>
    <t>Current Ratio</t>
  </si>
  <si>
    <t>Debt/ Net Worth</t>
  </si>
  <si>
    <t>Debt / Asset</t>
  </si>
  <si>
    <t>Liquidity Ratio (current / total assets)</t>
  </si>
  <si>
    <t>Credit Cards</t>
  </si>
  <si>
    <t>Checking</t>
  </si>
  <si>
    <t>Savings</t>
  </si>
  <si>
    <t>Personal Residence</t>
  </si>
  <si>
    <t>First Mortgage - Personal Residence</t>
  </si>
  <si>
    <t>Personal Financial Statement</t>
  </si>
  <si>
    <t>Assets</t>
  </si>
  <si>
    <t>Liabilities</t>
  </si>
  <si>
    <t>Date Prepared:</t>
  </si>
  <si>
    <t>Information Date</t>
  </si>
  <si>
    <t>LIABILITIES</t>
  </si>
  <si>
    <t>Second Mortgage - Personal Residence</t>
  </si>
  <si>
    <t>Auto Loan</t>
  </si>
  <si>
    <t>Signature</t>
  </si>
  <si>
    <t>Date</t>
  </si>
  <si>
    <t>TOTAL CURRENT LIABILITIES</t>
  </si>
  <si>
    <t>Monthly</t>
  </si>
  <si>
    <t>Annualized</t>
  </si>
  <si>
    <t>Cash shortage/surplus</t>
  </si>
  <si>
    <t>Wages - Self</t>
  </si>
  <si>
    <t>Rental Income</t>
  </si>
  <si>
    <t>Other / Misc</t>
  </si>
  <si>
    <t>Bonus</t>
  </si>
  <si>
    <t>CURRENT BUDGET</t>
  </si>
  <si>
    <t>POST-RETIREMENT BUDGET</t>
  </si>
  <si>
    <t>Mortgage</t>
  </si>
  <si>
    <t>Wages - Spouse/Significant Other</t>
  </si>
  <si>
    <t>Retirement Budgeting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</si>
</sst>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>
    <font>
      <sz val="10"/>
      <name val="Arial"/>
    </font>
    <font>
      <sz val="10"/>
      <name val="Arial"/>
    </font>
    <font>
      <sz val="8"/>
      <name val="Arial"/>
    </font>
    <font>
      <sz val="9"/>
      <color indexed="9"/>
      <name val="Bookman Old Style"/>
      <family val="1"/>
    </font>
    <font>
      <b/>
      <sz val="9"/>
      <name val="Tahoma"/>
      <family val="2"/>
    </font>
    <font>
      <b/>
      <sz val="10"/>
      <color indexed="9"/>
      <name val="Trebuchet MS"/>
      <family val="2"/>
    </font>
    <font>
      <sz val="9"/>
      <color indexed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color indexed="9"/>
      <name val="Bookman Old Style"/>
      <family val="1"/>
    </font>
    <font>
      <b/>
      <sz val="10"/>
      <color indexed="10"/>
      <name val="Bookman Old Style"/>
      <family val="1"/>
    </font>
    <font>
      <b/>
      <sz val="9"/>
      <color indexed="8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"/>
      <family val="2"/>
    </font>
    <font>
      <sz val="16"/>
      <color indexed="16"/>
      <name val="Atlantic Inline"/>
      <family val="5"/>
    </font>
    <font>
      <sz val="16"/>
      <name val="Arial"/>
    </font>
    <font>
      <b/>
      <sz val="20"/>
      <name val="Atlantic Inline"/>
    </font>
    <font>
      <sz val="14"/>
      <name val="Arial"/>
      <family val="2"/>
    </font>
    <font>
      <b/>
      <sz val="20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sz val="14"/>
      <name val="Bookman Old Style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auto="1"/>
      </right>
      <top/>
      <bottom style="thin">
        <color indexed="55"/>
      </bottom>
      <diagonal/>
    </border>
    <border>
      <left style="thin">
        <color auto="1"/>
      </left>
      <right/>
      <top/>
      <bottom style="thin">
        <color indexed="55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0" fillId="0" borderId="0" xfId="0" applyBorder="1"/>
    <xf numFmtId="0" fontId="16" fillId="0" borderId="0" xfId="0" applyFont="1"/>
    <xf numFmtId="0" fontId="16" fillId="0" borderId="0" xfId="0" applyFont="1" applyBorder="1"/>
    <xf numFmtId="0" fontId="17" fillId="0" borderId="0" xfId="0" applyFont="1"/>
    <xf numFmtId="0" fontId="1" fillId="0" borderId="0" xfId="0" applyFont="1"/>
    <xf numFmtId="10" fontId="17" fillId="0" borderId="0" xfId="0" applyNumberFormat="1" applyFont="1"/>
    <xf numFmtId="0" fontId="18" fillId="0" borderId="0" xfId="0" applyFont="1"/>
    <xf numFmtId="0" fontId="12" fillId="0" borderId="9" xfId="0" applyFont="1" applyFill="1" applyBorder="1" applyAlignment="1" applyProtection="1">
      <alignment shrinkToFit="1"/>
    </xf>
    <xf numFmtId="0" fontId="14" fillId="0" borderId="9" xfId="0" applyFont="1" applyFill="1" applyBorder="1" applyAlignment="1" applyProtection="1">
      <alignment shrinkToFit="1"/>
    </xf>
    <xf numFmtId="0" fontId="0" fillId="0" borderId="0" xfId="0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10" fontId="16" fillId="0" borderId="0" xfId="0" applyNumberFormat="1" applyFont="1" applyFill="1" applyBorder="1"/>
    <xf numFmtId="10" fontId="15" fillId="0" borderId="0" xfId="0" applyNumberFormat="1" applyFont="1" applyFill="1" applyBorder="1"/>
    <xf numFmtId="0" fontId="16" fillId="0" borderId="0" xfId="0" applyFont="1" applyFill="1" applyBorder="1"/>
    <xf numFmtId="0" fontId="0" fillId="0" borderId="0" xfId="0" applyFill="1" applyBorder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10" fontId="16" fillId="2" borderId="8" xfId="0" applyNumberFormat="1" applyFont="1" applyFill="1" applyBorder="1"/>
    <xf numFmtId="0" fontId="16" fillId="0" borderId="12" xfId="0" applyFont="1" applyBorder="1" applyProtection="1">
      <protection locked="0"/>
    </xf>
    <xf numFmtId="10" fontId="16" fillId="2" borderId="10" xfId="0" applyNumberFormat="1" applyFont="1" applyFill="1" applyBorder="1"/>
    <xf numFmtId="0" fontId="15" fillId="2" borderId="13" xfId="0" applyFont="1" applyFill="1" applyBorder="1"/>
    <xf numFmtId="0" fontId="15" fillId="2" borderId="15" xfId="0" applyFont="1" applyFill="1" applyBorder="1"/>
    <xf numFmtId="0" fontId="15" fillId="2" borderId="17" xfId="0" applyFont="1" applyFill="1" applyBorder="1"/>
    <xf numFmtId="0" fontId="16" fillId="0" borderId="6" xfId="0" applyFont="1" applyFill="1" applyBorder="1"/>
    <xf numFmtId="0" fontId="17" fillId="0" borderId="0" xfId="0" applyFont="1" applyBorder="1"/>
    <xf numFmtId="0" fontId="1" fillId="0" borderId="0" xfId="0" applyFont="1" applyBorder="1"/>
    <xf numFmtId="0" fontId="15" fillId="2" borderId="1" xfId="0" applyFont="1" applyFill="1" applyBorder="1"/>
    <xf numFmtId="0" fontId="16" fillId="2" borderId="12" xfId="0" applyFont="1" applyFill="1" applyBorder="1"/>
    <xf numFmtId="0" fontId="16" fillId="2" borderId="2" xfId="0" applyFont="1" applyFill="1" applyBorder="1"/>
    <xf numFmtId="0" fontId="15" fillId="2" borderId="19" xfId="0" applyFont="1" applyFill="1" applyBorder="1"/>
    <xf numFmtId="44" fontId="16" fillId="0" borderId="8" xfId="0" applyNumberFormat="1" applyFont="1" applyBorder="1" applyProtection="1">
      <protection locked="0"/>
    </xf>
    <xf numFmtId="44" fontId="16" fillId="0" borderId="10" xfId="0" applyNumberFormat="1" applyFont="1" applyBorder="1" applyProtection="1">
      <protection locked="0"/>
    </xf>
    <xf numFmtId="44" fontId="15" fillId="2" borderId="14" xfId="0" applyNumberFormat="1" applyFont="1" applyFill="1" applyBorder="1"/>
    <xf numFmtId="44" fontId="16" fillId="0" borderId="11" xfId="0" applyNumberFormat="1" applyFont="1" applyBorder="1" applyProtection="1">
      <protection locked="0"/>
    </xf>
    <xf numFmtId="44" fontId="15" fillId="2" borderId="16" xfId="0" applyNumberFormat="1" applyFont="1" applyFill="1" applyBorder="1"/>
    <xf numFmtId="14" fontId="15" fillId="2" borderId="20" xfId="0" applyNumberFormat="1" applyFont="1" applyFill="1" applyBorder="1" applyAlignment="1">
      <alignment horizontal="center"/>
    </xf>
    <xf numFmtId="14" fontId="16" fillId="0" borderId="21" xfId="0" applyNumberFormat="1" applyFont="1" applyBorder="1" applyAlignment="1" applyProtection="1">
      <alignment horizontal="left"/>
      <protection locked="0"/>
    </xf>
    <xf numFmtId="14" fontId="15" fillId="2" borderId="18" xfId="0" applyNumberFormat="1" applyFont="1" applyFill="1" applyBorder="1" applyAlignment="1">
      <alignment horizontal="center"/>
    </xf>
    <xf numFmtId="0" fontId="23" fillId="0" borderId="0" xfId="0" applyFont="1" applyBorder="1" applyAlignment="1"/>
    <xf numFmtId="0" fontId="16" fillId="2" borderId="0" xfId="0" applyFont="1" applyFill="1" applyAlignment="1">
      <alignment horizontal="right"/>
    </xf>
    <xf numFmtId="14" fontId="16" fillId="2" borderId="0" xfId="0" applyNumberFormat="1" applyFont="1" applyFill="1" applyAlignment="1">
      <alignment horizontal="left"/>
    </xf>
    <xf numFmtId="14" fontId="15" fillId="2" borderId="11" xfId="0" applyNumberFormat="1" applyFont="1" applyFill="1" applyBorder="1" applyAlignment="1">
      <alignment horizontal="center"/>
    </xf>
    <xf numFmtId="44" fontId="16" fillId="2" borderId="10" xfId="0" applyNumberFormat="1" applyFont="1" applyFill="1" applyBorder="1"/>
    <xf numFmtId="2" fontId="16" fillId="2" borderId="8" xfId="0" applyNumberFormat="1" applyFont="1" applyFill="1" applyBorder="1"/>
    <xf numFmtId="0" fontId="27" fillId="2" borderId="0" xfId="0" applyFont="1" applyFill="1" applyBorder="1" applyAlignment="1" applyProtection="1">
      <alignment shrinkToFit="1"/>
    </xf>
    <xf numFmtId="0" fontId="11" fillId="2" borderId="9" xfId="0" applyFont="1" applyFill="1" applyBorder="1" applyAlignment="1" applyProtection="1">
      <alignment shrinkToFit="1"/>
    </xf>
    <xf numFmtId="0" fontId="27" fillId="2" borderId="9" xfId="0" applyFont="1" applyFill="1" applyBorder="1" applyAlignment="1" applyProtection="1">
      <alignment shrinkToFit="1"/>
    </xf>
    <xf numFmtId="43" fontId="7" fillId="0" borderId="5" xfId="0" applyNumberFormat="1" applyFont="1" applyFill="1" applyBorder="1" applyAlignment="1" applyProtection="1">
      <alignment horizontal="center"/>
    </xf>
    <xf numFmtId="43" fontId="7" fillId="5" borderId="5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shrinkToFit="1"/>
    </xf>
    <xf numFmtId="43" fontId="7" fillId="5" borderId="5" xfId="0" applyNumberFormat="1" applyFont="1" applyFill="1" applyBorder="1" applyAlignment="1" applyProtection="1">
      <alignment horizontal="center" shrinkToFit="1"/>
    </xf>
    <xf numFmtId="0" fontId="0" fillId="0" borderId="0" xfId="0" applyBorder="1" applyAlignment="1" applyProtection="1">
      <alignment shrinkToFit="1"/>
    </xf>
    <xf numFmtId="0" fontId="0" fillId="0" borderId="0" xfId="0" applyProtection="1"/>
    <xf numFmtId="0" fontId="0" fillId="0" borderId="0" xfId="0" applyBorder="1" applyProtection="1"/>
    <xf numFmtId="0" fontId="16" fillId="0" borderId="0" xfId="0" applyFont="1" applyAlignment="1" applyProtection="1">
      <alignment horizontal="right"/>
    </xf>
    <xf numFmtId="14" fontId="16" fillId="0" borderId="0" xfId="0" applyNumberFormat="1" applyFont="1" applyBorder="1" applyAlignment="1" applyProtection="1">
      <alignment horizontal="left"/>
    </xf>
    <xf numFmtId="0" fontId="16" fillId="0" borderId="0" xfId="0" applyFont="1" applyProtection="1"/>
    <xf numFmtId="0" fontId="16" fillId="0" borderId="0" xfId="0" applyFont="1" applyBorder="1" applyProtection="1"/>
    <xf numFmtId="0" fontId="9" fillId="0" borderId="9" xfId="0" applyFont="1" applyFill="1" applyBorder="1" applyAlignment="1" applyProtection="1">
      <alignment shrinkToFit="1"/>
      <protection locked="0"/>
    </xf>
    <xf numFmtId="0" fontId="0" fillId="0" borderId="0" xfId="0" applyFill="1" applyProtection="1"/>
    <xf numFmtId="0" fontId="5" fillId="0" borderId="4" xfId="0" applyFont="1" applyFill="1" applyBorder="1" applyProtection="1"/>
    <xf numFmtId="43" fontId="7" fillId="2" borderId="5" xfId="0" applyNumberFormat="1" applyFont="1" applyFill="1" applyBorder="1" applyAlignment="1" applyProtection="1">
      <alignment horizontal="center"/>
    </xf>
    <xf numFmtId="0" fontId="8" fillId="5" borderId="5" xfId="0" applyFont="1" applyFill="1" applyBorder="1" applyProtection="1"/>
    <xf numFmtId="43" fontId="6" fillId="5" borderId="5" xfId="0" applyNumberFormat="1" applyFont="1" applyFill="1" applyBorder="1" applyAlignment="1" applyProtection="1">
      <alignment horizontal="center"/>
    </xf>
    <xf numFmtId="40" fontId="9" fillId="2" borderId="3" xfId="0" applyNumberFormat="1" applyFont="1" applyFill="1" applyBorder="1" applyAlignment="1" applyProtection="1">
      <alignment shrinkToFit="1"/>
    </xf>
    <xf numFmtId="40" fontId="9" fillId="0" borderId="8" xfId="0" applyNumberFormat="1" applyFont="1" applyFill="1" applyBorder="1" applyAlignment="1" applyProtection="1">
      <alignment shrinkToFit="1"/>
    </xf>
    <xf numFmtId="0" fontId="9" fillId="0" borderId="0" xfId="0" applyFont="1" applyAlignment="1" applyProtection="1">
      <alignment shrinkToFit="1"/>
    </xf>
    <xf numFmtId="40" fontId="10" fillId="2" borderId="9" xfId="0" applyNumberFormat="1" applyFont="1" applyFill="1" applyBorder="1" applyAlignment="1" applyProtection="1">
      <alignment shrinkToFit="1"/>
    </xf>
    <xf numFmtId="40" fontId="10" fillId="2" borderId="3" xfId="0" applyNumberFormat="1" applyFont="1" applyFill="1" applyBorder="1" applyAlignment="1" applyProtection="1">
      <alignment shrinkToFit="1"/>
    </xf>
    <xf numFmtId="40" fontId="10" fillId="0" borderId="8" xfId="0" applyNumberFormat="1" applyFont="1" applyFill="1" applyBorder="1" applyAlignment="1" applyProtection="1">
      <alignment shrinkToFit="1"/>
    </xf>
    <xf numFmtId="0" fontId="8" fillId="5" borderId="5" xfId="0" applyFont="1" applyFill="1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26" fillId="2" borderId="0" xfId="0" applyFont="1" applyFill="1" applyBorder="1" applyAlignment="1" applyProtection="1">
      <alignment shrinkToFit="1"/>
    </xf>
    <xf numFmtId="40" fontId="10" fillId="2" borderId="2" xfId="0" applyNumberFormat="1" applyFont="1" applyFill="1" applyBorder="1" applyAlignment="1" applyProtection="1">
      <alignment shrinkToFit="1"/>
    </xf>
    <xf numFmtId="0" fontId="26" fillId="2" borderId="9" xfId="0" applyFont="1" applyFill="1" applyBorder="1" applyAlignment="1" applyProtection="1">
      <alignment shrinkToFit="1"/>
    </xf>
    <xf numFmtId="40" fontId="10" fillId="0" borderId="9" xfId="0" applyNumberFormat="1" applyFont="1" applyFill="1" applyBorder="1" applyAlignment="1" applyProtection="1">
      <alignment shrinkToFit="1"/>
    </xf>
    <xf numFmtId="0" fontId="9" fillId="0" borderId="0" xfId="0" applyFont="1" applyFill="1" applyAlignment="1" applyProtection="1">
      <alignment shrinkToFit="1"/>
    </xf>
    <xf numFmtId="0" fontId="0" fillId="0" borderId="0" xfId="0" applyFill="1" applyAlignment="1" applyProtection="1">
      <alignment shrinkToFit="1"/>
    </xf>
    <xf numFmtId="0" fontId="13" fillId="0" borderId="22" xfId="0" applyFont="1" applyFill="1" applyBorder="1" applyAlignment="1" applyProtection="1">
      <alignment shrinkToFit="1"/>
    </xf>
    <xf numFmtId="0" fontId="10" fillId="2" borderId="9" xfId="0" applyFont="1" applyFill="1" applyBorder="1" applyAlignment="1" applyProtection="1">
      <alignment shrinkToFit="1"/>
    </xf>
    <xf numFmtId="40" fontId="9" fillId="2" borderId="3" xfId="0" applyNumberFormat="1" applyFont="1" applyFill="1" applyBorder="1" applyAlignment="1" applyProtection="1">
      <alignment shrinkToFit="1"/>
      <protection locked="0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40" fontId="4" fillId="2" borderId="24" xfId="0" applyNumberFormat="1" applyFont="1" applyFill="1" applyBorder="1" applyAlignment="1" applyProtection="1">
      <alignment horizontal="center"/>
    </xf>
    <xf numFmtId="40" fontId="4" fillId="0" borderId="25" xfId="0" applyNumberFormat="1" applyFont="1" applyFill="1" applyBorder="1" applyAlignment="1" applyProtection="1">
      <alignment horizontal="center"/>
    </xf>
    <xf numFmtId="40" fontId="4" fillId="2" borderId="23" xfId="0" applyNumberFormat="1" applyFont="1" applyFill="1" applyBorder="1" applyAlignment="1" applyProtection="1">
      <alignment horizontal="center"/>
    </xf>
    <xf numFmtId="40" fontId="4" fillId="0" borderId="23" xfId="0" applyNumberFormat="1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3"/>
  <sheetViews>
    <sheetView showGridLines="0" zoomScale="75" zoomScaleNormal="75" zoomScaleSheetLayoutView="25" zoomScalePageLayoutView="75" workbookViewId="0">
      <pane ySplit="3" topLeftCell="A4" activePane="bottomLeft" state="frozen"/>
      <selection pane="bottomLeft" activeCell="G19" sqref="G19"/>
    </sheetView>
  </sheetViews>
  <sheetFormatPr defaultColWidth="8.85546875" defaultRowHeight="12.75"/>
  <cols>
    <col min="1" max="1" width="30.28515625" style="14" bestFit="1" customWidth="1"/>
    <col min="2" max="2" width="19.42578125" style="14" customWidth="1"/>
    <col min="3" max="3" width="19.28515625" style="14" customWidth="1"/>
    <col min="4" max="16384" width="8.85546875" style="14"/>
  </cols>
  <sheetData>
    <row r="1" spans="1:17" ht="31.5" customHeight="1">
      <c r="A1" s="102" t="s">
        <v>0</v>
      </c>
      <c r="B1" s="102"/>
      <c r="C1" s="10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1" customFormat="1" ht="18" customHeight="1">
      <c r="A2" s="9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13.5">
      <c r="A3" s="97"/>
      <c r="B3" s="100" t="s">
        <v>121</v>
      </c>
      <c r="C3" s="101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6.5" thickBot="1">
      <c r="A4" s="68"/>
      <c r="B4" s="69" t="s">
        <v>1</v>
      </c>
      <c r="C4" s="55" t="s">
        <v>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6.5" thickBot="1">
      <c r="A5" s="70" t="s">
        <v>2</v>
      </c>
      <c r="B5" s="71"/>
      <c r="C5" s="56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s="2" customFormat="1">
      <c r="A6" s="66" t="s">
        <v>124</v>
      </c>
      <c r="B6" s="88">
        <v>0</v>
      </c>
      <c r="C6" s="73">
        <f>B6*12</f>
        <v>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s="2" customFormat="1">
      <c r="A7" s="66" t="s">
        <v>131</v>
      </c>
      <c r="B7" s="88">
        <v>0</v>
      </c>
      <c r="C7" s="73">
        <f>B7*12</f>
        <v>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2" customFormat="1">
      <c r="A8" s="66" t="s">
        <v>3</v>
      </c>
      <c r="B8" s="88">
        <v>0</v>
      </c>
      <c r="C8" s="73">
        <f t="shared" ref="C8:C10" si="0">B8*12</f>
        <v>0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 s="2" customFormat="1">
      <c r="A9" s="66" t="s">
        <v>125</v>
      </c>
      <c r="B9" s="88">
        <v>0</v>
      </c>
      <c r="C9" s="73">
        <f>B9*12</f>
        <v>0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1:17" s="2" customFormat="1">
      <c r="A10" s="66" t="s">
        <v>127</v>
      </c>
      <c r="B10" s="88">
        <v>0</v>
      </c>
      <c r="C10" s="73">
        <f t="shared" si="0"/>
        <v>0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7" s="3" customFormat="1">
      <c r="A11" s="75" t="s">
        <v>4</v>
      </c>
      <c r="B11" s="76">
        <f>SUM(B6:B10)</f>
        <v>0</v>
      </c>
      <c r="C11" s="77">
        <f>SUM(C6:C10)</f>
        <v>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7" s="3" customForma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1:17" ht="16.5" thickBot="1">
      <c r="A13" s="78" t="s">
        <v>5</v>
      </c>
      <c r="B13" s="58"/>
      <c r="C13" s="5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</row>
    <row r="14" spans="1:17" ht="21.75" customHeight="1">
      <c r="A14" s="80" t="s">
        <v>6</v>
      </c>
      <c r="B14" s="52"/>
      <c r="C14" s="52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7" s="2" customFormat="1">
      <c r="A15" s="66" t="s">
        <v>130</v>
      </c>
      <c r="B15" s="88">
        <v>0</v>
      </c>
      <c r="C15" s="73">
        <f>B15*12</f>
        <v>0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s="2" customFormat="1">
      <c r="A16" s="66" t="s">
        <v>7</v>
      </c>
      <c r="B16" s="88">
        <v>0</v>
      </c>
      <c r="C16" s="73">
        <f t="shared" ref="C16:C22" si="1">B16*12</f>
        <v>0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 s="2" customFormat="1">
      <c r="A17" s="66" t="s">
        <v>8</v>
      </c>
      <c r="B17" s="88">
        <v>0</v>
      </c>
      <c r="C17" s="73">
        <f t="shared" si="1"/>
        <v>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 s="2" customFormat="1">
      <c r="A18" s="66" t="s">
        <v>9</v>
      </c>
      <c r="B18" s="88">
        <v>0</v>
      </c>
      <c r="C18" s="73">
        <f t="shared" si="1"/>
        <v>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 s="2" customFormat="1">
      <c r="A19" s="66" t="s">
        <v>10</v>
      </c>
      <c r="B19" s="88">
        <v>0</v>
      </c>
      <c r="C19" s="73">
        <f t="shared" si="1"/>
        <v>0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 s="2" customFormat="1">
      <c r="A20" s="66" t="s">
        <v>11</v>
      </c>
      <c r="B20" s="88">
        <v>0</v>
      </c>
      <c r="C20" s="73">
        <f t="shared" si="1"/>
        <v>0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 s="2" customFormat="1">
      <c r="A21" s="66" t="s">
        <v>12</v>
      </c>
      <c r="B21" s="88">
        <v>0</v>
      </c>
      <c r="C21" s="73">
        <f t="shared" si="1"/>
        <v>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s="2" customFormat="1">
      <c r="A22" s="66" t="s">
        <v>13</v>
      </c>
      <c r="B22" s="88">
        <v>0</v>
      </c>
      <c r="C22" s="73">
        <f t="shared" si="1"/>
        <v>0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s="2" customFormat="1">
      <c r="A23" s="81" t="s">
        <v>14</v>
      </c>
      <c r="B23" s="76">
        <f t="shared" ref="B23:C23" si="2">SUM(B16:B22)</f>
        <v>0</v>
      </c>
      <c r="C23" s="77">
        <f t="shared" si="2"/>
        <v>0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>
      <c r="A24" s="12"/>
      <c r="B24" s="12"/>
      <c r="C24" s="12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</row>
    <row r="25" spans="1:17" ht="21.75" customHeight="1">
      <c r="A25" s="82" t="s">
        <v>15</v>
      </c>
      <c r="B25" s="53"/>
      <c r="C25" s="53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1:17" s="2" customFormat="1">
      <c r="A26" s="66" t="s">
        <v>16</v>
      </c>
      <c r="B26" s="88">
        <v>0</v>
      </c>
      <c r="C26" s="73">
        <f>B26*12</f>
        <v>0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2" customFormat="1">
      <c r="A27" s="66" t="s">
        <v>17</v>
      </c>
      <c r="B27" s="88">
        <v>0</v>
      </c>
      <c r="C27" s="73">
        <f t="shared" ref="C27:C32" si="3">B27*12</f>
        <v>0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2" customFormat="1">
      <c r="A28" s="66" t="s">
        <v>18</v>
      </c>
      <c r="B28" s="88">
        <v>0</v>
      </c>
      <c r="C28" s="73">
        <f t="shared" si="3"/>
        <v>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2" customFormat="1">
      <c r="A29" s="66" t="s">
        <v>19</v>
      </c>
      <c r="B29" s="88">
        <v>0</v>
      </c>
      <c r="C29" s="73">
        <f t="shared" si="3"/>
        <v>0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2" customFormat="1">
      <c r="A30" s="66" t="s">
        <v>20</v>
      </c>
      <c r="B30" s="88">
        <v>0</v>
      </c>
      <c r="C30" s="73">
        <f t="shared" si="3"/>
        <v>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 s="2" customFormat="1">
      <c r="A31" s="66" t="s">
        <v>21</v>
      </c>
      <c r="B31" s="88">
        <v>0</v>
      </c>
      <c r="C31" s="73">
        <f t="shared" si="3"/>
        <v>0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 s="2" customFormat="1">
      <c r="A32" s="66" t="s">
        <v>13</v>
      </c>
      <c r="B32" s="88">
        <v>0</v>
      </c>
      <c r="C32" s="73">
        <f t="shared" si="3"/>
        <v>0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s="3" customFormat="1">
      <c r="A33" s="81" t="s">
        <v>22</v>
      </c>
      <c r="B33" s="76">
        <f t="shared" ref="B33:C33" si="4">SUM(B26:B32)</f>
        <v>0</v>
      </c>
      <c r="C33" s="77">
        <f t="shared" si="4"/>
        <v>0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s="4" customFormat="1">
      <c r="A34" s="83"/>
      <c r="B34" s="83"/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</row>
    <row r="35" spans="1:17" ht="18">
      <c r="A35" s="82" t="s">
        <v>23</v>
      </c>
      <c r="B35" s="54"/>
      <c r="C35" s="54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ht="15" customHeight="1">
      <c r="A36" s="66" t="s">
        <v>24</v>
      </c>
      <c r="B36" s="88">
        <v>0</v>
      </c>
      <c r="C36" s="73">
        <f>B36*12</f>
        <v>0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</row>
    <row r="37" spans="1:17" s="2" customFormat="1">
      <c r="A37" s="66" t="s">
        <v>25</v>
      </c>
      <c r="B37" s="88">
        <v>0</v>
      </c>
      <c r="C37" s="73">
        <f t="shared" ref="C37:C42" si="5">B37*12</f>
        <v>0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17" s="2" customFormat="1">
      <c r="A38" s="66" t="s">
        <v>26</v>
      </c>
      <c r="B38" s="88">
        <v>0</v>
      </c>
      <c r="C38" s="73">
        <f t="shared" si="5"/>
        <v>0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 s="2" customFormat="1">
      <c r="A39" s="66" t="s">
        <v>27</v>
      </c>
      <c r="B39" s="88">
        <v>0</v>
      </c>
      <c r="C39" s="73">
        <f t="shared" si="5"/>
        <v>0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 s="2" customFormat="1">
      <c r="A40" s="66" t="s">
        <v>28</v>
      </c>
      <c r="B40" s="88">
        <v>0</v>
      </c>
      <c r="C40" s="73">
        <f t="shared" si="5"/>
        <v>0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s="2" customFormat="1">
      <c r="A41" s="66" t="s">
        <v>29</v>
      </c>
      <c r="B41" s="88">
        <v>0</v>
      </c>
      <c r="C41" s="73">
        <f t="shared" si="5"/>
        <v>0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 s="2" customFormat="1">
      <c r="A42" s="66" t="s">
        <v>13</v>
      </c>
      <c r="B42" s="88">
        <v>0</v>
      </c>
      <c r="C42" s="73">
        <f t="shared" si="5"/>
        <v>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 s="2" customFormat="1">
      <c r="A43" s="81" t="s">
        <v>30</v>
      </c>
      <c r="B43" s="76">
        <f t="shared" ref="B43:C43" si="6">SUM(B36:B42)</f>
        <v>0</v>
      </c>
      <c r="C43" s="77">
        <f t="shared" si="6"/>
        <v>0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</row>
    <row r="44" spans="1:17">
      <c r="A44" s="12"/>
      <c r="B44" s="12"/>
      <c r="C44" s="12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</row>
    <row r="45" spans="1:17" ht="21.75" customHeight="1">
      <c r="A45" s="82" t="s">
        <v>31</v>
      </c>
      <c r="B45" s="54"/>
      <c r="C45" s="54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s="2" customFormat="1" ht="13.5" customHeight="1">
      <c r="A46" s="66" t="s">
        <v>32</v>
      </c>
      <c r="B46" s="88">
        <v>0</v>
      </c>
      <c r="C46" s="73">
        <f>B46*12</f>
        <v>0</v>
      </c>
      <c r="D46" s="84"/>
      <c r="E46" s="84"/>
      <c r="F46" s="84"/>
      <c r="G46" s="84"/>
      <c r="H46" s="84"/>
      <c r="I46" s="84"/>
      <c r="J46" s="84"/>
      <c r="K46" s="74"/>
      <c r="L46" s="74"/>
      <c r="M46" s="74"/>
      <c r="N46" s="74"/>
      <c r="O46" s="74"/>
      <c r="P46" s="74"/>
      <c r="Q46" s="74"/>
    </row>
    <row r="47" spans="1:17" s="2" customFormat="1">
      <c r="A47" s="66" t="s">
        <v>33</v>
      </c>
      <c r="B47" s="88">
        <v>0</v>
      </c>
      <c r="C47" s="73">
        <f t="shared" ref="C47:C51" si="7">B47*12</f>
        <v>0</v>
      </c>
      <c r="D47" s="84"/>
      <c r="E47" s="84"/>
      <c r="F47" s="84"/>
      <c r="G47" s="84"/>
      <c r="H47" s="84"/>
      <c r="I47" s="84"/>
      <c r="J47" s="84"/>
      <c r="K47" s="74"/>
      <c r="L47" s="74"/>
      <c r="M47" s="74"/>
      <c r="N47" s="74"/>
      <c r="O47" s="74"/>
      <c r="P47" s="74"/>
      <c r="Q47" s="74"/>
    </row>
    <row r="48" spans="1:17" s="2" customFormat="1">
      <c r="A48" s="66" t="s">
        <v>34</v>
      </c>
      <c r="B48" s="88">
        <v>0</v>
      </c>
      <c r="C48" s="73">
        <f t="shared" si="7"/>
        <v>0</v>
      </c>
      <c r="D48" s="84"/>
      <c r="E48" s="84"/>
      <c r="F48" s="84"/>
      <c r="G48" s="84"/>
      <c r="H48" s="84"/>
      <c r="I48" s="84"/>
      <c r="J48" s="84"/>
      <c r="K48" s="74"/>
      <c r="L48" s="74"/>
      <c r="M48" s="74"/>
      <c r="N48" s="74"/>
      <c r="O48" s="74"/>
      <c r="P48" s="74"/>
      <c r="Q48" s="74"/>
    </row>
    <row r="49" spans="1:17" s="2" customFormat="1">
      <c r="A49" s="66" t="s">
        <v>35</v>
      </c>
      <c r="B49" s="88">
        <v>0</v>
      </c>
      <c r="C49" s="73">
        <f t="shared" si="7"/>
        <v>0</v>
      </c>
      <c r="D49" s="84"/>
      <c r="E49" s="84"/>
      <c r="F49" s="84"/>
      <c r="G49" s="84"/>
      <c r="H49" s="84"/>
      <c r="I49" s="84"/>
      <c r="J49" s="84"/>
      <c r="K49" s="74"/>
      <c r="L49" s="74"/>
      <c r="M49" s="74"/>
      <c r="N49" s="74"/>
      <c r="O49" s="74"/>
      <c r="P49" s="74"/>
      <c r="Q49" s="74"/>
    </row>
    <row r="50" spans="1:17" s="2" customFormat="1">
      <c r="A50" s="66" t="s">
        <v>36</v>
      </c>
      <c r="B50" s="88">
        <v>0</v>
      </c>
      <c r="C50" s="73">
        <f t="shared" si="7"/>
        <v>0</v>
      </c>
      <c r="D50" s="84"/>
      <c r="E50" s="84"/>
      <c r="F50" s="84"/>
      <c r="G50" s="84"/>
      <c r="H50" s="84"/>
      <c r="I50" s="84"/>
      <c r="J50" s="84"/>
      <c r="K50" s="74"/>
      <c r="L50" s="74"/>
      <c r="M50" s="74"/>
      <c r="N50" s="74"/>
      <c r="O50" s="74"/>
      <c r="P50" s="74"/>
      <c r="Q50" s="74"/>
    </row>
    <row r="51" spans="1:17" s="2" customFormat="1">
      <c r="A51" s="66" t="s">
        <v>37</v>
      </c>
      <c r="B51" s="88">
        <v>0</v>
      </c>
      <c r="C51" s="73">
        <f t="shared" si="7"/>
        <v>0</v>
      </c>
      <c r="D51" s="84"/>
      <c r="E51" s="84"/>
      <c r="F51" s="84"/>
      <c r="G51" s="84"/>
      <c r="H51" s="84"/>
      <c r="I51" s="84"/>
      <c r="J51" s="84"/>
      <c r="K51" s="74"/>
      <c r="L51" s="74"/>
      <c r="M51" s="74"/>
      <c r="N51" s="74"/>
      <c r="O51" s="74"/>
      <c r="P51" s="74"/>
      <c r="Q51" s="74"/>
    </row>
    <row r="52" spans="1:17" s="2" customFormat="1">
      <c r="A52" s="81" t="s">
        <v>38</v>
      </c>
      <c r="B52" s="76">
        <f t="shared" ref="B52:C52" si="8">SUM(B45:B51)</f>
        <v>0</v>
      </c>
      <c r="C52" s="77">
        <f t="shared" si="8"/>
        <v>0</v>
      </c>
      <c r="D52" s="84"/>
      <c r="E52" s="84"/>
      <c r="F52" s="84"/>
      <c r="G52" s="84"/>
      <c r="H52" s="84"/>
      <c r="I52" s="84"/>
      <c r="J52" s="84"/>
      <c r="K52" s="74"/>
      <c r="L52" s="74"/>
      <c r="M52" s="74"/>
      <c r="N52" s="74"/>
      <c r="O52" s="74"/>
      <c r="P52" s="74"/>
      <c r="Q52" s="74"/>
    </row>
    <row r="53" spans="1:17">
      <c r="A53" s="12"/>
      <c r="B53" s="12"/>
      <c r="C53" s="12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21.75" customHeight="1">
      <c r="A54" s="82" t="s">
        <v>39</v>
      </c>
      <c r="B54" s="54"/>
      <c r="C54" s="54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s="2" customFormat="1">
      <c r="A55" s="66" t="s">
        <v>40</v>
      </c>
      <c r="B55" s="88">
        <v>0</v>
      </c>
      <c r="C55" s="73">
        <f>B55*12</f>
        <v>0</v>
      </c>
      <c r="D55" s="84"/>
      <c r="E55" s="84"/>
      <c r="F55" s="84"/>
      <c r="G55" s="84"/>
      <c r="H55" s="84"/>
      <c r="I55" s="84"/>
      <c r="J55" s="84"/>
      <c r="K55" s="74"/>
      <c r="L55" s="74"/>
      <c r="M55" s="74"/>
      <c r="N55" s="74"/>
      <c r="O55" s="74"/>
      <c r="P55" s="74"/>
      <c r="Q55" s="74"/>
    </row>
    <row r="56" spans="1:17" s="2" customFormat="1">
      <c r="A56" s="66" t="s">
        <v>41</v>
      </c>
      <c r="B56" s="88">
        <v>0</v>
      </c>
      <c r="C56" s="73">
        <f t="shared" ref="C56:C58" si="9">B56*12</f>
        <v>0</v>
      </c>
      <c r="D56" s="84"/>
      <c r="E56" s="84"/>
      <c r="F56" s="84"/>
      <c r="G56" s="84"/>
      <c r="H56" s="84"/>
      <c r="I56" s="84"/>
      <c r="J56" s="84"/>
      <c r="K56" s="74"/>
      <c r="L56" s="74"/>
      <c r="M56" s="74"/>
      <c r="N56" s="74"/>
      <c r="O56" s="74"/>
      <c r="P56" s="74"/>
      <c r="Q56" s="74"/>
    </row>
    <row r="57" spans="1:17" s="2" customFormat="1">
      <c r="A57" s="66" t="s">
        <v>42</v>
      </c>
      <c r="B57" s="88">
        <v>0</v>
      </c>
      <c r="C57" s="73">
        <f t="shared" si="9"/>
        <v>0</v>
      </c>
      <c r="D57" s="84"/>
      <c r="E57" s="84"/>
      <c r="F57" s="84"/>
      <c r="G57" s="84"/>
      <c r="H57" s="84"/>
      <c r="I57" s="84"/>
      <c r="J57" s="84"/>
      <c r="K57" s="74"/>
      <c r="L57" s="74"/>
      <c r="M57" s="74"/>
      <c r="N57" s="74"/>
      <c r="O57" s="74"/>
      <c r="P57" s="74"/>
      <c r="Q57" s="74"/>
    </row>
    <row r="58" spans="1:17" s="2" customFormat="1">
      <c r="A58" s="66" t="s">
        <v>43</v>
      </c>
      <c r="B58" s="88">
        <v>0</v>
      </c>
      <c r="C58" s="73">
        <f t="shared" si="9"/>
        <v>0</v>
      </c>
      <c r="D58" s="84"/>
      <c r="E58" s="84"/>
      <c r="F58" s="84"/>
      <c r="G58" s="84"/>
      <c r="H58" s="84"/>
      <c r="I58" s="84"/>
      <c r="J58" s="84"/>
      <c r="K58" s="74"/>
      <c r="L58" s="74"/>
      <c r="M58" s="74"/>
      <c r="N58" s="74"/>
      <c r="O58" s="74"/>
      <c r="P58" s="74"/>
      <c r="Q58" s="74"/>
    </row>
    <row r="59" spans="1:17" s="2" customFormat="1">
      <c r="A59" s="81" t="s">
        <v>44</v>
      </c>
      <c r="B59" s="76">
        <f t="shared" ref="B59:C59" si="10">SUM(B52:B58)</f>
        <v>0</v>
      </c>
      <c r="C59" s="77">
        <f t="shared" si="10"/>
        <v>0</v>
      </c>
      <c r="D59" s="84"/>
      <c r="E59" s="84"/>
      <c r="F59" s="84"/>
      <c r="G59" s="84"/>
      <c r="H59" s="84"/>
      <c r="I59" s="84"/>
      <c r="J59" s="84"/>
      <c r="K59" s="74"/>
      <c r="L59" s="74"/>
      <c r="M59" s="74"/>
      <c r="N59" s="74"/>
      <c r="O59" s="74"/>
      <c r="P59" s="74"/>
      <c r="Q59" s="74"/>
    </row>
    <row r="60" spans="1:17">
      <c r="A60" s="12"/>
      <c r="B60" s="12"/>
      <c r="C60" s="12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17" ht="21.75" customHeight="1">
      <c r="A61" s="82" t="s">
        <v>45</v>
      </c>
      <c r="B61" s="54"/>
      <c r="C61" s="54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17" s="2" customFormat="1">
      <c r="A62" s="66" t="s">
        <v>46</v>
      </c>
      <c r="B62" s="88">
        <v>0</v>
      </c>
      <c r="C62" s="73">
        <f>B62*12</f>
        <v>0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</row>
    <row r="63" spans="1:17" s="2" customFormat="1">
      <c r="A63" s="66" t="s">
        <v>33</v>
      </c>
      <c r="B63" s="88">
        <v>0</v>
      </c>
      <c r="C63" s="73">
        <f t="shared" ref="C63:C68" si="11">B63*12</f>
        <v>0</v>
      </c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</row>
    <row r="64" spans="1:17" s="2" customFormat="1">
      <c r="A64" s="66" t="s">
        <v>47</v>
      </c>
      <c r="B64" s="88">
        <v>0</v>
      </c>
      <c r="C64" s="73">
        <f t="shared" si="11"/>
        <v>0</v>
      </c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  <row r="65" spans="1:17" s="2" customFormat="1">
      <c r="A65" s="66" t="s">
        <v>48</v>
      </c>
      <c r="B65" s="88">
        <v>0</v>
      </c>
      <c r="C65" s="73">
        <f t="shared" si="11"/>
        <v>0</v>
      </c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</row>
    <row r="66" spans="1:17" s="2" customFormat="1">
      <c r="A66" s="66" t="s">
        <v>49</v>
      </c>
      <c r="B66" s="88">
        <v>0</v>
      </c>
      <c r="C66" s="73">
        <f t="shared" si="11"/>
        <v>0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</row>
    <row r="67" spans="1:17" s="2" customFormat="1">
      <c r="A67" s="66" t="s">
        <v>50</v>
      </c>
      <c r="B67" s="88">
        <v>0</v>
      </c>
      <c r="C67" s="73">
        <f t="shared" si="11"/>
        <v>0</v>
      </c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</row>
    <row r="68" spans="1:17" s="2" customFormat="1">
      <c r="A68" s="66" t="s">
        <v>51</v>
      </c>
      <c r="B68" s="88">
        <v>0</v>
      </c>
      <c r="C68" s="73">
        <f t="shared" si="11"/>
        <v>0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</row>
    <row r="69" spans="1:17" s="2" customFormat="1">
      <c r="A69" s="81" t="s">
        <v>52</v>
      </c>
      <c r="B69" s="76">
        <f t="shared" ref="B69:C69" si="12">SUM(B62:B68)</f>
        <v>0</v>
      </c>
      <c r="C69" s="77">
        <f t="shared" si="12"/>
        <v>0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</row>
    <row r="70" spans="1:17">
      <c r="A70" s="12"/>
      <c r="B70" s="12"/>
      <c r="C70" s="12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</row>
    <row r="71" spans="1:17" ht="21.75" customHeight="1">
      <c r="A71" s="82" t="s">
        <v>53</v>
      </c>
      <c r="B71" s="54"/>
      <c r="C71" s="54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</row>
    <row r="72" spans="1:17" s="2" customFormat="1">
      <c r="A72" s="66" t="s">
        <v>54</v>
      </c>
      <c r="B72" s="88">
        <v>0</v>
      </c>
      <c r="C72" s="73">
        <f>B72*12</f>
        <v>0</v>
      </c>
      <c r="D72" s="84"/>
      <c r="E72" s="84"/>
      <c r="F72" s="84"/>
      <c r="G72" s="84"/>
      <c r="H72" s="84"/>
      <c r="I72" s="74"/>
      <c r="J72" s="74"/>
      <c r="K72" s="74"/>
      <c r="L72" s="74"/>
      <c r="M72" s="74"/>
      <c r="N72" s="74"/>
      <c r="O72" s="74"/>
      <c r="P72" s="74"/>
      <c r="Q72" s="74"/>
    </row>
    <row r="73" spans="1:17" s="2" customFormat="1">
      <c r="A73" s="66" t="s">
        <v>55</v>
      </c>
      <c r="B73" s="88">
        <v>0</v>
      </c>
      <c r="C73" s="73">
        <f t="shared" ref="C73:C77" si="13">B73*12</f>
        <v>0</v>
      </c>
      <c r="D73" s="84"/>
      <c r="E73" s="84"/>
      <c r="F73" s="84"/>
      <c r="G73" s="84"/>
      <c r="H73" s="84"/>
      <c r="I73" s="74"/>
      <c r="J73" s="74"/>
      <c r="K73" s="74"/>
      <c r="L73" s="74"/>
      <c r="M73" s="74"/>
      <c r="N73" s="74"/>
      <c r="O73" s="74"/>
      <c r="P73" s="74"/>
      <c r="Q73" s="74"/>
    </row>
    <row r="74" spans="1:17" s="2" customFormat="1">
      <c r="A74" s="66" t="s">
        <v>56</v>
      </c>
      <c r="B74" s="88">
        <v>0</v>
      </c>
      <c r="C74" s="73">
        <f t="shared" si="13"/>
        <v>0</v>
      </c>
      <c r="D74" s="84"/>
      <c r="E74" s="84"/>
      <c r="F74" s="84"/>
      <c r="G74" s="84"/>
      <c r="H74" s="84"/>
      <c r="I74" s="74"/>
      <c r="J74" s="74"/>
      <c r="K74" s="74"/>
      <c r="L74" s="74"/>
      <c r="M74" s="74"/>
      <c r="N74" s="74"/>
      <c r="O74" s="74"/>
      <c r="P74" s="74"/>
      <c r="Q74" s="74"/>
    </row>
    <row r="75" spans="1:17" s="2" customFormat="1">
      <c r="A75" s="66" t="s">
        <v>57</v>
      </c>
      <c r="B75" s="88">
        <v>0</v>
      </c>
      <c r="C75" s="73">
        <f t="shared" si="13"/>
        <v>0</v>
      </c>
      <c r="D75" s="84"/>
      <c r="E75" s="84"/>
      <c r="F75" s="84"/>
      <c r="G75" s="84"/>
      <c r="H75" s="84"/>
      <c r="I75" s="74"/>
      <c r="J75" s="74"/>
      <c r="K75" s="74"/>
      <c r="L75" s="74"/>
      <c r="M75" s="74"/>
      <c r="N75" s="74"/>
      <c r="O75" s="74"/>
      <c r="P75" s="74"/>
      <c r="Q75" s="74"/>
    </row>
    <row r="76" spans="1:17" s="2" customFormat="1">
      <c r="A76" s="66" t="s">
        <v>58</v>
      </c>
      <c r="B76" s="88">
        <v>0</v>
      </c>
      <c r="C76" s="73">
        <f t="shared" si="13"/>
        <v>0</v>
      </c>
      <c r="D76" s="84"/>
      <c r="E76" s="84"/>
      <c r="F76" s="84"/>
      <c r="G76" s="84"/>
      <c r="H76" s="84"/>
      <c r="I76" s="74"/>
      <c r="J76" s="74"/>
      <c r="K76" s="74"/>
      <c r="L76" s="74"/>
      <c r="M76" s="74"/>
      <c r="N76" s="74"/>
      <c r="O76" s="74"/>
      <c r="P76" s="74"/>
      <c r="Q76" s="74"/>
    </row>
    <row r="77" spans="1:17">
      <c r="A77" s="66" t="s">
        <v>59</v>
      </c>
      <c r="B77" s="88">
        <v>0</v>
      </c>
      <c r="C77" s="73">
        <f t="shared" si="13"/>
        <v>0</v>
      </c>
      <c r="D77" s="85"/>
      <c r="E77" s="85"/>
      <c r="F77" s="85"/>
      <c r="G77" s="85"/>
      <c r="H77" s="85"/>
      <c r="I77" s="79"/>
      <c r="J77" s="79"/>
      <c r="K77" s="79"/>
      <c r="L77" s="79"/>
      <c r="M77" s="79"/>
      <c r="N77" s="79"/>
      <c r="O77" s="79"/>
      <c r="P77" s="79"/>
      <c r="Q77" s="79"/>
    </row>
    <row r="78" spans="1:17" ht="14.25" customHeight="1">
      <c r="A78" s="81" t="s">
        <v>60</v>
      </c>
      <c r="B78" s="76">
        <f t="shared" ref="B78:C78" si="14">SUM(B71:B77)</f>
        <v>0</v>
      </c>
      <c r="C78" s="77">
        <f t="shared" si="14"/>
        <v>0</v>
      </c>
      <c r="D78" s="85"/>
      <c r="E78" s="85"/>
      <c r="F78" s="85"/>
      <c r="G78" s="85"/>
      <c r="H78" s="85"/>
      <c r="I78" s="79"/>
      <c r="J78" s="79"/>
      <c r="K78" s="79"/>
      <c r="L78" s="79"/>
      <c r="M78" s="79"/>
      <c r="N78" s="79"/>
      <c r="O78" s="79"/>
      <c r="P78" s="79"/>
      <c r="Q78" s="79"/>
    </row>
    <row r="79" spans="1:17" s="2" customFormat="1">
      <c r="A79" s="12"/>
      <c r="B79" s="12"/>
      <c r="C79" s="12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</row>
    <row r="80" spans="1:17" s="2" customFormat="1" ht="18">
      <c r="A80" s="82" t="s">
        <v>61</v>
      </c>
      <c r="B80" s="54"/>
      <c r="C80" s="5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</row>
    <row r="81" spans="1:17" s="2" customFormat="1">
      <c r="A81" s="66" t="s">
        <v>62</v>
      </c>
      <c r="B81" s="88">
        <v>0</v>
      </c>
      <c r="C81" s="73">
        <f>B81*12</f>
        <v>0</v>
      </c>
      <c r="D81" s="84"/>
      <c r="E81" s="84"/>
      <c r="F81" s="8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</row>
    <row r="82" spans="1:17" s="2" customFormat="1">
      <c r="A82" s="66" t="s">
        <v>63</v>
      </c>
      <c r="B82" s="88">
        <v>0</v>
      </c>
      <c r="C82" s="73">
        <f t="shared" ref="C82:C84" si="15">B82*12</f>
        <v>0</v>
      </c>
      <c r="D82" s="84"/>
      <c r="E82" s="84"/>
      <c r="F82" s="8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</row>
    <row r="83" spans="1:17" s="2" customFormat="1">
      <c r="A83" s="66" t="s">
        <v>64</v>
      </c>
      <c r="B83" s="88">
        <v>0</v>
      </c>
      <c r="C83" s="73">
        <f t="shared" si="15"/>
        <v>0</v>
      </c>
      <c r="D83" s="84"/>
      <c r="E83" s="84"/>
      <c r="F83" s="8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</row>
    <row r="84" spans="1:17" s="2" customFormat="1">
      <c r="A84" s="66" t="s">
        <v>65</v>
      </c>
      <c r="B84" s="88">
        <v>0</v>
      </c>
      <c r="C84" s="73">
        <f t="shared" si="15"/>
        <v>0</v>
      </c>
      <c r="D84" s="84"/>
      <c r="E84" s="84"/>
      <c r="F84" s="8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</row>
    <row r="85" spans="1:17" s="2" customFormat="1">
      <c r="A85" s="81" t="s">
        <v>66</v>
      </c>
      <c r="B85" s="76">
        <f t="shared" ref="B85:C85" si="16">SUM(B78:B84)</f>
        <v>0</v>
      </c>
      <c r="C85" s="77">
        <f t="shared" si="16"/>
        <v>0</v>
      </c>
      <c r="D85" s="84"/>
      <c r="E85" s="84"/>
      <c r="F85" s="8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</row>
    <row r="86" spans="1:17" s="2" customFormat="1">
      <c r="A86" s="12"/>
      <c r="B86" s="12"/>
      <c r="C86" s="12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</row>
    <row r="87" spans="1:17" ht="18">
      <c r="A87" s="82" t="s">
        <v>67</v>
      </c>
      <c r="B87" s="54"/>
      <c r="C87" s="54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</row>
    <row r="88" spans="1:17" ht="13.5" customHeight="1">
      <c r="A88" s="66" t="s">
        <v>68</v>
      </c>
      <c r="B88" s="88">
        <v>0</v>
      </c>
      <c r="C88" s="73">
        <f>B88*12</f>
        <v>0</v>
      </c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</row>
    <row r="89" spans="1:17" s="2" customFormat="1">
      <c r="A89" s="66" t="s">
        <v>69</v>
      </c>
      <c r="B89" s="88">
        <v>0</v>
      </c>
      <c r="C89" s="73">
        <f t="shared" ref="C89:C94" si="17">B89*12</f>
        <v>0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</row>
    <row r="90" spans="1:17" s="2" customFormat="1">
      <c r="A90" s="66" t="s">
        <v>70</v>
      </c>
      <c r="B90" s="88">
        <v>0</v>
      </c>
      <c r="C90" s="73">
        <f t="shared" si="17"/>
        <v>0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</row>
    <row r="91" spans="1:17" s="2" customFormat="1">
      <c r="A91" s="66" t="s">
        <v>71</v>
      </c>
      <c r="B91" s="88">
        <v>0</v>
      </c>
      <c r="C91" s="73">
        <f t="shared" si="17"/>
        <v>0</v>
      </c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s="2" customFormat="1">
      <c r="A92" s="66" t="s">
        <v>72</v>
      </c>
      <c r="B92" s="88">
        <v>0</v>
      </c>
      <c r="C92" s="73">
        <f t="shared" si="17"/>
        <v>0</v>
      </c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</row>
    <row r="93" spans="1:17" s="2" customFormat="1">
      <c r="A93" s="66" t="s">
        <v>73</v>
      </c>
      <c r="B93" s="88">
        <v>0</v>
      </c>
      <c r="C93" s="73">
        <f t="shared" si="17"/>
        <v>0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</row>
    <row r="94" spans="1:17" s="2" customFormat="1">
      <c r="A94" s="66" t="s">
        <v>74</v>
      </c>
      <c r="B94" s="88">
        <v>0</v>
      </c>
      <c r="C94" s="73">
        <f t="shared" si="17"/>
        <v>0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</row>
    <row r="95" spans="1:17">
      <c r="A95" s="81" t="s">
        <v>75</v>
      </c>
      <c r="B95" s="76">
        <f t="shared" ref="B95:C95" si="18">SUM(B88:B94)</f>
        <v>0</v>
      </c>
      <c r="C95" s="77">
        <f t="shared" si="18"/>
        <v>0</v>
      </c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</row>
    <row r="96" spans="1:17" ht="21.75" customHeight="1">
      <c r="A96" s="12"/>
      <c r="B96" s="12"/>
      <c r="C96" s="12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</row>
    <row r="97" spans="1:17" s="2" customFormat="1" ht="18">
      <c r="A97" s="82" t="s">
        <v>76</v>
      </c>
      <c r="B97" s="54"/>
      <c r="C97" s="5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  <row r="98" spans="1:17" s="2" customFormat="1">
      <c r="A98" s="66" t="s">
        <v>25</v>
      </c>
      <c r="B98" s="88">
        <v>0</v>
      </c>
      <c r="C98" s="73">
        <f>B98*12</f>
        <v>0</v>
      </c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</row>
    <row r="99" spans="1:17" s="2" customFormat="1">
      <c r="A99" s="66" t="s">
        <v>77</v>
      </c>
      <c r="B99" s="88">
        <v>0</v>
      </c>
      <c r="C99" s="73">
        <f t="shared" ref="C99:C103" si="19">B99*12</f>
        <v>0</v>
      </c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</row>
    <row r="100" spans="1:17" s="2" customFormat="1">
      <c r="A100" s="66" t="s">
        <v>78</v>
      </c>
      <c r="B100" s="88">
        <v>0</v>
      </c>
      <c r="C100" s="73">
        <f t="shared" si="19"/>
        <v>0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</row>
    <row r="101" spans="1:17" s="2" customFormat="1">
      <c r="A101" s="66" t="s">
        <v>79</v>
      </c>
      <c r="B101" s="88">
        <v>0</v>
      </c>
      <c r="C101" s="73">
        <f t="shared" si="19"/>
        <v>0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</row>
    <row r="102" spans="1:17" s="2" customFormat="1">
      <c r="A102" s="66" t="s">
        <v>80</v>
      </c>
      <c r="B102" s="88">
        <v>0</v>
      </c>
      <c r="C102" s="73">
        <f t="shared" si="19"/>
        <v>0</v>
      </c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</row>
    <row r="103" spans="1:17" s="2" customFormat="1">
      <c r="A103" s="66" t="s">
        <v>126</v>
      </c>
      <c r="B103" s="88">
        <v>0</v>
      </c>
      <c r="C103" s="73">
        <f t="shared" si="19"/>
        <v>0</v>
      </c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</row>
    <row r="104" spans="1:17">
      <c r="A104" s="81" t="s">
        <v>81</v>
      </c>
      <c r="B104" s="76">
        <f t="shared" ref="B104:C104" si="20">SUM(B96:B103)</f>
        <v>0</v>
      </c>
      <c r="C104" s="77">
        <f t="shared" si="20"/>
        <v>0</v>
      </c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  <row r="105" spans="1:17" ht="21.75" customHeight="1">
      <c r="A105" s="12"/>
      <c r="B105" s="12"/>
      <c r="C105" s="12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1:17" s="2" customFormat="1" ht="18">
      <c r="A106" s="82" t="s">
        <v>82</v>
      </c>
      <c r="B106" s="54"/>
      <c r="C106" s="5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</row>
    <row r="107" spans="1:17" s="2" customFormat="1">
      <c r="A107" s="66" t="s">
        <v>83</v>
      </c>
      <c r="B107" s="88">
        <v>0</v>
      </c>
      <c r="C107" s="73">
        <f>B107*12</f>
        <v>0</v>
      </c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</row>
    <row r="108" spans="1:17" s="2" customFormat="1">
      <c r="A108" s="66" t="s">
        <v>84</v>
      </c>
      <c r="B108" s="88">
        <v>0</v>
      </c>
      <c r="C108" s="73">
        <f t="shared" ref="C108:C111" si="21">B108*12</f>
        <v>0</v>
      </c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</row>
    <row r="109" spans="1:17" s="2" customFormat="1">
      <c r="A109" s="66" t="s">
        <v>85</v>
      </c>
      <c r="B109" s="88">
        <v>0</v>
      </c>
      <c r="C109" s="73">
        <f t="shared" si="21"/>
        <v>0</v>
      </c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</row>
    <row r="110" spans="1:17" s="2" customFormat="1">
      <c r="A110" s="66" t="s">
        <v>86</v>
      </c>
      <c r="B110" s="88">
        <v>0</v>
      </c>
      <c r="C110" s="73">
        <f t="shared" si="21"/>
        <v>0</v>
      </c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</row>
    <row r="111" spans="1:17" s="2" customFormat="1">
      <c r="A111" s="66" t="s">
        <v>87</v>
      </c>
      <c r="B111" s="88">
        <v>0</v>
      </c>
      <c r="C111" s="73">
        <f t="shared" si="21"/>
        <v>0</v>
      </c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</row>
    <row r="112" spans="1:17">
      <c r="A112" s="81" t="s">
        <v>88</v>
      </c>
      <c r="B112" s="76">
        <f t="shared" ref="B112:C112" si="22">SUM(B105:B111)</f>
        <v>0</v>
      </c>
      <c r="C112" s="77">
        <f t="shared" si="22"/>
        <v>0</v>
      </c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</row>
    <row r="113" spans="1:17" ht="29.25" customHeight="1">
      <c r="A113" s="12"/>
      <c r="B113" s="12"/>
      <c r="C113" s="12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</row>
    <row r="114" spans="1:17" ht="30" customHeight="1">
      <c r="A114" s="82" t="s">
        <v>89</v>
      </c>
      <c r="B114" s="54"/>
      <c r="C114" s="54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1:17">
      <c r="A115" s="66" t="s">
        <v>90</v>
      </c>
      <c r="B115" s="88">
        <v>0</v>
      </c>
      <c r="C115" s="73">
        <f>B115*12</f>
        <v>0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1:17">
      <c r="A116" s="66" t="s">
        <v>90</v>
      </c>
      <c r="B116" s="88">
        <v>0</v>
      </c>
      <c r="C116" s="73">
        <f t="shared" ref="C116:C119" si="23">B116*12</f>
        <v>0</v>
      </c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1:17">
      <c r="A117" s="66" t="s">
        <v>90</v>
      </c>
      <c r="B117" s="88">
        <v>0</v>
      </c>
      <c r="C117" s="73">
        <f t="shared" si="23"/>
        <v>0</v>
      </c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1:17">
      <c r="A118" s="66" t="s">
        <v>90</v>
      </c>
      <c r="B118" s="88">
        <v>0</v>
      </c>
      <c r="C118" s="73">
        <f t="shared" si="23"/>
        <v>0</v>
      </c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</row>
    <row r="119" spans="1:17">
      <c r="A119" s="66" t="s">
        <v>90</v>
      </c>
      <c r="B119" s="88">
        <v>0</v>
      </c>
      <c r="C119" s="73">
        <f t="shared" si="23"/>
        <v>0</v>
      </c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</row>
    <row r="120" spans="1:17">
      <c r="A120" s="81" t="s">
        <v>91</v>
      </c>
      <c r="B120" s="76">
        <f t="shared" ref="B120:C120" si="24">SUM(B113:B119)</f>
        <v>0</v>
      </c>
      <c r="C120" s="77">
        <f t="shared" si="24"/>
        <v>0</v>
      </c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</row>
    <row r="121" spans="1:17" ht="15">
      <c r="A121" s="86"/>
      <c r="B121" s="13"/>
      <c r="C121" s="13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</row>
    <row r="122" spans="1:17">
      <c r="A122" s="87" t="s">
        <v>92</v>
      </c>
      <c r="B122" s="72">
        <f t="shared" ref="B122:C122" si="25">SUM(B23+B33+B52+B59+B69+B78+B85+B95+B104+B112+B120)</f>
        <v>0</v>
      </c>
      <c r="C122" s="73">
        <f t="shared" si="25"/>
        <v>0</v>
      </c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</row>
    <row r="123" spans="1:17">
      <c r="A123" s="87" t="s">
        <v>123</v>
      </c>
      <c r="B123" s="76">
        <f>SUM(B11-B122)</f>
        <v>0</v>
      </c>
      <c r="C123" s="77">
        <f>SUM(C11-C122)</f>
        <v>0</v>
      </c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</row>
    <row r="124" spans="1:17">
      <c r="A124" s="59"/>
      <c r="B124" s="59"/>
      <c r="C124" s="5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</row>
    <row r="125" spans="1:17">
      <c r="A125" s="59"/>
      <c r="B125" s="59"/>
      <c r="C125" s="5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</row>
    <row r="126" spans="1:17">
      <c r="A126" s="59"/>
      <c r="B126" s="59"/>
      <c r="C126" s="5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</row>
    <row r="127" spans="1:17">
      <c r="A127" s="59"/>
      <c r="B127" s="59"/>
      <c r="C127" s="5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</row>
    <row r="128" spans="1:17">
      <c r="A128" s="59"/>
      <c r="B128" s="59"/>
      <c r="C128" s="5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</row>
    <row r="129" spans="1:17">
      <c r="A129" s="59"/>
      <c r="B129" s="59"/>
      <c r="C129" s="5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</row>
    <row r="130" spans="1:17">
      <c r="A130" s="59"/>
      <c r="B130" s="59"/>
      <c r="C130" s="5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</row>
    <row r="131" spans="1:17">
      <c r="A131" s="59"/>
      <c r="B131" s="59"/>
      <c r="C131" s="5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</row>
    <row r="132" spans="1:17">
      <c r="A132" s="59"/>
      <c r="B132" s="59"/>
      <c r="C132" s="5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</row>
    <row r="133" spans="1:17">
      <c r="A133" s="59"/>
      <c r="B133" s="59"/>
      <c r="C133" s="5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</row>
    <row r="134" spans="1:17">
      <c r="A134" s="59"/>
      <c r="B134" s="59"/>
      <c r="C134" s="5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</row>
    <row r="135" spans="1:17">
      <c r="A135" s="59"/>
      <c r="B135" s="59"/>
      <c r="C135" s="5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</row>
    <row r="136" spans="1:17">
      <c r="A136" s="59"/>
      <c r="B136" s="59"/>
      <c r="C136" s="5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</row>
    <row r="137" spans="1:17">
      <c r="A137" s="59"/>
      <c r="B137" s="59"/>
      <c r="C137" s="5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</row>
    <row r="138" spans="1:17">
      <c r="A138" s="59"/>
      <c r="B138" s="59"/>
      <c r="C138" s="5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</row>
    <row r="139" spans="1:17">
      <c r="A139" s="59"/>
      <c r="B139" s="59"/>
      <c r="C139" s="5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</row>
    <row r="140" spans="1:17">
      <c r="A140" s="59"/>
      <c r="B140" s="59"/>
      <c r="C140" s="5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</row>
    <row r="141" spans="1:17">
      <c r="A141" s="59"/>
      <c r="B141" s="59"/>
      <c r="C141" s="5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</row>
    <row r="142" spans="1:17">
      <c r="A142" s="59"/>
      <c r="B142" s="59"/>
      <c r="C142" s="5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</row>
    <row r="143" spans="1:17">
      <c r="A143" s="59"/>
      <c r="B143" s="59"/>
      <c r="C143" s="5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</row>
    <row r="144" spans="1:17">
      <c r="A144" s="59"/>
      <c r="B144" s="59"/>
      <c r="C144" s="5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</row>
    <row r="145" spans="1:17">
      <c r="A145" s="59"/>
      <c r="B145" s="59"/>
      <c r="C145" s="5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</row>
    <row r="146" spans="1:17">
      <c r="A146" s="59"/>
      <c r="B146" s="59"/>
      <c r="C146" s="5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</row>
    <row r="147" spans="1:17">
      <c r="A147" s="59"/>
      <c r="B147" s="59"/>
      <c r="C147" s="5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</row>
    <row r="148" spans="1:17">
      <c r="A148" s="59"/>
      <c r="B148" s="59"/>
      <c r="C148" s="5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</row>
    <row r="149" spans="1:17">
      <c r="A149" s="59"/>
      <c r="B149" s="59"/>
      <c r="C149" s="5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</row>
    <row r="150" spans="1:17">
      <c r="A150" s="59"/>
      <c r="B150" s="59"/>
      <c r="C150" s="5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</row>
    <row r="151" spans="1:17">
      <c r="A151" s="59"/>
      <c r="B151" s="59"/>
      <c r="C151" s="5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</row>
    <row r="152" spans="1:17">
      <c r="A152" s="59"/>
      <c r="B152" s="59"/>
      <c r="C152" s="5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</row>
    <row r="153" spans="1:17">
      <c r="A153" s="59"/>
      <c r="B153" s="59"/>
      <c r="C153" s="5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</row>
    <row r="154" spans="1:17">
      <c r="A154" s="59"/>
      <c r="B154" s="59"/>
      <c r="C154" s="5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</row>
    <row r="155" spans="1:17">
      <c r="A155" s="59"/>
      <c r="B155" s="59"/>
      <c r="C155" s="5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</row>
    <row r="156" spans="1:17">
      <c r="A156" s="59"/>
      <c r="B156" s="59"/>
      <c r="C156" s="5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</row>
    <row r="157" spans="1:17">
      <c r="A157" s="59"/>
      <c r="B157" s="59"/>
      <c r="C157" s="5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</row>
    <row r="158" spans="1:17">
      <c r="A158" s="59"/>
      <c r="B158" s="59"/>
      <c r="C158" s="5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</row>
    <row r="159" spans="1:17">
      <c r="A159" s="59"/>
      <c r="B159" s="59"/>
      <c r="C159" s="5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</row>
    <row r="160" spans="1:17">
      <c r="A160" s="59"/>
      <c r="B160" s="59"/>
      <c r="C160" s="5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</row>
    <row r="161" spans="1:17">
      <c r="A161" s="59"/>
      <c r="B161" s="59"/>
      <c r="C161" s="5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</row>
    <row r="162" spans="1:17">
      <c r="A162" s="59"/>
      <c r="B162" s="59"/>
      <c r="C162" s="5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</row>
    <row r="163" spans="1:17">
      <c r="A163" s="59"/>
      <c r="B163" s="59"/>
      <c r="C163" s="5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</row>
    <row r="164" spans="1:17">
      <c r="A164" s="59"/>
      <c r="B164" s="59"/>
      <c r="C164" s="5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</row>
    <row r="165" spans="1:17">
      <c r="A165" s="59"/>
      <c r="B165" s="59"/>
      <c r="C165" s="5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</row>
    <row r="166" spans="1:17">
      <c r="A166" s="59"/>
      <c r="B166" s="59"/>
      <c r="C166" s="5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</row>
    <row r="167" spans="1:17">
      <c r="A167" s="59"/>
      <c r="B167" s="59"/>
      <c r="C167" s="5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</row>
    <row r="168" spans="1:17">
      <c r="A168" s="59"/>
      <c r="B168" s="59"/>
      <c r="C168" s="5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</row>
    <row r="169" spans="1:17">
      <c r="A169" s="59"/>
      <c r="B169" s="59"/>
      <c r="C169" s="5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</row>
    <row r="170" spans="1:17">
      <c r="A170" s="59"/>
      <c r="B170" s="59"/>
      <c r="C170" s="5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</row>
    <row r="171" spans="1:17">
      <c r="A171" s="59"/>
      <c r="B171" s="59"/>
      <c r="C171" s="5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</row>
    <row r="172" spans="1:17">
      <c r="A172" s="59"/>
      <c r="B172" s="59"/>
      <c r="C172" s="5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</row>
    <row r="173" spans="1:17">
      <c r="A173" s="59"/>
      <c r="B173" s="59"/>
      <c r="C173" s="5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</row>
    <row r="174" spans="1:17">
      <c r="A174" s="59"/>
      <c r="B174" s="59"/>
      <c r="C174" s="5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</row>
    <row r="175" spans="1:17">
      <c r="A175" s="59"/>
      <c r="B175" s="59"/>
      <c r="C175" s="5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</row>
    <row r="176" spans="1:17">
      <c r="A176" s="59"/>
      <c r="B176" s="59"/>
      <c r="C176" s="5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</row>
    <row r="177" spans="1:17">
      <c r="A177" s="59"/>
      <c r="B177" s="59"/>
      <c r="C177" s="5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</row>
    <row r="178" spans="1:17">
      <c r="A178" s="59"/>
      <c r="B178" s="59"/>
      <c r="C178" s="5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</row>
    <row r="179" spans="1:17">
      <c r="A179" s="59"/>
      <c r="B179" s="59"/>
      <c r="C179" s="5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</row>
    <row r="180" spans="1:17">
      <c r="A180" s="59"/>
      <c r="B180" s="59"/>
      <c r="C180" s="5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</row>
    <row r="181" spans="1:17">
      <c r="A181" s="59"/>
      <c r="B181" s="59"/>
      <c r="C181" s="5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</row>
    <row r="182" spans="1:17">
      <c r="A182" s="59"/>
      <c r="B182" s="59"/>
      <c r="C182" s="5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</row>
    <row r="183" spans="1:17">
      <c r="A183" s="59"/>
      <c r="B183" s="59"/>
      <c r="C183" s="5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</row>
    <row r="184" spans="1:17">
      <c r="A184" s="59"/>
      <c r="B184" s="59"/>
      <c r="C184" s="5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</row>
    <row r="185" spans="1:17">
      <c r="A185" s="59"/>
      <c r="B185" s="59"/>
      <c r="C185" s="5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</row>
    <row r="186" spans="1:17">
      <c r="A186" s="59"/>
      <c r="B186" s="59"/>
      <c r="C186" s="5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</row>
    <row r="187" spans="1:17">
      <c r="A187" s="59"/>
      <c r="B187" s="59"/>
      <c r="C187" s="5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</row>
    <row r="188" spans="1:17">
      <c r="A188" s="59"/>
      <c r="B188" s="59"/>
      <c r="C188" s="5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</row>
    <row r="189" spans="1:17">
      <c r="A189" s="59"/>
      <c r="B189" s="59"/>
      <c r="C189" s="5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</row>
    <row r="190" spans="1:17">
      <c r="A190" s="59"/>
      <c r="B190" s="59"/>
      <c r="C190" s="5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</row>
    <row r="191" spans="1:17">
      <c r="A191" s="59"/>
      <c r="B191" s="59"/>
      <c r="C191" s="5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</row>
    <row r="192" spans="1:17">
      <c r="A192" s="59"/>
      <c r="B192" s="59"/>
      <c r="C192" s="5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</row>
    <row r="193" spans="1:17">
      <c r="A193" s="59"/>
      <c r="B193" s="59"/>
      <c r="C193" s="5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</row>
    <row r="194" spans="1:17">
      <c r="A194" s="59"/>
      <c r="B194" s="59"/>
      <c r="C194" s="5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</row>
    <row r="195" spans="1:17">
      <c r="A195" s="59"/>
      <c r="B195" s="59"/>
      <c r="C195" s="5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</row>
    <row r="196" spans="1:17">
      <c r="A196" s="59"/>
      <c r="B196" s="59"/>
      <c r="C196" s="5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</row>
    <row r="197" spans="1:17">
      <c r="A197" s="59"/>
      <c r="B197" s="59"/>
      <c r="C197" s="5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</row>
    <row r="198" spans="1:17">
      <c r="A198" s="59"/>
      <c r="B198" s="59"/>
      <c r="C198" s="5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</row>
    <row r="199" spans="1:17">
      <c r="A199" s="59"/>
      <c r="B199" s="59"/>
      <c r="C199" s="5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</row>
    <row r="200" spans="1:17">
      <c r="A200" s="59"/>
      <c r="B200" s="59"/>
      <c r="C200" s="5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</row>
    <row r="201" spans="1:17">
      <c r="A201" s="59"/>
      <c r="B201" s="59"/>
      <c r="C201" s="5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</row>
    <row r="202" spans="1:17">
      <c r="A202" s="59"/>
      <c r="B202" s="59"/>
      <c r="C202" s="5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</row>
    <row r="203" spans="1:17">
      <c r="A203" s="59"/>
      <c r="B203" s="59"/>
      <c r="C203" s="5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</row>
    <row r="204" spans="1:17">
      <c r="A204" s="59"/>
      <c r="B204" s="59"/>
      <c r="C204" s="5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</row>
    <row r="205" spans="1:17">
      <c r="A205" s="59"/>
      <c r="B205" s="59"/>
      <c r="C205" s="5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</row>
    <row r="206" spans="1:17">
      <c r="A206" s="59"/>
      <c r="B206" s="59"/>
      <c r="C206" s="5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</row>
    <row r="207" spans="1:17">
      <c r="A207" s="59"/>
      <c r="B207" s="59"/>
      <c r="C207" s="5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</row>
    <row r="208" spans="1:17">
      <c r="A208" s="59"/>
      <c r="B208" s="59"/>
      <c r="C208" s="5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</row>
    <row r="209" spans="1:17">
      <c r="A209" s="59"/>
      <c r="B209" s="59"/>
      <c r="C209" s="5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</row>
    <row r="210" spans="1:17">
      <c r="A210" s="59"/>
      <c r="B210" s="59"/>
      <c r="C210" s="5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</row>
    <row r="211" spans="1:17">
      <c r="A211" s="59"/>
      <c r="B211" s="59"/>
      <c r="C211" s="5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</row>
    <row r="212" spans="1:17">
      <c r="A212" s="59"/>
      <c r="B212" s="59"/>
      <c r="C212" s="5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</row>
    <row r="213" spans="1:17">
      <c r="A213" s="59"/>
      <c r="B213" s="59"/>
      <c r="C213" s="5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</row>
    <row r="214" spans="1:17">
      <c r="A214" s="59"/>
      <c r="B214" s="59"/>
      <c r="C214" s="5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</row>
    <row r="215" spans="1:17">
      <c r="A215" s="59"/>
      <c r="B215" s="59"/>
      <c r="C215" s="5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</row>
    <row r="216" spans="1:17">
      <c r="A216" s="59"/>
      <c r="B216" s="59"/>
      <c r="C216" s="5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</row>
    <row r="217" spans="1:17">
      <c r="A217" s="59"/>
      <c r="B217" s="59"/>
      <c r="C217" s="5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</row>
    <row r="218" spans="1:17">
      <c r="A218" s="59"/>
      <c r="B218" s="59"/>
      <c r="C218" s="5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</row>
    <row r="219" spans="1:17">
      <c r="A219" s="59"/>
      <c r="B219" s="59"/>
      <c r="C219" s="5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</row>
    <row r="220" spans="1:17">
      <c r="A220" s="59"/>
      <c r="B220" s="59"/>
      <c r="C220" s="5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</row>
    <row r="221" spans="1:17">
      <c r="A221" s="59"/>
      <c r="B221" s="59"/>
      <c r="C221" s="5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</row>
    <row r="222" spans="1:17">
      <c r="A222" s="59"/>
      <c r="B222" s="59"/>
      <c r="C222" s="5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</row>
    <row r="223" spans="1:17">
      <c r="A223" s="59"/>
      <c r="B223" s="59"/>
      <c r="C223" s="5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</row>
    <row r="224" spans="1:17">
      <c r="A224" s="59"/>
      <c r="B224" s="59"/>
      <c r="C224" s="5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</row>
    <row r="225" spans="1:17">
      <c r="A225" s="59"/>
      <c r="B225" s="59"/>
      <c r="C225" s="5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</row>
    <row r="226" spans="1:17">
      <c r="A226" s="59"/>
      <c r="B226" s="59"/>
      <c r="C226" s="5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</row>
    <row r="227" spans="1:17">
      <c r="A227" s="59"/>
      <c r="B227" s="59"/>
      <c r="C227" s="5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</row>
    <row r="228" spans="1:17">
      <c r="A228" s="59"/>
      <c r="B228" s="59"/>
      <c r="C228" s="5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</row>
    <row r="229" spans="1:17">
      <c r="A229" s="59"/>
      <c r="B229" s="59"/>
      <c r="C229" s="5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</row>
    <row r="230" spans="1:17">
      <c r="A230" s="59"/>
      <c r="B230" s="59"/>
      <c r="C230" s="5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</row>
    <row r="231" spans="1:17">
      <c r="A231" s="59"/>
      <c r="B231" s="59"/>
      <c r="C231" s="5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</row>
    <row r="232" spans="1:17">
      <c r="A232" s="59"/>
      <c r="B232" s="59"/>
      <c r="C232" s="5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</row>
    <row r="233" spans="1:17">
      <c r="A233" s="59"/>
      <c r="B233" s="59"/>
      <c r="C233" s="5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</row>
    <row r="234" spans="1:17">
      <c r="A234" s="59"/>
      <c r="B234" s="59"/>
      <c r="C234" s="5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</row>
    <row r="235" spans="1:17">
      <c r="A235" s="59"/>
      <c r="B235" s="59"/>
      <c r="C235" s="5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</row>
    <row r="236" spans="1:17">
      <c r="A236" s="59"/>
      <c r="B236" s="59"/>
      <c r="C236" s="5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</row>
    <row r="237" spans="1:17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</row>
    <row r="238" spans="1:17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</row>
    <row r="239" spans="1:17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</row>
    <row r="240" spans="1:17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</row>
    <row r="241" spans="1:17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</row>
    <row r="242" spans="1:17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</row>
    <row r="243" spans="1:17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</row>
    <row r="244" spans="1:17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</row>
    <row r="245" spans="1:17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</row>
    <row r="246" spans="1:17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</row>
    <row r="247" spans="1:17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</row>
    <row r="248" spans="1:17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</row>
    <row r="249" spans="1:17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</row>
    <row r="250" spans="1:17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</row>
    <row r="251" spans="1:17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</row>
    <row r="252" spans="1:17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</row>
    <row r="253" spans="1:17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</row>
    <row r="254" spans="1:17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</row>
    <row r="255" spans="1:17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</row>
    <row r="256" spans="1:17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</row>
    <row r="257" spans="1:17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</row>
    <row r="258" spans="1:17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</row>
    <row r="259" spans="1:17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</row>
    <row r="260" spans="1:17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</row>
    <row r="261" spans="1:17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</row>
    <row r="262" spans="1:17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</row>
    <row r="263" spans="1:17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</row>
    <row r="264" spans="1:17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</row>
    <row r="265" spans="1:17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</row>
    <row r="266" spans="1:17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</row>
    <row r="267" spans="1:17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</row>
    <row r="268" spans="1:17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</row>
    <row r="269" spans="1:17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</row>
    <row r="270" spans="1:17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</row>
    <row r="271" spans="1:17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</row>
    <row r="272" spans="1:17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</row>
    <row r="273" spans="1:17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</row>
    <row r="274" spans="1:17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</row>
    <row r="275" spans="1:17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</row>
    <row r="276" spans="1:17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</row>
    <row r="277" spans="1:17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</row>
    <row r="278" spans="1:17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</row>
    <row r="279" spans="1:17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</row>
    <row r="280" spans="1:17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</row>
    <row r="281" spans="1:17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</row>
    <row r="282" spans="1:17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</row>
    <row r="283" spans="1:17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</row>
    <row r="284" spans="1:17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</row>
    <row r="285" spans="1:17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</row>
    <row r="286" spans="1:17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</row>
    <row r="287" spans="1:17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</row>
    <row r="288" spans="1:17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</row>
    <row r="289" spans="1:17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</row>
    <row r="290" spans="1:17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</row>
    <row r="291" spans="1:17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</row>
    <row r="292" spans="1:17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</row>
    <row r="293" spans="1:17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</row>
    <row r="294" spans="1:17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</row>
    <row r="295" spans="1:17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</row>
    <row r="296" spans="1:17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</row>
    <row r="297" spans="1:17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</row>
    <row r="298" spans="1:17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</row>
    <row r="299" spans="1:17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</row>
    <row r="300" spans="1:17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</row>
    <row r="301" spans="1:17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</row>
    <row r="302" spans="1:17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</row>
    <row r="303" spans="1:17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</row>
    <row r="304" spans="1:17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</row>
    <row r="305" spans="1:17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</row>
    <row r="306" spans="1:17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</row>
    <row r="307" spans="1:17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</row>
    <row r="308" spans="1:17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</row>
    <row r="309" spans="1:17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</row>
    <row r="310" spans="1:17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</row>
    <row r="311" spans="1:17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</row>
    <row r="312" spans="1:17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</row>
    <row r="313" spans="1:17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</row>
    <row r="314" spans="1:17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</row>
    <row r="315" spans="1:17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</row>
    <row r="316" spans="1:17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</row>
    <row r="317" spans="1:17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</row>
    <row r="318" spans="1:17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</row>
    <row r="319" spans="1:17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</row>
    <row r="320" spans="1:17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</row>
    <row r="321" spans="1:17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</row>
    <row r="322" spans="1:17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</row>
    <row r="323" spans="1:17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</row>
    <row r="324" spans="1:17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</row>
    <row r="325" spans="1:17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</row>
    <row r="326" spans="1:17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</row>
    <row r="327" spans="1:17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</row>
    <row r="328" spans="1:17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</row>
    <row r="329" spans="1:17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</row>
    <row r="330" spans="1:17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</row>
    <row r="331" spans="1:17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</row>
    <row r="332" spans="1:17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</row>
    <row r="333" spans="1:17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</row>
    <row r="334" spans="1:17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</row>
    <row r="335" spans="1:17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</row>
    <row r="336" spans="1:17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</row>
    <row r="337" spans="1:17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</row>
    <row r="338" spans="1:17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</row>
    <row r="339" spans="1:17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</row>
    <row r="340" spans="1:17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</row>
    <row r="341" spans="1:17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</row>
    <row r="342" spans="1:17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</row>
    <row r="343" spans="1:17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</row>
    <row r="344" spans="1:17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</row>
    <row r="345" spans="1:17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</row>
    <row r="346" spans="1:17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</row>
    <row r="347" spans="1:17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</row>
    <row r="348" spans="1:17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</row>
    <row r="349" spans="1:17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</row>
    <row r="350" spans="1:17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</row>
    <row r="351" spans="1:17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</row>
    <row r="352" spans="1:17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</row>
    <row r="353" spans="1:17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</row>
    <row r="354" spans="1:17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</row>
    <row r="355" spans="1:17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</row>
    <row r="356" spans="1:17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</row>
    <row r="357" spans="1:17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</row>
    <row r="358" spans="1:17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</row>
    <row r="359" spans="1:17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</row>
    <row r="360" spans="1:17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</row>
    <row r="361" spans="1:17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</row>
    <row r="362" spans="1:17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</row>
    <row r="363" spans="1:17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</row>
    <row r="364" spans="1:17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</row>
    <row r="365" spans="1:17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</row>
    <row r="366" spans="1:17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</row>
    <row r="367" spans="1:17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</row>
    <row r="368" spans="1:17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</row>
    <row r="369" spans="1:17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</row>
    <row r="370" spans="1:17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</row>
    <row r="371" spans="1:17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</row>
    <row r="372" spans="1:17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</row>
    <row r="373" spans="1:17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</row>
    <row r="374" spans="1:17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</row>
    <row r="375" spans="1:17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</row>
    <row r="376" spans="1:17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</row>
    <row r="377" spans="1:17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</row>
    <row r="378" spans="1:17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</row>
    <row r="379" spans="1:17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</row>
    <row r="380" spans="1:17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</row>
    <row r="381" spans="1:17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</row>
    <row r="382" spans="1:17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</row>
    <row r="383" spans="1:17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</row>
    <row r="384" spans="1:17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</row>
    <row r="385" spans="1:17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</row>
    <row r="386" spans="1:17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</row>
    <row r="387" spans="1:17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</row>
    <row r="388" spans="1:17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</row>
    <row r="389" spans="1:17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</row>
    <row r="390" spans="1:17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</row>
    <row r="391" spans="1:17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</row>
    <row r="392" spans="1:17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</row>
    <row r="393" spans="1:17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</row>
    <row r="394" spans="1:17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</row>
    <row r="395" spans="1:17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</row>
    <row r="396" spans="1:17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</row>
    <row r="397" spans="1:17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</row>
    <row r="398" spans="1:17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</row>
    <row r="399" spans="1:17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</row>
    <row r="400" spans="1:17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</row>
    <row r="401" spans="1:17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</row>
    <row r="402" spans="1:17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</row>
    <row r="403" spans="1:17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</row>
    <row r="404" spans="1:17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</row>
    <row r="405" spans="1:17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</row>
    <row r="406" spans="1:17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</row>
    <row r="407" spans="1:17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</row>
    <row r="408" spans="1:17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</row>
    <row r="409" spans="1:17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</row>
    <row r="410" spans="1:17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</row>
    <row r="411" spans="1:17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</row>
    <row r="412" spans="1:17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</row>
    <row r="413" spans="1:17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</row>
    <row r="414" spans="1:17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</row>
    <row r="415" spans="1:17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</row>
    <row r="416" spans="1:17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</row>
    <row r="417" spans="1:17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</row>
    <row r="418" spans="1:17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</row>
    <row r="419" spans="1:17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</row>
    <row r="420" spans="1:17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</row>
    <row r="421" spans="1:17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</row>
    <row r="422" spans="1:17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</row>
    <row r="423" spans="1:17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</row>
  </sheetData>
  <mergeCells count="1">
    <mergeCell ref="A1:C1"/>
  </mergeCells>
  <printOptions horizontalCentered="1" verticalCentered="1"/>
  <pageMargins left="0.5" right="0.5" top="0.5" bottom="0.5" header="0.5" footer="0.5"/>
  <pageSetup scale="82" fitToWidth="2" fitToHeight="2" orientation="portrait" horizontalDpi="200" verticalDpi="200" r:id="rId1"/>
  <headerFooter alignWithMargins="0"/>
  <rowBreaks count="1" manualBreakCount="1">
    <brk id="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23"/>
  <sheetViews>
    <sheetView showGridLines="0" tabSelected="1" zoomScale="75" zoomScaleNormal="75" zoomScaleSheetLayoutView="25" zoomScalePageLayoutView="75" workbookViewId="0">
      <pane ySplit="3" topLeftCell="A4" activePane="bottomLeft" state="frozen"/>
      <selection pane="bottomLeft" activeCell="L14" sqref="L14"/>
    </sheetView>
  </sheetViews>
  <sheetFormatPr defaultColWidth="8.85546875" defaultRowHeight="12.75"/>
  <cols>
    <col min="1" max="1" width="30.28515625" style="14" bestFit="1" customWidth="1"/>
    <col min="2" max="2" width="19.42578125" style="14" customWidth="1"/>
    <col min="3" max="3" width="19.28515625" style="14" customWidth="1"/>
    <col min="4" max="4" width="3.85546875" style="14" customWidth="1"/>
    <col min="5" max="5" width="19.42578125" style="14" customWidth="1"/>
    <col min="6" max="6" width="19.28515625" style="14" customWidth="1"/>
    <col min="7" max="16384" width="8.85546875" style="14"/>
  </cols>
  <sheetData>
    <row r="1" spans="1:20" ht="31.5" customHeight="1">
      <c r="A1" s="102" t="s">
        <v>132</v>
      </c>
      <c r="B1" s="102"/>
      <c r="C1" s="102"/>
      <c r="D1" s="102"/>
      <c r="E1" s="102"/>
      <c r="F1" s="102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s="1" customFormat="1" ht="18" customHeight="1">
      <c r="A2" s="96"/>
      <c r="B2" s="103" t="s">
        <v>128</v>
      </c>
      <c r="C2" s="103"/>
      <c r="D2" s="104"/>
      <c r="E2" s="103" t="s">
        <v>129</v>
      </c>
      <c r="F2" s="103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3.5">
      <c r="A3" s="97"/>
      <c r="B3" s="98" t="s">
        <v>121</v>
      </c>
      <c r="C3" s="99" t="s">
        <v>122</v>
      </c>
      <c r="D3" s="101"/>
      <c r="E3" s="100" t="s">
        <v>121</v>
      </c>
      <c r="F3" s="99" t="s">
        <v>122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16.5" thickBot="1">
      <c r="A4" s="68"/>
      <c r="B4" s="69" t="s">
        <v>1</v>
      </c>
      <c r="C4" s="55" t="s">
        <v>1</v>
      </c>
      <c r="D4" s="55"/>
      <c r="E4" s="69" t="s">
        <v>1</v>
      </c>
      <c r="F4" s="55" t="s">
        <v>1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ht="16.5" thickBot="1">
      <c r="A5" s="70" t="s">
        <v>2</v>
      </c>
      <c r="B5" s="71"/>
      <c r="C5" s="56"/>
      <c r="D5" s="56"/>
      <c r="E5" s="71"/>
      <c r="F5" s="56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s="2" customFormat="1">
      <c r="A6" s="66" t="s">
        <v>124</v>
      </c>
      <c r="B6" s="88">
        <v>0</v>
      </c>
      <c r="C6" s="73">
        <f>B6*12</f>
        <v>0</v>
      </c>
      <c r="D6" s="73"/>
      <c r="E6" s="88">
        <v>0</v>
      </c>
      <c r="F6" s="73">
        <f>E6*12</f>
        <v>0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s="2" customFormat="1">
      <c r="A7" s="66" t="s">
        <v>131</v>
      </c>
      <c r="B7" s="88">
        <v>0</v>
      </c>
      <c r="C7" s="73">
        <f>B7*12</f>
        <v>0</v>
      </c>
      <c r="D7" s="73"/>
      <c r="E7" s="88">
        <v>0</v>
      </c>
      <c r="F7" s="73">
        <f>E7*12</f>
        <v>0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s="2" customFormat="1">
      <c r="A8" s="66" t="s">
        <v>3</v>
      </c>
      <c r="B8" s="88">
        <v>0</v>
      </c>
      <c r="C8" s="73">
        <f t="shared" ref="C8:F10" si="0">B8*12</f>
        <v>0</v>
      </c>
      <c r="D8" s="73"/>
      <c r="E8" s="88">
        <v>0</v>
      </c>
      <c r="F8" s="73">
        <f t="shared" si="0"/>
        <v>0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s="2" customFormat="1">
      <c r="A9" s="66" t="s">
        <v>125</v>
      </c>
      <c r="B9" s="88">
        <v>0</v>
      </c>
      <c r="C9" s="73">
        <f>B9*12</f>
        <v>0</v>
      </c>
      <c r="D9" s="73"/>
      <c r="E9" s="88">
        <v>0</v>
      </c>
      <c r="F9" s="73">
        <f>E9*12</f>
        <v>0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s="2" customFormat="1">
      <c r="A10" s="66" t="s">
        <v>127</v>
      </c>
      <c r="B10" s="88">
        <v>0</v>
      </c>
      <c r="C10" s="73">
        <f t="shared" si="0"/>
        <v>0</v>
      </c>
      <c r="D10" s="73"/>
      <c r="E10" s="88">
        <v>0</v>
      </c>
      <c r="F10" s="73">
        <f t="shared" si="0"/>
        <v>0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s="3" customFormat="1">
      <c r="A11" s="75" t="s">
        <v>4</v>
      </c>
      <c r="B11" s="76">
        <f>SUM(B6:B10)</f>
        <v>0</v>
      </c>
      <c r="C11" s="77">
        <f>SUM(C6:C10)</f>
        <v>0</v>
      </c>
      <c r="D11" s="77"/>
      <c r="E11" s="76">
        <f>SUM(E6:E10)</f>
        <v>0</v>
      </c>
      <c r="F11" s="77">
        <f>SUM(F6:F10)</f>
        <v>0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s="3" customForma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0" ht="16.5" thickBot="1">
      <c r="A13" s="78" t="s">
        <v>5</v>
      </c>
      <c r="B13" s="58"/>
      <c r="C13" s="58"/>
      <c r="D13" s="58"/>
      <c r="E13" s="58"/>
      <c r="F13" s="5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21.75" customHeight="1">
      <c r="A14" s="80" t="s">
        <v>6</v>
      </c>
      <c r="B14" s="52"/>
      <c r="C14" s="52"/>
      <c r="D14" s="52"/>
      <c r="E14" s="52"/>
      <c r="F14" s="52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</row>
    <row r="15" spans="1:20" s="2" customFormat="1">
      <c r="A15" s="66" t="s">
        <v>130</v>
      </c>
      <c r="B15" s="88">
        <v>0</v>
      </c>
      <c r="C15" s="73">
        <f>B15*12</f>
        <v>0</v>
      </c>
      <c r="D15" s="73"/>
      <c r="E15" s="88">
        <v>0</v>
      </c>
      <c r="F15" s="73">
        <f>E15*12</f>
        <v>0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0" s="2" customFormat="1">
      <c r="A16" s="66" t="s">
        <v>7</v>
      </c>
      <c r="B16" s="88">
        <v>0</v>
      </c>
      <c r="C16" s="73">
        <f t="shared" ref="C16:F22" si="1">B16*12</f>
        <v>0</v>
      </c>
      <c r="D16" s="73"/>
      <c r="E16" s="88">
        <v>0</v>
      </c>
      <c r="F16" s="73">
        <f t="shared" si="1"/>
        <v>0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s="2" customFormat="1">
      <c r="A17" s="66" t="s">
        <v>8</v>
      </c>
      <c r="B17" s="88">
        <v>0</v>
      </c>
      <c r="C17" s="73">
        <f t="shared" si="1"/>
        <v>0</v>
      </c>
      <c r="D17" s="73"/>
      <c r="E17" s="88">
        <v>0</v>
      </c>
      <c r="F17" s="73">
        <f t="shared" si="1"/>
        <v>0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 s="2" customFormat="1">
      <c r="A18" s="66" t="s">
        <v>9</v>
      </c>
      <c r="B18" s="88">
        <v>0</v>
      </c>
      <c r="C18" s="73">
        <f t="shared" si="1"/>
        <v>0</v>
      </c>
      <c r="D18" s="73"/>
      <c r="E18" s="88">
        <v>0</v>
      </c>
      <c r="F18" s="73">
        <f t="shared" si="1"/>
        <v>0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  <row r="19" spans="1:20" s="2" customFormat="1">
      <c r="A19" s="66" t="s">
        <v>10</v>
      </c>
      <c r="B19" s="88">
        <v>0</v>
      </c>
      <c r="C19" s="73">
        <f t="shared" si="1"/>
        <v>0</v>
      </c>
      <c r="D19" s="73"/>
      <c r="E19" s="88">
        <v>0</v>
      </c>
      <c r="F19" s="73">
        <f t="shared" si="1"/>
        <v>0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0" s="2" customFormat="1">
      <c r="A20" s="66" t="s">
        <v>11</v>
      </c>
      <c r="B20" s="88">
        <v>0</v>
      </c>
      <c r="C20" s="73">
        <f t="shared" si="1"/>
        <v>0</v>
      </c>
      <c r="D20" s="73"/>
      <c r="E20" s="88">
        <v>0</v>
      </c>
      <c r="F20" s="73">
        <f t="shared" si="1"/>
        <v>0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spans="1:20" s="2" customFormat="1">
      <c r="A21" s="66" t="s">
        <v>12</v>
      </c>
      <c r="B21" s="88">
        <v>0</v>
      </c>
      <c r="C21" s="73">
        <f t="shared" si="1"/>
        <v>0</v>
      </c>
      <c r="D21" s="73"/>
      <c r="E21" s="88">
        <v>0</v>
      </c>
      <c r="F21" s="73">
        <f t="shared" si="1"/>
        <v>0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spans="1:20" s="2" customFormat="1">
      <c r="A22" s="66" t="s">
        <v>13</v>
      </c>
      <c r="B22" s="88">
        <v>0</v>
      </c>
      <c r="C22" s="73">
        <f t="shared" si="1"/>
        <v>0</v>
      </c>
      <c r="D22" s="73"/>
      <c r="E22" s="88">
        <v>0</v>
      </c>
      <c r="F22" s="73">
        <f t="shared" si="1"/>
        <v>0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 s="2" customFormat="1">
      <c r="A23" s="81" t="s">
        <v>14</v>
      </c>
      <c r="B23" s="76">
        <f t="shared" ref="B23:C23" si="2">SUM(B16:B22)</f>
        <v>0</v>
      </c>
      <c r="C23" s="77">
        <f t="shared" si="2"/>
        <v>0</v>
      </c>
      <c r="D23" s="77"/>
      <c r="E23" s="76">
        <f>SUM(E15:E22)</f>
        <v>0</v>
      </c>
      <c r="F23" s="77">
        <f t="shared" ref="F23" si="3">SUM(F16:F22)</f>
        <v>0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>
      <c r="A24" s="12"/>
      <c r="B24" s="12"/>
      <c r="C24" s="12"/>
      <c r="D24" s="12"/>
      <c r="E24" s="12"/>
      <c r="F24" s="12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  <row r="25" spans="1:20" ht="21.75" customHeight="1">
      <c r="A25" s="82" t="s">
        <v>15</v>
      </c>
      <c r="B25" s="53"/>
      <c r="C25" s="53"/>
      <c r="D25" s="53"/>
      <c r="E25" s="53"/>
      <c r="F25" s="53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s="2" customFormat="1">
      <c r="A26" s="66" t="s">
        <v>16</v>
      </c>
      <c r="B26" s="88">
        <v>0</v>
      </c>
      <c r="C26" s="73">
        <f>B26*12</f>
        <v>0</v>
      </c>
      <c r="D26" s="73"/>
      <c r="E26" s="88">
        <v>0</v>
      </c>
      <c r="F26" s="73">
        <f>E26*12</f>
        <v>0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s="2" customFormat="1">
      <c r="A27" s="66" t="s">
        <v>17</v>
      </c>
      <c r="B27" s="88">
        <v>0</v>
      </c>
      <c r="C27" s="73">
        <f t="shared" ref="C27:F32" si="4">B27*12</f>
        <v>0</v>
      </c>
      <c r="D27" s="73"/>
      <c r="E27" s="88">
        <v>0</v>
      </c>
      <c r="F27" s="73">
        <f t="shared" si="4"/>
        <v>0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0" s="2" customFormat="1">
      <c r="A28" s="66" t="s">
        <v>18</v>
      </c>
      <c r="B28" s="88">
        <v>0</v>
      </c>
      <c r="C28" s="73">
        <f t="shared" si="4"/>
        <v>0</v>
      </c>
      <c r="D28" s="73"/>
      <c r="E28" s="88">
        <v>0</v>
      </c>
      <c r="F28" s="73">
        <f t="shared" si="4"/>
        <v>0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0" s="2" customFormat="1">
      <c r="A29" s="66" t="s">
        <v>19</v>
      </c>
      <c r="B29" s="88">
        <v>0</v>
      </c>
      <c r="C29" s="73">
        <f t="shared" si="4"/>
        <v>0</v>
      </c>
      <c r="D29" s="73"/>
      <c r="E29" s="88">
        <v>0</v>
      </c>
      <c r="F29" s="73">
        <f t="shared" si="4"/>
        <v>0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0" s="2" customFormat="1">
      <c r="A30" s="66" t="s">
        <v>20</v>
      </c>
      <c r="B30" s="88">
        <v>0</v>
      </c>
      <c r="C30" s="73">
        <f t="shared" si="4"/>
        <v>0</v>
      </c>
      <c r="D30" s="73"/>
      <c r="E30" s="88">
        <v>0</v>
      </c>
      <c r="F30" s="73">
        <f t="shared" si="4"/>
        <v>0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  <row r="31" spans="1:20" s="2" customFormat="1">
      <c r="A31" s="66" t="s">
        <v>21</v>
      </c>
      <c r="B31" s="88">
        <v>0</v>
      </c>
      <c r="C31" s="73">
        <f t="shared" si="4"/>
        <v>0</v>
      </c>
      <c r="D31" s="73"/>
      <c r="E31" s="88">
        <v>0</v>
      </c>
      <c r="F31" s="73">
        <f t="shared" si="4"/>
        <v>0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1:20" s="2" customFormat="1">
      <c r="A32" s="66" t="s">
        <v>13</v>
      </c>
      <c r="B32" s="88">
        <v>0</v>
      </c>
      <c r="C32" s="73">
        <f t="shared" si="4"/>
        <v>0</v>
      </c>
      <c r="D32" s="73"/>
      <c r="E32" s="88">
        <v>0</v>
      </c>
      <c r="F32" s="73">
        <f t="shared" si="4"/>
        <v>0</v>
      </c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 s="3" customFormat="1">
      <c r="A33" s="81" t="s">
        <v>22</v>
      </c>
      <c r="B33" s="76">
        <f t="shared" ref="B33:C33" si="5">SUM(B26:B32)</f>
        <v>0</v>
      </c>
      <c r="C33" s="77">
        <f t="shared" si="5"/>
        <v>0</v>
      </c>
      <c r="D33" s="77"/>
      <c r="E33" s="76">
        <f>SUM(E26:E32)</f>
        <v>0</v>
      </c>
      <c r="F33" s="77">
        <f t="shared" ref="F33" si="6">SUM(F26:F32)</f>
        <v>0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s="4" customFormat="1">
      <c r="A34" s="83"/>
      <c r="B34" s="83"/>
      <c r="C34" s="83"/>
      <c r="D34" s="83"/>
      <c r="E34" s="83"/>
      <c r="F34" s="8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</row>
    <row r="35" spans="1:20" ht="18">
      <c r="A35" s="82" t="s">
        <v>23</v>
      </c>
      <c r="B35" s="54"/>
      <c r="C35" s="54"/>
      <c r="D35" s="54"/>
      <c r="E35" s="54"/>
      <c r="F35" s="54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</row>
    <row r="36" spans="1:20" ht="15" customHeight="1">
      <c r="A36" s="66" t="s">
        <v>24</v>
      </c>
      <c r="B36" s="88">
        <v>0</v>
      </c>
      <c r="C36" s="73">
        <f>B36*12</f>
        <v>0</v>
      </c>
      <c r="D36" s="73"/>
      <c r="E36" s="88">
        <v>0</v>
      </c>
      <c r="F36" s="73">
        <f>E36*12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 s="2" customFormat="1">
      <c r="A37" s="66" t="s">
        <v>25</v>
      </c>
      <c r="B37" s="88">
        <v>0</v>
      </c>
      <c r="C37" s="73">
        <f t="shared" ref="C37:F42" si="7">B37*12</f>
        <v>0</v>
      </c>
      <c r="D37" s="73"/>
      <c r="E37" s="88">
        <v>0</v>
      </c>
      <c r="F37" s="73">
        <f t="shared" si="7"/>
        <v>0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 s="2" customFormat="1">
      <c r="A38" s="66" t="s">
        <v>26</v>
      </c>
      <c r="B38" s="88">
        <v>0</v>
      </c>
      <c r="C38" s="73">
        <f t="shared" si="7"/>
        <v>0</v>
      </c>
      <c r="D38" s="73"/>
      <c r="E38" s="88">
        <v>0</v>
      </c>
      <c r="F38" s="73">
        <f t="shared" si="7"/>
        <v>0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</row>
    <row r="39" spans="1:20" s="2" customFormat="1">
      <c r="A39" s="66" t="s">
        <v>27</v>
      </c>
      <c r="B39" s="88">
        <v>0</v>
      </c>
      <c r="C39" s="73">
        <f t="shared" si="7"/>
        <v>0</v>
      </c>
      <c r="D39" s="73"/>
      <c r="E39" s="88">
        <v>0</v>
      </c>
      <c r="F39" s="73">
        <f t="shared" si="7"/>
        <v>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s="2" customFormat="1">
      <c r="A40" s="66" t="s">
        <v>28</v>
      </c>
      <c r="B40" s="88">
        <v>0</v>
      </c>
      <c r="C40" s="73">
        <f t="shared" si="7"/>
        <v>0</v>
      </c>
      <c r="D40" s="73"/>
      <c r="E40" s="88">
        <v>0</v>
      </c>
      <c r="F40" s="73">
        <f t="shared" si="7"/>
        <v>0</v>
      </c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s="2" customFormat="1">
      <c r="A41" s="66" t="s">
        <v>29</v>
      </c>
      <c r="B41" s="88">
        <v>0</v>
      </c>
      <c r="C41" s="73">
        <f t="shared" si="7"/>
        <v>0</v>
      </c>
      <c r="D41" s="73"/>
      <c r="E41" s="88">
        <v>0</v>
      </c>
      <c r="F41" s="73">
        <f t="shared" si="7"/>
        <v>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spans="1:20" s="2" customFormat="1">
      <c r="A42" s="66" t="s">
        <v>13</v>
      </c>
      <c r="B42" s="88">
        <v>0</v>
      </c>
      <c r="C42" s="73">
        <f t="shared" si="7"/>
        <v>0</v>
      </c>
      <c r="D42" s="73"/>
      <c r="E42" s="88">
        <v>0</v>
      </c>
      <c r="F42" s="73">
        <f t="shared" si="7"/>
        <v>0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1:20" s="2" customFormat="1">
      <c r="A43" s="81" t="s">
        <v>30</v>
      </c>
      <c r="B43" s="76">
        <f t="shared" ref="B43:C43" si="8">SUM(B36:B42)</f>
        <v>0</v>
      </c>
      <c r="C43" s="77">
        <f t="shared" si="8"/>
        <v>0</v>
      </c>
      <c r="D43" s="77"/>
      <c r="E43" s="76">
        <f>SUM(E36:E42)</f>
        <v>0</v>
      </c>
      <c r="F43" s="77">
        <f t="shared" ref="F43" si="9">SUM(F36:F42)</f>
        <v>0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</row>
    <row r="44" spans="1:20">
      <c r="A44" s="12"/>
      <c r="B44" s="12"/>
      <c r="C44" s="12"/>
      <c r="D44" s="12"/>
      <c r="E44" s="12"/>
      <c r="F44" s="12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 ht="21.75" customHeight="1">
      <c r="A45" s="82" t="s">
        <v>31</v>
      </c>
      <c r="B45" s="54"/>
      <c r="C45" s="54"/>
      <c r="D45" s="54"/>
      <c r="E45" s="54"/>
      <c r="F45" s="54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 s="2" customFormat="1" ht="13.5" customHeight="1">
      <c r="A46" s="66" t="s">
        <v>32</v>
      </c>
      <c r="B46" s="88">
        <v>0</v>
      </c>
      <c r="C46" s="73">
        <f>B46*12</f>
        <v>0</v>
      </c>
      <c r="D46" s="73"/>
      <c r="E46" s="88">
        <v>0</v>
      </c>
      <c r="F46" s="73">
        <f>E46*12</f>
        <v>0</v>
      </c>
      <c r="G46" s="84"/>
      <c r="H46" s="84"/>
      <c r="I46" s="84"/>
      <c r="J46" s="84"/>
      <c r="K46" s="84"/>
      <c r="L46" s="84"/>
      <c r="M46" s="84"/>
      <c r="N46" s="74"/>
      <c r="O46" s="74"/>
      <c r="P46" s="74"/>
      <c r="Q46" s="74"/>
      <c r="R46" s="74"/>
      <c r="S46" s="74"/>
      <c r="T46" s="74"/>
    </row>
    <row r="47" spans="1:20" s="2" customFormat="1">
      <c r="A47" s="66" t="s">
        <v>33</v>
      </c>
      <c r="B47" s="88">
        <v>0</v>
      </c>
      <c r="C47" s="73">
        <f t="shared" ref="C47:F51" si="10">B47*12</f>
        <v>0</v>
      </c>
      <c r="D47" s="73"/>
      <c r="E47" s="88">
        <v>0</v>
      </c>
      <c r="F47" s="73">
        <f t="shared" si="10"/>
        <v>0</v>
      </c>
      <c r="G47" s="84"/>
      <c r="H47" s="84"/>
      <c r="I47" s="84"/>
      <c r="J47" s="84"/>
      <c r="K47" s="84"/>
      <c r="L47" s="84"/>
      <c r="M47" s="84"/>
      <c r="N47" s="74"/>
      <c r="O47" s="74"/>
      <c r="P47" s="74"/>
      <c r="Q47" s="74"/>
      <c r="R47" s="74"/>
      <c r="S47" s="74"/>
      <c r="T47" s="74"/>
    </row>
    <row r="48" spans="1:20" s="2" customFormat="1">
      <c r="A48" s="66" t="s">
        <v>34</v>
      </c>
      <c r="B48" s="88">
        <v>0</v>
      </c>
      <c r="C48" s="73">
        <f t="shared" si="10"/>
        <v>0</v>
      </c>
      <c r="D48" s="73"/>
      <c r="E48" s="88">
        <v>0</v>
      </c>
      <c r="F48" s="73">
        <f t="shared" si="10"/>
        <v>0</v>
      </c>
      <c r="G48" s="84"/>
      <c r="H48" s="84"/>
      <c r="I48" s="84"/>
      <c r="J48" s="84"/>
      <c r="K48" s="84"/>
      <c r="L48" s="84"/>
      <c r="M48" s="84"/>
      <c r="N48" s="74"/>
      <c r="O48" s="74"/>
      <c r="P48" s="74"/>
      <c r="Q48" s="74"/>
      <c r="R48" s="74"/>
      <c r="S48" s="74"/>
      <c r="T48" s="74"/>
    </row>
    <row r="49" spans="1:20" s="2" customFormat="1">
      <c r="A49" s="66" t="s">
        <v>35</v>
      </c>
      <c r="B49" s="88">
        <v>0</v>
      </c>
      <c r="C49" s="73">
        <f t="shared" si="10"/>
        <v>0</v>
      </c>
      <c r="D49" s="73"/>
      <c r="E49" s="88">
        <v>0</v>
      </c>
      <c r="F49" s="73">
        <f t="shared" si="10"/>
        <v>0</v>
      </c>
      <c r="G49" s="84"/>
      <c r="H49" s="84"/>
      <c r="I49" s="84"/>
      <c r="J49" s="84"/>
      <c r="K49" s="84"/>
      <c r="L49" s="84"/>
      <c r="M49" s="84"/>
      <c r="N49" s="74"/>
      <c r="O49" s="74"/>
      <c r="P49" s="74"/>
      <c r="Q49" s="74"/>
      <c r="R49" s="74"/>
      <c r="S49" s="74"/>
      <c r="T49" s="74"/>
    </row>
    <row r="50" spans="1:20" s="2" customFormat="1">
      <c r="A50" s="66" t="s">
        <v>36</v>
      </c>
      <c r="B50" s="88">
        <v>0</v>
      </c>
      <c r="C50" s="73">
        <f t="shared" si="10"/>
        <v>0</v>
      </c>
      <c r="D50" s="73"/>
      <c r="E50" s="88">
        <v>0</v>
      </c>
      <c r="F50" s="73">
        <f t="shared" si="10"/>
        <v>0</v>
      </c>
      <c r="G50" s="84"/>
      <c r="H50" s="84"/>
      <c r="I50" s="84"/>
      <c r="J50" s="84"/>
      <c r="K50" s="84"/>
      <c r="L50" s="84"/>
      <c r="M50" s="84"/>
      <c r="N50" s="74"/>
      <c r="O50" s="74"/>
      <c r="P50" s="74"/>
      <c r="Q50" s="74"/>
      <c r="R50" s="74"/>
      <c r="S50" s="74"/>
      <c r="T50" s="74"/>
    </row>
    <row r="51" spans="1:20" s="2" customFormat="1">
      <c r="A51" s="66" t="s">
        <v>37</v>
      </c>
      <c r="B51" s="88">
        <v>0</v>
      </c>
      <c r="C51" s="73">
        <f t="shared" si="10"/>
        <v>0</v>
      </c>
      <c r="D51" s="73"/>
      <c r="E51" s="88">
        <v>0</v>
      </c>
      <c r="F51" s="73">
        <f t="shared" si="10"/>
        <v>0</v>
      </c>
      <c r="G51" s="84"/>
      <c r="H51" s="84"/>
      <c r="I51" s="84"/>
      <c r="J51" s="84"/>
      <c r="K51" s="84"/>
      <c r="L51" s="84"/>
      <c r="M51" s="84"/>
      <c r="N51" s="74"/>
      <c r="O51" s="74"/>
      <c r="P51" s="74"/>
      <c r="Q51" s="74"/>
      <c r="R51" s="74"/>
      <c r="S51" s="74"/>
      <c r="T51" s="74"/>
    </row>
    <row r="52" spans="1:20" s="2" customFormat="1">
      <c r="A52" s="81" t="s">
        <v>38</v>
      </c>
      <c r="B52" s="76">
        <f t="shared" ref="B52:C52" si="11">SUM(B45:B51)</f>
        <v>0</v>
      </c>
      <c r="C52" s="77">
        <f t="shared" si="11"/>
        <v>0</v>
      </c>
      <c r="D52" s="77"/>
      <c r="E52" s="76">
        <f>SUM(E46:E51)</f>
        <v>0</v>
      </c>
      <c r="F52" s="77">
        <f t="shared" ref="F52" si="12">SUM(F45:F51)</f>
        <v>0</v>
      </c>
      <c r="G52" s="84"/>
      <c r="H52" s="84"/>
      <c r="I52" s="84"/>
      <c r="J52" s="84"/>
      <c r="K52" s="84"/>
      <c r="L52" s="84"/>
      <c r="M52" s="84"/>
      <c r="N52" s="74"/>
      <c r="O52" s="74"/>
      <c r="P52" s="74"/>
      <c r="Q52" s="74"/>
      <c r="R52" s="74"/>
      <c r="S52" s="74"/>
      <c r="T52" s="74"/>
    </row>
    <row r="53" spans="1:20">
      <c r="A53" s="12"/>
      <c r="B53" s="12"/>
      <c r="C53" s="12"/>
      <c r="D53" s="12"/>
      <c r="E53" s="12"/>
      <c r="F53" s="12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</row>
    <row r="54" spans="1:20" ht="21.75" customHeight="1">
      <c r="A54" s="82" t="s">
        <v>39</v>
      </c>
      <c r="B54" s="54"/>
      <c r="C54" s="54"/>
      <c r="D54" s="54"/>
      <c r="E54" s="54"/>
      <c r="F54" s="54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spans="1:20" s="2" customFormat="1">
      <c r="A55" s="66" t="s">
        <v>40</v>
      </c>
      <c r="B55" s="88">
        <v>0</v>
      </c>
      <c r="C55" s="73">
        <f>B55*12</f>
        <v>0</v>
      </c>
      <c r="D55" s="73"/>
      <c r="E55" s="88">
        <v>0</v>
      </c>
      <c r="F55" s="73">
        <f>E55*12</f>
        <v>0</v>
      </c>
      <c r="G55" s="84"/>
      <c r="H55" s="84"/>
      <c r="I55" s="84"/>
      <c r="J55" s="84"/>
      <c r="K55" s="84"/>
      <c r="L55" s="84"/>
      <c r="M55" s="84"/>
      <c r="N55" s="74"/>
      <c r="O55" s="74"/>
      <c r="P55" s="74"/>
      <c r="Q55" s="74"/>
      <c r="R55" s="74"/>
      <c r="S55" s="74"/>
      <c r="T55" s="74"/>
    </row>
    <row r="56" spans="1:20" s="2" customFormat="1">
      <c r="A56" s="66" t="s">
        <v>41</v>
      </c>
      <c r="B56" s="88">
        <v>0</v>
      </c>
      <c r="C56" s="73">
        <f t="shared" ref="C56:F58" si="13">B56*12</f>
        <v>0</v>
      </c>
      <c r="D56" s="73"/>
      <c r="E56" s="88">
        <v>0</v>
      </c>
      <c r="F56" s="73">
        <f t="shared" si="13"/>
        <v>0</v>
      </c>
      <c r="G56" s="84"/>
      <c r="H56" s="84"/>
      <c r="I56" s="84"/>
      <c r="J56" s="84"/>
      <c r="K56" s="84"/>
      <c r="L56" s="84"/>
      <c r="M56" s="84"/>
      <c r="N56" s="74"/>
      <c r="O56" s="74"/>
      <c r="P56" s="74"/>
      <c r="Q56" s="74"/>
      <c r="R56" s="74"/>
      <c r="S56" s="74"/>
      <c r="T56" s="74"/>
    </row>
    <row r="57" spans="1:20" s="2" customFormat="1">
      <c r="A57" s="66" t="s">
        <v>42</v>
      </c>
      <c r="B57" s="88">
        <v>0</v>
      </c>
      <c r="C57" s="73">
        <f t="shared" si="13"/>
        <v>0</v>
      </c>
      <c r="D57" s="73"/>
      <c r="E57" s="88">
        <v>0</v>
      </c>
      <c r="F57" s="73">
        <f t="shared" si="13"/>
        <v>0</v>
      </c>
      <c r="G57" s="84"/>
      <c r="H57" s="84"/>
      <c r="I57" s="84"/>
      <c r="J57" s="84"/>
      <c r="K57" s="84"/>
      <c r="L57" s="84"/>
      <c r="M57" s="84"/>
      <c r="N57" s="74"/>
      <c r="O57" s="74"/>
      <c r="P57" s="74"/>
      <c r="Q57" s="74"/>
      <c r="R57" s="74"/>
      <c r="S57" s="74"/>
      <c r="T57" s="74"/>
    </row>
    <row r="58" spans="1:20" s="2" customFormat="1">
      <c r="A58" s="66" t="s">
        <v>43</v>
      </c>
      <c r="B58" s="88">
        <v>0</v>
      </c>
      <c r="C58" s="73">
        <f t="shared" si="13"/>
        <v>0</v>
      </c>
      <c r="D58" s="73"/>
      <c r="E58" s="88">
        <v>0</v>
      </c>
      <c r="F58" s="73">
        <f t="shared" si="13"/>
        <v>0</v>
      </c>
      <c r="G58" s="84"/>
      <c r="H58" s="84"/>
      <c r="I58" s="84"/>
      <c r="J58" s="84"/>
      <c r="K58" s="84"/>
      <c r="L58" s="84"/>
      <c r="M58" s="84"/>
      <c r="N58" s="74"/>
      <c r="O58" s="74"/>
      <c r="P58" s="74"/>
      <c r="Q58" s="74"/>
      <c r="R58" s="74"/>
      <c r="S58" s="74"/>
      <c r="T58" s="74"/>
    </row>
    <row r="59" spans="1:20" s="2" customFormat="1">
      <c r="A59" s="81" t="s">
        <v>44</v>
      </c>
      <c r="B59" s="76">
        <f t="shared" ref="B59:C59" si="14">SUM(B52:B58)</f>
        <v>0</v>
      </c>
      <c r="C59" s="77">
        <f t="shared" si="14"/>
        <v>0</v>
      </c>
      <c r="D59" s="77"/>
      <c r="E59" s="76">
        <f>SUM(E55:E58)</f>
        <v>0</v>
      </c>
      <c r="F59" s="77">
        <f t="shared" ref="F59" si="15">SUM(F52:F58)</f>
        <v>0</v>
      </c>
      <c r="G59" s="84"/>
      <c r="H59" s="84"/>
      <c r="I59" s="84"/>
      <c r="J59" s="84"/>
      <c r="K59" s="84"/>
      <c r="L59" s="84"/>
      <c r="M59" s="84"/>
      <c r="N59" s="74"/>
      <c r="O59" s="74"/>
      <c r="P59" s="74"/>
      <c r="Q59" s="74"/>
      <c r="R59" s="74"/>
      <c r="S59" s="74"/>
      <c r="T59" s="74"/>
    </row>
    <row r="60" spans="1:20">
      <c r="A60" s="12"/>
      <c r="B60" s="12"/>
      <c r="C60" s="12"/>
      <c r="D60" s="12"/>
      <c r="E60" s="12"/>
      <c r="F60" s="12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</row>
    <row r="61" spans="1:20" ht="21.75" customHeight="1">
      <c r="A61" s="82" t="s">
        <v>45</v>
      </c>
      <c r="B61" s="54"/>
      <c r="C61" s="54"/>
      <c r="D61" s="54"/>
      <c r="E61" s="54"/>
      <c r="F61" s="54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 s="2" customFormat="1">
      <c r="A62" s="66" t="s">
        <v>46</v>
      </c>
      <c r="B62" s="88">
        <v>0</v>
      </c>
      <c r="C62" s="73">
        <f>B62*12</f>
        <v>0</v>
      </c>
      <c r="D62" s="73"/>
      <c r="E62" s="88">
        <v>0</v>
      </c>
      <c r="F62" s="73">
        <f>E62*12</f>
        <v>0</v>
      </c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</row>
    <row r="63" spans="1:20" s="2" customFormat="1">
      <c r="A63" s="66" t="s">
        <v>33</v>
      </c>
      <c r="B63" s="88">
        <v>0</v>
      </c>
      <c r="C63" s="73">
        <f t="shared" ref="C63:F68" si="16">B63*12</f>
        <v>0</v>
      </c>
      <c r="D63" s="73"/>
      <c r="E63" s="88">
        <v>0</v>
      </c>
      <c r="F63" s="73">
        <f t="shared" si="16"/>
        <v>0</v>
      </c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</row>
    <row r="64" spans="1:20" s="2" customFormat="1">
      <c r="A64" s="66" t="s">
        <v>47</v>
      </c>
      <c r="B64" s="88">
        <v>0</v>
      </c>
      <c r="C64" s="73">
        <f t="shared" si="16"/>
        <v>0</v>
      </c>
      <c r="D64" s="73"/>
      <c r="E64" s="88">
        <v>0</v>
      </c>
      <c r="F64" s="73">
        <f t="shared" si="16"/>
        <v>0</v>
      </c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</row>
    <row r="65" spans="1:20" s="2" customFormat="1">
      <c r="A65" s="66" t="s">
        <v>48</v>
      </c>
      <c r="B65" s="88">
        <v>0</v>
      </c>
      <c r="C65" s="73">
        <f t="shared" si="16"/>
        <v>0</v>
      </c>
      <c r="D65" s="73"/>
      <c r="E65" s="88">
        <v>0</v>
      </c>
      <c r="F65" s="73">
        <f t="shared" si="16"/>
        <v>0</v>
      </c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</row>
    <row r="66" spans="1:20" s="2" customFormat="1">
      <c r="A66" s="66" t="s">
        <v>49</v>
      </c>
      <c r="B66" s="88">
        <v>0</v>
      </c>
      <c r="C66" s="73">
        <f t="shared" si="16"/>
        <v>0</v>
      </c>
      <c r="D66" s="73"/>
      <c r="E66" s="88">
        <v>0</v>
      </c>
      <c r="F66" s="73">
        <f t="shared" si="16"/>
        <v>0</v>
      </c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s="2" customFormat="1">
      <c r="A67" s="66" t="s">
        <v>50</v>
      </c>
      <c r="B67" s="88">
        <v>0</v>
      </c>
      <c r="C67" s="73">
        <f t="shared" si="16"/>
        <v>0</v>
      </c>
      <c r="D67" s="73"/>
      <c r="E67" s="88">
        <v>0</v>
      </c>
      <c r="F67" s="73">
        <f t="shared" si="16"/>
        <v>0</v>
      </c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</row>
    <row r="68" spans="1:20" s="2" customFormat="1">
      <c r="A68" s="66" t="s">
        <v>51</v>
      </c>
      <c r="B68" s="88">
        <v>0</v>
      </c>
      <c r="C68" s="73">
        <f t="shared" si="16"/>
        <v>0</v>
      </c>
      <c r="D68" s="73"/>
      <c r="E68" s="88">
        <v>0</v>
      </c>
      <c r="F68" s="73">
        <f t="shared" si="16"/>
        <v>0</v>
      </c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</row>
    <row r="69" spans="1:20" s="2" customFormat="1">
      <c r="A69" s="81" t="s">
        <v>52</v>
      </c>
      <c r="B69" s="76">
        <f t="shared" ref="B69:C69" si="17">SUM(B62:B68)</f>
        <v>0</v>
      </c>
      <c r="C69" s="77">
        <f t="shared" si="17"/>
        <v>0</v>
      </c>
      <c r="D69" s="77"/>
      <c r="E69" s="76">
        <f>SUM(E62:E68)</f>
        <v>0</v>
      </c>
      <c r="F69" s="77">
        <f t="shared" ref="F69" si="18">SUM(F62:F68)</f>
        <v>0</v>
      </c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1:20">
      <c r="A70" s="12"/>
      <c r="B70" s="12"/>
      <c r="C70" s="12"/>
      <c r="D70" s="12"/>
      <c r="E70" s="12"/>
      <c r="F70" s="12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</row>
    <row r="71" spans="1:20" ht="21.75" customHeight="1">
      <c r="A71" s="82" t="s">
        <v>53</v>
      </c>
      <c r="B71" s="54"/>
      <c r="C71" s="54"/>
      <c r="D71" s="54"/>
      <c r="E71" s="54"/>
      <c r="F71" s="54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</row>
    <row r="72" spans="1:20" s="2" customFormat="1">
      <c r="A72" s="66" t="s">
        <v>54</v>
      </c>
      <c r="B72" s="88">
        <v>0</v>
      </c>
      <c r="C72" s="73">
        <f>B72*12</f>
        <v>0</v>
      </c>
      <c r="D72" s="73"/>
      <c r="E72" s="88">
        <v>0</v>
      </c>
      <c r="F72" s="73">
        <f>E72*12</f>
        <v>0</v>
      </c>
      <c r="G72" s="84"/>
      <c r="H72" s="84"/>
      <c r="I72" s="84"/>
      <c r="J72" s="84"/>
      <c r="K72" s="84"/>
      <c r="L72" s="74"/>
      <c r="M72" s="74"/>
      <c r="N72" s="74"/>
      <c r="O72" s="74"/>
      <c r="P72" s="74"/>
      <c r="Q72" s="74"/>
      <c r="R72" s="74"/>
      <c r="S72" s="74"/>
      <c r="T72" s="74"/>
    </row>
    <row r="73" spans="1:20" s="2" customFormat="1">
      <c r="A73" s="66" t="s">
        <v>55</v>
      </c>
      <c r="B73" s="88">
        <v>0</v>
      </c>
      <c r="C73" s="73">
        <f t="shared" ref="C73:F77" si="19">B73*12</f>
        <v>0</v>
      </c>
      <c r="D73" s="73"/>
      <c r="E73" s="88">
        <v>0</v>
      </c>
      <c r="F73" s="73">
        <f t="shared" si="19"/>
        <v>0</v>
      </c>
      <c r="G73" s="84"/>
      <c r="H73" s="84"/>
      <c r="I73" s="84"/>
      <c r="J73" s="84"/>
      <c r="K73" s="84"/>
      <c r="L73" s="74"/>
      <c r="M73" s="74"/>
      <c r="N73" s="74"/>
      <c r="O73" s="74"/>
      <c r="P73" s="74"/>
      <c r="Q73" s="74"/>
      <c r="R73" s="74"/>
      <c r="S73" s="74"/>
      <c r="T73" s="74"/>
    </row>
    <row r="74" spans="1:20" s="2" customFormat="1">
      <c r="A74" s="66" t="s">
        <v>56</v>
      </c>
      <c r="B74" s="88">
        <v>0</v>
      </c>
      <c r="C74" s="73">
        <f t="shared" si="19"/>
        <v>0</v>
      </c>
      <c r="D74" s="73"/>
      <c r="E74" s="88">
        <v>0</v>
      </c>
      <c r="F74" s="73">
        <f t="shared" si="19"/>
        <v>0</v>
      </c>
      <c r="G74" s="84"/>
      <c r="H74" s="84"/>
      <c r="I74" s="84"/>
      <c r="J74" s="84"/>
      <c r="K74" s="84"/>
      <c r="L74" s="74"/>
      <c r="M74" s="74"/>
      <c r="N74" s="74"/>
      <c r="O74" s="74"/>
      <c r="P74" s="74"/>
      <c r="Q74" s="74"/>
      <c r="R74" s="74"/>
      <c r="S74" s="74"/>
      <c r="T74" s="74"/>
    </row>
    <row r="75" spans="1:20" s="2" customFormat="1">
      <c r="A75" s="66" t="s">
        <v>57</v>
      </c>
      <c r="B75" s="88">
        <v>0</v>
      </c>
      <c r="C75" s="73">
        <f t="shared" si="19"/>
        <v>0</v>
      </c>
      <c r="D75" s="73"/>
      <c r="E75" s="88">
        <v>0</v>
      </c>
      <c r="F75" s="73">
        <f t="shared" si="19"/>
        <v>0</v>
      </c>
      <c r="G75" s="84"/>
      <c r="H75" s="84"/>
      <c r="I75" s="84"/>
      <c r="J75" s="84"/>
      <c r="K75" s="84"/>
      <c r="L75" s="74"/>
      <c r="M75" s="74"/>
      <c r="N75" s="74"/>
      <c r="O75" s="74"/>
      <c r="P75" s="74"/>
      <c r="Q75" s="74"/>
      <c r="R75" s="74"/>
      <c r="S75" s="74"/>
      <c r="T75" s="74"/>
    </row>
    <row r="76" spans="1:20" s="2" customFormat="1">
      <c r="A76" s="66" t="s">
        <v>58</v>
      </c>
      <c r="B76" s="88">
        <v>0</v>
      </c>
      <c r="C76" s="73">
        <f t="shared" si="19"/>
        <v>0</v>
      </c>
      <c r="D76" s="73"/>
      <c r="E76" s="88">
        <v>0</v>
      </c>
      <c r="F76" s="73">
        <f t="shared" si="19"/>
        <v>0</v>
      </c>
      <c r="G76" s="84"/>
      <c r="H76" s="84"/>
      <c r="I76" s="84"/>
      <c r="J76" s="84"/>
      <c r="K76" s="84"/>
      <c r="L76" s="74"/>
      <c r="M76" s="74"/>
      <c r="N76" s="74"/>
      <c r="O76" s="74"/>
      <c r="P76" s="74"/>
      <c r="Q76" s="74"/>
      <c r="R76" s="74"/>
      <c r="S76" s="74"/>
      <c r="T76" s="74"/>
    </row>
    <row r="77" spans="1:20">
      <c r="A77" s="66" t="s">
        <v>59</v>
      </c>
      <c r="B77" s="88">
        <v>0</v>
      </c>
      <c r="C77" s="73">
        <f t="shared" si="19"/>
        <v>0</v>
      </c>
      <c r="D77" s="73"/>
      <c r="E77" s="88">
        <v>0</v>
      </c>
      <c r="F77" s="73">
        <f t="shared" si="19"/>
        <v>0</v>
      </c>
      <c r="G77" s="85"/>
      <c r="H77" s="85"/>
      <c r="I77" s="85"/>
      <c r="J77" s="85"/>
      <c r="K77" s="85"/>
      <c r="L77" s="79"/>
      <c r="M77" s="79"/>
      <c r="N77" s="79"/>
      <c r="O77" s="79"/>
      <c r="P77" s="79"/>
      <c r="Q77" s="79"/>
      <c r="R77" s="79"/>
      <c r="S77" s="79"/>
      <c r="T77" s="79"/>
    </row>
    <row r="78" spans="1:20" ht="14.25" customHeight="1">
      <c r="A78" s="81" t="s">
        <v>60</v>
      </c>
      <c r="B78" s="76">
        <f t="shared" ref="B78:C78" si="20">SUM(B71:B77)</f>
        <v>0</v>
      </c>
      <c r="C78" s="77">
        <f t="shared" si="20"/>
        <v>0</v>
      </c>
      <c r="D78" s="77"/>
      <c r="E78" s="76">
        <f>SUM(E72:E77)</f>
        <v>0</v>
      </c>
      <c r="F78" s="77">
        <f t="shared" ref="F78" si="21">SUM(F71:F77)</f>
        <v>0</v>
      </c>
      <c r="G78" s="85"/>
      <c r="H78" s="85"/>
      <c r="I78" s="85"/>
      <c r="J78" s="85"/>
      <c r="K78" s="85"/>
      <c r="L78" s="79"/>
      <c r="M78" s="79"/>
      <c r="N78" s="79"/>
      <c r="O78" s="79"/>
      <c r="P78" s="79"/>
      <c r="Q78" s="79"/>
      <c r="R78" s="79"/>
      <c r="S78" s="79"/>
      <c r="T78" s="79"/>
    </row>
    <row r="79" spans="1:20" s="2" customFormat="1">
      <c r="A79" s="12"/>
      <c r="B79" s="12"/>
      <c r="C79" s="12"/>
      <c r="D79" s="12"/>
      <c r="E79" s="12"/>
      <c r="F79" s="12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</row>
    <row r="80" spans="1:20" s="2" customFormat="1" ht="18">
      <c r="A80" s="82" t="s">
        <v>61</v>
      </c>
      <c r="B80" s="54"/>
      <c r="C80" s="54"/>
      <c r="D80" s="54"/>
      <c r="E80" s="54"/>
      <c r="F80" s="5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</row>
    <row r="81" spans="1:20" s="2" customFormat="1">
      <c r="A81" s="66" t="s">
        <v>62</v>
      </c>
      <c r="B81" s="88">
        <v>0</v>
      </c>
      <c r="C81" s="73">
        <f>B81*12</f>
        <v>0</v>
      </c>
      <c r="D81" s="73"/>
      <c r="E81" s="88">
        <v>0</v>
      </c>
      <c r="F81" s="73">
        <f>E81*12</f>
        <v>0</v>
      </c>
      <c r="G81" s="84"/>
      <c r="H81" s="84"/>
      <c r="I81" s="8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</row>
    <row r="82" spans="1:20" s="2" customFormat="1">
      <c r="A82" s="66" t="s">
        <v>63</v>
      </c>
      <c r="B82" s="88">
        <v>0</v>
      </c>
      <c r="C82" s="73">
        <f t="shared" ref="C82:F84" si="22">B82*12</f>
        <v>0</v>
      </c>
      <c r="D82" s="73"/>
      <c r="E82" s="88">
        <v>0</v>
      </c>
      <c r="F82" s="73">
        <f t="shared" si="22"/>
        <v>0</v>
      </c>
      <c r="G82" s="84"/>
      <c r="H82" s="84"/>
      <c r="I82" s="8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</row>
    <row r="83" spans="1:20" s="2" customFormat="1">
      <c r="A83" s="66" t="s">
        <v>64</v>
      </c>
      <c r="B83" s="88">
        <v>0</v>
      </c>
      <c r="C83" s="73">
        <f t="shared" si="22"/>
        <v>0</v>
      </c>
      <c r="D83" s="73"/>
      <c r="E83" s="88">
        <v>0</v>
      </c>
      <c r="F83" s="73">
        <f t="shared" si="22"/>
        <v>0</v>
      </c>
      <c r="G83" s="84"/>
      <c r="H83" s="84"/>
      <c r="I83" s="8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</row>
    <row r="84" spans="1:20" s="2" customFormat="1">
      <c r="A84" s="66" t="s">
        <v>65</v>
      </c>
      <c r="B84" s="88">
        <v>0</v>
      </c>
      <c r="C84" s="73">
        <f t="shared" si="22"/>
        <v>0</v>
      </c>
      <c r="D84" s="73"/>
      <c r="E84" s="88">
        <v>0</v>
      </c>
      <c r="F84" s="73">
        <f t="shared" si="22"/>
        <v>0</v>
      </c>
      <c r="G84" s="84"/>
      <c r="H84" s="84"/>
      <c r="I84" s="8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</row>
    <row r="85" spans="1:20" s="2" customFormat="1">
      <c r="A85" s="81" t="s">
        <v>66</v>
      </c>
      <c r="B85" s="76">
        <f t="shared" ref="B85:C85" si="23">SUM(B78:B84)</f>
        <v>0</v>
      </c>
      <c r="C85" s="77">
        <f t="shared" si="23"/>
        <v>0</v>
      </c>
      <c r="D85" s="77"/>
      <c r="E85" s="76">
        <f>SUM(E81:E84)</f>
        <v>0</v>
      </c>
      <c r="F85" s="77">
        <f t="shared" ref="F85" si="24">SUM(F78:F84)</f>
        <v>0</v>
      </c>
      <c r="G85" s="84"/>
      <c r="H85" s="84"/>
      <c r="I85" s="8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</row>
    <row r="86" spans="1:20" s="2" customFormat="1">
      <c r="A86" s="12"/>
      <c r="B86" s="12"/>
      <c r="C86" s="12"/>
      <c r="D86" s="12"/>
      <c r="E86" s="12"/>
      <c r="F86" s="12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0" ht="18">
      <c r="A87" s="82" t="s">
        <v>67</v>
      </c>
      <c r="B87" s="54"/>
      <c r="C87" s="54"/>
      <c r="D87" s="54"/>
      <c r="E87" s="54"/>
      <c r="F87" s="54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</row>
    <row r="88" spans="1:20" ht="13.5" customHeight="1">
      <c r="A88" s="66" t="s">
        <v>68</v>
      </c>
      <c r="B88" s="88">
        <v>0</v>
      </c>
      <c r="C88" s="73">
        <f>B88*12</f>
        <v>0</v>
      </c>
      <c r="D88" s="73"/>
      <c r="E88" s="88">
        <v>0</v>
      </c>
      <c r="F88" s="73">
        <f>E88*12</f>
        <v>0</v>
      </c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</row>
    <row r="89" spans="1:20" s="2" customFormat="1">
      <c r="A89" s="66" t="s">
        <v>69</v>
      </c>
      <c r="B89" s="88">
        <v>0</v>
      </c>
      <c r="C89" s="73">
        <f t="shared" ref="C89:F94" si="25">B89*12</f>
        <v>0</v>
      </c>
      <c r="D89" s="73"/>
      <c r="E89" s="88">
        <v>0</v>
      </c>
      <c r="F89" s="73">
        <f t="shared" si="25"/>
        <v>0</v>
      </c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</row>
    <row r="90" spans="1:20" s="2" customFormat="1">
      <c r="A90" s="66" t="s">
        <v>70</v>
      </c>
      <c r="B90" s="88">
        <v>0</v>
      </c>
      <c r="C90" s="73">
        <f t="shared" si="25"/>
        <v>0</v>
      </c>
      <c r="D90" s="73"/>
      <c r="E90" s="88">
        <v>0</v>
      </c>
      <c r="F90" s="73">
        <f t="shared" si="25"/>
        <v>0</v>
      </c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</row>
    <row r="91" spans="1:20" s="2" customFormat="1">
      <c r="A91" s="66" t="s">
        <v>71</v>
      </c>
      <c r="B91" s="88">
        <v>0</v>
      </c>
      <c r="C91" s="73">
        <f t="shared" si="25"/>
        <v>0</v>
      </c>
      <c r="D91" s="73"/>
      <c r="E91" s="88">
        <v>0</v>
      </c>
      <c r="F91" s="73">
        <f t="shared" si="25"/>
        <v>0</v>
      </c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</row>
    <row r="92" spans="1:20" s="2" customFormat="1">
      <c r="A92" s="66" t="s">
        <v>72</v>
      </c>
      <c r="B92" s="88">
        <v>0</v>
      </c>
      <c r="C92" s="73">
        <f t="shared" si="25"/>
        <v>0</v>
      </c>
      <c r="D92" s="73"/>
      <c r="E92" s="88">
        <v>0</v>
      </c>
      <c r="F92" s="73">
        <f t="shared" si="25"/>
        <v>0</v>
      </c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</row>
    <row r="93" spans="1:20" s="2" customFormat="1">
      <c r="A93" s="66" t="s">
        <v>73</v>
      </c>
      <c r="B93" s="88">
        <v>0</v>
      </c>
      <c r="C93" s="73">
        <f t="shared" si="25"/>
        <v>0</v>
      </c>
      <c r="D93" s="73"/>
      <c r="E93" s="88">
        <v>0</v>
      </c>
      <c r="F93" s="73">
        <f t="shared" si="25"/>
        <v>0</v>
      </c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</row>
    <row r="94" spans="1:20" s="2" customFormat="1">
      <c r="A94" s="66" t="s">
        <v>74</v>
      </c>
      <c r="B94" s="88">
        <v>0</v>
      </c>
      <c r="C94" s="73">
        <f t="shared" si="25"/>
        <v>0</v>
      </c>
      <c r="D94" s="73"/>
      <c r="E94" s="88">
        <v>0</v>
      </c>
      <c r="F94" s="73">
        <f t="shared" si="25"/>
        <v>0</v>
      </c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</row>
    <row r="95" spans="1:20">
      <c r="A95" s="81" t="s">
        <v>75</v>
      </c>
      <c r="B95" s="76">
        <f t="shared" ref="B95:C95" si="26">SUM(B88:B94)</f>
        <v>0</v>
      </c>
      <c r="C95" s="77">
        <f t="shared" si="26"/>
        <v>0</v>
      </c>
      <c r="D95" s="77"/>
      <c r="E95" s="76">
        <f>SUM(E88:E94)</f>
        <v>0</v>
      </c>
      <c r="F95" s="77">
        <f t="shared" ref="F95" si="27">SUM(F88:F94)</f>
        <v>0</v>
      </c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</row>
    <row r="96" spans="1:20" ht="21.75" customHeight="1">
      <c r="A96" s="12"/>
      <c r="B96" s="12"/>
      <c r="C96" s="12"/>
      <c r="D96" s="12"/>
      <c r="E96" s="12"/>
      <c r="F96" s="12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</row>
    <row r="97" spans="1:20" s="2" customFormat="1" ht="18">
      <c r="A97" s="82" t="s">
        <v>76</v>
      </c>
      <c r="B97" s="54"/>
      <c r="C97" s="54"/>
      <c r="D97" s="54"/>
      <c r="E97" s="54"/>
      <c r="F97" s="5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s="2" customFormat="1">
      <c r="A98" s="66" t="s">
        <v>25</v>
      </c>
      <c r="B98" s="88">
        <v>0</v>
      </c>
      <c r="C98" s="73">
        <f>B98*12</f>
        <v>0</v>
      </c>
      <c r="D98" s="73"/>
      <c r="E98" s="88">
        <v>0</v>
      </c>
      <c r="F98" s="73">
        <f>E98*12</f>
        <v>0</v>
      </c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</row>
    <row r="99" spans="1:20" s="2" customFormat="1">
      <c r="A99" s="66" t="s">
        <v>77</v>
      </c>
      <c r="B99" s="88">
        <v>0</v>
      </c>
      <c r="C99" s="73">
        <f t="shared" ref="C99:F103" si="28">B99*12</f>
        <v>0</v>
      </c>
      <c r="D99" s="73"/>
      <c r="E99" s="88">
        <v>0</v>
      </c>
      <c r="F99" s="73">
        <f t="shared" si="28"/>
        <v>0</v>
      </c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s="2" customFormat="1">
      <c r="A100" s="66" t="s">
        <v>78</v>
      </c>
      <c r="B100" s="88">
        <v>0</v>
      </c>
      <c r="C100" s="73">
        <f t="shared" si="28"/>
        <v>0</v>
      </c>
      <c r="D100" s="73"/>
      <c r="E100" s="88">
        <v>0</v>
      </c>
      <c r="F100" s="73">
        <f t="shared" si="28"/>
        <v>0</v>
      </c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</row>
    <row r="101" spans="1:20" s="2" customFormat="1">
      <c r="A101" s="66" t="s">
        <v>79</v>
      </c>
      <c r="B101" s="88">
        <v>0</v>
      </c>
      <c r="C101" s="73">
        <f t="shared" si="28"/>
        <v>0</v>
      </c>
      <c r="D101" s="73"/>
      <c r="E101" s="88">
        <v>0</v>
      </c>
      <c r="F101" s="73">
        <f t="shared" si="28"/>
        <v>0</v>
      </c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</row>
    <row r="102" spans="1:20" s="2" customFormat="1">
      <c r="A102" s="66" t="s">
        <v>80</v>
      </c>
      <c r="B102" s="88">
        <v>0</v>
      </c>
      <c r="C102" s="73">
        <f t="shared" si="28"/>
        <v>0</v>
      </c>
      <c r="D102" s="73"/>
      <c r="E102" s="88">
        <v>0</v>
      </c>
      <c r="F102" s="73">
        <f t="shared" si="28"/>
        <v>0</v>
      </c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</row>
    <row r="103" spans="1:20" s="2" customFormat="1">
      <c r="A103" s="66" t="s">
        <v>126</v>
      </c>
      <c r="B103" s="88">
        <v>0</v>
      </c>
      <c r="C103" s="73">
        <f t="shared" si="28"/>
        <v>0</v>
      </c>
      <c r="D103" s="73"/>
      <c r="E103" s="88">
        <v>0</v>
      </c>
      <c r="F103" s="73">
        <f t="shared" si="28"/>
        <v>0</v>
      </c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1:20">
      <c r="A104" s="81" t="s">
        <v>81</v>
      </c>
      <c r="B104" s="76">
        <f t="shared" ref="B104:C104" si="29">SUM(B96:B103)</f>
        <v>0</v>
      </c>
      <c r="C104" s="77">
        <f t="shared" si="29"/>
        <v>0</v>
      </c>
      <c r="D104" s="77"/>
      <c r="E104" s="76">
        <f>SUM(E98:E103)</f>
        <v>0</v>
      </c>
      <c r="F104" s="77">
        <f t="shared" ref="F104" si="30">SUM(F96:F103)</f>
        <v>0</v>
      </c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</row>
    <row r="105" spans="1:20" ht="21.75" customHeight="1">
      <c r="A105" s="12"/>
      <c r="B105" s="12"/>
      <c r="C105" s="12"/>
      <c r="D105" s="12"/>
      <c r="E105" s="12"/>
      <c r="F105" s="12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</row>
    <row r="106" spans="1:20" s="2" customFormat="1" ht="18">
      <c r="A106" s="82" t="s">
        <v>82</v>
      </c>
      <c r="B106" s="54"/>
      <c r="C106" s="54"/>
      <c r="D106" s="54"/>
      <c r="E106" s="54"/>
      <c r="F106" s="5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</row>
    <row r="107" spans="1:20" s="2" customFormat="1">
      <c r="A107" s="66" t="s">
        <v>83</v>
      </c>
      <c r="B107" s="88">
        <v>0</v>
      </c>
      <c r="C107" s="73">
        <f>B107*12</f>
        <v>0</v>
      </c>
      <c r="D107" s="73"/>
      <c r="E107" s="88">
        <v>0</v>
      </c>
      <c r="F107" s="73">
        <f>E107*12</f>
        <v>0</v>
      </c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</row>
    <row r="108" spans="1:20" s="2" customFormat="1">
      <c r="A108" s="66" t="s">
        <v>84</v>
      </c>
      <c r="B108" s="88">
        <v>0</v>
      </c>
      <c r="C108" s="73">
        <f t="shared" ref="C108:F111" si="31">B108*12</f>
        <v>0</v>
      </c>
      <c r="D108" s="73"/>
      <c r="E108" s="88">
        <v>0</v>
      </c>
      <c r="F108" s="73">
        <f t="shared" si="31"/>
        <v>0</v>
      </c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</row>
    <row r="109" spans="1:20" s="2" customFormat="1">
      <c r="A109" s="66" t="s">
        <v>85</v>
      </c>
      <c r="B109" s="88">
        <v>0</v>
      </c>
      <c r="C109" s="73">
        <f t="shared" si="31"/>
        <v>0</v>
      </c>
      <c r="D109" s="73"/>
      <c r="E109" s="88">
        <v>0</v>
      </c>
      <c r="F109" s="73">
        <f t="shared" si="31"/>
        <v>0</v>
      </c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</row>
    <row r="110" spans="1:20" s="2" customFormat="1">
      <c r="A110" s="66" t="s">
        <v>86</v>
      </c>
      <c r="B110" s="88">
        <v>0</v>
      </c>
      <c r="C110" s="73">
        <f t="shared" si="31"/>
        <v>0</v>
      </c>
      <c r="D110" s="73"/>
      <c r="E110" s="88">
        <v>0</v>
      </c>
      <c r="F110" s="73">
        <f t="shared" si="31"/>
        <v>0</v>
      </c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</row>
    <row r="111" spans="1:20" s="2" customFormat="1">
      <c r="A111" s="66" t="s">
        <v>87</v>
      </c>
      <c r="B111" s="88">
        <v>0</v>
      </c>
      <c r="C111" s="73">
        <f t="shared" si="31"/>
        <v>0</v>
      </c>
      <c r="D111" s="73"/>
      <c r="E111" s="88">
        <v>0</v>
      </c>
      <c r="F111" s="73">
        <f t="shared" si="31"/>
        <v>0</v>
      </c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</row>
    <row r="112" spans="1:20">
      <c r="A112" s="81" t="s">
        <v>88</v>
      </c>
      <c r="B112" s="76">
        <f t="shared" ref="B112:C112" si="32">SUM(B105:B111)</f>
        <v>0</v>
      </c>
      <c r="C112" s="77">
        <f t="shared" si="32"/>
        <v>0</v>
      </c>
      <c r="D112" s="77"/>
      <c r="E112" s="76">
        <f>SUM(E107:E111)</f>
        <v>0</v>
      </c>
      <c r="F112" s="77">
        <f t="shared" ref="F112" si="33">SUM(F105:F111)</f>
        <v>0</v>
      </c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</row>
    <row r="113" spans="1:20" ht="29.25" customHeight="1">
      <c r="A113" s="12"/>
      <c r="B113" s="12"/>
      <c r="C113" s="12"/>
      <c r="D113" s="12"/>
      <c r="E113" s="12"/>
      <c r="F113" s="12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</row>
    <row r="114" spans="1:20" ht="30" customHeight="1">
      <c r="A114" s="82" t="s">
        <v>89</v>
      </c>
      <c r="B114" s="54"/>
      <c r="C114" s="54"/>
      <c r="D114" s="54"/>
      <c r="E114" s="54"/>
      <c r="F114" s="54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</row>
    <row r="115" spans="1:20">
      <c r="A115" s="66" t="s">
        <v>90</v>
      </c>
      <c r="B115" s="88">
        <v>0</v>
      </c>
      <c r="C115" s="73">
        <f>B115*12</f>
        <v>0</v>
      </c>
      <c r="D115" s="73"/>
      <c r="E115" s="88">
        <v>0</v>
      </c>
      <c r="F115" s="73">
        <f>E115*12</f>
        <v>0</v>
      </c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</row>
    <row r="116" spans="1:20">
      <c r="A116" s="66" t="s">
        <v>90</v>
      </c>
      <c r="B116" s="88">
        <v>0</v>
      </c>
      <c r="C116" s="73">
        <f t="shared" ref="C116:F119" si="34">B116*12</f>
        <v>0</v>
      </c>
      <c r="D116" s="73"/>
      <c r="E116" s="88">
        <v>0</v>
      </c>
      <c r="F116" s="73">
        <f t="shared" si="34"/>
        <v>0</v>
      </c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</row>
    <row r="117" spans="1:20">
      <c r="A117" s="66" t="s">
        <v>90</v>
      </c>
      <c r="B117" s="88">
        <v>0</v>
      </c>
      <c r="C117" s="73">
        <f t="shared" si="34"/>
        <v>0</v>
      </c>
      <c r="D117" s="73"/>
      <c r="E117" s="88">
        <v>0</v>
      </c>
      <c r="F117" s="73">
        <f t="shared" si="34"/>
        <v>0</v>
      </c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</row>
    <row r="118" spans="1:20">
      <c r="A118" s="66" t="s">
        <v>90</v>
      </c>
      <c r="B118" s="88">
        <v>0</v>
      </c>
      <c r="C118" s="73">
        <f t="shared" si="34"/>
        <v>0</v>
      </c>
      <c r="D118" s="73"/>
      <c r="E118" s="88">
        <v>0</v>
      </c>
      <c r="F118" s="73">
        <f t="shared" si="34"/>
        <v>0</v>
      </c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</row>
    <row r="119" spans="1:20">
      <c r="A119" s="66" t="s">
        <v>90</v>
      </c>
      <c r="B119" s="88">
        <v>0</v>
      </c>
      <c r="C119" s="73">
        <f t="shared" si="34"/>
        <v>0</v>
      </c>
      <c r="D119" s="73"/>
      <c r="E119" s="88">
        <v>0</v>
      </c>
      <c r="F119" s="73">
        <f t="shared" si="34"/>
        <v>0</v>
      </c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</row>
    <row r="120" spans="1:20">
      <c r="A120" s="81" t="s">
        <v>91</v>
      </c>
      <c r="B120" s="76">
        <f t="shared" ref="B120:C120" si="35">SUM(B113:B119)</f>
        <v>0</v>
      </c>
      <c r="C120" s="77">
        <f t="shared" si="35"/>
        <v>0</v>
      </c>
      <c r="D120" s="77"/>
      <c r="E120" s="76">
        <f>SUM(E115:E119)</f>
        <v>0</v>
      </c>
      <c r="F120" s="77">
        <f t="shared" ref="F120" si="36">SUM(F113:F119)</f>
        <v>0</v>
      </c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</row>
    <row r="121" spans="1:20" ht="15">
      <c r="A121" s="86"/>
      <c r="B121" s="13"/>
      <c r="C121" s="13"/>
      <c r="D121" s="13"/>
      <c r="E121" s="13"/>
      <c r="F121" s="13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</row>
    <row r="122" spans="1:20">
      <c r="A122" s="87" t="s">
        <v>92</v>
      </c>
      <c r="B122" s="72">
        <f t="shared" ref="B122:C122" si="37">SUM(B23+B33+B52+B59+B69+B78+B85+B95+B104+B112+B120)</f>
        <v>0</v>
      </c>
      <c r="C122" s="73">
        <f t="shared" si="37"/>
        <v>0</v>
      </c>
      <c r="D122" s="73"/>
      <c r="E122" s="72">
        <v>0</v>
      </c>
      <c r="F122" s="73">
        <f t="shared" ref="F122" si="38">SUM(F23+F33+F52+F59+F69+F78+F85+F95+F104+F112+F120)</f>
        <v>0</v>
      </c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</row>
    <row r="123" spans="1:20">
      <c r="A123" s="87" t="s">
        <v>123</v>
      </c>
      <c r="B123" s="76">
        <f>SUM(B11-B122)</f>
        <v>0</v>
      </c>
      <c r="C123" s="77">
        <f>SUM(C11-C122)</f>
        <v>0</v>
      </c>
      <c r="D123" s="77"/>
      <c r="E123" s="76">
        <f>SUM(E11-E122)</f>
        <v>0</v>
      </c>
      <c r="F123" s="77">
        <f>SUM(F11-F122)</f>
        <v>0</v>
      </c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</row>
    <row r="124" spans="1:20">
      <c r="A124" s="59"/>
      <c r="B124" s="59"/>
      <c r="C124" s="59"/>
      <c r="D124" s="59"/>
      <c r="E124" s="59"/>
      <c r="F124" s="5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</row>
    <row r="125" spans="1:20">
      <c r="A125" s="59"/>
      <c r="B125" s="59"/>
      <c r="C125" s="59"/>
      <c r="D125" s="59"/>
      <c r="E125" s="59"/>
      <c r="F125" s="5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</row>
    <row r="126" spans="1:20">
      <c r="A126" s="59"/>
      <c r="B126" s="59"/>
      <c r="C126" s="59"/>
      <c r="D126" s="59"/>
      <c r="E126" s="59"/>
      <c r="F126" s="5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</row>
    <row r="127" spans="1:20">
      <c r="A127" s="59"/>
      <c r="B127" s="59"/>
      <c r="C127" s="59"/>
      <c r="D127" s="59"/>
      <c r="E127" s="59"/>
      <c r="F127" s="5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</row>
    <row r="128" spans="1:20">
      <c r="A128" s="59"/>
      <c r="B128" s="59"/>
      <c r="C128" s="59"/>
      <c r="D128" s="59"/>
      <c r="E128" s="59"/>
      <c r="F128" s="5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</row>
    <row r="129" spans="1:20">
      <c r="A129" s="59"/>
      <c r="B129" s="59"/>
      <c r="C129" s="59"/>
      <c r="D129" s="59"/>
      <c r="E129" s="59"/>
      <c r="F129" s="5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</row>
    <row r="130" spans="1:20">
      <c r="A130" s="59"/>
      <c r="B130" s="59"/>
      <c r="C130" s="59"/>
      <c r="D130" s="59"/>
      <c r="E130" s="59"/>
      <c r="F130" s="5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</row>
    <row r="131" spans="1:20">
      <c r="A131" s="59"/>
      <c r="B131" s="59"/>
      <c r="C131" s="59"/>
      <c r="D131" s="59"/>
      <c r="E131" s="59"/>
      <c r="F131" s="5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</row>
    <row r="132" spans="1:20">
      <c r="A132" s="59"/>
      <c r="B132" s="59"/>
      <c r="C132" s="59"/>
      <c r="D132" s="59"/>
      <c r="E132" s="59"/>
      <c r="F132" s="5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</row>
    <row r="133" spans="1:20">
      <c r="A133" s="59"/>
      <c r="B133" s="59"/>
      <c r="C133" s="59"/>
      <c r="D133" s="59"/>
      <c r="E133" s="59"/>
      <c r="F133" s="5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</row>
    <row r="134" spans="1:20">
      <c r="A134" s="59"/>
      <c r="B134" s="59"/>
      <c r="C134" s="59"/>
      <c r="D134" s="59"/>
      <c r="E134" s="59"/>
      <c r="F134" s="5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</row>
    <row r="135" spans="1:20">
      <c r="A135" s="59"/>
      <c r="B135" s="59"/>
      <c r="C135" s="59"/>
      <c r="D135" s="59"/>
      <c r="E135" s="59"/>
      <c r="F135" s="5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</row>
    <row r="136" spans="1:20">
      <c r="A136" s="59"/>
      <c r="B136" s="59"/>
      <c r="C136" s="59"/>
      <c r="D136" s="59"/>
      <c r="E136" s="59"/>
      <c r="F136" s="5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</row>
    <row r="137" spans="1:20">
      <c r="A137" s="59"/>
      <c r="B137" s="59"/>
      <c r="C137" s="59"/>
      <c r="D137" s="59"/>
      <c r="E137" s="59"/>
      <c r="F137" s="5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</row>
    <row r="138" spans="1:20">
      <c r="A138" s="59"/>
      <c r="B138" s="59"/>
      <c r="C138" s="59"/>
      <c r="D138" s="59"/>
      <c r="E138" s="59"/>
      <c r="F138" s="5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</row>
    <row r="139" spans="1:20">
      <c r="A139" s="59"/>
      <c r="B139" s="59"/>
      <c r="C139" s="59"/>
      <c r="D139" s="59"/>
      <c r="E139" s="59"/>
      <c r="F139" s="5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</row>
    <row r="140" spans="1:20">
      <c r="A140" s="59"/>
      <c r="B140" s="59"/>
      <c r="C140" s="59"/>
      <c r="D140" s="59"/>
      <c r="E140" s="59"/>
      <c r="F140" s="5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</row>
    <row r="141" spans="1:20">
      <c r="A141" s="59"/>
      <c r="B141" s="59"/>
      <c r="C141" s="59"/>
      <c r="D141" s="59"/>
      <c r="E141" s="59"/>
      <c r="F141" s="5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</row>
    <row r="142" spans="1:20">
      <c r="A142" s="59"/>
      <c r="B142" s="59"/>
      <c r="C142" s="59"/>
      <c r="D142" s="59"/>
      <c r="E142" s="59"/>
      <c r="F142" s="5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</row>
    <row r="143" spans="1:20">
      <c r="A143" s="59"/>
      <c r="B143" s="59"/>
      <c r="C143" s="59"/>
      <c r="D143" s="59"/>
      <c r="E143" s="59"/>
      <c r="F143" s="5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</row>
    <row r="144" spans="1:20">
      <c r="A144" s="59"/>
      <c r="B144" s="59"/>
      <c r="C144" s="59"/>
      <c r="D144" s="59"/>
      <c r="E144" s="59"/>
      <c r="F144" s="5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</row>
    <row r="145" spans="1:20">
      <c r="A145" s="59"/>
      <c r="B145" s="59"/>
      <c r="C145" s="59"/>
      <c r="D145" s="59"/>
      <c r="E145" s="59"/>
      <c r="F145" s="5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</row>
    <row r="146" spans="1:20">
      <c r="A146" s="59"/>
      <c r="B146" s="59"/>
      <c r="C146" s="59"/>
      <c r="D146" s="59"/>
      <c r="E146" s="59"/>
      <c r="F146" s="5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</row>
    <row r="147" spans="1:20">
      <c r="A147" s="59"/>
      <c r="B147" s="59"/>
      <c r="C147" s="59"/>
      <c r="D147" s="59"/>
      <c r="E147" s="59"/>
      <c r="F147" s="5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</row>
    <row r="148" spans="1:20">
      <c r="A148" s="59"/>
      <c r="B148" s="59"/>
      <c r="C148" s="59"/>
      <c r="D148" s="59"/>
      <c r="E148" s="59"/>
      <c r="F148" s="5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</row>
    <row r="149" spans="1:20">
      <c r="A149" s="59"/>
      <c r="B149" s="59"/>
      <c r="C149" s="59"/>
      <c r="D149" s="59"/>
      <c r="E149" s="59"/>
      <c r="F149" s="5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</row>
    <row r="150" spans="1:20">
      <c r="A150" s="59"/>
      <c r="B150" s="59"/>
      <c r="C150" s="59"/>
      <c r="D150" s="59"/>
      <c r="E150" s="59"/>
      <c r="F150" s="5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</row>
    <row r="151" spans="1:20">
      <c r="A151" s="59"/>
      <c r="B151" s="59"/>
      <c r="C151" s="59"/>
      <c r="D151" s="59"/>
      <c r="E151" s="59"/>
      <c r="F151" s="5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</row>
    <row r="152" spans="1:20">
      <c r="A152" s="59"/>
      <c r="B152" s="59"/>
      <c r="C152" s="59"/>
      <c r="D152" s="59"/>
      <c r="E152" s="59"/>
      <c r="F152" s="5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</row>
    <row r="153" spans="1:20">
      <c r="A153" s="59"/>
      <c r="B153" s="59"/>
      <c r="C153" s="59"/>
      <c r="D153" s="59"/>
      <c r="E153" s="59"/>
      <c r="F153" s="5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</row>
    <row r="154" spans="1:20">
      <c r="A154" s="59"/>
      <c r="B154" s="59"/>
      <c r="C154" s="59"/>
      <c r="D154" s="59"/>
      <c r="E154" s="59"/>
      <c r="F154" s="5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</row>
    <row r="155" spans="1:20">
      <c r="A155" s="59"/>
      <c r="B155" s="59"/>
      <c r="C155" s="59"/>
      <c r="D155" s="59"/>
      <c r="E155" s="59"/>
      <c r="F155" s="5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</row>
    <row r="156" spans="1:20">
      <c r="A156" s="59"/>
      <c r="B156" s="59"/>
      <c r="C156" s="59"/>
      <c r="D156" s="59"/>
      <c r="E156" s="59"/>
      <c r="F156" s="5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</row>
    <row r="157" spans="1:20">
      <c r="A157" s="59"/>
      <c r="B157" s="59"/>
      <c r="C157" s="59"/>
      <c r="D157" s="59"/>
      <c r="E157" s="59"/>
      <c r="F157" s="5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</row>
    <row r="158" spans="1:20">
      <c r="A158" s="59"/>
      <c r="B158" s="59"/>
      <c r="C158" s="59"/>
      <c r="D158" s="59"/>
      <c r="E158" s="59"/>
      <c r="F158" s="5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</row>
    <row r="159" spans="1:20">
      <c r="A159" s="59"/>
      <c r="B159" s="59"/>
      <c r="C159" s="59"/>
      <c r="D159" s="59"/>
      <c r="E159" s="59"/>
      <c r="F159" s="5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</row>
    <row r="160" spans="1:20">
      <c r="A160" s="59"/>
      <c r="B160" s="59"/>
      <c r="C160" s="59"/>
      <c r="D160" s="59"/>
      <c r="E160" s="59"/>
      <c r="F160" s="5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</row>
    <row r="161" spans="1:20">
      <c r="A161" s="59"/>
      <c r="B161" s="59"/>
      <c r="C161" s="59"/>
      <c r="D161" s="59"/>
      <c r="E161" s="59"/>
      <c r="F161" s="5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</row>
    <row r="162" spans="1:20">
      <c r="A162" s="59"/>
      <c r="B162" s="59"/>
      <c r="C162" s="59"/>
      <c r="D162" s="59"/>
      <c r="E162" s="59"/>
      <c r="F162" s="5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</row>
    <row r="163" spans="1:20">
      <c r="A163" s="59"/>
      <c r="B163" s="59"/>
      <c r="C163" s="59"/>
      <c r="D163" s="59"/>
      <c r="E163" s="59"/>
      <c r="F163" s="5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</row>
    <row r="164" spans="1:20">
      <c r="A164" s="59"/>
      <c r="B164" s="59"/>
      <c r="C164" s="59"/>
      <c r="D164" s="59"/>
      <c r="E164" s="59"/>
      <c r="F164" s="5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</row>
    <row r="165" spans="1:20">
      <c r="A165" s="59"/>
      <c r="B165" s="59"/>
      <c r="C165" s="59"/>
      <c r="D165" s="59"/>
      <c r="E165" s="59"/>
      <c r="F165" s="5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</row>
    <row r="166" spans="1:20">
      <c r="A166" s="59"/>
      <c r="B166" s="59"/>
      <c r="C166" s="59"/>
      <c r="D166" s="59"/>
      <c r="E166" s="59"/>
      <c r="F166" s="5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</row>
    <row r="167" spans="1:20">
      <c r="A167" s="59"/>
      <c r="B167" s="59"/>
      <c r="C167" s="59"/>
      <c r="D167" s="59"/>
      <c r="E167" s="59"/>
      <c r="F167" s="5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</row>
    <row r="168" spans="1:20">
      <c r="A168" s="59"/>
      <c r="B168" s="59"/>
      <c r="C168" s="59"/>
      <c r="D168" s="59"/>
      <c r="E168" s="59"/>
      <c r="F168" s="5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</row>
    <row r="169" spans="1:20">
      <c r="A169" s="59"/>
      <c r="B169" s="59"/>
      <c r="C169" s="59"/>
      <c r="D169" s="59"/>
      <c r="E169" s="59"/>
      <c r="F169" s="5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</row>
    <row r="170" spans="1:20">
      <c r="A170" s="59"/>
      <c r="B170" s="59"/>
      <c r="C170" s="59"/>
      <c r="D170" s="59"/>
      <c r="E170" s="59"/>
      <c r="F170" s="5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</row>
    <row r="171" spans="1:20">
      <c r="A171" s="59"/>
      <c r="B171" s="59"/>
      <c r="C171" s="59"/>
      <c r="D171" s="59"/>
      <c r="E171" s="59"/>
      <c r="F171" s="5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</row>
    <row r="172" spans="1:20">
      <c r="A172" s="59"/>
      <c r="B172" s="59"/>
      <c r="C172" s="59"/>
      <c r="D172" s="59"/>
      <c r="E172" s="59"/>
      <c r="F172" s="5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</row>
    <row r="173" spans="1:20">
      <c r="A173" s="59"/>
      <c r="B173" s="59"/>
      <c r="C173" s="59"/>
      <c r="D173" s="59"/>
      <c r="E173" s="59"/>
      <c r="F173" s="5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</row>
    <row r="174" spans="1:20">
      <c r="A174" s="59"/>
      <c r="B174" s="59"/>
      <c r="C174" s="59"/>
      <c r="D174" s="59"/>
      <c r="E174" s="59"/>
      <c r="F174" s="5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</row>
    <row r="175" spans="1:20">
      <c r="A175" s="59"/>
      <c r="B175" s="59"/>
      <c r="C175" s="59"/>
      <c r="D175" s="59"/>
      <c r="E175" s="59"/>
      <c r="F175" s="5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</row>
    <row r="176" spans="1:20">
      <c r="A176" s="59"/>
      <c r="B176" s="59"/>
      <c r="C176" s="59"/>
      <c r="D176" s="59"/>
      <c r="E176" s="59"/>
      <c r="F176" s="5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</row>
    <row r="177" spans="1:20">
      <c r="A177" s="59"/>
      <c r="B177" s="59"/>
      <c r="C177" s="59"/>
      <c r="D177" s="59"/>
      <c r="E177" s="59"/>
      <c r="F177" s="5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</row>
    <row r="178" spans="1:20">
      <c r="A178" s="59"/>
      <c r="B178" s="59"/>
      <c r="C178" s="59"/>
      <c r="D178" s="59"/>
      <c r="E178" s="59"/>
      <c r="F178" s="5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</row>
    <row r="179" spans="1:20">
      <c r="A179" s="59"/>
      <c r="B179" s="59"/>
      <c r="C179" s="59"/>
      <c r="D179" s="59"/>
      <c r="E179" s="59"/>
      <c r="F179" s="5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</row>
    <row r="180" spans="1:20">
      <c r="A180" s="59"/>
      <c r="B180" s="59"/>
      <c r="C180" s="59"/>
      <c r="D180" s="59"/>
      <c r="E180" s="59"/>
      <c r="F180" s="5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</row>
    <row r="181" spans="1:20">
      <c r="A181" s="59"/>
      <c r="B181" s="59"/>
      <c r="C181" s="59"/>
      <c r="D181" s="59"/>
      <c r="E181" s="59"/>
      <c r="F181" s="5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</row>
    <row r="182" spans="1:20">
      <c r="A182" s="59"/>
      <c r="B182" s="59"/>
      <c r="C182" s="59"/>
      <c r="D182" s="59"/>
      <c r="E182" s="59"/>
      <c r="F182" s="5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</row>
    <row r="183" spans="1:20">
      <c r="A183" s="59"/>
      <c r="B183" s="59"/>
      <c r="C183" s="59"/>
      <c r="D183" s="59"/>
      <c r="E183" s="59"/>
      <c r="F183" s="5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</row>
    <row r="184" spans="1:20">
      <c r="A184" s="59"/>
      <c r="B184" s="59"/>
      <c r="C184" s="59"/>
      <c r="D184" s="59"/>
      <c r="E184" s="59"/>
      <c r="F184" s="5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</row>
    <row r="185" spans="1:20">
      <c r="A185" s="59"/>
      <c r="B185" s="59"/>
      <c r="C185" s="59"/>
      <c r="D185" s="59"/>
      <c r="E185" s="59"/>
      <c r="F185" s="5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</row>
    <row r="186" spans="1:20">
      <c r="A186" s="59"/>
      <c r="B186" s="59"/>
      <c r="C186" s="59"/>
      <c r="D186" s="59"/>
      <c r="E186" s="59"/>
      <c r="F186" s="5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</row>
    <row r="187" spans="1:20">
      <c r="A187" s="59"/>
      <c r="B187" s="59"/>
      <c r="C187" s="59"/>
      <c r="D187" s="59"/>
      <c r="E187" s="59"/>
      <c r="F187" s="5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</row>
    <row r="188" spans="1:20">
      <c r="A188" s="59"/>
      <c r="B188" s="59"/>
      <c r="C188" s="59"/>
      <c r="D188" s="59"/>
      <c r="E188" s="59"/>
      <c r="F188" s="5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</row>
    <row r="189" spans="1:20">
      <c r="A189" s="59"/>
      <c r="B189" s="59"/>
      <c r="C189" s="59"/>
      <c r="D189" s="59"/>
      <c r="E189" s="59"/>
      <c r="F189" s="5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</row>
    <row r="190" spans="1:20">
      <c r="A190" s="59"/>
      <c r="B190" s="59"/>
      <c r="C190" s="59"/>
      <c r="D190" s="59"/>
      <c r="E190" s="59"/>
      <c r="F190" s="5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</row>
    <row r="191" spans="1:20">
      <c r="A191" s="59"/>
      <c r="B191" s="59"/>
      <c r="C191" s="59"/>
      <c r="D191" s="59"/>
      <c r="E191" s="59"/>
      <c r="F191" s="5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</row>
    <row r="192" spans="1:20">
      <c r="A192" s="59"/>
      <c r="B192" s="59"/>
      <c r="C192" s="59"/>
      <c r="D192" s="59"/>
      <c r="E192" s="59"/>
      <c r="F192" s="5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</row>
    <row r="193" spans="1:20">
      <c r="A193" s="59"/>
      <c r="B193" s="59"/>
      <c r="C193" s="59"/>
      <c r="D193" s="59"/>
      <c r="E193" s="59"/>
      <c r="F193" s="5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</row>
    <row r="194" spans="1:20">
      <c r="A194" s="59"/>
      <c r="B194" s="59"/>
      <c r="C194" s="59"/>
      <c r="D194" s="59"/>
      <c r="E194" s="59"/>
      <c r="F194" s="5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</row>
    <row r="195" spans="1:20">
      <c r="A195" s="59"/>
      <c r="B195" s="59"/>
      <c r="C195" s="59"/>
      <c r="D195" s="59"/>
      <c r="E195" s="59"/>
      <c r="F195" s="5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</row>
    <row r="196" spans="1:20">
      <c r="A196" s="59"/>
      <c r="B196" s="59"/>
      <c r="C196" s="59"/>
      <c r="D196" s="59"/>
      <c r="E196" s="59"/>
      <c r="F196" s="5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</row>
    <row r="197" spans="1:20">
      <c r="A197" s="59"/>
      <c r="B197" s="59"/>
      <c r="C197" s="59"/>
      <c r="D197" s="59"/>
      <c r="E197" s="59"/>
      <c r="F197" s="5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</row>
    <row r="198" spans="1:20">
      <c r="A198" s="59"/>
      <c r="B198" s="59"/>
      <c r="C198" s="59"/>
      <c r="D198" s="59"/>
      <c r="E198" s="59"/>
      <c r="F198" s="5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</row>
    <row r="199" spans="1:20">
      <c r="A199" s="59"/>
      <c r="B199" s="59"/>
      <c r="C199" s="59"/>
      <c r="D199" s="59"/>
      <c r="E199" s="59"/>
      <c r="F199" s="5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</row>
    <row r="200" spans="1:20">
      <c r="A200" s="59"/>
      <c r="B200" s="59"/>
      <c r="C200" s="59"/>
      <c r="D200" s="59"/>
      <c r="E200" s="59"/>
      <c r="F200" s="5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</row>
    <row r="201" spans="1:20">
      <c r="A201" s="59"/>
      <c r="B201" s="59"/>
      <c r="C201" s="59"/>
      <c r="D201" s="59"/>
      <c r="E201" s="59"/>
      <c r="F201" s="5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</row>
    <row r="202" spans="1:20">
      <c r="A202" s="59"/>
      <c r="B202" s="59"/>
      <c r="C202" s="59"/>
      <c r="D202" s="59"/>
      <c r="E202" s="59"/>
      <c r="F202" s="5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</row>
    <row r="203" spans="1:20">
      <c r="A203" s="59"/>
      <c r="B203" s="59"/>
      <c r="C203" s="59"/>
      <c r="D203" s="59"/>
      <c r="E203" s="59"/>
      <c r="F203" s="5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</row>
    <row r="204" spans="1:20">
      <c r="A204" s="59"/>
      <c r="B204" s="59"/>
      <c r="C204" s="59"/>
      <c r="D204" s="59"/>
      <c r="E204" s="59"/>
      <c r="F204" s="5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</row>
    <row r="205" spans="1:20">
      <c r="A205" s="59"/>
      <c r="B205" s="59"/>
      <c r="C205" s="59"/>
      <c r="D205" s="59"/>
      <c r="E205" s="59"/>
      <c r="F205" s="5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</row>
    <row r="206" spans="1:20">
      <c r="A206" s="59"/>
      <c r="B206" s="59"/>
      <c r="C206" s="59"/>
      <c r="D206" s="59"/>
      <c r="E206" s="59"/>
      <c r="F206" s="5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</row>
    <row r="207" spans="1:20">
      <c r="A207" s="59"/>
      <c r="B207" s="59"/>
      <c r="C207" s="59"/>
      <c r="D207" s="59"/>
      <c r="E207" s="59"/>
      <c r="F207" s="5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</row>
    <row r="208" spans="1:20">
      <c r="A208" s="59"/>
      <c r="B208" s="59"/>
      <c r="C208" s="59"/>
      <c r="D208" s="59"/>
      <c r="E208" s="59"/>
      <c r="F208" s="5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</row>
    <row r="209" spans="1:20">
      <c r="A209" s="59"/>
      <c r="B209" s="59"/>
      <c r="C209" s="59"/>
      <c r="D209" s="59"/>
      <c r="E209" s="59"/>
      <c r="F209" s="5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</row>
    <row r="210" spans="1:20">
      <c r="A210" s="59"/>
      <c r="B210" s="59"/>
      <c r="C210" s="59"/>
      <c r="D210" s="59"/>
      <c r="E210" s="59"/>
      <c r="F210" s="5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</row>
    <row r="211" spans="1:20">
      <c r="A211" s="59"/>
      <c r="B211" s="59"/>
      <c r="C211" s="59"/>
      <c r="D211" s="59"/>
      <c r="E211" s="59"/>
      <c r="F211" s="5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</row>
    <row r="212" spans="1:20">
      <c r="A212" s="59"/>
      <c r="B212" s="59"/>
      <c r="C212" s="59"/>
      <c r="D212" s="59"/>
      <c r="E212" s="59"/>
      <c r="F212" s="5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</row>
    <row r="213" spans="1:20">
      <c r="A213" s="59"/>
      <c r="B213" s="59"/>
      <c r="C213" s="59"/>
      <c r="D213" s="59"/>
      <c r="E213" s="59"/>
      <c r="F213" s="5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</row>
    <row r="214" spans="1:20">
      <c r="A214" s="59"/>
      <c r="B214" s="59"/>
      <c r="C214" s="59"/>
      <c r="D214" s="59"/>
      <c r="E214" s="59"/>
      <c r="F214" s="5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</row>
    <row r="215" spans="1:20">
      <c r="A215" s="59"/>
      <c r="B215" s="59"/>
      <c r="C215" s="59"/>
      <c r="D215" s="59"/>
      <c r="E215" s="59"/>
      <c r="F215" s="5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</row>
    <row r="216" spans="1:20">
      <c r="A216" s="59"/>
      <c r="B216" s="59"/>
      <c r="C216" s="59"/>
      <c r="D216" s="59"/>
      <c r="E216" s="59"/>
      <c r="F216" s="5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</row>
    <row r="217" spans="1:20">
      <c r="A217" s="59"/>
      <c r="B217" s="59"/>
      <c r="C217" s="59"/>
      <c r="D217" s="59"/>
      <c r="E217" s="59"/>
      <c r="F217" s="5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</row>
    <row r="218" spans="1:20">
      <c r="A218" s="59"/>
      <c r="B218" s="59"/>
      <c r="C218" s="59"/>
      <c r="D218" s="59"/>
      <c r="E218" s="59"/>
      <c r="F218" s="5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</row>
    <row r="219" spans="1:20">
      <c r="A219" s="59"/>
      <c r="B219" s="59"/>
      <c r="C219" s="59"/>
      <c r="D219" s="59"/>
      <c r="E219" s="59"/>
      <c r="F219" s="5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</row>
    <row r="220" spans="1:20">
      <c r="A220" s="59"/>
      <c r="B220" s="59"/>
      <c r="C220" s="59"/>
      <c r="D220" s="59"/>
      <c r="E220" s="59"/>
      <c r="F220" s="5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</row>
    <row r="221" spans="1:20">
      <c r="A221" s="59"/>
      <c r="B221" s="59"/>
      <c r="C221" s="59"/>
      <c r="D221" s="59"/>
      <c r="E221" s="59"/>
      <c r="F221" s="5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</row>
    <row r="222" spans="1:20">
      <c r="A222" s="59"/>
      <c r="B222" s="59"/>
      <c r="C222" s="59"/>
      <c r="D222" s="59"/>
      <c r="E222" s="59"/>
      <c r="F222" s="5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</row>
    <row r="223" spans="1:20">
      <c r="A223" s="59"/>
      <c r="B223" s="59"/>
      <c r="C223" s="59"/>
      <c r="D223" s="59"/>
      <c r="E223" s="59"/>
      <c r="F223" s="5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</row>
    <row r="224" spans="1:20">
      <c r="A224" s="59"/>
      <c r="B224" s="59"/>
      <c r="C224" s="59"/>
      <c r="D224" s="59"/>
      <c r="E224" s="59"/>
      <c r="F224" s="5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</row>
    <row r="225" spans="1:20">
      <c r="A225" s="59"/>
      <c r="B225" s="59"/>
      <c r="C225" s="59"/>
      <c r="D225" s="59"/>
      <c r="E225" s="59"/>
      <c r="F225" s="5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</row>
    <row r="226" spans="1:20">
      <c r="A226" s="59"/>
      <c r="B226" s="59"/>
      <c r="C226" s="59"/>
      <c r="D226" s="59"/>
      <c r="E226" s="59"/>
      <c r="F226" s="5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</row>
    <row r="227" spans="1:20">
      <c r="A227" s="59"/>
      <c r="B227" s="59"/>
      <c r="C227" s="59"/>
      <c r="D227" s="59"/>
      <c r="E227" s="59"/>
      <c r="F227" s="5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</row>
    <row r="228" spans="1:20">
      <c r="A228" s="59"/>
      <c r="B228" s="59"/>
      <c r="C228" s="59"/>
      <c r="D228" s="59"/>
      <c r="E228" s="59"/>
      <c r="F228" s="5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</row>
    <row r="229" spans="1:20">
      <c r="A229" s="59"/>
      <c r="B229" s="59"/>
      <c r="C229" s="59"/>
      <c r="D229" s="59"/>
      <c r="E229" s="59"/>
      <c r="F229" s="5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</row>
    <row r="230" spans="1:20">
      <c r="A230" s="59"/>
      <c r="B230" s="59"/>
      <c r="C230" s="59"/>
      <c r="D230" s="59"/>
      <c r="E230" s="59"/>
      <c r="F230" s="5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</row>
    <row r="231" spans="1:20">
      <c r="A231" s="59"/>
      <c r="B231" s="59"/>
      <c r="C231" s="59"/>
      <c r="D231" s="59"/>
      <c r="E231" s="59"/>
      <c r="F231" s="5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</row>
    <row r="232" spans="1:20">
      <c r="A232" s="59"/>
      <c r="B232" s="59"/>
      <c r="C232" s="59"/>
      <c r="D232" s="59"/>
      <c r="E232" s="59"/>
      <c r="F232" s="5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</row>
    <row r="233" spans="1:20">
      <c r="A233" s="59"/>
      <c r="B233" s="59"/>
      <c r="C233" s="59"/>
      <c r="D233" s="59"/>
      <c r="E233" s="59"/>
      <c r="F233" s="5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</row>
    <row r="234" spans="1:20">
      <c r="A234" s="59"/>
      <c r="B234" s="59"/>
      <c r="C234" s="59"/>
      <c r="D234" s="59"/>
      <c r="E234" s="59"/>
      <c r="F234" s="5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</row>
    <row r="235" spans="1:20">
      <c r="A235" s="59"/>
      <c r="B235" s="59"/>
      <c r="C235" s="59"/>
      <c r="D235" s="59"/>
      <c r="E235" s="59"/>
      <c r="F235" s="5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</row>
    <row r="236" spans="1:20">
      <c r="A236" s="59"/>
      <c r="B236" s="59"/>
      <c r="C236" s="59"/>
      <c r="D236" s="59"/>
      <c r="E236" s="59"/>
      <c r="F236" s="5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</row>
    <row r="237" spans="1:20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</row>
    <row r="238" spans="1:20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</row>
    <row r="239" spans="1:20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</row>
    <row r="240" spans="1:20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</row>
    <row r="241" spans="1:20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</row>
    <row r="242" spans="1:20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</row>
    <row r="243" spans="1:20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</row>
    <row r="244" spans="1:20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</row>
    <row r="245" spans="1:20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</row>
    <row r="246" spans="1:20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</row>
    <row r="247" spans="1:20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</row>
    <row r="248" spans="1:20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</row>
    <row r="249" spans="1:20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</row>
    <row r="250" spans="1:20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</row>
    <row r="251" spans="1:20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</row>
    <row r="252" spans="1:20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</row>
    <row r="253" spans="1:20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</row>
    <row r="254" spans="1:20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</row>
    <row r="255" spans="1:20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</row>
    <row r="256" spans="1:20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</row>
    <row r="257" spans="1:20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</row>
    <row r="258" spans="1:20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</row>
    <row r="259" spans="1:20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</row>
    <row r="260" spans="1:20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</row>
    <row r="261" spans="1:20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</row>
    <row r="262" spans="1:20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</row>
    <row r="263" spans="1:20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</row>
    <row r="264" spans="1:20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</row>
    <row r="265" spans="1:20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</row>
    <row r="266" spans="1:20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</row>
    <row r="267" spans="1:20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</row>
    <row r="268" spans="1:20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</row>
    <row r="269" spans="1:20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</row>
    <row r="270" spans="1:20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</row>
    <row r="271" spans="1:20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</row>
    <row r="272" spans="1:20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</row>
    <row r="273" spans="1:20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</row>
    <row r="274" spans="1:20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</row>
    <row r="275" spans="1:20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</row>
    <row r="276" spans="1:20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</row>
    <row r="277" spans="1:20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</row>
    <row r="278" spans="1:20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</row>
    <row r="279" spans="1:20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</row>
    <row r="280" spans="1:20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</row>
    <row r="281" spans="1:20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</row>
    <row r="282" spans="1:20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</row>
    <row r="283" spans="1:20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</row>
    <row r="284" spans="1:20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</row>
    <row r="285" spans="1:20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</row>
    <row r="286" spans="1:20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</row>
    <row r="287" spans="1:20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</row>
    <row r="288" spans="1:20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</row>
    <row r="289" spans="1:20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</row>
    <row r="290" spans="1:20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</row>
    <row r="291" spans="1:20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</row>
    <row r="292" spans="1:20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</row>
    <row r="293" spans="1:20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</row>
    <row r="294" spans="1:20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</row>
    <row r="295" spans="1:20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</row>
    <row r="296" spans="1:20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</row>
    <row r="297" spans="1:20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</row>
    <row r="298" spans="1:20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</row>
    <row r="299" spans="1:20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</row>
    <row r="300" spans="1:20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</row>
    <row r="301" spans="1:20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</row>
    <row r="302" spans="1:20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</row>
    <row r="303" spans="1:20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</row>
    <row r="304" spans="1:20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</row>
    <row r="305" spans="1:20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</row>
    <row r="306" spans="1:20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</row>
    <row r="307" spans="1:20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</row>
    <row r="308" spans="1:20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</row>
    <row r="309" spans="1:20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</row>
    <row r="310" spans="1:20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</row>
    <row r="311" spans="1:20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</row>
    <row r="312" spans="1:20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</row>
    <row r="313" spans="1:20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</row>
    <row r="314" spans="1:20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</row>
    <row r="315" spans="1:20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</row>
    <row r="316" spans="1:20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</row>
    <row r="317" spans="1:20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</row>
    <row r="318" spans="1:20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</row>
    <row r="319" spans="1:20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</row>
    <row r="320" spans="1:20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</row>
    <row r="321" spans="1:20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</row>
    <row r="322" spans="1:20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</row>
    <row r="323" spans="1:20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</row>
    <row r="324" spans="1:20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</row>
    <row r="325" spans="1:20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</row>
    <row r="326" spans="1:20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</row>
    <row r="327" spans="1:20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</row>
    <row r="328" spans="1:20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</row>
    <row r="329" spans="1:20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</row>
    <row r="330" spans="1:20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</row>
    <row r="331" spans="1:20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</row>
    <row r="332" spans="1:20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</row>
    <row r="333" spans="1:20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</row>
    <row r="334" spans="1:20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</row>
    <row r="335" spans="1:20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</row>
    <row r="336" spans="1:20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</row>
    <row r="337" spans="1:20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</row>
    <row r="338" spans="1:20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</row>
    <row r="339" spans="1:20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</row>
    <row r="340" spans="1:20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</row>
    <row r="341" spans="1:20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</row>
    <row r="342" spans="1:20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</row>
    <row r="343" spans="1:20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</row>
    <row r="344" spans="1:20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</row>
    <row r="345" spans="1:20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</row>
    <row r="346" spans="1:20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</row>
    <row r="347" spans="1:20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</row>
    <row r="348" spans="1:20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</row>
    <row r="349" spans="1:20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</row>
    <row r="350" spans="1:20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</row>
    <row r="351" spans="1:20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</row>
    <row r="352" spans="1:20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</row>
    <row r="353" spans="1:20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</row>
    <row r="354" spans="1:20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</row>
    <row r="355" spans="1:20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</row>
    <row r="356" spans="1:20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</row>
    <row r="357" spans="1:20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</row>
    <row r="358" spans="1:20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</row>
    <row r="359" spans="1:20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</row>
    <row r="360" spans="1:20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</row>
    <row r="361" spans="1:20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</row>
    <row r="362" spans="1:20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</row>
    <row r="363" spans="1:20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</row>
    <row r="364" spans="1:20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</row>
    <row r="365" spans="1:20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</row>
    <row r="366" spans="1:20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</row>
    <row r="367" spans="1:20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</row>
    <row r="368" spans="1:20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</row>
    <row r="369" spans="1:20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</row>
    <row r="370" spans="1:20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</row>
    <row r="371" spans="1:20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</row>
    <row r="372" spans="1:20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</row>
    <row r="373" spans="1:20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</row>
    <row r="374" spans="1:20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</row>
    <row r="375" spans="1:20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</row>
    <row r="376" spans="1:20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</row>
    <row r="377" spans="1:20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</row>
    <row r="378" spans="1:20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</row>
    <row r="379" spans="1:20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</row>
    <row r="380" spans="1:20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</row>
    <row r="381" spans="1:20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</row>
    <row r="382" spans="1:20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</row>
    <row r="383" spans="1:20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</row>
    <row r="384" spans="1:20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</row>
    <row r="385" spans="1:20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</row>
    <row r="386" spans="1:20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</row>
    <row r="387" spans="1:20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</row>
    <row r="388" spans="1:20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</row>
    <row r="389" spans="1:20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</row>
    <row r="390" spans="1:20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</row>
    <row r="391" spans="1:20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</row>
    <row r="392" spans="1:20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</row>
    <row r="393" spans="1:20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</row>
    <row r="394" spans="1:20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</row>
    <row r="395" spans="1:20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</row>
    <row r="396" spans="1:20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</row>
    <row r="397" spans="1:20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</row>
    <row r="398" spans="1:20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</row>
    <row r="399" spans="1:20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</row>
    <row r="400" spans="1:20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</row>
    <row r="401" spans="1:20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</row>
    <row r="402" spans="1:20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</row>
    <row r="403" spans="1:20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</row>
    <row r="404" spans="1:20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</row>
    <row r="405" spans="1:20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</row>
    <row r="406" spans="1:20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</row>
    <row r="407" spans="1:20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</row>
    <row r="408" spans="1:20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</row>
    <row r="409" spans="1:20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</row>
    <row r="410" spans="1:20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</row>
    <row r="411" spans="1:20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</row>
    <row r="412" spans="1:20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</row>
    <row r="413" spans="1:20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</row>
    <row r="414" spans="1:20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</row>
    <row r="415" spans="1:20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</row>
    <row r="416" spans="1:20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</row>
    <row r="417" spans="1:20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</row>
    <row r="418" spans="1:20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</row>
    <row r="419" spans="1:20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</row>
    <row r="420" spans="1:20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</row>
    <row r="421" spans="1:20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</row>
    <row r="422" spans="1:20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</row>
    <row r="423" spans="1:20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</row>
  </sheetData>
  <mergeCells count="3">
    <mergeCell ref="B2:C2"/>
    <mergeCell ref="E2:F2"/>
    <mergeCell ref="A1:F1"/>
  </mergeCells>
  <printOptions horizontalCentered="1" verticalCentered="1"/>
  <pageMargins left="0.5" right="0.5" top="0.5" bottom="0.5" header="0.5" footer="0.5"/>
  <pageSetup scale="82" fitToWidth="2" fitToHeight="2" orientation="portrait" horizontalDpi="200" verticalDpi="200" r:id="rId1"/>
  <headerFooter alignWithMargins="0"/>
  <rowBreaks count="1" manualBreakCount="1">
    <brk id="5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2"/>
  <sheetViews>
    <sheetView zoomScale="80" workbookViewId="0">
      <selection activeCell="E6" sqref="E6"/>
    </sheetView>
  </sheetViews>
  <sheetFormatPr defaultColWidth="8.85546875" defaultRowHeight="12.75"/>
  <cols>
    <col min="1" max="1" width="45.140625" bestFit="1" customWidth="1"/>
    <col min="2" max="2" width="23.7109375" bestFit="1" customWidth="1"/>
    <col min="3" max="3" width="9.28515625" style="5" customWidth="1"/>
    <col min="4" max="4" width="45.140625" bestFit="1" customWidth="1"/>
    <col min="5" max="5" width="23" bestFit="1" customWidth="1"/>
  </cols>
  <sheetData>
    <row r="1" spans="1:5">
      <c r="A1" s="91" t="s">
        <v>110</v>
      </c>
      <c r="B1" s="92"/>
      <c r="C1" s="92"/>
      <c r="D1" s="93"/>
      <c r="E1" s="93"/>
    </row>
    <row r="2" spans="1:5">
      <c r="A2" s="92"/>
      <c r="B2" s="92"/>
      <c r="C2" s="92"/>
      <c r="D2" s="93"/>
      <c r="E2" s="93"/>
    </row>
    <row r="3" spans="1:5" s="14" customFormat="1" ht="12.75" customHeight="1">
      <c r="A3" s="15"/>
      <c r="B3" s="15"/>
      <c r="C3" s="15"/>
      <c r="D3" s="16"/>
      <c r="E3" s="16"/>
    </row>
    <row r="4" spans="1:5" s="14" customFormat="1" ht="12.75" customHeight="1">
      <c r="A4" s="15"/>
      <c r="B4" s="15"/>
      <c r="C4" s="15"/>
      <c r="D4" s="16"/>
      <c r="E4" s="16"/>
    </row>
    <row r="5" spans="1:5" s="14" customFormat="1">
      <c r="C5" s="5"/>
    </row>
    <row r="6" spans="1:5" s="14" customFormat="1" ht="15">
      <c r="A6" s="47" t="s">
        <v>113</v>
      </c>
      <c r="B6" s="48">
        <f ca="1">TODAY()</f>
        <v>42275</v>
      </c>
      <c r="C6" s="5"/>
      <c r="D6" s="47" t="s">
        <v>114</v>
      </c>
      <c r="E6" s="44"/>
    </row>
    <row r="7" spans="1:5" s="14" customFormat="1">
      <c r="A7" s="60"/>
      <c r="B7" s="60"/>
      <c r="C7" s="61"/>
      <c r="D7" s="60"/>
      <c r="E7" s="60"/>
    </row>
    <row r="8" spans="1:5" s="14" customFormat="1" ht="15">
      <c r="A8" s="62"/>
      <c r="B8" s="63"/>
      <c r="C8" s="61"/>
      <c r="D8" s="60"/>
      <c r="E8" s="60"/>
    </row>
    <row r="9" spans="1:5" s="14" customFormat="1" ht="15">
      <c r="A9" s="62"/>
      <c r="B9" s="63"/>
      <c r="C9" s="61"/>
      <c r="D9" s="60"/>
      <c r="E9" s="60"/>
    </row>
    <row r="10" spans="1:5" s="14" customFormat="1" ht="15">
      <c r="A10" s="64"/>
      <c r="B10" s="64"/>
      <c r="C10" s="65"/>
      <c r="D10" s="60"/>
      <c r="E10" s="60"/>
    </row>
    <row r="11" spans="1:5" ht="15" customHeight="1" thickBot="1">
      <c r="A11" s="94" t="s">
        <v>111</v>
      </c>
      <c r="B11" s="94"/>
      <c r="C11" s="17"/>
      <c r="D11" s="95" t="s">
        <v>112</v>
      </c>
      <c r="E11" s="95"/>
    </row>
    <row r="12" spans="1:5" ht="17.25" thickTop="1" thickBot="1">
      <c r="A12" s="30" t="s">
        <v>93</v>
      </c>
      <c r="B12" s="45">
        <f>E6</f>
        <v>0</v>
      </c>
      <c r="C12" s="18"/>
      <c r="D12" s="37" t="s">
        <v>115</v>
      </c>
      <c r="E12" s="43">
        <f>B12</f>
        <v>0</v>
      </c>
    </row>
    <row r="13" spans="1:5" ht="15.75" thickTop="1">
      <c r="A13" s="23" t="s">
        <v>94</v>
      </c>
      <c r="B13" s="41">
        <v>0</v>
      </c>
      <c r="C13" s="19"/>
      <c r="D13" s="24" t="s">
        <v>105</v>
      </c>
      <c r="E13" s="38">
        <v>0</v>
      </c>
    </row>
    <row r="14" spans="1:5" ht="15">
      <c r="A14" s="24" t="s">
        <v>106</v>
      </c>
      <c r="B14" s="38">
        <v>0</v>
      </c>
      <c r="C14" s="19"/>
      <c r="D14" s="24"/>
      <c r="E14" s="38">
        <v>0</v>
      </c>
    </row>
    <row r="15" spans="1:5" ht="15">
      <c r="A15" s="24" t="s">
        <v>107</v>
      </c>
      <c r="B15" s="38">
        <v>0</v>
      </c>
      <c r="C15" s="19"/>
      <c r="D15" s="24"/>
      <c r="E15" s="38">
        <v>0</v>
      </c>
    </row>
    <row r="16" spans="1:5" ht="15">
      <c r="A16" s="24"/>
      <c r="B16" s="38">
        <v>0</v>
      </c>
      <c r="C16" s="19"/>
      <c r="D16" s="24"/>
      <c r="E16" s="38">
        <v>0</v>
      </c>
    </row>
    <row r="17" spans="1:5" ht="15">
      <c r="A17" s="24"/>
      <c r="B17" s="38">
        <v>0</v>
      </c>
      <c r="C17" s="19"/>
      <c r="D17" s="24"/>
      <c r="E17" s="38">
        <v>0</v>
      </c>
    </row>
    <row r="18" spans="1:5" ht="15">
      <c r="A18" s="24"/>
      <c r="B18" s="38">
        <v>0</v>
      </c>
      <c r="C18" s="19"/>
      <c r="D18" s="24"/>
      <c r="E18" s="38">
        <v>0</v>
      </c>
    </row>
    <row r="19" spans="1:5" ht="15">
      <c r="A19" s="24"/>
      <c r="B19" s="38">
        <v>0</v>
      </c>
      <c r="C19" s="19"/>
      <c r="D19" s="24"/>
      <c r="E19" s="38">
        <v>0</v>
      </c>
    </row>
    <row r="20" spans="1:5" ht="15">
      <c r="A20" s="24"/>
      <c r="B20" s="38">
        <v>0</v>
      </c>
      <c r="C20" s="19"/>
      <c r="D20" s="24"/>
      <c r="E20" s="38">
        <v>0</v>
      </c>
    </row>
    <row r="21" spans="1:5" ht="15">
      <c r="A21" s="24"/>
      <c r="B21" s="38">
        <v>0</v>
      </c>
      <c r="C21" s="19"/>
      <c r="D21" s="24"/>
      <c r="E21" s="38">
        <v>0</v>
      </c>
    </row>
    <row r="22" spans="1:5" ht="15.75" thickBot="1">
      <c r="A22" s="26"/>
      <c r="B22" s="39">
        <v>0</v>
      </c>
      <c r="C22" s="19"/>
      <c r="D22" s="26"/>
      <c r="E22" s="39">
        <v>0</v>
      </c>
    </row>
    <row r="23" spans="1:5" ht="17.25" thickTop="1" thickBot="1">
      <c r="A23" s="28" t="s">
        <v>95</v>
      </c>
      <c r="B23" s="40">
        <f>SUM(B13:B22)</f>
        <v>0</v>
      </c>
      <c r="C23" s="20"/>
      <c r="D23" s="28" t="s">
        <v>120</v>
      </c>
      <c r="E23" s="40">
        <f>SUM(E13:E22)</f>
        <v>0</v>
      </c>
    </row>
    <row r="24" spans="1:5" ht="15.75" thickTop="1">
      <c r="A24" s="23" t="s">
        <v>108</v>
      </c>
      <c r="B24" s="41">
        <v>0</v>
      </c>
      <c r="C24" s="19"/>
      <c r="D24" s="23" t="s">
        <v>109</v>
      </c>
      <c r="E24" s="41">
        <v>0</v>
      </c>
    </row>
    <row r="25" spans="1:5" ht="15">
      <c r="A25" s="24"/>
      <c r="B25" s="38">
        <v>0</v>
      </c>
      <c r="C25" s="19"/>
      <c r="D25" s="24" t="s">
        <v>116</v>
      </c>
      <c r="E25" s="38">
        <v>0</v>
      </c>
    </row>
    <row r="26" spans="1:5" ht="15">
      <c r="A26" s="24"/>
      <c r="B26" s="38">
        <v>0</v>
      </c>
      <c r="C26" s="19"/>
      <c r="D26" s="24" t="s">
        <v>117</v>
      </c>
      <c r="E26" s="38">
        <v>0</v>
      </c>
    </row>
    <row r="27" spans="1:5" ht="15">
      <c r="A27" s="24"/>
      <c r="B27" s="38">
        <v>0</v>
      </c>
      <c r="C27" s="19"/>
      <c r="D27" s="24"/>
      <c r="E27" s="38">
        <v>0</v>
      </c>
    </row>
    <row r="28" spans="1:5" ht="15">
      <c r="A28" s="24"/>
      <c r="B28" s="38">
        <v>0</v>
      </c>
      <c r="C28" s="19"/>
      <c r="D28" s="24"/>
      <c r="E28" s="38">
        <v>0</v>
      </c>
    </row>
    <row r="29" spans="1:5" ht="15">
      <c r="A29" s="24"/>
      <c r="B29" s="38">
        <v>0</v>
      </c>
      <c r="C29" s="19"/>
      <c r="D29" s="24"/>
      <c r="E29" s="38">
        <v>0</v>
      </c>
    </row>
    <row r="30" spans="1:5" ht="15">
      <c r="A30" s="24"/>
      <c r="B30" s="38">
        <v>0</v>
      </c>
      <c r="C30" s="19"/>
      <c r="D30" s="24"/>
      <c r="E30" s="38">
        <v>0</v>
      </c>
    </row>
    <row r="31" spans="1:5" ht="15">
      <c r="A31" s="24"/>
      <c r="B31" s="38">
        <v>0</v>
      </c>
      <c r="C31" s="19"/>
      <c r="D31" s="24"/>
      <c r="E31" s="38">
        <v>0</v>
      </c>
    </row>
    <row r="32" spans="1:5" ht="15">
      <c r="A32" s="24"/>
      <c r="B32" s="38">
        <v>0</v>
      </c>
      <c r="C32" s="19"/>
      <c r="D32" s="24"/>
      <c r="E32" s="38">
        <v>0</v>
      </c>
    </row>
    <row r="33" spans="1:6" ht="15">
      <c r="A33" s="24"/>
      <c r="B33" s="38">
        <v>0</v>
      </c>
      <c r="C33" s="19"/>
      <c r="D33" s="24"/>
      <c r="E33" s="38">
        <v>0</v>
      </c>
    </row>
    <row r="34" spans="1:6" ht="15">
      <c r="A34" s="24"/>
      <c r="B34" s="38">
        <v>0</v>
      </c>
      <c r="C34" s="19"/>
      <c r="D34" s="24"/>
      <c r="E34" s="38">
        <v>0</v>
      </c>
    </row>
    <row r="35" spans="1:6" ht="15">
      <c r="A35" s="24"/>
      <c r="B35" s="38">
        <v>0</v>
      </c>
      <c r="C35" s="19"/>
      <c r="D35" s="24"/>
      <c r="E35" s="38">
        <v>0</v>
      </c>
    </row>
    <row r="36" spans="1:6" ht="15.75" thickBot="1">
      <c r="A36" s="26"/>
      <c r="B36" s="39">
        <v>0</v>
      </c>
      <c r="C36" s="19"/>
      <c r="D36" s="26"/>
      <c r="E36" s="39">
        <v>0</v>
      </c>
    </row>
    <row r="37" spans="1:6" ht="16.5" thickTop="1">
      <c r="A37" s="29" t="s">
        <v>96</v>
      </c>
      <c r="B37" s="42">
        <f>SUM(B13:B22,B24,B25,B26,B27,B28,B29,B30,B31,B32,B33,B34,B35,B36)</f>
        <v>0</v>
      </c>
      <c r="C37" s="20"/>
      <c r="D37" s="29" t="s">
        <v>97</v>
      </c>
      <c r="E37" s="42">
        <f>SUM(E13:E22,E24,E25,E26,E27,E28,E29,E31,E30,E32,E33,E34,E35,E36)</f>
        <v>0</v>
      </c>
    </row>
    <row r="38" spans="1:6" ht="14.25" customHeight="1">
      <c r="A38" s="31"/>
      <c r="B38" s="21"/>
      <c r="C38" s="21"/>
      <c r="D38" s="14"/>
      <c r="E38" s="14"/>
    </row>
    <row r="39" spans="1:6">
      <c r="A39" s="5"/>
      <c r="B39" s="5"/>
      <c r="C39" s="22"/>
      <c r="D39" s="22"/>
      <c r="E39" s="22"/>
    </row>
    <row r="40" spans="1:6" ht="15.75">
      <c r="A40" s="34" t="s">
        <v>98</v>
      </c>
      <c r="B40" s="49">
        <f>B12</f>
        <v>0</v>
      </c>
      <c r="C40" s="18"/>
      <c r="D40" s="34" t="s">
        <v>100</v>
      </c>
      <c r="E40" s="49">
        <f>B12</f>
        <v>0</v>
      </c>
    </row>
    <row r="41" spans="1:6" ht="15">
      <c r="A41" s="35" t="s">
        <v>99</v>
      </c>
      <c r="B41" s="50">
        <f>B37-E37</f>
        <v>0</v>
      </c>
      <c r="C41" s="19"/>
      <c r="D41" s="36" t="s">
        <v>104</v>
      </c>
      <c r="E41" s="25" t="str">
        <f>IF(B37=0,"",B23/B37)</f>
        <v/>
      </c>
    </row>
    <row r="42" spans="1:6" ht="15">
      <c r="A42" s="5"/>
      <c r="B42" s="5"/>
      <c r="D42" s="36" t="s">
        <v>101</v>
      </c>
      <c r="E42" s="25" t="str">
        <f>IF(E23=0,"",B23/E23)</f>
        <v/>
      </c>
    </row>
    <row r="43" spans="1:6" ht="15">
      <c r="A43" s="5"/>
      <c r="B43" s="5"/>
      <c r="D43" s="36" t="s">
        <v>102</v>
      </c>
      <c r="E43" s="51" t="str">
        <f>IF(B41=0,"",E37/B41)</f>
        <v/>
      </c>
      <c r="F43" s="10"/>
    </row>
    <row r="44" spans="1:6" ht="15">
      <c r="A44" s="5"/>
      <c r="B44" s="5"/>
      <c r="D44" s="35" t="s">
        <v>103</v>
      </c>
      <c r="E44" s="27" t="str">
        <f>IF(B37=0,"",E37/B37)</f>
        <v/>
      </c>
      <c r="F44" s="8"/>
    </row>
    <row r="45" spans="1:6">
      <c r="A45" s="5"/>
      <c r="B45" s="5"/>
      <c r="D45" s="32"/>
      <c r="E45" s="33"/>
      <c r="F45" s="9"/>
    </row>
    <row r="46" spans="1:6">
      <c r="D46" s="32"/>
      <c r="E46" s="33"/>
      <c r="F46" s="9"/>
    </row>
    <row r="47" spans="1:6">
      <c r="D47" s="8"/>
      <c r="E47" s="9"/>
      <c r="F47" s="9"/>
    </row>
    <row r="48" spans="1:6" ht="18">
      <c r="F48" s="46"/>
    </row>
    <row r="49" spans="1:6" ht="18">
      <c r="F49" s="46"/>
    </row>
    <row r="50" spans="1:6">
      <c r="D50" s="8"/>
      <c r="E50" s="9"/>
      <c r="F50" s="9"/>
    </row>
    <row r="51" spans="1:6" ht="18">
      <c r="A51" s="89"/>
      <c r="B51" s="89"/>
      <c r="C51" s="46"/>
      <c r="D51" s="89"/>
      <c r="E51" s="89"/>
      <c r="F51" s="9"/>
    </row>
    <row r="52" spans="1:6" ht="18">
      <c r="A52" s="90" t="s">
        <v>118</v>
      </c>
      <c r="B52" s="90"/>
      <c r="C52" s="46"/>
      <c r="D52" s="90" t="s">
        <v>119</v>
      </c>
      <c r="E52" s="90"/>
      <c r="F52" s="9"/>
    </row>
    <row r="53" spans="1:6">
      <c r="D53" s="8"/>
      <c r="E53" s="9"/>
      <c r="F53" s="9"/>
    </row>
    <row r="54" spans="1:6">
      <c r="D54" s="11"/>
      <c r="E54" s="9"/>
    </row>
    <row r="59" spans="1:6" ht="15">
      <c r="A59" s="6"/>
      <c r="B59" s="6"/>
      <c r="C59" s="7"/>
    </row>
    <row r="62" spans="1:6" ht="15">
      <c r="A62" s="6"/>
      <c r="B62" s="6"/>
      <c r="C62" s="7"/>
    </row>
  </sheetData>
  <sheetProtection selectLockedCells="1"/>
  <mergeCells count="7">
    <mergeCell ref="D51:E51"/>
    <mergeCell ref="A51:B51"/>
    <mergeCell ref="A52:B52"/>
    <mergeCell ref="D52:E52"/>
    <mergeCell ref="A1:E2"/>
    <mergeCell ref="A11:B11"/>
    <mergeCell ref="D11:E11"/>
  </mergeCells>
  <phoneticPr fontId="2" type="noConversion"/>
  <pageMargins left="0.75" right="0.75" top="1" bottom="1" header="0.5" footer="0.5"/>
  <pageSetup scale="6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500ECAEC33B4FBF85FE58AEC692D4" ma:contentTypeVersion="0" ma:contentTypeDescription="Create a new document." ma:contentTypeScope="" ma:versionID="e1f227b1ce086457969561befcca4a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0F921-B064-4342-8BBD-4C3BED160999}"/>
</file>

<file path=customXml/itemProps2.xml><?xml version="1.0" encoding="utf-8"?>
<ds:datastoreItem xmlns:ds="http://schemas.openxmlformats.org/officeDocument/2006/customXml" ds:itemID="{5AFE10F0-F7BF-4A89-A94D-D999C9446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Personal Budget</vt:lpstr>
      <vt:lpstr>Current vs Retirement Budget</vt:lpstr>
      <vt:lpstr>Personal Financial Statement</vt:lpstr>
      <vt:lpstr>'Current vs Retirement Budget'!Print_Area</vt:lpstr>
      <vt:lpstr>'Personal Budget'!Print_Area</vt:lpstr>
      <vt:lpstr>'Current vs Retirement Budget'!Print_Titles</vt:lpstr>
      <vt:lpstr>'Personal Budget'!Print_Titles</vt:lpstr>
    </vt:vector>
  </TitlesOfParts>
  <Company>Legacy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Heberly</dc:creator>
  <cp:lastModifiedBy>Stifel</cp:lastModifiedBy>
  <cp:lastPrinted>2015-03-31T14:51:08Z</cp:lastPrinted>
  <dcterms:created xsi:type="dcterms:W3CDTF">2009-11-12T03:54:55Z</dcterms:created>
  <dcterms:modified xsi:type="dcterms:W3CDTF">2015-09-28T20:15:39Z</dcterms:modified>
</cp:coreProperties>
</file>