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Work\Edgewater\Website\"/>
    </mc:Choice>
  </mc:AlternateContent>
  <xr:revisionPtr revIDLastSave="0" documentId="13_ncr:1_{2D79115B-AC6B-401C-B286-B0A9E7393660}" xr6:coauthVersionLast="45" xr6:coauthVersionMax="45" xr10:uidLastSave="{00000000-0000-0000-0000-000000000000}"/>
  <bookViews>
    <workbookView xWindow="2250" yWindow="330" windowWidth="24420" windowHeight="14985" xr2:uid="{00000000-000D-0000-FFFF-FFFF00000000}"/>
  </bookViews>
  <sheets>
    <sheet name="Edgewa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H22" i="1"/>
  <c r="F23" i="1"/>
  <c r="F22" i="1"/>
  <c r="E23" i="1"/>
  <c r="E22" i="1"/>
  <c r="E17" i="1"/>
  <c r="F17" i="1"/>
  <c r="E11" i="1"/>
  <c r="H17" i="1"/>
  <c r="H24" i="1" l="1"/>
  <c r="F24" i="1"/>
  <c r="E24" i="1"/>
</calcChain>
</file>

<file path=xl/sharedStrings.xml><?xml version="1.0" encoding="utf-8"?>
<sst xmlns="http://schemas.openxmlformats.org/spreadsheetml/2006/main" count="41" uniqueCount="39">
  <si>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</si>
  <si>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</si>
  <si>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</si>
  <si>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</si>
  <si>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</si>
  <si>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</si>
  <si>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</si>
  <si>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</si>
  <si>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</si>
  <si>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</si>
  <si>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</si>
  <si>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</si>
  <si>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</si>
  <si>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</si>
  <si>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</si>
  <si>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</si>
  <si>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</si>
  <si>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</si>
  <si>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</si>
  <si>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</si>
  <si>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</si>
  <si>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</si>
  <si>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</si>
  <si>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</si>
  <si>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</si>
  <si>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</si>
  <si>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</si>
  <si>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</si>
  <si>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</si>
  <si>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</si>
  <si>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</si>
  <si>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</si>
  <si>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</si>
  <si>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</si>
  <si>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New Assessment</t>
    </r>
    <r>
      <rPr>
        <sz val="10"/>
        <rFont val="Arial"/>
        <family val="2"/>
      </rPr>
      <t xml:space="preserve"> - FMV from AAG Letter</t>
    </r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</si>
  <si>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</si>
  <si>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2021 Tax Rate</t>
  </si>
  <si>
    <r>
      <t>2021 Tax</t>
    </r>
    <r>
      <rPr>
        <sz val="10"/>
        <rFont val="Arial"/>
        <family val="2"/>
      </rPr>
      <t xml:space="preserve"> ( = A x D )</t>
    </r>
  </si>
  <si>
    <t>Borough of Edgewater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</si>
</sst>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40" customWidth="1"/>
    <col min="2" max="2" width="36.28515625" style="41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5" t="s">
        <v>38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5.95" customHeight="1" x14ac:dyDescent="0.2">
      <c r="A2" s="45" t="s">
        <v>33</v>
      </c>
      <c r="B2" s="45"/>
      <c r="C2" s="45"/>
      <c r="D2" s="45"/>
      <c r="E2" s="45"/>
      <c r="F2" s="45"/>
      <c r="G2" s="45"/>
      <c r="H2" s="45"/>
      <c r="I2" s="45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4" t="str">
        <f>"---------- Examples ----------"</f>
        <v>---------- Examples ----------</v>
      </c>
      <c r="F11" s="44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479000</v>
      </c>
      <c r="F14" s="29">
        <v>415600</v>
      </c>
      <c r="G14" s="43" t="s">
        <v>32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42" t="s">
        <v>34</v>
      </c>
      <c r="C15" s="28"/>
      <c r="E15" s="29">
        <v>636100</v>
      </c>
      <c r="F15" s="29">
        <v>590000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0" t="s">
        <v>35</v>
      </c>
      <c r="C17" s="31"/>
      <c r="E17" s="32">
        <f>E15/E14</f>
        <v>1.3279749478079332</v>
      </c>
      <c r="F17" s="32">
        <f>F15/F14</f>
        <v>1.4196342637151107</v>
      </c>
      <c r="H17" s="33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0" t="s">
        <v>36</v>
      </c>
      <c r="C19" s="34"/>
      <c r="E19" s="34">
        <v>2.2530000000000001E-2</v>
      </c>
      <c r="F19" s="34">
        <v>2.2530000000000001E-2</v>
      </c>
      <c r="H19" s="34">
        <v>2.2530000000000001E-2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4"/>
      <c r="E20" s="34">
        <v>1.6500000000000001E-2</v>
      </c>
      <c r="F20" s="34">
        <v>1.6500000000000001E-2</v>
      </c>
      <c r="H20" s="34">
        <v>1.6500000000000001E-2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0" t="s">
        <v>37</v>
      </c>
      <c r="C22" s="29"/>
      <c r="E22" s="29">
        <f>(E14*E19)</f>
        <v>10791.87</v>
      </c>
      <c r="F22" s="29">
        <f>(F14*F19)</f>
        <v>9363.4680000000008</v>
      </c>
      <c r="H22" s="29" t="e">
        <f>(H14*H19)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5">
        <f>(E15*E20)</f>
        <v>10495.65</v>
      </c>
      <c r="F23" s="35">
        <f>(F15*F20)</f>
        <v>9735</v>
      </c>
      <c r="H23" s="35" t="e">
        <f>(H15*H20)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0"/>
      <c r="E24" s="36">
        <f>E23-E22</f>
        <v>-296.22000000000116</v>
      </c>
      <c r="F24" s="36">
        <f>F23-F22</f>
        <v>371.53199999999924</v>
      </c>
      <c r="G24" s="30"/>
      <c r="H24" s="37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39" customFormat="1" x14ac:dyDescent="0.2">
      <c r="A26" s="38" t="s">
        <v>29</v>
      </c>
      <c r="I26" s="4"/>
    </row>
  </sheetData>
  <sheetProtection algorithmName="SHA-512" hashValue="bvbwvQfbcDYCx4/d6Q+rBcugfNPHXLTwFWyLvjuGOGf+ol3fynJP1j9BTnFbH14RRvVfwdZaGOX7KsUOMLO2gA==" saltValue="IjYjLlLbRu8QmsrcPipLJA==" spinCount="100000" sheet="1" selectLockedCells="1" sort="0" autoFilter="0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Edgewater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</cp:lastModifiedBy>
  <cp:lastPrinted>2013-12-02T17:27:10Z</cp:lastPrinted>
  <dcterms:created xsi:type="dcterms:W3CDTF">2007-11-05T00:18:41Z</dcterms:created>
  <dcterms:modified xsi:type="dcterms:W3CDTF">2022-03-08T18:51:31Z</dcterms:modified>
</cp:coreProperties>
</file>