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Woodcliff Lake\2023 Reassessment\Website\"/>
    </mc:Choice>
  </mc:AlternateContent>
  <xr:revisionPtr revIDLastSave="0" documentId="13_ncr:1_{A2D686D1-F7CB-43B3-AD8A-278C99E6F586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Woodcliff Lak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/>
  <c r="E17" i="1"/>
  <c r="F17" i="1"/>
  <c r="E11" i="1"/>
  <c r="C17" i="1"/>
  <c r="E22" i="1"/>
  <c r="F22" i="1"/>
  <c r="E23" i="1"/>
  <c r="F23" i="1"/>
  <c r="F24" i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<sst xmlns="http://schemas.openxmlformats.org/spreadsheetml/2006/main" count="40" uniqueCount="40">
  <si>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</si>
  <si>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</si>
  <si>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</si>
  <si>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</si>
  <si>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</si>
  <si>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</si>
  <si>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</si>
  <si>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</si>
  <si>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</si>
  <si>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</si>
  <si>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</si>
  <si>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</si>
  <si>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</si>
  <si>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</si>
  <si>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</si>
  <si>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</si>
  <si>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</si>
  <si>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</si>
  <si>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</si>
  <si>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</si>
  <si>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</si>
  <si>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</si>
  <si>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</si>
  <si>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</si>
  <si>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</si>
  <si>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</si>
  <si>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</si>
  <si>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</si>
  <si>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</si>
  <si>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</si>
  <si>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</si>
  <si>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</si>
  <si>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</si>
  <si>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</si>
  <si>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</si>
  <si>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</si>
  <si>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AAG Letter</t>
    </r>
  </si>
  <si>
    <t>Borough of Woodcliff Lake</t>
  </si>
  <si>
    <t>2022 Tax Rate</t>
  </si>
  <si>
    <r>
      <t>2022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</si>
</sst>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2160763306</v>
      </c>
      <c r="E14" s="23">
        <v>793200</v>
      </c>
      <c r="F14" s="23">
        <v>792000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36</v>
      </c>
      <c r="C15" s="22">
        <v>2325812300</v>
      </c>
      <c r="E15" s="23">
        <v>856800</v>
      </c>
      <c r="F15" s="23">
        <v>851000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1.0763845783301171</v>
      </c>
      <c r="E17" s="25">
        <f>E15/E14</f>
        <v>1.0801815431164901</v>
      </c>
      <c r="F17" s="25">
        <f>F15/F14</f>
        <v>1.0744949494949494</v>
      </c>
      <c r="H17" s="26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7"/>
      <c r="E19" s="27">
        <v>2.188E-2</v>
      </c>
      <c r="F19" s="27">
        <v>2.188E-2</v>
      </c>
      <c r="H19" s="27">
        <v>2.188E-2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2.0330000000000001E-2</v>
      </c>
      <c r="F20" s="27">
        <v>2.0330000000000001E-2</v>
      </c>
      <c r="H20" s="27">
        <v>2.0330000000000001E-2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17355.216</v>
      </c>
      <c r="F22" s="23">
        <f>F14*F19</f>
        <v>17328.96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17418.744000000002</v>
      </c>
      <c r="F23" s="29">
        <f>F15*F20</f>
        <v>17300.830000000002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63.528000000002066</v>
      </c>
      <c r="F24" s="22">
        <f>F23-F22</f>
        <v>-28.129999999997381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XaTymd/+oy8sYUV+aJXe2bcGe/El1jSMRbaTEom4pFZWUw5M7FVp2LMAGhS2msuF+K+Ohd4ENU7u4DSJ0tBXGA==" saltValue="leG7FgcmieO/c6rxOd3bz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Woodcliff Lake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2023-02-16T15:36:33Z</cp:lastPrinted>
  <dcterms:created xsi:type="dcterms:W3CDTF">2007-11-05T00:18:41Z</dcterms:created>
  <dcterms:modified xsi:type="dcterms:W3CDTF">2023-02-16T15:37:09Z</dcterms:modified>
</cp:coreProperties>
</file>