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OINTS" sheetId="1" r:id="rId4"/>
    <sheet state="visible" name="All Around" sheetId="2" r:id="rId5"/>
    <sheet state="visible" name="2026 Members" sheetId="3" r:id="rId6"/>
  </sheets>
  <definedNames>
    <definedName hidden="1" localSheetId="0" name="_xlnm._FilterDatabase">'2026 POINTS'!$A$1:$AE$1</definedName>
  </definedNames>
  <calcPr/>
  <extLst>
    <ext uri="GoogleSheetsCustomDataVersion2">
      <go:sheetsCustomData xmlns:go="http://customooxmlschemas.google.com/" r:id="rId7" roundtripDataChecksum="m4lWOiX9DbDF+4To+4fBhJzuER8gMEZVoGVQdg7Di34="/>
    </ext>
  </extLst>
</workbook>
</file>

<file path=xl/sharedStrings.xml><?xml version="1.0" encoding="utf-8"?>
<sst xmlns="http://schemas.openxmlformats.org/spreadsheetml/2006/main" count="483" uniqueCount="141">
  <si>
    <t>BAREBACK</t>
  </si>
  <si>
    <t>NAME</t>
  </si>
  <si>
    <t>MEN'S ALL AROUND</t>
  </si>
  <si>
    <t>COWLEY</t>
  </si>
  <si>
    <t>GREYBULL</t>
  </si>
  <si>
    <t>LOVELL</t>
  </si>
  <si>
    <t>Date Purchased</t>
  </si>
  <si>
    <t>FINALS</t>
  </si>
  <si>
    <t>TENSLEEP</t>
  </si>
  <si>
    <t>TOTAL</t>
  </si>
  <si>
    <t>WORLAND</t>
  </si>
  <si>
    <t>COLLINGWOOD, JT</t>
  </si>
  <si>
    <t>BASIN</t>
  </si>
  <si>
    <t>THERMOP</t>
  </si>
  <si>
    <t>MEETEETSE</t>
  </si>
  <si>
    <t>PANETTA, EJ</t>
  </si>
  <si>
    <t>ACORD, ABBY</t>
  </si>
  <si>
    <t>BENNETT, AUSTIN</t>
  </si>
  <si>
    <t>PAUMER, MATT</t>
  </si>
  <si>
    <t>MUMM, DARRELL</t>
  </si>
  <si>
    <t>SORENSEN, JAYCE</t>
  </si>
  <si>
    <t>PANETTA, JOE</t>
  </si>
  <si>
    <t>MCKIM, TUCKER</t>
  </si>
  <si>
    <t>ADAMS, ASPEN</t>
  </si>
  <si>
    <t>ALBRECHT, MIKE</t>
  </si>
  <si>
    <t>BALL, TEDDY</t>
  </si>
  <si>
    <t>SHEPPERSON, EMILE</t>
  </si>
  <si>
    <t>NOLAND, ASHTYN</t>
  </si>
  <si>
    <t>COPE, GRADY</t>
  </si>
  <si>
    <t>WOMEN'S ALL AROUND</t>
  </si>
  <si>
    <t>BRASTRUP, TILLIE</t>
  </si>
  <si>
    <t>ANESI, TRU</t>
  </si>
  <si>
    <t>GOOD, LACEE</t>
  </si>
  <si>
    <t>RICHMOND, CHERAIN</t>
  </si>
  <si>
    <t>SCHWARTZKOPF, MADDIE</t>
  </si>
  <si>
    <t>TAYLOR, JAMIE</t>
  </si>
  <si>
    <t>APANASHK, KOOPER</t>
  </si>
  <si>
    <t>MCKIM, MANDY</t>
  </si>
  <si>
    <t>HERMAN, BRANDY</t>
  </si>
  <si>
    <t>NEISIUS, KAYCEE</t>
  </si>
  <si>
    <t>NELSON, CALLI</t>
  </si>
  <si>
    <t>ARMAJO, ARLEN</t>
  </si>
  <si>
    <t>RANCH BRONC</t>
  </si>
  <si>
    <t>YOUTH ALL AROUND</t>
  </si>
  <si>
    <t>SHEPPERSON, LINCOLN</t>
  </si>
  <si>
    <t>LOYNING, GUS</t>
  </si>
  <si>
    <t>LARA, DAHLIA</t>
  </si>
  <si>
    <t>BILODEAU, BRAYSON</t>
  </si>
  <si>
    <t>KIENLEN, KYLAND</t>
  </si>
  <si>
    <t>BEASLEY, DALTON</t>
  </si>
  <si>
    <t>WENNBERG, AVA</t>
  </si>
  <si>
    <t>LOYNING, JOSIE</t>
  </si>
  <si>
    <t>BEASLEY, JUSTIN</t>
  </si>
  <si>
    <t>COLLINGWOOD, LANE</t>
  </si>
  <si>
    <t>BLANK, MONTE</t>
  </si>
  <si>
    <t>BENNETT, KATIE</t>
  </si>
  <si>
    <t>BILODEAU, ALEX</t>
  </si>
  <si>
    <t>SADDLE BRONC</t>
  </si>
  <si>
    <t>CISNEROS, ADAN</t>
  </si>
  <si>
    <t>BLASINGAME, TY</t>
  </si>
  <si>
    <t>BUSHNELL, STENA</t>
  </si>
  <si>
    <t>HOWE, JUSTIN</t>
  </si>
  <si>
    <t>JANZEN, JARRON</t>
  </si>
  <si>
    <t>NUNN, RYAN</t>
  </si>
  <si>
    <t>RELAFORD, CADE</t>
  </si>
  <si>
    <t>COLLINGWOOD, SCOTT</t>
  </si>
  <si>
    <t>COLLINGWOOD, TYLER</t>
  </si>
  <si>
    <t>COOPER, KATE</t>
  </si>
  <si>
    <t>CALF ROPING</t>
  </si>
  <si>
    <t>DALEY, HEATHER</t>
  </si>
  <si>
    <t>DALEY, KAMERON</t>
  </si>
  <si>
    <t>EDELER, TATE</t>
  </si>
  <si>
    <t>EDELER, TELL</t>
  </si>
  <si>
    <t>EPLER, DELLA</t>
  </si>
  <si>
    <t>GILLETTE, GLENN</t>
  </si>
  <si>
    <t>GILLETTE, SHIRLEY</t>
  </si>
  <si>
    <t>GOOD, PABLO</t>
  </si>
  <si>
    <t>GUFFEY, ELAINE</t>
  </si>
  <si>
    <t>HARNACK, TOM</t>
  </si>
  <si>
    <t>HARRIS, KELLY</t>
  </si>
  <si>
    <t>HARRY, CRAIG</t>
  </si>
  <si>
    <t>HEPP, DEBBIE</t>
  </si>
  <si>
    <t>YOUTH BREAKAWAY</t>
  </si>
  <si>
    <t>HERMAN, BOB</t>
  </si>
  <si>
    <t>HERMAN, JORDAN</t>
  </si>
  <si>
    <t>HOFFER, QUORA</t>
  </si>
  <si>
    <t>HOOVER, GRACYN</t>
  </si>
  <si>
    <t>HOOVER, JORDAN</t>
  </si>
  <si>
    <t>HOWE, JUSTIN M.</t>
  </si>
  <si>
    <t>HUFTY, CLARK</t>
  </si>
  <si>
    <t>JARRARD, JILL</t>
  </si>
  <si>
    <t>JOLLEY, BENSON</t>
  </si>
  <si>
    <t>TILLERY, STETSON</t>
  </si>
  <si>
    <t>KIENLEN, CALEB</t>
  </si>
  <si>
    <t>LEJEUNE, JAYCE</t>
  </si>
  <si>
    <t>WOMEN'S BREAKAWAY</t>
  </si>
  <si>
    <t>LOYINGIN, GUS</t>
  </si>
  <si>
    <t>ACCORD, ABBY</t>
  </si>
  <si>
    <t>MCKAY, MIKE</t>
  </si>
  <si>
    <t>MCKIM, CANNON</t>
  </si>
  <si>
    <t>MCMILLIN, KIMBERLY</t>
  </si>
  <si>
    <t>PANETTA, SHIANN</t>
  </si>
  <si>
    <t>SLONE, BELLA</t>
  </si>
  <si>
    <t>NELSON, CASEY</t>
  </si>
  <si>
    <t>SWEET, KASSIE</t>
  </si>
  <si>
    <t>NOLAND, ASPYN</t>
  </si>
  <si>
    <t>ZIEGLER, DONNA</t>
  </si>
  <si>
    <t>STEER RIDING</t>
  </si>
  <si>
    <t>PATTERSON, BRAXDON</t>
  </si>
  <si>
    <t>PERRY, TALANN</t>
  </si>
  <si>
    <t>POLLAN, TAMMY</t>
  </si>
  <si>
    <t>POWLEDAND, TERRY</t>
  </si>
  <si>
    <t>YOUTH BARRELS</t>
  </si>
  <si>
    <t>ROGERS, NATE</t>
  </si>
  <si>
    <t>ROOF, LOGAN</t>
  </si>
  <si>
    <t>SCHMUCK, KAITYLN</t>
  </si>
  <si>
    <t>SCHWARTZKOPF, PRESTON</t>
  </si>
  <si>
    <t>SHEPPERSON, DUSDEE</t>
  </si>
  <si>
    <t>SORENSEN, BECKY</t>
  </si>
  <si>
    <t>SORENSON, JAYCE</t>
  </si>
  <si>
    <t>SWANK, ADDY</t>
  </si>
  <si>
    <t>SPANG, BREZHON</t>
  </si>
  <si>
    <t>SWANK, ISABELLA</t>
  </si>
  <si>
    <t>SPANG, KACEN</t>
  </si>
  <si>
    <t>SWANK, LILY</t>
  </si>
  <si>
    <t>SWANK, ADDELYN</t>
  </si>
  <si>
    <t>LADIES BARRELS</t>
  </si>
  <si>
    <t>THORNOCK, ZACH</t>
  </si>
  <si>
    <t>UNDERWOOD, BEE</t>
  </si>
  <si>
    <t>VANEK, DAN</t>
  </si>
  <si>
    <t>SCHMUCK, KAITLYN</t>
  </si>
  <si>
    <t>JR BULLS</t>
  </si>
  <si>
    <t>THORNACK, ZACH</t>
  </si>
  <si>
    <t>BULLS</t>
  </si>
  <si>
    <t>TEAM ROPING - HEADER</t>
  </si>
  <si>
    <t>TEAM ROPING - HEELER</t>
  </si>
  <si>
    <t>POWLESLAND, TERRY</t>
  </si>
  <si>
    <t>MIXED TEAM ROPING - HEADER</t>
  </si>
  <si>
    <t>HEPP, DEB</t>
  </si>
  <si>
    <t>HERMN, BRANDY</t>
  </si>
  <si>
    <t>MIXED TEAM ROPING - HEELER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</si>
</sst>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"/>
  </numFmts>
  <fonts count="15">
    <font>
      <sz val="10.0"/>
      <color rgb="FF000000"/>
      <name val="Arial"/>
      <scheme val="minor"/>
    </font>
    <font>
      <sz val="10.0"/>
      <color rgb="FF000000"/>
      <name val="Arial"/>
    </font>
    <font>
      <b/>
      <u/>
      <sz val="14.0"/>
      <color theme="1"/>
      <name val="Calibri"/>
    </font>
    <font>
      <b/>
      <u/>
      <sz val="14.0"/>
      <color theme="1"/>
      <name val="Arial"/>
    </font>
    <font>
      <b/>
      <i/>
      <u/>
      <sz val="14.0"/>
      <color theme="1"/>
      <name val="Calibri"/>
    </font>
    <font>
      <b/>
      <u/>
      <sz val="14.0"/>
      <color rgb="FF000000"/>
      <name val="Calibri"/>
    </font>
    <font>
      <sz val="11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/>
    <font>
      <sz val="10.0"/>
      <color theme="1"/>
      <name val="Calibri"/>
    </font>
    <font>
      <sz val="10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3" numFmtId="0" xfId="0" applyBorder="1" applyFont="1"/>
    <xf borderId="1" fillId="0" fontId="4" numFmtId="0" xfId="0" applyAlignment="1" applyBorder="1" applyFont="1">
      <alignment horizontal="center"/>
    </xf>
    <xf borderId="3" fillId="0" fontId="5" numFmtId="0" xfId="0" applyBorder="1" applyFont="1"/>
    <xf borderId="4" fillId="0" fontId="6" numFmtId="0" xfId="0" applyBorder="1" applyFont="1"/>
    <xf borderId="5" fillId="0" fontId="7" numFmtId="0" xfId="0" applyBorder="1" applyFont="1"/>
    <xf borderId="6" fillId="0" fontId="7" numFmtId="0" xfId="0" applyBorder="1" applyFont="1"/>
    <xf borderId="0" fillId="0" fontId="8" numFmtId="0" xfId="0" applyFont="1"/>
    <xf borderId="7" fillId="0" fontId="9" numFmtId="0" xfId="0" applyBorder="1" applyFont="1"/>
    <xf borderId="1" fillId="0" fontId="6" numFmtId="0" xfId="0" applyAlignment="1" applyBorder="1" applyFont="1">
      <alignment readingOrder="0"/>
    </xf>
    <xf borderId="1" fillId="0" fontId="6" numFmtId="0" xfId="0" applyBorder="1" applyFont="1"/>
    <xf borderId="8" fillId="0" fontId="6" numFmtId="0" xfId="0" applyBorder="1" applyFont="1"/>
    <xf borderId="1" fillId="0" fontId="1" numFmtId="0" xfId="0" applyBorder="1" applyFont="1"/>
    <xf borderId="3" fillId="0" fontId="8" numFmtId="0" xfId="0" applyBorder="1" applyFont="1"/>
    <xf borderId="1" fillId="0" fontId="8" numFmtId="164" xfId="0" applyAlignment="1" applyBorder="1" applyFont="1" applyNumberFormat="1">
      <alignment horizontal="right"/>
    </xf>
    <xf borderId="9" fillId="0" fontId="9" numFmtId="0" xfId="0" applyBorder="1" applyFont="1"/>
    <xf borderId="10" fillId="0" fontId="9" numFmtId="0" xfId="0" applyAlignment="1" applyBorder="1" applyFont="1">
      <alignment horizontal="center"/>
    </xf>
    <xf borderId="11" fillId="0" fontId="9" numFmtId="0" xfId="0" applyBorder="1" applyFont="1"/>
    <xf borderId="10" fillId="0" fontId="10" numFmtId="0" xfId="0" applyAlignment="1" applyBorder="1" applyFont="1">
      <alignment horizontal="center"/>
    </xf>
    <xf borderId="12" fillId="0" fontId="9" numFmtId="0" xfId="0" applyBorder="1" applyFont="1"/>
    <xf borderId="13" fillId="0" fontId="6" numFmtId="0" xfId="0" applyBorder="1" applyFont="1"/>
    <xf borderId="14" fillId="0" fontId="6" numFmtId="0" xfId="0" applyBorder="1" applyFont="1"/>
    <xf borderId="5" fillId="0" fontId="6" numFmtId="0" xfId="0" applyBorder="1" applyFont="1"/>
    <xf borderId="15" fillId="2" fontId="8" numFmtId="0" xfId="0" applyAlignment="1" applyBorder="1" applyFill="1" applyFont="1">
      <alignment horizontal="center"/>
    </xf>
    <xf borderId="16" fillId="0" fontId="11" numFmtId="0" xfId="0" applyBorder="1" applyFont="1"/>
    <xf borderId="17" fillId="0" fontId="11" numFmtId="0" xfId="0" applyBorder="1" applyFont="1"/>
    <xf borderId="10" fillId="0" fontId="9" numFmtId="0" xfId="0" applyAlignment="1" applyBorder="1" applyFont="1">
      <alignment horizontal="center" readingOrder="0"/>
    </xf>
    <xf borderId="12" fillId="0" fontId="6" numFmtId="0" xfId="0" applyBorder="1" applyFont="1"/>
    <xf borderId="0" fillId="0" fontId="9" numFmtId="0" xfId="0" applyFont="1"/>
    <xf borderId="1" fillId="0" fontId="8" numFmtId="0" xfId="0" applyBorder="1" applyFont="1"/>
    <xf borderId="1" fillId="0" fontId="9" numFmtId="0" xfId="0" applyBorder="1" applyFont="1"/>
    <xf borderId="18" fillId="0" fontId="9" numFmtId="0" xfId="0" applyAlignment="1" applyBorder="1" applyFont="1">
      <alignment horizontal="center"/>
    </xf>
    <xf borderId="18" fillId="0" fontId="10" numFmtId="0" xfId="0" applyAlignment="1" applyBorder="1" applyFont="1">
      <alignment horizontal="center"/>
    </xf>
    <xf borderId="18" fillId="0" fontId="9" numFmtId="0" xfId="0" applyAlignment="1" applyBorder="1" applyFont="1">
      <alignment horizontal="center" readingOrder="0"/>
    </xf>
    <xf borderId="0" fillId="0" fontId="8" numFmtId="0" xfId="0" applyAlignment="1" applyFont="1">
      <alignment readingOrder="0"/>
    </xf>
    <xf borderId="0" fillId="0" fontId="12" numFmtId="0" xfId="0" applyFont="1"/>
    <xf borderId="0" fillId="0" fontId="13" numFmtId="0" xfId="0" applyFont="1"/>
    <xf borderId="0" fillId="0" fontId="12" numFmtId="0" xfId="0" applyAlignment="1" applyFont="1">
      <alignment readingOrder="0"/>
    </xf>
    <xf borderId="9" fillId="0" fontId="9" numFmtId="0" xfId="0" applyAlignment="1" applyBorder="1" applyFont="1">
      <alignment readingOrder="0"/>
    </xf>
    <xf borderId="0" fillId="0" fontId="14" numFmtId="0" xfId="0" applyFont="1"/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mailto:bighornrodeocircuit@gmai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114300</xdr:rowOff>
    </xdr:from>
    <xdr:ext cx="7686675" cy="2343150"/>
    <xdr:sp>
      <xdr:nvSpPr>
        <xdr:cNvPr id="3" name="Shape 3"/>
        <xdr:cNvSpPr txBox="1"/>
      </xdr:nvSpPr>
      <xdr:spPr>
        <a:xfrm>
          <a:off x="1512200" y="2751300"/>
          <a:ext cx="7667700" cy="23214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Men's</a:t>
          </a:r>
          <a:r>
            <a:rPr b="1"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&amp; Women's All Around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Must be in 2 or more events for points to count. Team Roping (mixed &amp; open / header &amp; heeler) is counted as 1 event and uses the highest points earned per rodeo toward your all around points.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Youth All Around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Must be in 2 or more YOUTH only events for points to count. Mixed Team Roping (header &amp; heeler) is counted as 1 event and uses the highest points earned per rodeo toward your all around points.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1"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Awards for all around and reserve all around will be presented at the finals rodeo.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Email any discrepancies or point questions to: </a:t>
          </a:r>
          <a:r>
            <a:rPr lang="en-US" sz="1100" u="sng">
              <a:solidFill>
                <a:srgbClr val="000099"/>
              </a:solidFill>
              <a:latin typeface="Arial"/>
              <a:ea typeface="Arial"/>
              <a:cs typeface="Arial"/>
              <a:sym typeface="Arial"/>
              <a:hlinkClick r:id="rId1"/>
            </a:rPr>
            <a:t>bighornrodeocircuit@gmail.com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</a:rPr>
            <a:t>Discrepancies must be brought to BHRC attention NO LATER than 1 week following the final rodeo of the season.</a:t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7.0"/>
    <col customWidth="1" min="2" max="11" width="15.0"/>
  </cols>
  <sheetData>
    <row r="1" ht="18.75" customHeight="1">
      <c r="A1" s="2" t="s">
        <v>0</v>
      </c>
      <c r="B1" s="4" t="s">
        <v>3</v>
      </c>
      <c r="C1" s="4" t="s">
        <v>4</v>
      </c>
      <c r="D1" s="4" t="s">
        <v>5</v>
      </c>
      <c r="E1" s="4" t="s">
        <v>8</v>
      </c>
      <c r="F1" s="4" t="s">
        <v>3</v>
      </c>
      <c r="G1" s="4" t="s">
        <v>10</v>
      </c>
      <c r="H1" s="4" t="s">
        <v>12</v>
      </c>
      <c r="I1" s="4" t="s">
        <v>13</v>
      </c>
      <c r="J1" s="4" t="s">
        <v>14</v>
      </c>
      <c r="K1" s="4" t="s">
        <v>9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ht="18.75" customHeight="1">
      <c r="A2" s="17" t="s">
        <v>19</v>
      </c>
      <c r="B2" s="18"/>
      <c r="C2" s="18">
        <v>1.0</v>
      </c>
      <c r="D2" s="18"/>
      <c r="E2" s="18"/>
      <c r="F2" s="18"/>
      <c r="G2" s="18">
        <v>1.0</v>
      </c>
      <c r="H2" s="18">
        <v>1.0</v>
      </c>
      <c r="I2" s="18"/>
      <c r="J2" s="18"/>
      <c r="K2" s="20">
        <f>SUM(B2:J2)</f>
        <v>3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ht="18.7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2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ht="18.75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7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ht="18.75" customHeight="1">
      <c r="A5" s="2" t="s">
        <v>42</v>
      </c>
      <c r="B5" s="4" t="s">
        <v>3</v>
      </c>
      <c r="C5" s="4" t="s">
        <v>4</v>
      </c>
      <c r="D5" s="4" t="s">
        <v>5</v>
      </c>
      <c r="E5" s="4" t="s">
        <v>8</v>
      </c>
      <c r="F5" s="4" t="s">
        <v>3</v>
      </c>
      <c r="G5" s="4" t="s">
        <v>10</v>
      </c>
      <c r="H5" s="4" t="s">
        <v>12</v>
      </c>
      <c r="I5" s="4" t="s">
        <v>13</v>
      </c>
      <c r="J5" s="4" t="s">
        <v>14</v>
      </c>
      <c r="K5" s="4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ht="18.75" customHeight="1">
      <c r="A6" s="17" t="s">
        <v>25</v>
      </c>
      <c r="B6" s="18"/>
      <c r="C6" s="18"/>
      <c r="D6" s="18">
        <v>10.0</v>
      </c>
      <c r="E6" s="18"/>
      <c r="F6" s="18"/>
      <c r="G6" s="18">
        <v>1.0</v>
      </c>
      <c r="H6" s="18">
        <v>9.0</v>
      </c>
      <c r="I6" s="28">
        <v>6.0</v>
      </c>
      <c r="J6" s="18"/>
      <c r="K6" s="20">
        <f t="shared" ref="K6:K7" si="1">SUM(B6:J6)</f>
        <v>26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ht="18.75" customHeight="1">
      <c r="A7" s="17" t="s">
        <v>54</v>
      </c>
      <c r="B7" s="18"/>
      <c r="C7" s="18"/>
      <c r="D7" s="18">
        <v>1.0</v>
      </c>
      <c r="E7" s="18"/>
      <c r="F7" s="18">
        <v>9.0</v>
      </c>
      <c r="G7" s="18"/>
      <c r="H7" s="18">
        <v>8.0</v>
      </c>
      <c r="I7" s="18"/>
      <c r="J7" s="18"/>
      <c r="K7" s="20">
        <f t="shared" si="1"/>
        <v>18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2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ht="18.75" customHeight="1">
      <c r="A9" s="25"/>
      <c r="B9" s="26"/>
      <c r="C9" s="26"/>
      <c r="D9" s="26"/>
      <c r="E9" s="26"/>
      <c r="F9" s="26"/>
      <c r="G9" s="26"/>
      <c r="H9" s="26"/>
      <c r="I9" s="26"/>
      <c r="J9" s="26"/>
      <c r="K9" s="2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ht="18.75" customHeight="1">
      <c r="A10" s="2" t="s">
        <v>57</v>
      </c>
      <c r="B10" s="4" t="s">
        <v>3</v>
      </c>
      <c r="C10" s="4" t="s">
        <v>4</v>
      </c>
      <c r="D10" s="4" t="s">
        <v>5</v>
      </c>
      <c r="E10" s="4" t="s">
        <v>8</v>
      </c>
      <c r="F10" s="4" t="s">
        <v>3</v>
      </c>
      <c r="G10" s="4" t="s">
        <v>10</v>
      </c>
      <c r="H10" s="4" t="s">
        <v>12</v>
      </c>
      <c r="I10" s="4" t="s">
        <v>13</v>
      </c>
      <c r="J10" s="4" t="s">
        <v>14</v>
      </c>
      <c r="K10" s="4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ht="18.75" customHeight="1">
      <c r="A11" s="17" t="s">
        <v>58</v>
      </c>
      <c r="B11" s="18">
        <v>1.0</v>
      </c>
      <c r="C11" s="18">
        <v>1.0</v>
      </c>
      <c r="D11" s="18"/>
      <c r="E11" s="18"/>
      <c r="F11" s="18">
        <v>1.0</v>
      </c>
      <c r="G11" s="18">
        <v>1.0</v>
      </c>
      <c r="H11" s="18">
        <v>10.0</v>
      </c>
      <c r="I11" s="18"/>
      <c r="J11" s="18"/>
      <c r="K11" s="20">
        <f t="shared" ref="K11:K16" si="2">SUM(B11:J11)</f>
        <v>14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ht="18.75" customHeight="1">
      <c r="A12" s="17" t="s">
        <v>28</v>
      </c>
      <c r="B12" s="18"/>
      <c r="C12" s="18"/>
      <c r="D12" s="18"/>
      <c r="E12" s="18">
        <v>1.0</v>
      </c>
      <c r="F12" s="18"/>
      <c r="G12" s="18"/>
      <c r="H12" s="18"/>
      <c r="I12" s="18"/>
      <c r="J12" s="18"/>
      <c r="K12" s="20">
        <f t="shared" si="2"/>
        <v>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ht="18.75" customHeight="1">
      <c r="A13" s="17" t="s">
        <v>61</v>
      </c>
      <c r="B13" s="18">
        <v>1.0</v>
      </c>
      <c r="C13" s="18">
        <v>1.0</v>
      </c>
      <c r="D13" s="18"/>
      <c r="E13" s="18"/>
      <c r="F13" s="18"/>
      <c r="G13" s="18"/>
      <c r="H13" s="18"/>
      <c r="I13" s="18"/>
      <c r="J13" s="18"/>
      <c r="K13" s="20">
        <f t="shared" si="2"/>
        <v>2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ht="18.75" customHeight="1">
      <c r="A14" s="17" t="s">
        <v>62</v>
      </c>
      <c r="B14" s="18">
        <v>1.0</v>
      </c>
      <c r="C14" s="18">
        <v>1.0</v>
      </c>
      <c r="D14" s="18">
        <v>1.0</v>
      </c>
      <c r="E14" s="18"/>
      <c r="F14" s="18"/>
      <c r="G14" s="18"/>
      <c r="H14" s="18"/>
      <c r="I14" s="18"/>
      <c r="J14" s="18"/>
      <c r="K14" s="20">
        <f t="shared" si="2"/>
        <v>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t="18.75" customHeight="1">
      <c r="A15" s="17" t="s">
        <v>63</v>
      </c>
      <c r="B15" s="18">
        <v>1.0</v>
      </c>
      <c r="C15" s="18"/>
      <c r="D15" s="18">
        <v>10.0</v>
      </c>
      <c r="E15" s="18"/>
      <c r="F15" s="18">
        <v>1.0</v>
      </c>
      <c r="G15" s="18"/>
      <c r="H15" s="18"/>
      <c r="I15" s="28">
        <v>1.0</v>
      </c>
      <c r="J15" s="18"/>
      <c r="K15" s="20">
        <f t="shared" si="2"/>
        <v>13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ht="18.75" customHeight="1">
      <c r="A16" s="17" t="s">
        <v>64</v>
      </c>
      <c r="B16" s="18"/>
      <c r="C16" s="18"/>
      <c r="D16" s="18">
        <v>1.0</v>
      </c>
      <c r="E16" s="18">
        <v>1.0</v>
      </c>
      <c r="F16" s="18"/>
      <c r="G16" s="18"/>
      <c r="H16" s="18"/>
      <c r="I16" s="18"/>
      <c r="J16" s="18"/>
      <c r="K16" s="20">
        <f t="shared" si="2"/>
        <v>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ht="18.75" customHeight="1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2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ht="18.75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ht="18.75" customHeight="1">
      <c r="A19" s="2" t="s">
        <v>68</v>
      </c>
      <c r="B19" s="4" t="s">
        <v>3</v>
      </c>
      <c r="C19" s="4" t="s">
        <v>4</v>
      </c>
      <c r="D19" s="4" t="s">
        <v>5</v>
      </c>
      <c r="E19" s="4" t="s">
        <v>8</v>
      </c>
      <c r="F19" s="4" t="s">
        <v>3</v>
      </c>
      <c r="G19" s="4" t="s">
        <v>10</v>
      </c>
      <c r="H19" s="4" t="s">
        <v>12</v>
      </c>
      <c r="I19" s="4" t="s">
        <v>13</v>
      </c>
      <c r="J19" s="4" t="s">
        <v>14</v>
      </c>
      <c r="K19" s="4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ht="18.75" customHeight="1">
      <c r="A20" s="17" t="s">
        <v>24</v>
      </c>
      <c r="B20" s="18"/>
      <c r="C20" s="18">
        <v>8.0</v>
      </c>
      <c r="D20" s="18">
        <v>1.0</v>
      </c>
      <c r="E20" s="18">
        <v>1.0</v>
      </c>
      <c r="F20" s="18">
        <v>1.0</v>
      </c>
      <c r="G20" s="18">
        <v>8.0</v>
      </c>
      <c r="H20" s="18"/>
      <c r="I20" s="28">
        <v>1.0</v>
      </c>
      <c r="J20" s="18"/>
      <c r="K20" s="20">
        <f t="shared" ref="K20:K29" si="3">SUM(B20:J20)</f>
        <v>20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ht="18.75" customHeight="1">
      <c r="A21" s="17" t="s">
        <v>17</v>
      </c>
      <c r="B21" s="18"/>
      <c r="C21" s="18"/>
      <c r="D21" s="18">
        <v>7.0</v>
      </c>
      <c r="E21" s="18">
        <v>1.0</v>
      </c>
      <c r="F21" s="18">
        <v>6.0</v>
      </c>
      <c r="G21" s="18">
        <v>1.0</v>
      </c>
      <c r="H21" s="18"/>
      <c r="I21" s="28">
        <v>1.0</v>
      </c>
      <c r="J21" s="18"/>
      <c r="K21" s="20">
        <f t="shared" si="3"/>
        <v>16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ht="18.75" customHeight="1">
      <c r="A22" s="17" t="s">
        <v>11</v>
      </c>
      <c r="B22" s="18"/>
      <c r="C22" s="18">
        <v>1.0</v>
      </c>
      <c r="D22" s="18"/>
      <c r="E22" s="18"/>
      <c r="F22" s="18"/>
      <c r="G22" s="18"/>
      <c r="H22" s="18"/>
      <c r="I22" s="18"/>
      <c r="J22" s="18"/>
      <c r="K22" s="20">
        <f t="shared" si="3"/>
        <v>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ht="18.75" customHeight="1">
      <c r="A23" s="17" t="s">
        <v>22</v>
      </c>
      <c r="B23" s="18"/>
      <c r="C23" s="18">
        <v>1.0</v>
      </c>
      <c r="D23" s="18"/>
      <c r="E23" s="18"/>
      <c r="F23" s="18"/>
      <c r="G23" s="18"/>
      <c r="H23" s="18"/>
      <c r="I23" s="18"/>
      <c r="J23" s="18"/>
      <c r="K23" s="20">
        <f t="shared" si="3"/>
        <v>1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ht="18.75" customHeight="1">
      <c r="A24" s="17" t="s">
        <v>27</v>
      </c>
      <c r="B24" s="18"/>
      <c r="C24" s="18">
        <v>1.0</v>
      </c>
      <c r="D24" s="18"/>
      <c r="E24" s="18"/>
      <c r="F24" s="18"/>
      <c r="G24" s="18"/>
      <c r="H24" s="18"/>
      <c r="I24" s="28">
        <v>1.0</v>
      </c>
      <c r="J24" s="18"/>
      <c r="K24" s="20">
        <f t="shared" si="3"/>
        <v>2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ht="18.75" customHeight="1">
      <c r="A25" s="17" t="s">
        <v>15</v>
      </c>
      <c r="B25" s="18">
        <v>9.0</v>
      </c>
      <c r="C25" s="18">
        <v>1.0</v>
      </c>
      <c r="D25" s="18">
        <v>9.0</v>
      </c>
      <c r="E25" s="18">
        <v>1.0</v>
      </c>
      <c r="F25" s="18">
        <v>1.0</v>
      </c>
      <c r="G25" s="18">
        <v>9.0</v>
      </c>
      <c r="H25" s="18">
        <v>10.0</v>
      </c>
      <c r="I25" s="28">
        <v>1.0</v>
      </c>
      <c r="J25" s="18"/>
      <c r="K25" s="20">
        <f t="shared" si="3"/>
        <v>41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ht="18.75" customHeight="1">
      <c r="A26" s="17" t="s">
        <v>21</v>
      </c>
      <c r="B26" s="18">
        <v>10.0</v>
      </c>
      <c r="C26" s="18">
        <v>9.0</v>
      </c>
      <c r="D26" s="18"/>
      <c r="E26" s="18">
        <v>1.0</v>
      </c>
      <c r="F26" s="18">
        <v>7.0</v>
      </c>
      <c r="G26" s="18">
        <v>1.0</v>
      </c>
      <c r="H26" s="18">
        <v>1.0</v>
      </c>
      <c r="I26" s="28">
        <v>7.0</v>
      </c>
      <c r="J26" s="18"/>
      <c r="K26" s="20">
        <f t="shared" si="3"/>
        <v>36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ht="18.75" customHeight="1">
      <c r="A27" s="17" t="s">
        <v>18</v>
      </c>
      <c r="B27" s="18">
        <v>1.0</v>
      </c>
      <c r="C27" s="18">
        <v>1.0</v>
      </c>
      <c r="D27" s="18">
        <v>1.0</v>
      </c>
      <c r="E27" s="18"/>
      <c r="F27" s="18"/>
      <c r="G27" s="18"/>
      <c r="H27" s="18">
        <v>1.0</v>
      </c>
      <c r="I27" s="18"/>
      <c r="J27" s="18"/>
      <c r="K27" s="20">
        <f t="shared" si="3"/>
        <v>4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ht="18.75" customHeight="1">
      <c r="A28" s="17" t="s">
        <v>26</v>
      </c>
      <c r="B28" s="18"/>
      <c r="C28" s="18">
        <v>1.0</v>
      </c>
      <c r="D28" s="18"/>
      <c r="E28" s="18"/>
      <c r="F28" s="18"/>
      <c r="G28" s="18"/>
      <c r="H28" s="18"/>
      <c r="I28" s="18"/>
      <c r="J28" s="18"/>
      <c r="K28" s="20">
        <f t="shared" si="3"/>
        <v>1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ht="18.75" customHeight="1">
      <c r="A29" s="17" t="s">
        <v>20</v>
      </c>
      <c r="B29" s="18">
        <v>1.0</v>
      </c>
      <c r="C29" s="18">
        <v>1.0</v>
      </c>
      <c r="D29" s="18">
        <v>1.0</v>
      </c>
      <c r="E29" s="18">
        <v>7.0</v>
      </c>
      <c r="F29" s="18">
        <v>1.0</v>
      </c>
      <c r="G29" s="18">
        <v>1.0</v>
      </c>
      <c r="H29" s="18">
        <v>9.0</v>
      </c>
      <c r="I29" s="28">
        <v>1.0</v>
      </c>
      <c r="J29" s="18"/>
      <c r="K29" s="20">
        <f t="shared" si="3"/>
        <v>22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ht="18.75" customHeight="1">
      <c r="A30" s="3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ht="18.75" customHeight="1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ht="18.75" customHeight="1">
      <c r="A32" s="2" t="s">
        <v>82</v>
      </c>
      <c r="B32" s="4" t="s">
        <v>3</v>
      </c>
      <c r="C32" s="4" t="s">
        <v>4</v>
      </c>
      <c r="D32" s="4" t="s">
        <v>5</v>
      </c>
      <c r="E32" s="4" t="s">
        <v>8</v>
      </c>
      <c r="F32" s="4" t="s">
        <v>3</v>
      </c>
      <c r="G32" s="4" t="s">
        <v>10</v>
      </c>
      <c r="H32" s="4" t="s">
        <v>12</v>
      </c>
      <c r="I32" s="4" t="s">
        <v>13</v>
      </c>
      <c r="J32" s="4" t="s">
        <v>14</v>
      </c>
      <c r="K32" s="2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ht="18.75" customHeight="1">
      <c r="A33" s="17" t="s">
        <v>31</v>
      </c>
      <c r="B33" s="18"/>
      <c r="C33" s="18"/>
      <c r="D33" s="18"/>
      <c r="E33" s="18">
        <v>10.0</v>
      </c>
      <c r="F33" s="18"/>
      <c r="G33" s="18"/>
      <c r="H33" s="18"/>
      <c r="I33" s="18"/>
      <c r="J33" s="18"/>
      <c r="K33" s="20">
        <f t="shared" ref="K33:K42" si="4">SUM(B33:J33)</f>
        <v>10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ht="18.75" customHeight="1">
      <c r="A34" s="17" t="s">
        <v>47</v>
      </c>
      <c r="B34" s="18">
        <v>1.0</v>
      </c>
      <c r="C34" s="18">
        <v>1.0</v>
      </c>
      <c r="D34" s="18"/>
      <c r="E34" s="18">
        <v>1.0</v>
      </c>
      <c r="F34" s="18">
        <v>7.0</v>
      </c>
      <c r="G34" s="18">
        <v>10.0</v>
      </c>
      <c r="H34" s="18">
        <v>1.0</v>
      </c>
      <c r="I34" s="18"/>
      <c r="J34" s="18"/>
      <c r="K34" s="20">
        <f t="shared" si="4"/>
        <v>21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ht="18.75" customHeight="1">
      <c r="A35" s="17" t="s">
        <v>53</v>
      </c>
      <c r="B35" s="18"/>
      <c r="C35" s="18">
        <v>1.0</v>
      </c>
      <c r="D35" s="18"/>
      <c r="E35" s="18">
        <v>1.0</v>
      </c>
      <c r="F35" s="18"/>
      <c r="G35" s="18"/>
      <c r="H35" s="18">
        <v>1.0</v>
      </c>
      <c r="I35" s="28">
        <v>1.0</v>
      </c>
      <c r="J35" s="18"/>
      <c r="K35" s="20">
        <f t="shared" si="4"/>
        <v>4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ht="18.75" customHeight="1">
      <c r="A36" s="17" t="s">
        <v>48</v>
      </c>
      <c r="B36" s="18">
        <v>1.0</v>
      </c>
      <c r="C36" s="18">
        <v>9.0</v>
      </c>
      <c r="D36" s="18"/>
      <c r="E36" s="18">
        <v>1.0</v>
      </c>
      <c r="F36" s="18">
        <v>1.0</v>
      </c>
      <c r="G36" s="18">
        <v>1.0</v>
      </c>
      <c r="H36" s="18">
        <v>10.0</v>
      </c>
      <c r="I36" s="18"/>
      <c r="J36" s="18"/>
      <c r="K36" s="20">
        <f t="shared" si="4"/>
        <v>23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ht="18.75" customHeight="1">
      <c r="A37" s="17" t="s">
        <v>46</v>
      </c>
      <c r="B37" s="18"/>
      <c r="C37" s="18">
        <v>10.0</v>
      </c>
      <c r="D37" s="18">
        <v>1.0</v>
      </c>
      <c r="E37" s="18">
        <v>1.0</v>
      </c>
      <c r="F37" s="18">
        <v>1.0</v>
      </c>
      <c r="G37" s="18">
        <v>1.0</v>
      </c>
      <c r="H37" s="18">
        <v>8.0</v>
      </c>
      <c r="I37" s="28">
        <v>1.0</v>
      </c>
      <c r="J37" s="18"/>
      <c r="K37" s="20">
        <f t="shared" si="4"/>
        <v>23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ht="18.75" customHeight="1">
      <c r="A38" s="32" t="s">
        <v>45</v>
      </c>
      <c r="B38" s="18"/>
      <c r="C38" s="18">
        <v>1.0</v>
      </c>
      <c r="D38" s="18">
        <v>1.0</v>
      </c>
      <c r="E38" s="18"/>
      <c r="F38" s="18">
        <v>5.0</v>
      </c>
      <c r="G38" s="18"/>
      <c r="H38" s="18">
        <v>1.0</v>
      </c>
      <c r="I38" s="18"/>
      <c r="J38" s="18"/>
      <c r="K38" s="20">
        <f t="shared" si="4"/>
        <v>8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ht="18.75" customHeight="1">
      <c r="A39" s="17" t="s">
        <v>51</v>
      </c>
      <c r="B39" s="18"/>
      <c r="C39" s="18">
        <v>1.0</v>
      </c>
      <c r="D39" s="18">
        <v>1.0</v>
      </c>
      <c r="E39" s="18"/>
      <c r="F39" s="18">
        <v>1.0</v>
      </c>
      <c r="G39" s="18"/>
      <c r="H39" s="18">
        <v>1.0</v>
      </c>
      <c r="I39" s="18"/>
      <c r="J39" s="18"/>
      <c r="K39" s="20">
        <f t="shared" si="4"/>
        <v>4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ht="18.75" customHeight="1">
      <c r="A40" s="17" t="s">
        <v>44</v>
      </c>
      <c r="B40" s="18"/>
      <c r="C40" s="18">
        <v>1.0</v>
      </c>
      <c r="D40" s="18"/>
      <c r="E40" s="18">
        <v>1.0</v>
      </c>
      <c r="F40" s="18">
        <v>9.0</v>
      </c>
      <c r="G40" s="18">
        <v>1.0</v>
      </c>
      <c r="H40" s="18">
        <v>9.0</v>
      </c>
      <c r="I40" s="28">
        <v>1.0</v>
      </c>
      <c r="J40" s="18"/>
      <c r="K40" s="20">
        <f t="shared" si="4"/>
        <v>22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ht="18.75" customHeight="1">
      <c r="A41" s="17" t="s">
        <v>92</v>
      </c>
      <c r="B41" s="18">
        <v>1.0</v>
      </c>
      <c r="C41" s="18"/>
      <c r="D41" s="18"/>
      <c r="E41" s="18"/>
      <c r="F41" s="18"/>
      <c r="G41" s="18"/>
      <c r="H41" s="18"/>
      <c r="I41" s="18"/>
      <c r="J41" s="18"/>
      <c r="K41" s="20">
        <f t="shared" si="4"/>
        <v>1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ht="18.75" customHeight="1">
      <c r="A42" s="17" t="s">
        <v>50</v>
      </c>
      <c r="B42" s="18">
        <v>1.0</v>
      </c>
      <c r="C42" s="18">
        <v>1.0</v>
      </c>
      <c r="D42" s="18">
        <v>1.0</v>
      </c>
      <c r="E42" s="18">
        <v>1.0</v>
      </c>
      <c r="F42" s="18">
        <v>1.0</v>
      </c>
      <c r="G42" s="18"/>
      <c r="H42" s="18">
        <v>1.0</v>
      </c>
      <c r="I42" s="28">
        <v>1.0</v>
      </c>
      <c r="J42" s="18"/>
      <c r="K42" s="20">
        <f t="shared" si="4"/>
        <v>7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ht="18.75" customHeight="1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ht="18.75" customHeight="1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7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ht="18.75" customHeight="1">
      <c r="A45" s="2" t="s">
        <v>95</v>
      </c>
      <c r="B45" s="4" t="s">
        <v>3</v>
      </c>
      <c r="C45" s="4" t="s">
        <v>4</v>
      </c>
      <c r="D45" s="4" t="s">
        <v>5</v>
      </c>
      <c r="E45" s="4" t="s">
        <v>8</v>
      </c>
      <c r="F45" s="4" t="s">
        <v>3</v>
      </c>
      <c r="G45" s="4" t="s">
        <v>10</v>
      </c>
      <c r="H45" s="4" t="s">
        <v>12</v>
      </c>
      <c r="I45" s="4" t="s">
        <v>13</v>
      </c>
      <c r="J45" s="4" t="s">
        <v>14</v>
      </c>
      <c r="K45" s="4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ht="18.75" customHeight="1">
      <c r="A46" s="17" t="s">
        <v>97</v>
      </c>
      <c r="B46" s="18"/>
      <c r="C46" s="18">
        <v>1.0</v>
      </c>
      <c r="D46" s="18"/>
      <c r="E46" s="18">
        <v>1.0</v>
      </c>
      <c r="F46" s="18"/>
      <c r="G46" s="18"/>
      <c r="H46" s="18"/>
      <c r="I46" s="18"/>
      <c r="J46" s="18"/>
      <c r="K46" s="20">
        <f t="shared" ref="K46:K57" si="5">SUM(B46:J46)</f>
        <v>2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ht="18.75" customHeight="1">
      <c r="A47" s="17" t="s">
        <v>30</v>
      </c>
      <c r="B47" s="18">
        <v>10.0</v>
      </c>
      <c r="C47" s="18">
        <v>10.0</v>
      </c>
      <c r="D47" s="18">
        <v>10.0</v>
      </c>
      <c r="E47" s="18">
        <v>6.0</v>
      </c>
      <c r="F47" s="18">
        <v>9.0</v>
      </c>
      <c r="G47" s="18">
        <v>10.0</v>
      </c>
      <c r="H47" s="18">
        <v>8.0</v>
      </c>
      <c r="I47" s="28">
        <v>9.0</v>
      </c>
      <c r="J47" s="18"/>
      <c r="K47" s="20">
        <f t="shared" si="5"/>
        <v>72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ht="18.75" customHeight="1">
      <c r="A48" s="17" t="s">
        <v>32</v>
      </c>
      <c r="B48" s="18">
        <v>1.0</v>
      </c>
      <c r="C48" s="18">
        <v>8.0</v>
      </c>
      <c r="D48" s="18">
        <v>1.0</v>
      </c>
      <c r="E48" s="18">
        <v>1.0</v>
      </c>
      <c r="F48" s="18">
        <v>1.0</v>
      </c>
      <c r="G48" s="18">
        <v>1.0</v>
      </c>
      <c r="H48" s="18">
        <v>10.0</v>
      </c>
      <c r="I48" s="28">
        <v>1.0</v>
      </c>
      <c r="J48" s="18"/>
      <c r="K48" s="20">
        <f t="shared" si="5"/>
        <v>24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ht="18.75" customHeight="1">
      <c r="A49" s="17" t="s">
        <v>85</v>
      </c>
      <c r="B49" s="18">
        <v>9.0</v>
      </c>
      <c r="C49" s="18">
        <v>1.0</v>
      </c>
      <c r="D49" s="18">
        <v>1.0</v>
      </c>
      <c r="E49" s="18">
        <v>1.0</v>
      </c>
      <c r="F49" s="18"/>
      <c r="G49" s="18">
        <v>9.0</v>
      </c>
      <c r="H49" s="18">
        <v>1.0</v>
      </c>
      <c r="I49" s="28">
        <v>1.0</v>
      </c>
      <c r="J49" s="18"/>
      <c r="K49" s="20">
        <f t="shared" si="5"/>
        <v>23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ht="18.75" customHeight="1">
      <c r="A50" s="17" t="s">
        <v>39</v>
      </c>
      <c r="B50" s="18">
        <v>1.0</v>
      </c>
      <c r="C50" s="18"/>
      <c r="D50" s="18"/>
      <c r="E50" s="18"/>
      <c r="F50" s="18">
        <v>1.0</v>
      </c>
      <c r="G50" s="18"/>
      <c r="H50" s="18"/>
      <c r="I50" s="18"/>
      <c r="J50" s="18"/>
      <c r="K50" s="20">
        <f t="shared" si="5"/>
        <v>2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ht="18.75" customHeight="1">
      <c r="A51" s="17" t="s">
        <v>40</v>
      </c>
      <c r="B51" s="18"/>
      <c r="C51" s="18">
        <v>1.0</v>
      </c>
      <c r="D51" s="18"/>
      <c r="E51" s="18"/>
      <c r="F51" s="18">
        <v>1.0</v>
      </c>
      <c r="G51" s="18"/>
      <c r="H51" s="18"/>
      <c r="I51" s="18"/>
      <c r="J51" s="18"/>
      <c r="K51" s="20">
        <f t="shared" si="5"/>
        <v>2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ht="18.75" customHeight="1">
      <c r="A52" s="17" t="s">
        <v>101</v>
      </c>
      <c r="B52" s="18">
        <v>1.0</v>
      </c>
      <c r="C52" s="18">
        <v>1.0</v>
      </c>
      <c r="D52" s="18"/>
      <c r="E52" s="18">
        <v>1.0</v>
      </c>
      <c r="F52" s="18">
        <v>1.0</v>
      </c>
      <c r="G52" s="18">
        <v>1.0</v>
      </c>
      <c r="H52" s="18">
        <v>1.0</v>
      </c>
      <c r="I52" s="28">
        <v>8.0</v>
      </c>
      <c r="J52" s="18"/>
      <c r="K52" s="20">
        <f t="shared" si="5"/>
        <v>14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ht="18.75" customHeight="1">
      <c r="A53" s="17" t="s">
        <v>33</v>
      </c>
      <c r="B53" s="18">
        <v>1.0</v>
      </c>
      <c r="C53" s="18">
        <v>1.0</v>
      </c>
      <c r="D53" s="18">
        <v>1.0</v>
      </c>
      <c r="E53" s="18">
        <v>1.0</v>
      </c>
      <c r="F53" s="18">
        <v>5.0</v>
      </c>
      <c r="G53" s="18">
        <v>1.0</v>
      </c>
      <c r="H53" s="18">
        <v>1.0</v>
      </c>
      <c r="I53" s="28">
        <v>1.0</v>
      </c>
      <c r="J53" s="18"/>
      <c r="K53" s="20">
        <f t="shared" si="5"/>
        <v>12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ht="18.75" customHeight="1">
      <c r="A54" s="17" t="s">
        <v>102</v>
      </c>
      <c r="B54" s="18">
        <v>1.0</v>
      </c>
      <c r="C54" s="18"/>
      <c r="D54" s="18"/>
      <c r="E54" s="18"/>
      <c r="F54" s="18"/>
      <c r="G54" s="18"/>
      <c r="H54" s="18"/>
      <c r="I54" s="18"/>
      <c r="J54" s="18"/>
      <c r="K54" s="20">
        <f t="shared" si="5"/>
        <v>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ht="18.75" customHeight="1">
      <c r="A55" s="17" t="s">
        <v>104</v>
      </c>
      <c r="B55" s="18"/>
      <c r="C55" s="18">
        <v>9.0</v>
      </c>
      <c r="D55" s="18">
        <v>9.0</v>
      </c>
      <c r="E55" s="18">
        <v>1.0</v>
      </c>
      <c r="F55" s="18">
        <v>7.0</v>
      </c>
      <c r="G55" s="18"/>
      <c r="H55" s="18"/>
      <c r="I55" s="18"/>
      <c r="J55" s="18"/>
      <c r="K55" s="20">
        <f t="shared" si="5"/>
        <v>26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ht="18.75" customHeight="1">
      <c r="A56" s="17" t="s">
        <v>35</v>
      </c>
      <c r="B56" s="18">
        <v>1.0</v>
      </c>
      <c r="C56" s="18">
        <v>1.0</v>
      </c>
      <c r="D56" s="18">
        <v>1.0</v>
      </c>
      <c r="E56" s="18">
        <v>1.0</v>
      </c>
      <c r="F56" s="18">
        <v>8.0</v>
      </c>
      <c r="G56" s="18">
        <v>1.0</v>
      </c>
      <c r="H56" s="18">
        <v>1.0</v>
      </c>
      <c r="I56" s="28">
        <v>1.0</v>
      </c>
      <c r="J56" s="18"/>
      <c r="K56" s="20">
        <f t="shared" si="5"/>
        <v>15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ht="18.75" customHeight="1">
      <c r="A57" s="17" t="s">
        <v>106</v>
      </c>
      <c r="B57" s="18"/>
      <c r="C57" s="18"/>
      <c r="D57" s="18">
        <v>1.0</v>
      </c>
      <c r="E57" s="18"/>
      <c r="F57" s="18">
        <v>1.0</v>
      </c>
      <c r="G57" s="18"/>
      <c r="H57" s="18">
        <v>1.0</v>
      </c>
      <c r="I57" s="18"/>
      <c r="J57" s="18"/>
      <c r="K57" s="20">
        <f t="shared" si="5"/>
        <v>3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ht="18.75" customHeight="1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ht="18.75" customHeight="1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ht="18.75" customHeight="1">
      <c r="A60" s="2" t="s">
        <v>107</v>
      </c>
      <c r="B60" s="4" t="s">
        <v>3</v>
      </c>
      <c r="C60" s="4" t="s">
        <v>4</v>
      </c>
      <c r="D60" s="4" t="s">
        <v>5</v>
      </c>
      <c r="E60" s="4" t="s">
        <v>8</v>
      </c>
      <c r="F60" s="4" t="s">
        <v>3</v>
      </c>
      <c r="G60" s="4" t="s">
        <v>10</v>
      </c>
      <c r="H60" s="4" t="s">
        <v>12</v>
      </c>
      <c r="I60" s="4" t="s">
        <v>13</v>
      </c>
      <c r="J60" s="4" t="s">
        <v>14</v>
      </c>
      <c r="K60" s="4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t="18.75" customHeight="1">
      <c r="A61" s="17" t="s">
        <v>45</v>
      </c>
      <c r="B61" s="18"/>
      <c r="C61" s="18">
        <v>9.0</v>
      </c>
      <c r="D61" s="18">
        <v>10.0</v>
      </c>
      <c r="E61" s="18"/>
      <c r="F61" s="18">
        <v>9.0</v>
      </c>
      <c r="G61" s="18"/>
      <c r="H61" s="18">
        <v>10.0</v>
      </c>
      <c r="I61" s="18"/>
      <c r="J61" s="18"/>
      <c r="K61" s="20">
        <f t="shared" ref="K61:K63" si="6">SUM(B61:J61)</f>
        <v>38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ht="18.75" customHeight="1">
      <c r="A62" s="17" t="s">
        <v>44</v>
      </c>
      <c r="B62" s="18"/>
      <c r="C62" s="18">
        <v>10.0</v>
      </c>
      <c r="D62" s="18"/>
      <c r="E62" s="18">
        <v>1.0</v>
      </c>
      <c r="F62" s="18">
        <v>10.0</v>
      </c>
      <c r="G62" s="18">
        <v>9.0</v>
      </c>
      <c r="H62" s="18">
        <v>1.0</v>
      </c>
      <c r="I62" s="28">
        <v>10.0</v>
      </c>
      <c r="J62" s="18"/>
      <c r="K62" s="20">
        <f t="shared" si="6"/>
        <v>41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ht="18.75" customHeight="1">
      <c r="A63" s="17" t="s">
        <v>50</v>
      </c>
      <c r="B63" s="18"/>
      <c r="C63" s="18"/>
      <c r="D63" s="18"/>
      <c r="E63" s="18">
        <v>1.0</v>
      </c>
      <c r="F63" s="18">
        <v>1.0</v>
      </c>
      <c r="G63" s="18"/>
      <c r="H63" s="18"/>
      <c r="I63" s="28">
        <v>1.0</v>
      </c>
      <c r="J63" s="18"/>
      <c r="K63" s="20">
        <f t="shared" si="6"/>
        <v>3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ht="18.75" customHeight="1">
      <c r="A64" s="17"/>
      <c r="B64" s="18"/>
      <c r="C64" s="18"/>
      <c r="D64" s="18"/>
      <c r="E64" s="18"/>
      <c r="F64" s="18"/>
      <c r="G64" s="18"/>
      <c r="H64" s="18"/>
      <c r="I64" s="18"/>
      <c r="J64" s="18"/>
      <c r="K64" s="20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t="18.75" customHeight="1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t="18.75" customHeight="1">
      <c r="A66" s="2" t="s">
        <v>112</v>
      </c>
      <c r="B66" s="4" t="s">
        <v>3</v>
      </c>
      <c r="C66" s="4" t="s">
        <v>4</v>
      </c>
      <c r="D66" s="4" t="s">
        <v>5</v>
      </c>
      <c r="E66" s="4" t="s">
        <v>8</v>
      </c>
      <c r="F66" s="4" t="s">
        <v>3</v>
      </c>
      <c r="G66" s="4" t="s">
        <v>10</v>
      </c>
      <c r="H66" s="4" t="s">
        <v>12</v>
      </c>
      <c r="I66" s="4" t="s">
        <v>13</v>
      </c>
      <c r="J66" s="4" t="s">
        <v>14</v>
      </c>
      <c r="K66" s="4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t="18.75" customHeight="1">
      <c r="A67" s="17" t="s">
        <v>23</v>
      </c>
      <c r="B67" s="18">
        <v>1.0</v>
      </c>
      <c r="C67" s="18"/>
      <c r="D67" s="18">
        <v>1.0</v>
      </c>
      <c r="E67" s="33">
        <v>1.0</v>
      </c>
      <c r="F67" s="18">
        <v>1.0</v>
      </c>
      <c r="G67" s="18">
        <v>1.0</v>
      </c>
      <c r="H67" s="18"/>
      <c r="I67" s="18"/>
      <c r="J67" s="18"/>
      <c r="K67" s="34">
        <f t="shared" ref="K67:K78" si="7">SUM(B67:J67)</f>
        <v>5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t="18.75" customHeight="1">
      <c r="A68" s="17" t="s">
        <v>47</v>
      </c>
      <c r="B68" s="18"/>
      <c r="C68" s="18"/>
      <c r="D68" s="18"/>
      <c r="E68" s="33"/>
      <c r="F68" s="18"/>
      <c r="G68" s="18">
        <v>1.0</v>
      </c>
      <c r="H68" s="18"/>
      <c r="I68" s="18"/>
      <c r="J68" s="18"/>
      <c r="K68" s="34">
        <f t="shared" si="7"/>
        <v>1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t="18.75" customHeight="1">
      <c r="A69" s="17" t="s">
        <v>70</v>
      </c>
      <c r="B69" s="18">
        <v>1.0</v>
      </c>
      <c r="C69" s="18">
        <v>1.0</v>
      </c>
      <c r="D69" s="18">
        <v>9.0</v>
      </c>
      <c r="E69" s="33">
        <v>1.0</v>
      </c>
      <c r="F69" s="18">
        <v>5.0</v>
      </c>
      <c r="G69" s="18">
        <v>10.0</v>
      </c>
      <c r="H69" s="18">
        <v>10.0</v>
      </c>
      <c r="I69" s="28">
        <v>1.0</v>
      </c>
      <c r="J69" s="18"/>
      <c r="K69" s="34">
        <f t="shared" si="7"/>
        <v>38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t="18.75" customHeight="1">
      <c r="A70" s="17" t="s">
        <v>46</v>
      </c>
      <c r="B70" s="18"/>
      <c r="C70" s="18">
        <v>1.0</v>
      </c>
      <c r="D70" s="18">
        <v>6.0</v>
      </c>
      <c r="E70" s="33">
        <v>1.0</v>
      </c>
      <c r="F70" s="18">
        <v>1.0</v>
      </c>
      <c r="G70" s="18">
        <v>7.0</v>
      </c>
      <c r="H70" s="18">
        <v>6.0</v>
      </c>
      <c r="I70" s="28">
        <v>1.0</v>
      </c>
      <c r="J70" s="18"/>
      <c r="K70" s="34">
        <f t="shared" si="7"/>
        <v>23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t="18.75" customHeight="1">
      <c r="A71" s="17" t="s">
        <v>51</v>
      </c>
      <c r="B71" s="18"/>
      <c r="C71" s="18">
        <v>1.0</v>
      </c>
      <c r="D71" s="18">
        <v>1.0</v>
      </c>
      <c r="E71" s="33"/>
      <c r="F71" s="18">
        <v>1.0</v>
      </c>
      <c r="G71" s="18"/>
      <c r="H71" s="18"/>
      <c r="I71" s="18"/>
      <c r="J71" s="18"/>
      <c r="K71" s="34">
        <f t="shared" si="7"/>
        <v>3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t="18.75" customHeight="1">
      <c r="A72" s="17" t="s">
        <v>105</v>
      </c>
      <c r="B72" s="18"/>
      <c r="C72" s="18">
        <v>7.0</v>
      </c>
      <c r="D72" s="18"/>
      <c r="E72" s="35">
        <v>8.0</v>
      </c>
      <c r="F72" s="18"/>
      <c r="G72" s="18">
        <v>1.0</v>
      </c>
      <c r="H72" s="18">
        <v>5.0</v>
      </c>
      <c r="I72" s="18"/>
      <c r="J72" s="18"/>
      <c r="K72" s="34">
        <f t="shared" si="7"/>
        <v>21</v>
      </c>
      <c r="L72" s="36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t="18.75" customHeight="1">
      <c r="A73" s="17" t="s">
        <v>109</v>
      </c>
      <c r="B73" s="18"/>
      <c r="C73" s="18">
        <v>1.0</v>
      </c>
      <c r="D73" s="18">
        <v>10.0</v>
      </c>
      <c r="E73" s="33">
        <v>1.0</v>
      </c>
      <c r="F73" s="18">
        <v>10.0</v>
      </c>
      <c r="G73" s="18">
        <v>1.0</v>
      </c>
      <c r="H73" s="18">
        <v>8.0</v>
      </c>
      <c r="I73" s="28">
        <v>5.0</v>
      </c>
      <c r="J73" s="18"/>
      <c r="K73" s="34">
        <f t="shared" si="7"/>
        <v>36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t="18.75" customHeight="1">
      <c r="A74" s="17" t="s">
        <v>44</v>
      </c>
      <c r="B74" s="18"/>
      <c r="C74" s="18">
        <v>10.0</v>
      </c>
      <c r="D74" s="18"/>
      <c r="E74" s="33"/>
      <c r="F74" s="18">
        <v>1.0</v>
      </c>
      <c r="G74" s="18">
        <v>1.0</v>
      </c>
      <c r="H74" s="18">
        <v>1.0</v>
      </c>
      <c r="I74" s="28">
        <v>10.0</v>
      </c>
      <c r="J74" s="18"/>
      <c r="K74" s="34">
        <f t="shared" si="7"/>
        <v>23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ht="18.75" customHeight="1">
      <c r="A75" s="17" t="s">
        <v>120</v>
      </c>
      <c r="B75" s="18">
        <v>10.0</v>
      </c>
      <c r="C75" s="18">
        <v>5.0</v>
      </c>
      <c r="D75" s="18">
        <v>5.0</v>
      </c>
      <c r="E75" s="35">
        <v>9.0</v>
      </c>
      <c r="F75" s="18">
        <v>6.0</v>
      </c>
      <c r="G75" s="18">
        <v>1.0</v>
      </c>
      <c r="H75" s="18">
        <v>1.0</v>
      </c>
      <c r="I75" s="28">
        <v>9.0</v>
      </c>
      <c r="J75" s="18"/>
      <c r="K75" s="34">
        <f t="shared" si="7"/>
        <v>46</v>
      </c>
      <c r="L75" s="36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ht="18.75" customHeight="1">
      <c r="A76" s="17" t="s">
        <v>122</v>
      </c>
      <c r="B76" s="18">
        <v>9.0</v>
      </c>
      <c r="C76" s="18">
        <v>9.0</v>
      </c>
      <c r="D76" s="18">
        <v>7.0</v>
      </c>
      <c r="E76" s="35">
        <v>7.0</v>
      </c>
      <c r="F76" s="18">
        <v>1.0</v>
      </c>
      <c r="G76" s="18">
        <v>1.0</v>
      </c>
      <c r="H76" s="18">
        <v>1.0</v>
      </c>
      <c r="I76" s="28">
        <v>1.0</v>
      </c>
      <c r="J76" s="18"/>
      <c r="K76" s="34">
        <f t="shared" si="7"/>
        <v>36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t="18.75" customHeight="1">
      <c r="A77" s="17" t="s">
        <v>124</v>
      </c>
      <c r="B77" s="18">
        <v>8.0</v>
      </c>
      <c r="C77" s="18"/>
      <c r="D77" s="18">
        <v>8.0</v>
      </c>
      <c r="E77" s="35">
        <v>10.0</v>
      </c>
      <c r="F77" s="18">
        <v>8.0</v>
      </c>
      <c r="G77" s="18">
        <v>1.0</v>
      </c>
      <c r="H77" s="18">
        <v>1.0</v>
      </c>
      <c r="I77" s="28">
        <v>7.0</v>
      </c>
      <c r="J77" s="18"/>
      <c r="K77" s="34">
        <f t="shared" si="7"/>
        <v>43</v>
      </c>
      <c r="L77" s="36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ht="18.75" customHeight="1">
      <c r="A78" s="17" t="s">
        <v>50</v>
      </c>
      <c r="B78" s="18">
        <v>1.0</v>
      </c>
      <c r="C78" s="18">
        <v>1.0</v>
      </c>
      <c r="D78" s="18">
        <v>1.0</v>
      </c>
      <c r="E78" s="33">
        <v>1.0</v>
      </c>
      <c r="F78" s="18">
        <v>1.0</v>
      </c>
      <c r="G78" s="18"/>
      <c r="H78" s="18">
        <v>1.0</v>
      </c>
      <c r="I78" s="28">
        <v>1.0</v>
      </c>
      <c r="J78" s="18"/>
      <c r="K78" s="34">
        <f t="shared" si="7"/>
        <v>7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t="18.75" customHeight="1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ht="18.75" customHeight="1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7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ht="18.75" customHeight="1">
      <c r="A81" s="2" t="s">
        <v>126</v>
      </c>
      <c r="B81" s="4" t="s">
        <v>3</v>
      </c>
      <c r="C81" s="4" t="s">
        <v>4</v>
      </c>
      <c r="D81" s="4" t="s">
        <v>5</v>
      </c>
      <c r="E81" s="4" t="s">
        <v>8</v>
      </c>
      <c r="F81" s="4" t="s">
        <v>3</v>
      </c>
      <c r="G81" s="4" t="s">
        <v>10</v>
      </c>
      <c r="H81" s="4" t="s">
        <v>12</v>
      </c>
      <c r="I81" s="4" t="s">
        <v>13</v>
      </c>
      <c r="J81" s="4" t="s">
        <v>14</v>
      </c>
      <c r="K81" s="4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ht="18.75" customHeight="1">
      <c r="A82" s="17" t="s">
        <v>55</v>
      </c>
      <c r="B82" s="18">
        <v>9.0</v>
      </c>
      <c r="C82" s="18">
        <v>1.0</v>
      </c>
      <c r="D82" s="18">
        <v>9.0</v>
      </c>
      <c r="E82" s="33">
        <v>6.0</v>
      </c>
      <c r="F82" s="18">
        <v>7.0</v>
      </c>
      <c r="G82" s="18">
        <v>1.0</v>
      </c>
      <c r="H82" s="18"/>
      <c r="I82" s="18"/>
      <c r="J82" s="18"/>
      <c r="K82" s="34">
        <f t="shared" ref="K82:K99" si="8">SUM(B82:J82)</f>
        <v>33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t="18.75" customHeight="1">
      <c r="A83" s="17" t="s">
        <v>30</v>
      </c>
      <c r="B83" s="18"/>
      <c r="C83" s="18"/>
      <c r="D83" s="18">
        <v>1.0</v>
      </c>
      <c r="E83" s="33">
        <v>1.0</v>
      </c>
      <c r="F83" s="18">
        <v>1.0</v>
      </c>
      <c r="G83" s="18">
        <v>1.0</v>
      </c>
      <c r="H83" s="18">
        <v>1.0</v>
      </c>
      <c r="I83" s="28">
        <v>1.0</v>
      </c>
      <c r="J83" s="18"/>
      <c r="K83" s="34">
        <f t="shared" si="8"/>
        <v>6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t="18.75" customHeight="1">
      <c r="A84" s="17" t="s">
        <v>60</v>
      </c>
      <c r="B84" s="18"/>
      <c r="C84" s="18"/>
      <c r="D84" s="18">
        <v>1.0</v>
      </c>
      <c r="E84" s="33"/>
      <c r="F84" s="18">
        <v>1.0</v>
      </c>
      <c r="G84" s="18"/>
      <c r="H84" s="18"/>
      <c r="I84" s="18"/>
      <c r="J84" s="18"/>
      <c r="K84" s="34">
        <f t="shared" si="8"/>
        <v>2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t="18.75" customHeight="1">
      <c r="A85" s="17" t="s">
        <v>67</v>
      </c>
      <c r="B85" s="18">
        <v>1.0</v>
      </c>
      <c r="C85" s="18">
        <v>7.0</v>
      </c>
      <c r="D85" s="18">
        <v>1.0</v>
      </c>
      <c r="E85" s="33">
        <v>1.0</v>
      </c>
      <c r="F85" s="18">
        <v>1.0</v>
      </c>
      <c r="G85" s="18">
        <v>1.0</v>
      </c>
      <c r="H85" s="18">
        <v>1.0</v>
      </c>
      <c r="I85" s="18"/>
      <c r="J85" s="18"/>
      <c r="K85" s="34">
        <f t="shared" si="8"/>
        <v>13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t="18.75" customHeight="1">
      <c r="A86" s="17" t="s">
        <v>69</v>
      </c>
      <c r="B86" s="18">
        <v>7.0</v>
      </c>
      <c r="C86" s="18">
        <v>6.0</v>
      </c>
      <c r="D86" s="18">
        <v>7.0</v>
      </c>
      <c r="E86" s="33">
        <v>8.0</v>
      </c>
      <c r="F86" s="18">
        <v>10.0</v>
      </c>
      <c r="G86" s="18">
        <v>7.0</v>
      </c>
      <c r="H86" s="18">
        <v>10.0</v>
      </c>
      <c r="I86" s="28">
        <v>10.0</v>
      </c>
      <c r="J86" s="18"/>
      <c r="K86" s="34">
        <f t="shared" si="8"/>
        <v>65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t="18.75" customHeight="1">
      <c r="A87" s="17" t="s">
        <v>73</v>
      </c>
      <c r="B87" s="18">
        <v>10.0</v>
      </c>
      <c r="C87" s="18">
        <v>10.0</v>
      </c>
      <c r="D87" s="18">
        <v>8.0</v>
      </c>
      <c r="E87" s="33">
        <v>7.0</v>
      </c>
      <c r="F87" s="18">
        <v>9.0</v>
      </c>
      <c r="G87" s="18">
        <v>8.0</v>
      </c>
      <c r="H87" s="18">
        <v>9.0</v>
      </c>
      <c r="I87" s="28">
        <v>8.0</v>
      </c>
      <c r="J87" s="18"/>
      <c r="K87" s="34">
        <f t="shared" si="8"/>
        <v>69</v>
      </c>
      <c r="L87" s="38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t="18.75" customHeight="1">
      <c r="A88" s="17" t="s">
        <v>75</v>
      </c>
      <c r="B88" s="18">
        <v>1.0</v>
      </c>
      <c r="C88" s="18">
        <v>1.0</v>
      </c>
      <c r="D88" s="18">
        <v>1.0</v>
      </c>
      <c r="E88" s="33"/>
      <c r="F88" s="18"/>
      <c r="G88" s="18"/>
      <c r="H88" s="18"/>
      <c r="I88" s="18"/>
      <c r="J88" s="18"/>
      <c r="K88" s="34">
        <f t="shared" si="8"/>
        <v>3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t="18.75" customHeight="1">
      <c r="A89" s="17" t="s">
        <v>77</v>
      </c>
      <c r="B89" s="18">
        <v>1.0</v>
      </c>
      <c r="C89" s="18">
        <v>1.0</v>
      </c>
      <c r="D89" s="18">
        <v>1.0</v>
      </c>
      <c r="E89" s="33"/>
      <c r="F89" s="18"/>
      <c r="G89" s="18"/>
      <c r="H89" s="18"/>
      <c r="I89" s="18"/>
      <c r="J89" s="18"/>
      <c r="K89" s="34">
        <f t="shared" si="8"/>
        <v>3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t="18.75" customHeight="1">
      <c r="A90" s="17" t="s">
        <v>38</v>
      </c>
      <c r="B90" s="18">
        <v>1.0</v>
      </c>
      <c r="C90" s="18">
        <v>1.0</v>
      </c>
      <c r="D90" s="18"/>
      <c r="E90" s="33">
        <v>1.0</v>
      </c>
      <c r="F90" s="18">
        <v>1.0</v>
      </c>
      <c r="G90" s="18"/>
      <c r="H90" s="18">
        <v>1.0</v>
      </c>
      <c r="I90" s="18"/>
      <c r="J90" s="18"/>
      <c r="K90" s="34">
        <f t="shared" si="8"/>
        <v>5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t="18.75" customHeight="1">
      <c r="A91" s="17" t="s">
        <v>90</v>
      </c>
      <c r="B91" s="18"/>
      <c r="C91" s="18"/>
      <c r="D91" s="18"/>
      <c r="E91" s="33">
        <v>9.0</v>
      </c>
      <c r="F91" s="18">
        <v>1.0</v>
      </c>
      <c r="G91" s="18"/>
      <c r="H91" s="18"/>
      <c r="I91" s="18"/>
      <c r="J91" s="18"/>
      <c r="K91" s="34">
        <f t="shared" si="8"/>
        <v>10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t="18.75" customHeight="1">
      <c r="A92" s="17" t="s">
        <v>37</v>
      </c>
      <c r="B92" s="18">
        <v>1.0</v>
      </c>
      <c r="C92" s="18">
        <v>1.0</v>
      </c>
      <c r="D92" s="18">
        <v>1.0</v>
      </c>
      <c r="E92" s="33"/>
      <c r="F92" s="18"/>
      <c r="G92" s="18">
        <v>5.0</v>
      </c>
      <c r="H92" s="18">
        <v>1.0</v>
      </c>
      <c r="I92" s="28">
        <v>1.0</v>
      </c>
      <c r="J92" s="18"/>
      <c r="K92" s="34">
        <f t="shared" si="8"/>
        <v>10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t="18.75" customHeight="1">
      <c r="A93" s="17" t="s">
        <v>100</v>
      </c>
      <c r="B93" s="18"/>
      <c r="C93" s="18">
        <v>1.0</v>
      </c>
      <c r="D93" s="18">
        <v>1.0</v>
      </c>
      <c r="E93" s="33">
        <v>1.0</v>
      </c>
      <c r="F93" s="18">
        <v>1.0</v>
      </c>
      <c r="G93" s="18">
        <v>1.0</v>
      </c>
      <c r="H93" s="18">
        <v>1.0</v>
      </c>
      <c r="I93" s="28">
        <v>1.0</v>
      </c>
      <c r="J93" s="18"/>
      <c r="K93" s="34">
        <f t="shared" si="8"/>
        <v>7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t="18.75" customHeight="1">
      <c r="A94" s="32" t="s">
        <v>110</v>
      </c>
      <c r="B94" s="18">
        <v>1.0</v>
      </c>
      <c r="C94" s="18">
        <v>8.0</v>
      </c>
      <c r="D94" s="18">
        <v>1.0</v>
      </c>
      <c r="E94" s="33">
        <v>1.0</v>
      </c>
      <c r="F94" s="18">
        <v>5.0</v>
      </c>
      <c r="G94" s="18">
        <v>1.0</v>
      </c>
      <c r="H94" s="18">
        <v>7.0</v>
      </c>
      <c r="I94" s="28">
        <v>5.0</v>
      </c>
      <c r="J94" s="18"/>
      <c r="K94" s="34">
        <f t="shared" si="8"/>
        <v>29</v>
      </c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ht="18.75" customHeight="1">
      <c r="A95" s="32" t="s">
        <v>130</v>
      </c>
      <c r="B95" s="18">
        <v>1.0</v>
      </c>
      <c r="C95" s="18"/>
      <c r="D95" s="18">
        <v>1.0</v>
      </c>
      <c r="E95" s="33">
        <v>1.0</v>
      </c>
      <c r="F95" s="18">
        <v>1.0</v>
      </c>
      <c r="G95" s="18"/>
      <c r="H95" s="18"/>
      <c r="I95" s="28">
        <v>1.0</v>
      </c>
      <c r="J95" s="18"/>
      <c r="K95" s="34">
        <f t="shared" si="8"/>
        <v>5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t="18.75" customHeight="1">
      <c r="A96" s="17" t="s">
        <v>34</v>
      </c>
      <c r="B96" s="18"/>
      <c r="C96" s="18">
        <v>9.0</v>
      </c>
      <c r="D96" s="18">
        <v>10.0</v>
      </c>
      <c r="E96" s="35">
        <v>10.0</v>
      </c>
      <c r="F96" s="18"/>
      <c r="G96" s="18">
        <v>10.0</v>
      </c>
      <c r="H96" s="18"/>
      <c r="I96" s="18"/>
      <c r="J96" s="18"/>
      <c r="K96" s="34">
        <f t="shared" si="8"/>
        <v>39</v>
      </c>
      <c r="L96" s="39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ht="18.75" customHeight="1">
      <c r="A97" s="17" t="s">
        <v>117</v>
      </c>
      <c r="B97" s="18"/>
      <c r="C97" s="18">
        <v>1.0</v>
      </c>
      <c r="D97" s="18"/>
      <c r="E97" s="33">
        <v>1.0</v>
      </c>
      <c r="F97" s="18">
        <v>1.0</v>
      </c>
      <c r="G97" s="18"/>
      <c r="H97" s="18">
        <v>1.0</v>
      </c>
      <c r="I97" s="28">
        <v>1.0</v>
      </c>
      <c r="J97" s="18"/>
      <c r="K97" s="34">
        <f t="shared" si="8"/>
        <v>5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ht="18.75" customHeight="1">
      <c r="A98" s="17" t="s">
        <v>118</v>
      </c>
      <c r="B98" s="18">
        <v>8.0</v>
      </c>
      <c r="C98" s="18">
        <v>5.0</v>
      </c>
      <c r="D98" s="18">
        <v>1.0</v>
      </c>
      <c r="E98" s="35">
        <v>9.0</v>
      </c>
      <c r="F98" s="18">
        <v>8.0</v>
      </c>
      <c r="G98" s="18">
        <v>9.0</v>
      </c>
      <c r="H98" s="18">
        <v>8.0</v>
      </c>
      <c r="I98" s="28">
        <v>9.0</v>
      </c>
      <c r="J98" s="18"/>
      <c r="K98" s="34">
        <f t="shared" si="8"/>
        <v>57</v>
      </c>
      <c r="L98" s="39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ht="18.75" customHeight="1">
      <c r="A99" s="17" t="s">
        <v>35</v>
      </c>
      <c r="B99" s="18"/>
      <c r="C99" s="18"/>
      <c r="D99" s="18">
        <v>1.0</v>
      </c>
      <c r="E99" s="33">
        <v>1.0</v>
      </c>
      <c r="F99" s="18">
        <v>1.0</v>
      </c>
      <c r="G99" s="18"/>
      <c r="H99" s="18"/>
      <c r="I99" s="18"/>
      <c r="J99" s="18"/>
      <c r="K99" s="34">
        <f t="shared" si="8"/>
        <v>3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t="18.75" customHeight="1">
      <c r="A100" s="17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t="18.75" customHeight="1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7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t="18.75" customHeight="1">
      <c r="A102" s="2" t="s">
        <v>131</v>
      </c>
      <c r="B102" s="4" t="s">
        <v>3</v>
      </c>
      <c r="C102" s="4" t="s">
        <v>4</v>
      </c>
      <c r="D102" s="4" t="s">
        <v>5</v>
      </c>
      <c r="E102" s="4" t="s">
        <v>8</v>
      </c>
      <c r="F102" s="4" t="s">
        <v>3</v>
      </c>
      <c r="G102" s="4" t="s">
        <v>10</v>
      </c>
      <c r="H102" s="4" t="s">
        <v>12</v>
      </c>
      <c r="I102" s="4" t="s">
        <v>13</v>
      </c>
      <c r="J102" s="4" t="s">
        <v>14</v>
      </c>
      <c r="K102" s="4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t="18.75" customHeight="1">
      <c r="A103" s="17" t="s">
        <v>36</v>
      </c>
      <c r="B103" s="18">
        <v>1.0</v>
      </c>
      <c r="C103" s="18">
        <v>1.0</v>
      </c>
      <c r="D103" s="18">
        <v>1.0</v>
      </c>
      <c r="E103" s="18"/>
      <c r="F103" s="18">
        <v>1.0</v>
      </c>
      <c r="G103" s="18">
        <v>8.0</v>
      </c>
      <c r="H103" s="18">
        <v>1.0</v>
      </c>
      <c r="I103" s="28">
        <v>1.0</v>
      </c>
      <c r="J103" s="18"/>
      <c r="K103" s="20">
        <f t="shared" ref="K103:K106" si="9">SUM(B103:J103)</f>
        <v>14</v>
      </c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t="18.75" customHeight="1">
      <c r="A104" s="17" t="s">
        <v>91</v>
      </c>
      <c r="B104" s="18">
        <v>1.0</v>
      </c>
      <c r="C104" s="18"/>
      <c r="D104" s="18">
        <v>1.0</v>
      </c>
      <c r="E104" s="18"/>
      <c r="F104" s="18">
        <v>1.0</v>
      </c>
      <c r="G104" s="18"/>
      <c r="H104" s="18">
        <v>1.0</v>
      </c>
      <c r="I104" s="18"/>
      <c r="J104" s="18"/>
      <c r="K104" s="20">
        <f t="shared" si="9"/>
        <v>4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t="18.75" customHeight="1">
      <c r="A105" s="17" t="s">
        <v>94</v>
      </c>
      <c r="B105" s="18">
        <v>1.0</v>
      </c>
      <c r="C105" s="18">
        <v>9.0</v>
      </c>
      <c r="D105" s="18">
        <v>1.0</v>
      </c>
      <c r="E105" s="18"/>
      <c r="F105" s="18">
        <v>1.0</v>
      </c>
      <c r="G105" s="18">
        <v>1.0</v>
      </c>
      <c r="H105" s="28">
        <v>1.0</v>
      </c>
      <c r="I105" s="28">
        <v>1.0</v>
      </c>
      <c r="J105" s="18"/>
      <c r="K105" s="20">
        <f t="shared" si="9"/>
        <v>15</v>
      </c>
      <c r="L105" s="36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t="18.75" customHeight="1">
      <c r="A106" s="17" t="s">
        <v>132</v>
      </c>
      <c r="B106" s="18"/>
      <c r="C106" s="18"/>
      <c r="D106" s="18">
        <v>1.0</v>
      </c>
      <c r="E106" s="18"/>
      <c r="F106" s="18">
        <v>1.0</v>
      </c>
      <c r="G106" s="18">
        <v>1.0</v>
      </c>
      <c r="H106" s="18"/>
      <c r="I106" s="28">
        <v>1.0</v>
      </c>
      <c r="J106" s="18"/>
      <c r="K106" s="20">
        <f t="shared" si="9"/>
        <v>4</v>
      </c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t="18.75" customHeight="1">
      <c r="A107" s="17"/>
      <c r="B107" s="18"/>
      <c r="C107" s="18"/>
      <c r="D107" s="18"/>
      <c r="E107" s="18"/>
      <c r="F107" s="18"/>
      <c r="G107" s="18"/>
      <c r="H107" s="18"/>
      <c r="I107" s="18"/>
      <c r="J107" s="18"/>
      <c r="K107" s="20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t="18.75" customHeight="1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7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t="18.75" customHeight="1">
      <c r="A109" s="2" t="s">
        <v>133</v>
      </c>
      <c r="B109" s="4" t="s">
        <v>3</v>
      </c>
      <c r="C109" s="4" t="s">
        <v>4</v>
      </c>
      <c r="D109" s="4" t="s">
        <v>5</v>
      </c>
      <c r="E109" s="4" t="s">
        <v>8</v>
      </c>
      <c r="F109" s="4" t="s">
        <v>3</v>
      </c>
      <c r="G109" s="4" t="s">
        <v>10</v>
      </c>
      <c r="H109" s="4" t="s">
        <v>12</v>
      </c>
      <c r="I109" s="4" t="s">
        <v>13</v>
      </c>
      <c r="J109" s="4" t="s">
        <v>14</v>
      </c>
      <c r="K109" s="4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t="18.75" customHeight="1">
      <c r="A110" s="17" t="s">
        <v>28</v>
      </c>
      <c r="B110" s="18"/>
      <c r="C110" s="18"/>
      <c r="D110" s="18">
        <v>1.0</v>
      </c>
      <c r="E110" s="18">
        <v>1.0</v>
      </c>
      <c r="F110" s="18"/>
      <c r="G110" s="18"/>
      <c r="H110" s="18"/>
      <c r="I110" s="18"/>
      <c r="J110" s="18"/>
      <c r="K110" s="20">
        <f t="shared" ref="K110:K114" si="10">SUM(B110:J110)</f>
        <v>2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t="18.75" customHeight="1">
      <c r="A111" s="17" t="s">
        <v>78</v>
      </c>
      <c r="B111" s="18">
        <v>1.0</v>
      </c>
      <c r="C111" s="18">
        <v>1.0</v>
      </c>
      <c r="D111" s="18">
        <v>1.0</v>
      </c>
      <c r="E111" s="18">
        <v>1.0</v>
      </c>
      <c r="F111" s="18">
        <v>1.0</v>
      </c>
      <c r="G111" s="18">
        <v>1.0</v>
      </c>
      <c r="H111" s="18">
        <v>1.0</v>
      </c>
      <c r="I111" s="28">
        <v>1.0</v>
      </c>
      <c r="J111" s="18"/>
      <c r="K111" s="20">
        <f t="shared" si="10"/>
        <v>8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ht="18.75" customHeight="1">
      <c r="A112" s="17" t="s">
        <v>79</v>
      </c>
      <c r="B112" s="18">
        <v>1.0</v>
      </c>
      <c r="C112" s="18"/>
      <c r="D112" s="18"/>
      <c r="E112" s="18">
        <v>1.0</v>
      </c>
      <c r="F112" s="18">
        <v>1.0</v>
      </c>
      <c r="G112" s="18"/>
      <c r="H112" s="18"/>
      <c r="I112" s="28">
        <v>1.0</v>
      </c>
      <c r="J112" s="18"/>
      <c r="K112" s="20">
        <f t="shared" si="10"/>
        <v>4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ht="18.75" customHeight="1">
      <c r="A113" s="17" t="s">
        <v>108</v>
      </c>
      <c r="B113" s="18"/>
      <c r="C113" s="18"/>
      <c r="D113" s="18"/>
      <c r="E113" s="18"/>
      <c r="F113" s="18"/>
      <c r="G113" s="18"/>
      <c r="H113" s="18">
        <v>1.0</v>
      </c>
      <c r="I113" s="18"/>
      <c r="J113" s="18"/>
      <c r="K113" s="20">
        <f t="shared" si="10"/>
        <v>1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ht="18.75" customHeight="1">
      <c r="A114" s="17" t="s">
        <v>114</v>
      </c>
      <c r="B114" s="18">
        <v>1.0</v>
      </c>
      <c r="C114" s="18"/>
      <c r="D114" s="18"/>
      <c r="E114" s="18"/>
      <c r="F114" s="18">
        <v>10.0</v>
      </c>
      <c r="G114" s="18">
        <v>1.0</v>
      </c>
      <c r="H114" s="18"/>
      <c r="I114" s="28">
        <v>1.0</v>
      </c>
      <c r="J114" s="18"/>
      <c r="K114" s="20">
        <f t="shared" si="10"/>
        <v>13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ht="18.75" customHeight="1">
      <c r="A115" s="17"/>
      <c r="B115" s="18"/>
      <c r="C115" s="18"/>
      <c r="D115" s="18"/>
      <c r="E115" s="18"/>
      <c r="F115" s="18"/>
      <c r="G115" s="18"/>
      <c r="H115" s="18"/>
      <c r="I115" s="18"/>
      <c r="J115" s="18"/>
      <c r="K115" s="20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ht="18.75" customHeight="1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7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ht="18.75" customHeight="1">
      <c r="A117" s="2" t="s">
        <v>134</v>
      </c>
      <c r="B117" s="4" t="s">
        <v>3</v>
      </c>
      <c r="C117" s="4" t="s">
        <v>4</v>
      </c>
      <c r="D117" s="4" t="s">
        <v>5</v>
      </c>
      <c r="E117" s="4" t="s">
        <v>8</v>
      </c>
      <c r="F117" s="4" t="s">
        <v>3</v>
      </c>
      <c r="G117" s="4" t="s">
        <v>10</v>
      </c>
      <c r="H117" s="4" t="s">
        <v>12</v>
      </c>
      <c r="I117" s="4" t="s">
        <v>13</v>
      </c>
      <c r="J117" s="4" t="s">
        <v>14</v>
      </c>
      <c r="K117" s="20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ht="18.75" customHeight="1">
      <c r="A118" s="17" t="s">
        <v>31</v>
      </c>
      <c r="B118" s="18"/>
      <c r="C118" s="18"/>
      <c r="D118" s="18"/>
      <c r="E118" s="18">
        <v>1.0</v>
      </c>
      <c r="F118" s="18"/>
      <c r="G118" s="18"/>
      <c r="H118" s="18"/>
      <c r="I118" s="18"/>
      <c r="J118" s="18"/>
      <c r="K118" s="20">
        <f t="shared" ref="K118:K144" si="11">SUM(B118:J118)</f>
        <v>1</v>
      </c>
      <c r="L118" s="1"/>
      <c r="M118" s="1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ht="18.75" customHeight="1">
      <c r="A119" s="17" t="s">
        <v>41</v>
      </c>
      <c r="B119" s="18"/>
      <c r="C119" s="18">
        <v>1.0</v>
      </c>
      <c r="D119" s="18">
        <v>1.0</v>
      </c>
      <c r="E119" s="18"/>
      <c r="F119" s="18"/>
      <c r="G119" s="18">
        <v>1.0</v>
      </c>
      <c r="H119" s="18"/>
      <c r="I119" s="18"/>
      <c r="J119" s="18"/>
      <c r="K119" s="20">
        <f t="shared" si="11"/>
        <v>3</v>
      </c>
      <c r="L119" s="1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ht="18.75" customHeight="1">
      <c r="A120" s="17" t="s">
        <v>49</v>
      </c>
      <c r="B120" s="18">
        <v>1.0</v>
      </c>
      <c r="C120" s="18"/>
      <c r="D120" s="18"/>
      <c r="E120" s="18">
        <v>1.0</v>
      </c>
      <c r="F120" s="18"/>
      <c r="G120" s="18"/>
      <c r="H120" s="18"/>
      <c r="I120" s="18"/>
      <c r="J120" s="18"/>
      <c r="K120" s="20">
        <f t="shared" si="11"/>
        <v>2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ht="18.75" customHeight="1">
      <c r="A121" s="17" t="s">
        <v>17</v>
      </c>
      <c r="B121" s="18"/>
      <c r="C121" s="18"/>
      <c r="D121" s="18">
        <v>10.0</v>
      </c>
      <c r="E121" s="18">
        <v>10.0</v>
      </c>
      <c r="F121" s="18">
        <v>1.0</v>
      </c>
      <c r="G121" s="18">
        <v>1.0</v>
      </c>
      <c r="H121" s="18"/>
      <c r="I121" s="28">
        <v>1.0</v>
      </c>
      <c r="J121" s="18"/>
      <c r="K121" s="20">
        <f t="shared" si="11"/>
        <v>23</v>
      </c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ht="18.75" customHeight="1">
      <c r="A122" s="17" t="s">
        <v>56</v>
      </c>
      <c r="B122" s="18">
        <v>1.0</v>
      </c>
      <c r="C122" s="18">
        <v>1.0</v>
      </c>
      <c r="D122" s="18"/>
      <c r="E122" s="18">
        <v>1.0</v>
      </c>
      <c r="F122" s="18"/>
      <c r="G122" s="18">
        <v>1.0</v>
      </c>
      <c r="H122" s="18">
        <v>1.0</v>
      </c>
      <c r="I122" s="18"/>
      <c r="J122" s="18"/>
      <c r="K122" s="20">
        <f t="shared" si="11"/>
        <v>5</v>
      </c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ht="18.75" customHeight="1">
      <c r="A123" s="17" t="s">
        <v>47</v>
      </c>
      <c r="B123" s="18"/>
      <c r="C123" s="18"/>
      <c r="D123" s="18"/>
      <c r="E123" s="18">
        <v>1.0</v>
      </c>
      <c r="F123" s="18">
        <v>1.0</v>
      </c>
      <c r="G123" s="18"/>
      <c r="H123" s="18">
        <v>6.0</v>
      </c>
      <c r="I123" s="18"/>
      <c r="J123" s="18"/>
      <c r="K123" s="20">
        <f t="shared" si="11"/>
        <v>8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ht="18.75" customHeight="1">
      <c r="A124" s="17" t="s">
        <v>59</v>
      </c>
      <c r="B124" s="18"/>
      <c r="C124" s="18"/>
      <c r="D124" s="18"/>
      <c r="E124" s="18"/>
      <c r="F124" s="18"/>
      <c r="G124" s="18">
        <v>1.0</v>
      </c>
      <c r="H124" s="18">
        <v>1.0</v>
      </c>
      <c r="I124" s="28">
        <v>1.0</v>
      </c>
      <c r="J124" s="18"/>
      <c r="K124" s="20">
        <f t="shared" si="11"/>
        <v>3</v>
      </c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ht="18.75" customHeight="1">
      <c r="A125" s="17" t="s">
        <v>66</v>
      </c>
      <c r="B125" s="18"/>
      <c r="C125" s="18">
        <v>1.0</v>
      </c>
      <c r="D125" s="18"/>
      <c r="E125" s="18">
        <v>1.0</v>
      </c>
      <c r="F125" s="18"/>
      <c r="G125" s="18">
        <v>1.0</v>
      </c>
      <c r="H125" s="18">
        <v>1.0</v>
      </c>
      <c r="I125" s="18"/>
      <c r="J125" s="18"/>
      <c r="K125" s="20">
        <f t="shared" si="11"/>
        <v>4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ht="18.75" customHeight="1">
      <c r="A126" s="17" t="s">
        <v>71</v>
      </c>
      <c r="B126" s="18">
        <v>1.0</v>
      </c>
      <c r="C126" s="18"/>
      <c r="D126" s="18"/>
      <c r="E126" s="18"/>
      <c r="F126" s="18"/>
      <c r="G126" s="18"/>
      <c r="H126" s="18"/>
      <c r="I126" s="18"/>
      <c r="J126" s="18"/>
      <c r="K126" s="20">
        <f t="shared" si="11"/>
        <v>1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ht="18.75" customHeight="1">
      <c r="A127" s="17" t="s">
        <v>32</v>
      </c>
      <c r="B127" s="18"/>
      <c r="C127" s="18">
        <v>7.0</v>
      </c>
      <c r="D127" s="18"/>
      <c r="E127" s="18"/>
      <c r="F127" s="18"/>
      <c r="G127" s="18"/>
      <c r="H127" s="18"/>
      <c r="I127" s="18"/>
      <c r="J127" s="18"/>
      <c r="K127" s="20">
        <f t="shared" si="11"/>
        <v>7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ht="18.75" customHeight="1">
      <c r="A128" s="17" t="s">
        <v>76</v>
      </c>
      <c r="B128" s="18">
        <v>1.0</v>
      </c>
      <c r="C128" s="18">
        <v>1.0</v>
      </c>
      <c r="D128" s="18">
        <v>8.0</v>
      </c>
      <c r="E128" s="18">
        <v>1.0</v>
      </c>
      <c r="F128" s="18">
        <v>5.0</v>
      </c>
      <c r="G128" s="18"/>
      <c r="H128" s="18">
        <v>1.0</v>
      </c>
      <c r="I128" s="28">
        <v>7.0</v>
      </c>
      <c r="J128" s="18"/>
      <c r="K128" s="20">
        <f t="shared" si="11"/>
        <v>24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ht="18.75" customHeight="1">
      <c r="A129" s="17" t="s">
        <v>80</v>
      </c>
      <c r="B129" s="18"/>
      <c r="C129" s="18">
        <v>1.0</v>
      </c>
      <c r="D129" s="18">
        <v>7.0</v>
      </c>
      <c r="E129" s="18"/>
      <c r="F129" s="18"/>
      <c r="G129" s="18">
        <v>5.0</v>
      </c>
      <c r="H129" s="18"/>
      <c r="I129" s="18"/>
      <c r="J129" s="18"/>
      <c r="K129" s="20">
        <f t="shared" si="11"/>
        <v>13</v>
      </c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ht="18.75" customHeight="1">
      <c r="A130" s="17" t="s">
        <v>83</v>
      </c>
      <c r="B130" s="18">
        <v>1.0</v>
      </c>
      <c r="C130" s="18">
        <v>1.0</v>
      </c>
      <c r="D130" s="18"/>
      <c r="E130" s="18"/>
      <c r="F130" s="18">
        <v>7.0</v>
      </c>
      <c r="G130" s="18"/>
      <c r="H130" s="18">
        <v>7.0</v>
      </c>
      <c r="I130" s="18"/>
      <c r="J130" s="18"/>
      <c r="K130" s="20">
        <f t="shared" si="11"/>
        <v>16</v>
      </c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ht="18.75" customHeight="1">
      <c r="A131" s="17" t="s">
        <v>84</v>
      </c>
      <c r="B131" s="18"/>
      <c r="C131" s="18"/>
      <c r="D131" s="18"/>
      <c r="E131" s="18">
        <v>6.0</v>
      </c>
      <c r="F131" s="18"/>
      <c r="G131" s="18"/>
      <c r="H131" s="18"/>
      <c r="I131" s="18"/>
      <c r="J131" s="18"/>
      <c r="K131" s="20">
        <f t="shared" si="11"/>
        <v>6</v>
      </c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ht="18.75" customHeight="1">
      <c r="A132" s="40" t="s">
        <v>89</v>
      </c>
      <c r="B132" s="18"/>
      <c r="C132" s="18"/>
      <c r="D132" s="18"/>
      <c r="E132" s="18"/>
      <c r="F132" s="18"/>
      <c r="G132" s="18"/>
      <c r="H132" s="18"/>
      <c r="I132" s="28">
        <v>1.0</v>
      </c>
      <c r="J132" s="18"/>
      <c r="K132" s="20">
        <f t="shared" si="11"/>
        <v>1</v>
      </c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ht="18.75" customHeight="1">
      <c r="A133" s="17" t="s">
        <v>48</v>
      </c>
      <c r="B133" s="18"/>
      <c r="C133" s="18"/>
      <c r="D133" s="18"/>
      <c r="E133" s="18"/>
      <c r="F133" s="18">
        <v>1.0</v>
      </c>
      <c r="G133" s="18">
        <v>1.0</v>
      </c>
      <c r="H133" s="18">
        <v>1.0</v>
      </c>
      <c r="I133" s="18"/>
      <c r="J133" s="18"/>
      <c r="K133" s="20">
        <f t="shared" si="11"/>
        <v>3</v>
      </c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ht="18.75" customHeight="1">
      <c r="A134" s="17" t="s">
        <v>99</v>
      </c>
      <c r="B134" s="18">
        <v>7.0</v>
      </c>
      <c r="C134" s="18">
        <v>1.0</v>
      </c>
      <c r="D134" s="18">
        <v>6.0</v>
      </c>
      <c r="E134" s="18">
        <v>1.0</v>
      </c>
      <c r="F134" s="18"/>
      <c r="G134" s="18">
        <v>9.0</v>
      </c>
      <c r="H134" s="18">
        <v>9.0</v>
      </c>
      <c r="I134" s="28">
        <v>1.0</v>
      </c>
      <c r="J134" s="18"/>
      <c r="K134" s="20">
        <f t="shared" si="11"/>
        <v>34</v>
      </c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ht="18.75" customHeight="1">
      <c r="A135" s="17" t="s">
        <v>37</v>
      </c>
      <c r="B135" s="18"/>
      <c r="C135" s="18"/>
      <c r="D135" s="18"/>
      <c r="E135" s="18"/>
      <c r="F135" s="18"/>
      <c r="G135" s="18">
        <v>1.0</v>
      </c>
      <c r="H135" s="18"/>
      <c r="I135" s="18"/>
      <c r="J135" s="18"/>
      <c r="K135" s="20">
        <f t="shared" si="11"/>
        <v>1</v>
      </c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ht="18.75" customHeight="1">
      <c r="A136" s="17" t="s">
        <v>40</v>
      </c>
      <c r="B136" s="18"/>
      <c r="C136" s="18">
        <v>1.0</v>
      </c>
      <c r="D136" s="18"/>
      <c r="E136" s="18"/>
      <c r="F136" s="18">
        <v>1.0</v>
      </c>
      <c r="G136" s="18"/>
      <c r="H136" s="18"/>
      <c r="I136" s="18"/>
      <c r="J136" s="18"/>
      <c r="K136" s="20">
        <f t="shared" si="11"/>
        <v>2</v>
      </c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ht="18.75" customHeight="1">
      <c r="A137" s="17" t="s">
        <v>27</v>
      </c>
      <c r="B137" s="18"/>
      <c r="C137" s="18"/>
      <c r="D137" s="18"/>
      <c r="E137" s="18">
        <v>1.0</v>
      </c>
      <c r="F137" s="18"/>
      <c r="G137" s="18"/>
      <c r="H137" s="18"/>
      <c r="I137" s="18"/>
      <c r="J137" s="18"/>
      <c r="K137" s="20">
        <f t="shared" si="11"/>
        <v>1</v>
      </c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ht="18.75" customHeight="1">
      <c r="A138" s="17" t="s">
        <v>15</v>
      </c>
      <c r="B138" s="18">
        <v>1.0</v>
      </c>
      <c r="C138" s="18">
        <v>6.0</v>
      </c>
      <c r="D138" s="18">
        <v>1.0</v>
      </c>
      <c r="E138" s="18">
        <v>1.0</v>
      </c>
      <c r="F138" s="18">
        <v>1.0</v>
      </c>
      <c r="G138" s="18">
        <v>8.0</v>
      </c>
      <c r="H138" s="18"/>
      <c r="I138" s="28">
        <v>1.0</v>
      </c>
      <c r="J138" s="18"/>
      <c r="K138" s="20">
        <f t="shared" si="11"/>
        <v>19</v>
      </c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ht="18.75" customHeight="1">
      <c r="A139" s="17" t="s">
        <v>21</v>
      </c>
      <c r="B139" s="18">
        <v>1.0</v>
      </c>
      <c r="C139" s="18">
        <v>5.0</v>
      </c>
      <c r="D139" s="18"/>
      <c r="E139" s="18">
        <v>1.0</v>
      </c>
      <c r="F139" s="18"/>
      <c r="G139" s="18"/>
      <c r="H139" s="18"/>
      <c r="I139" s="18"/>
      <c r="J139" s="18"/>
      <c r="K139" s="20">
        <f t="shared" si="11"/>
        <v>7</v>
      </c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ht="18.75" customHeight="1">
      <c r="A140" s="17" t="s">
        <v>18</v>
      </c>
      <c r="B140" s="18">
        <v>10.0</v>
      </c>
      <c r="C140" s="18">
        <v>8.0</v>
      </c>
      <c r="D140" s="18">
        <v>1.0</v>
      </c>
      <c r="E140" s="18">
        <v>1.0</v>
      </c>
      <c r="F140" s="18">
        <v>1.0</v>
      </c>
      <c r="G140" s="18">
        <v>1.0</v>
      </c>
      <c r="H140" s="18">
        <v>1.0</v>
      </c>
      <c r="I140" s="28">
        <v>6.0</v>
      </c>
      <c r="J140" s="18"/>
      <c r="K140" s="20">
        <f t="shared" si="11"/>
        <v>29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ht="18.75" customHeight="1">
      <c r="A141" s="17" t="s">
        <v>26</v>
      </c>
      <c r="B141" s="18"/>
      <c r="C141" s="18"/>
      <c r="D141" s="18"/>
      <c r="E141" s="18">
        <v>1.0</v>
      </c>
      <c r="F141" s="18">
        <v>1.0</v>
      </c>
      <c r="G141" s="18"/>
      <c r="H141" s="18">
        <v>1.0</v>
      </c>
      <c r="I141" s="28">
        <v>1.0</v>
      </c>
      <c r="J141" s="18"/>
      <c r="K141" s="20">
        <f t="shared" si="11"/>
        <v>4</v>
      </c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ht="18.75" customHeight="1">
      <c r="A142" s="17" t="s">
        <v>20</v>
      </c>
      <c r="B142" s="18">
        <v>1.0</v>
      </c>
      <c r="C142" s="18">
        <v>1.0</v>
      </c>
      <c r="D142" s="18">
        <v>5.0</v>
      </c>
      <c r="E142" s="18">
        <v>1.0</v>
      </c>
      <c r="F142" s="18">
        <v>1.0</v>
      </c>
      <c r="G142" s="18">
        <v>1.0</v>
      </c>
      <c r="H142" s="18">
        <v>10.0</v>
      </c>
      <c r="I142" s="28">
        <v>10.0</v>
      </c>
      <c r="J142" s="18"/>
      <c r="K142" s="20">
        <f t="shared" si="11"/>
        <v>30</v>
      </c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ht="18.75" customHeight="1">
      <c r="A143" s="17" t="s">
        <v>35</v>
      </c>
      <c r="B143" s="18"/>
      <c r="C143" s="18"/>
      <c r="D143" s="18">
        <v>1.0</v>
      </c>
      <c r="E143" s="18"/>
      <c r="F143" s="18"/>
      <c r="G143" s="18"/>
      <c r="H143" s="18"/>
      <c r="I143" s="18"/>
      <c r="J143" s="18"/>
      <c r="K143" s="20">
        <f t="shared" si="11"/>
        <v>1</v>
      </c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ht="18.75" customHeight="1">
      <c r="A144" s="17" t="s">
        <v>129</v>
      </c>
      <c r="B144" s="18">
        <v>5.0</v>
      </c>
      <c r="C144" s="18"/>
      <c r="D144" s="18"/>
      <c r="E144" s="18"/>
      <c r="F144" s="18"/>
      <c r="G144" s="18"/>
      <c r="H144" s="18"/>
      <c r="I144" s="18"/>
      <c r="J144" s="18"/>
      <c r="K144" s="20">
        <f t="shared" si="11"/>
        <v>5</v>
      </c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 ht="18.75" customHeight="1">
      <c r="A145" s="17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ht="18.75" customHeight="1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7"/>
      <c r="L146" s="1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ht="18.75" customHeight="1">
      <c r="A147" s="2" t="s">
        <v>135</v>
      </c>
      <c r="B147" s="4" t="s">
        <v>3</v>
      </c>
      <c r="C147" s="4" t="s">
        <v>4</v>
      </c>
      <c r="D147" s="4" t="s">
        <v>5</v>
      </c>
      <c r="E147" s="4" t="s">
        <v>8</v>
      </c>
      <c r="F147" s="4" t="s">
        <v>3</v>
      </c>
      <c r="G147" s="4" t="s">
        <v>10</v>
      </c>
      <c r="H147" s="4" t="s">
        <v>12</v>
      </c>
      <c r="I147" s="4" t="s">
        <v>13</v>
      </c>
      <c r="J147" s="4" t="s">
        <v>14</v>
      </c>
      <c r="K147" s="4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ht="18.75" customHeight="1">
      <c r="A148" s="32" t="s">
        <v>24</v>
      </c>
      <c r="B148" s="18">
        <v>1.0</v>
      </c>
      <c r="C148" s="18">
        <v>6.0</v>
      </c>
      <c r="D148" s="18">
        <v>1.0</v>
      </c>
      <c r="E148" s="18">
        <v>1.0</v>
      </c>
      <c r="F148" s="18">
        <v>1.0</v>
      </c>
      <c r="G148" s="18">
        <v>8.0</v>
      </c>
      <c r="H148" s="18"/>
      <c r="I148" s="28">
        <v>1.0</v>
      </c>
      <c r="J148" s="18"/>
      <c r="K148" s="20">
        <f t="shared" ref="K148:K175" si="12">SUM(B148:J148)</f>
        <v>19</v>
      </c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ht="18.75" customHeight="1">
      <c r="A149" s="32" t="s">
        <v>31</v>
      </c>
      <c r="B149" s="18"/>
      <c r="C149" s="18"/>
      <c r="D149" s="18"/>
      <c r="E149" s="18">
        <v>1.0</v>
      </c>
      <c r="F149" s="18"/>
      <c r="G149" s="18"/>
      <c r="H149" s="18"/>
      <c r="I149" s="18"/>
      <c r="J149" s="18"/>
      <c r="K149" s="20">
        <f t="shared" si="12"/>
        <v>1</v>
      </c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ht="18.75" customHeight="1">
      <c r="A150" s="32" t="s">
        <v>41</v>
      </c>
      <c r="B150" s="18"/>
      <c r="C150" s="18">
        <v>1.0</v>
      </c>
      <c r="D150" s="18">
        <v>7.0</v>
      </c>
      <c r="E150" s="18"/>
      <c r="F150" s="18"/>
      <c r="G150" s="18">
        <v>5.0</v>
      </c>
      <c r="H150" s="18"/>
      <c r="I150" s="18"/>
      <c r="J150" s="18"/>
      <c r="K150" s="20">
        <f t="shared" si="12"/>
        <v>13</v>
      </c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ht="18.75" customHeight="1">
      <c r="A151" s="32" t="s">
        <v>25</v>
      </c>
      <c r="B151" s="18"/>
      <c r="C151" s="18"/>
      <c r="D151" s="18">
        <v>1.0</v>
      </c>
      <c r="E151" s="18"/>
      <c r="F151" s="18"/>
      <c r="G151" s="18"/>
      <c r="H151" s="18"/>
      <c r="I151" s="18"/>
      <c r="J151" s="18"/>
      <c r="K151" s="20">
        <f t="shared" si="12"/>
        <v>1</v>
      </c>
      <c r="L151" s="1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ht="18.75" customHeight="1">
      <c r="A152" s="32" t="s">
        <v>52</v>
      </c>
      <c r="B152" s="18">
        <v>1.0</v>
      </c>
      <c r="C152" s="18"/>
      <c r="D152" s="18"/>
      <c r="E152" s="18"/>
      <c r="F152" s="18"/>
      <c r="G152" s="18"/>
      <c r="H152" s="18"/>
      <c r="I152" s="18"/>
      <c r="J152" s="18"/>
      <c r="K152" s="20">
        <f t="shared" si="12"/>
        <v>1</v>
      </c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ht="18.75" customHeight="1">
      <c r="A153" s="32" t="s">
        <v>17</v>
      </c>
      <c r="B153" s="18"/>
      <c r="C153" s="18"/>
      <c r="D153" s="18"/>
      <c r="E153" s="18"/>
      <c r="F153" s="18">
        <v>10.0</v>
      </c>
      <c r="G153" s="18"/>
      <c r="H153" s="18"/>
      <c r="I153" s="18"/>
      <c r="J153" s="18"/>
      <c r="K153" s="20">
        <f t="shared" si="12"/>
        <v>10</v>
      </c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ht="18.75" customHeight="1">
      <c r="A154" s="32" t="s">
        <v>56</v>
      </c>
      <c r="B154" s="18"/>
      <c r="C154" s="18"/>
      <c r="D154" s="18"/>
      <c r="E154" s="18">
        <v>1.0</v>
      </c>
      <c r="F154" s="18"/>
      <c r="G154" s="18"/>
      <c r="H154" s="18"/>
      <c r="I154" s="18"/>
      <c r="J154" s="18"/>
      <c r="K154" s="20">
        <f t="shared" si="12"/>
        <v>1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ht="18.75" customHeight="1">
      <c r="A155" s="32" t="s">
        <v>47</v>
      </c>
      <c r="B155" s="18">
        <v>1.0</v>
      </c>
      <c r="C155" s="18"/>
      <c r="D155" s="18"/>
      <c r="E155" s="18"/>
      <c r="F155" s="18">
        <v>1.0</v>
      </c>
      <c r="G155" s="18">
        <v>1.0</v>
      </c>
      <c r="H155" s="18">
        <v>1.0</v>
      </c>
      <c r="I155" s="18"/>
      <c r="J155" s="18"/>
      <c r="K155" s="20">
        <f t="shared" si="12"/>
        <v>4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 ht="18.75" customHeight="1">
      <c r="A156" s="17" t="s">
        <v>59</v>
      </c>
      <c r="B156" s="18"/>
      <c r="C156" s="18"/>
      <c r="D156" s="18"/>
      <c r="E156" s="18"/>
      <c r="F156" s="18"/>
      <c r="G156" s="18"/>
      <c r="H156" s="18">
        <v>1.0</v>
      </c>
      <c r="I156" s="28">
        <v>7.0</v>
      </c>
      <c r="J156" s="18"/>
      <c r="K156" s="20">
        <f t="shared" si="12"/>
        <v>8</v>
      </c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ht="18.75" customHeight="1">
      <c r="A157" s="32" t="s">
        <v>11</v>
      </c>
      <c r="B157" s="18">
        <v>10.0</v>
      </c>
      <c r="C157" s="18">
        <v>8.0</v>
      </c>
      <c r="D157" s="18">
        <v>5.0</v>
      </c>
      <c r="E157" s="18">
        <v>1.0</v>
      </c>
      <c r="F157" s="18"/>
      <c r="G157" s="18">
        <v>1.0</v>
      </c>
      <c r="H157" s="18">
        <v>10.0</v>
      </c>
      <c r="I157" s="28">
        <v>10.0</v>
      </c>
      <c r="J157" s="18"/>
      <c r="K157" s="20">
        <f t="shared" si="12"/>
        <v>45</v>
      </c>
      <c r="L157" s="1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ht="18.75" customHeight="1">
      <c r="A158" s="32" t="s">
        <v>66</v>
      </c>
      <c r="B158" s="18"/>
      <c r="C158" s="18"/>
      <c r="D158" s="18"/>
      <c r="E158" s="18">
        <v>1.0</v>
      </c>
      <c r="F158" s="18"/>
      <c r="G158" s="18"/>
      <c r="H158" s="18"/>
      <c r="I158" s="18"/>
      <c r="J158" s="18"/>
      <c r="K158" s="20">
        <f t="shared" si="12"/>
        <v>1</v>
      </c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ht="18.75" customHeight="1">
      <c r="A159" s="32" t="s">
        <v>71</v>
      </c>
      <c r="B159" s="18">
        <v>1.0</v>
      </c>
      <c r="C159" s="18"/>
      <c r="D159" s="18"/>
      <c r="E159" s="18"/>
      <c r="F159" s="18"/>
      <c r="G159" s="18"/>
      <c r="H159" s="18"/>
      <c r="I159" s="18"/>
      <c r="J159" s="18"/>
      <c r="K159" s="20">
        <f t="shared" si="12"/>
        <v>1</v>
      </c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ht="18.75" customHeight="1">
      <c r="A160" s="32" t="s">
        <v>72</v>
      </c>
      <c r="B160" s="18">
        <v>1.0</v>
      </c>
      <c r="C160" s="18"/>
      <c r="D160" s="18"/>
      <c r="E160" s="18"/>
      <c r="F160" s="18"/>
      <c r="G160" s="18"/>
      <c r="H160" s="18"/>
      <c r="I160" s="18"/>
      <c r="J160" s="18"/>
      <c r="K160" s="20">
        <f t="shared" si="12"/>
        <v>1</v>
      </c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ht="18.75" customHeight="1">
      <c r="A161" s="32" t="s">
        <v>32</v>
      </c>
      <c r="B161" s="18">
        <v>1.0</v>
      </c>
      <c r="C161" s="18"/>
      <c r="D161" s="18"/>
      <c r="E161" s="18"/>
      <c r="F161" s="18"/>
      <c r="G161" s="18"/>
      <c r="H161" s="18"/>
      <c r="I161" s="18"/>
      <c r="J161" s="18"/>
      <c r="K161" s="20">
        <f t="shared" si="12"/>
        <v>1</v>
      </c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ht="18.75" customHeight="1">
      <c r="A162" s="32" t="s">
        <v>76</v>
      </c>
      <c r="B162" s="18"/>
      <c r="C162" s="18">
        <v>7.0</v>
      </c>
      <c r="D162" s="18"/>
      <c r="E162" s="18">
        <v>1.0</v>
      </c>
      <c r="F162" s="18"/>
      <c r="G162" s="18">
        <v>1.0</v>
      </c>
      <c r="H162" s="18"/>
      <c r="I162" s="18"/>
      <c r="J162" s="18"/>
      <c r="K162" s="20">
        <f t="shared" si="12"/>
        <v>9</v>
      </c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ht="18.75" customHeight="1">
      <c r="A163" s="32" t="s">
        <v>80</v>
      </c>
      <c r="B163" s="18"/>
      <c r="C163" s="18">
        <v>1.0</v>
      </c>
      <c r="D163" s="18">
        <v>1.0</v>
      </c>
      <c r="E163" s="18"/>
      <c r="F163" s="18"/>
      <c r="G163" s="18">
        <v>1.0</v>
      </c>
      <c r="H163" s="18"/>
      <c r="I163" s="18"/>
      <c r="J163" s="18"/>
      <c r="K163" s="20">
        <f t="shared" si="12"/>
        <v>3</v>
      </c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ht="18.75" customHeight="1">
      <c r="A164" s="32" t="s">
        <v>83</v>
      </c>
      <c r="B164" s="18"/>
      <c r="C164" s="18"/>
      <c r="D164" s="18"/>
      <c r="E164" s="18">
        <v>6.0</v>
      </c>
      <c r="F164" s="18"/>
      <c r="G164" s="18"/>
      <c r="H164" s="18"/>
      <c r="I164" s="18"/>
      <c r="J164" s="18"/>
      <c r="K164" s="20">
        <f t="shared" si="12"/>
        <v>6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ht="18.75" customHeight="1">
      <c r="A165" s="32" t="s">
        <v>84</v>
      </c>
      <c r="B165" s="18">
        <v>1.0</v>
      </c>
      <c r="C165" s="18">
        <v>1.0</v>
      </c>
      <c r="D165" s="18"/>
      <c r="E165" s="18"/>
      <c r="F165" s="18">
        <v>7.0</v>
      </c>
      <c r="G165" s="18"/>
      <c r="H165" s="18">
        <v>7.0</v>
      </c>
      <c r="I165" s="18"/>
      <c r="J165" s="18"/>
      <c r="K165" s="20">
        <f t="shared" si="12"/>
        <v>16</v>
      </c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ht="18.75" customHeight="1">
      <c r="A166" s="32" t="s">
        <v>89</v>
      </c>
      <c r="B166" s="18">
        <v>1.0</v>
      </c>
      <c r="C166" s="18">
        <v>1.0</v>
      </c>
      <c r="D166" s="18"/>
      <c r="E166" s="18"/>
      <c r="F166" s="18"/>
      <c r="G166" s="18"/>
      <c r="H166" s="18">
        <v>8.0</v>
      </c>
      <c r="I166" s="28">
        <v>1.0</v>
      </c>
      <c r="J166" s="18"/>
      <c r="K166" s="20">
        <f t="shared" si="12"/>
        <v>11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 ht="18.75" customHeight="1">
      <c r="A167" s="32" t="s">
        <v>93</v>
      </c>
      <c r="B167" s="18">
        <v>1.0</v>
      </c>
      <c r="C167" s="18">
        <v>1.0</v>
      </c>
      <c r="D167" s="18"/>
      <c r="E167" s="18">
        <v>1.0</v>
      </c>
      <c r="F167" s="18">
        <v>1.0</v>
      </c>
      <c r="G167" s="18">
        <v>1.0</v>
      </c>
      <c r="H167" s="18">
        <v>6.0</v>
      </c>
      <c r="I167" s="18"/>
      <c r="J167" s="18"/>
      <c r="K167" s="20">
        <f t="shared" si="12"/>
        <v>11</v>
      </c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ht="18.75" customHeight="1">
      <c r="A168" s="32" t="s">
        <v>99</v>
      </c>
      <c r="B168" s="18">
        <v>1.0</v>
      </c>
      <c r="C168" s="18"/>
      <c r="D168" s="18"/>
      <c r="E168" s="18"/>
      <c r="F168" s="18"/>
      <c r="G168" s="18"/>
      <c r="H168" s="18"/>
      <c r="I168" s="28">
        <v>1.0</v>
      </c>
      <c r="J168" s="18"/>
      <c r="K168" s="20">
        <f t="shared" si="12"/>
        <v>2</v>
      </c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ht="18.75" customHeight="1">
      <c r="A169" s="32" t="s">
        <v>22</v>
      </c>
      <c r="B169" s="18">
        <v>7.0</v>
      </c>
      <c r="C169" s="18">
        <v>1.0</v>
      </c>
      <c r="D169" s="18">
        <v>6.0</v>
      </c>
      <c r="E169" s="18">
        <v>1.0</v>
      </c>
      <c r="F169" s="18"/>
      <c r="G169" s="18">
        <v>9.0</v>
      </c>
      <c r="H169" s="18">
        <v>9.0</v>
      </c>
      <c r="I169" s="28">
        <v>6.0</v>
      </c>
      <c r="J169" s="18"/>
      <c r="K169" s="20">
        <f t="shared" si="12"/>
        <v>39</v>
      </c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ht="18.75" customHeight="1">
      <c r="A170" s="32" t="s">
        <v>103</v>
      </c>
      <c r="B170" s="18"/>
      <c r="C170" s="18">
        <v>1.0</v>
      </c>
      <c r="D170" s="18"/>
      <c r="E170" s="18"/>
      <c r="F170" s="18">
        <v>1.0</v>
      </c>
      <c r="G170" s="18"/>
      <c r="H170" s="18"/>
      <c r="I170" s="18"/>
      <c r="J170" s="18"/>
      <c r="K170" s="20">
        <f t="shared" si="12"/>
        <v>2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ht="18.75" customHeight="1">
      <c r="A171" s="32" t="s">
        <v>27</v>
      </c>
      <c r="B171" s="18"/>
      <c r="C171" s="18">
        <v>1.0</v>
      </c>
      <c r="D171" s="18"/>
      <c r="E171" s="18">
        <v>1.0</v>
      </c>
      <c r="F171" s="18"/>
      <c r="G171" s="18"/>
      <c r="H171" s="18"/>
      <c r="I171" s="28">
        <v>8.0</v>
      </c>
      <c r="J171" s="18"/>
      <c r="K171" s="20">
        <f t="shared" si="12"/>
        <v>10</v>
      </c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ht="18.75" customHeight="1">
      <c r="A172" s="32" t="s">
        <v>136</v>
      </c>
      <c r="B172" s="18">
        <v>5.0</v>
      </c>
      <c r="C172" s="18"/>
      <c r="D172" s="18"/>
      <c r="E172" s="18"/>
      <c r="F172" s="18"/>
      <c r="G172" s="18"/>
      <c r="H172" s="18"/>
      <c r="I172" s="18"/>
      <c r="J172" s="18"/>
      <c r="K172" s="20">
        <f t="shared" si="12"/>
        <v>5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ht="18.75" customHeight="1">
      <c r="A173" s="32" t="s">
        <v>113</v>
      </c>
      <c r="B173" s="18">
        <v>8.0</v>
      </c>
      <c r="C173" s="18">
        <v>10.0</v>
      </c>
      <c r="D173" s="18">
        <v>10.0</v>
      </c>
      <c r="E173" s="18">
        <v>9.0</v>
      </c>
      <c r="F173" s="18">
        <v>1.0</v>
      </c>
      <c r="G173" s="18">
        <v>1.0</v>
      </c>
      <c r="H173" s="18">
        <v>1.0</v>
      </c>
      <c r="I173" s="28">
        <v>1.0</v>
      </c>
      <c r="J173" s="18"/>
      <c r="K173" s="20">
        <f t="shared" si="12"/>
        <v>41</v>
      </c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ht="18.75" customHeight="1">
      <c r="A174" s="32" t="s">
        <v>116</v>
      </c>
      <c r="B174" s="18"/>
      <c r="C174" s="18">
        <v>1.0</v>
      </c>
      <c r="D174" s="18">
        <v>1.0</v>
      </c>
      <c r="E174" s="18">
        <v>1.0</v>
      </c>
      <c r="F174" s="18"/>
      <c r="G174" s="18">
        <v>1.0</v>
      </c>
      <c r="H174" s="18"/>
      <c r="I174" s="18"/>
      <c r="J174" s="18"/>
      <c r="K174" s="20">
        <f t="shared" si="12"/>
        <v>4</v>
      </c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ht="18.75" customHeight="1">
      <c r="A175" s="17" t="s">
        <v>20</v>
      </c>
      <c r="B175" s="18"/>
      <c r="C175" s="18"/>
      <c r="D175" s="18"/>
      <c r="E175" s="18"/>
      <c r="F175" s="18">
        <v>1.0</v>
      </c>
      <c r="G175" s="18"/>
      <c r="H175" s="18"/>
      <c r="I175" s="18"/>
      <c r="J175" s="18"/>
      <c r="K175" s="20">
        <f t="shared" si="12"/>
        <v>1</v>
      </c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ht="18.75" customHeight="1">
      <c r="A176" s="17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ht="18.75" customHeight="1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7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ht="18.75" customHeight="1">
      <c r="A178" s="2" t="s">
        <v>137</v>
      </c>
      <c r="B178" s="4" t="s">
        <v>3</v>
      </c>
      <c r="C178" s="4" t="s">
        <v>4</v>
      </c>
      <c r="D178" s="4" t="s">
        <v>5</v>
      </c>
      <c r="E178" s="4" t="s">
        <v>8</v>
      </c>
      <c r="F178" s="4" t="s">
        <v>3</v>
      </c>
      <c r="G178" s="4" t="s">
        <v>10</v>
      </c>
      <c r="H178" s="4" t="s">
        <v>12</v>
      </c>
      <c r="I178" s="4" t="s">
        <v>13</v>
      </c>
      <c r="J178" s="4" t="s">
        <v>14</v>
      </c>
      <c r="K178" s="2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 ht="18.75" customHeight="1">
      <c r="A179" s="17" t="s">
        <v>31</v>
      </c>
      <c r="B179" s="18"/>
      <c r="C179" s="18"/>
      <c r="D179" s="18"/>
      <c r="E179" s="18">
        <v>1.0</v>
      </c>
      <c r="F179" s="18"/>
      <c r="G179" s="18"/>
      <c r="H179" s="18"/>
      <c r="I179" s="18"/>
      <c r="J179" s="18"/>
      <c r="K179" s="20">
        <f t="shared" ref="K179:K202" si="13">SUM(B179:J179)</f>
        <v>1</v>
      </c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ht="18.75" customHeight="1">
      <c r="A180" s="17" t="s">
        <v>49</v>
      </c>
      <c r="B180" s="18">
        <v>1.0</v>
      </c>
      <c r="C180" s="18"/>
      <c r="D180" s="18"/>
      <c r="E180" s="18"/>
      <c r="F180" s="18"/>
      <c r="G180" s="18"/>
      <c r="H180" s="18"/>
      <c r="I180" s="18"/>
      <c r="J180" s="18"/>
      <c r="K180" s="20">
        <f t="shared" si="13"/>
        <v>1</v>
      </c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ht="18.75" customHeight="1">
      <c r="A181" s="17" t="s">
        <v>17</v>
      </c>
      <c r="B181" s="18"/>
      <c r="C181" s="18"/>
      <c r="D181" s="18"/>
      <c r="E181" s="18"/>
      <c r="F181" s="18">
        <v>1.0</v>
      </c>
      <c r="G181" s="18"/>
      <c r="H181" s="18"/>
      <c r="I181" s="28">
        <v>9.0</v>
      </c>
      <c r="J181" s="18"/>
      <c r="K181" s="20">
        <f t="shared" si="13"/>
        <v>10</v>
      </c>
      <c r="L181" s="1"/>
      <c r="M181" s="1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ht="18.75" customHeight="1">
      <c r="A182" s="17" t="s">
        <v>56</v>
      </c>
      <c r="B182" s="18">
        <v>1.0</v>
      </c>
      <c r="C182" s="18"/>
      <c r="D182" s="18"/>
      <c r="E182" s="18">
        <v>1.0</v>
      </c>
      <c r="F182" s="18"/>
      <c r="G182" s="18">
        <v>1.0</v>
      </c>
      <c r="H182" s="18">
        <v>1.0</v>
      </c>
      <c r="I182" s="18"/>
      <c r="J182" s="18"/>
      <c r="K182" s="20">
        <f t="shared" si="13"/>
        <v>4</v>
      </c>
      <c r="L182" s="1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ht="18.75" customHeight="1">
      <c r="A183" s="17" t="s">
        <v>47</v>
      </c>
      <c r="B183" s="18"/>
      <c r="C183" s="18">
        <v>5.0</v>
      </c>
      <c r="D183" s="18"/>
      <c r="E183" s="18">
        <v>1.0</v>
      </c>
      <c r="F183" s="18">
        <v>6.0</v>
      </c>
      <c r="G183" s="18">
        <v>1.0</v>
      </c>
      <c r="H183" s="18">
        <v>1.0</v>
      </c>
      <c r="I183" s="18"/>
      <c r="J183" s="18"/>
      <c r="K183" s="20">
        <f t="shared" si="13"/>
        <v>14</v>
      </c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ht="18.75" customHeight="1">
      <c r="A184" s="17" t="s">
        <v>53</v>
      </c>
      <c r="B184" s="18"/>
      <c r="C184" s="18">
        <v>1.0</v>
      </c>
      <c r="D184" s="18"/>
      <c r="E184" s="18"/>
      <c r="F184" s="18"/>
      <c r="G184" s="18"/>
      <c r="H184" s="18">
        <v>1.0</v>
      </c>
      <c r="I184" s="18"/>
      <c r="J184" s="18"/>
      <c r="K184" s="20">
        <f t="shared" si="13"/>
        <v>2</v>
      </c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ht="18.75" customHeight="1">
      <c r="A185" s="17" t="s">
        <v>65</v>
      </c>
      <c r="B185" s="18">
        <v>6.0</v>
      </c>
      <c r="C185" s="18">
        <v>1.0</v>
      </c>
      <c r="D185" s="18">
        <v>1.0</v>
      </c>
      <c r="E185" s="18">
        <v>10.0</v>
      </c>
      <c r="F185" s="18"/>
      <c r="G185" s="18">
        <v>10.0</v>
      </c>
      <c r="H185" s="18">
        <v>1.0</v>
      </c>
      <c r="I185" s="28">
        <v>1.0</v>
      </c>
      <c r="J185" s="18"/>
      <c r="K185" s="20">
        <f t="shared" si="13"/>
        <v>30</v>
      </c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ht="18.75" customHeight="1">
      <c r="A186" s="17" t="s">
        <v>32</v>
      </c>
      <c r="B186" s="18">
        <v>1.0</v>
      </c>
      <c r="C186" s="18">
        <v>1.0</v>
      </c>
      <c r="D186" s="18">
        <v>10.0</v>
      </c>
      <c r="E186" s="18">
        <v>1.0</v>
      </c>
      <c r="F186" s="18">
        <v>8.0</v>
      </c>
      <c r="G186" s="18">
        <v>1.0</v>
      </c>
      <c r="H186" s="18">
        <v>9.0</v>
      </c>
      <c r="I186" s="28">
        <v>7.0</v>
      </c>
      <c r="J186" s="18"/>
      <c r="K186" s="20">
        <f t="shared" si="13"/>
        <v>38</v>
      </c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ht="18.75" customHeight="1">
      <c r="A187" s="17" t="s">
        <v>138</v>
      </c>
      <c r="B187" s="18">
        <v>1.0</v>
      </c>
      <c r="C187" s="18"/>
      <c r="D187" s="18"/>
      <c r="E187" s="18"/>
      <c r="F187" s="18"/>
      <c r="G187" s="18"/>
      <c r="H187" s="18"/>
      <c r="I187" s="18"/>
      <c r="J187" s="18"/>
      <c r="K187" s="20">
        <f t="shared" si="13"/>
        <v>1</v>
      </c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ht="18.75" customHeight="1">
      <c r="A188" s="17" t="s">
        <v>83</v>
      </c>
      <c r="B188" s="18">
        <v>1.0</v>
      </c>
      <c r="C188" s="18">
        <v>1.0</v>
      </c>
      <c r="D188" s="18"/>
      <c r="E188" s="18">
        <v>1.0</v>
      </c>
      <c r="F188" s="18">
        <v>10.0</v>
      </c>
      <c r="G188" s="18"/>
      <c r="H188" s="18">
        <v>1.0</v>
      </c>
      <c r="I188" s="18"/>
      <c r="J188" s="18"/>
      <c r="K188" s="20">
        <f t="shared" si="13"/>
        <v>14</v>
      </c>
      <c r="L188" s="1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ht="18.75" customHeight="1">
      <c r="A189" s="17" t="s">
        <v>139</v>
      </c>
      <c r="B189" s="18"/>
      <c r="C189" s="18"/>
      <c r="D189" s="18"/>
      <c r="E189" s="18">
        <v>1.0</v>
      </c>
      <c r="F189" s="18"/>
      <c r="G189" s="18"/>
      <c r="H189" s="18"/>
      <c r="I189" s="18"/>
      <c r="J189" s="18"/>
      <c r="K189" s="20">
        <f t="shared" si="13"/>
        <v>1</v>
      </c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ht="18.75" customHeight="1">
      <c r="A190" s="17" t="s">
        <v>84</v>
      </c>
      <c r="B190" s="18">
        <v>1.0</v>
      </c>
      <c r="C190" s="18">
        <v>1.0</v>
      </c>
      <c r="D190" s="18"/>
      <c r="E190" s="18"/>
      <c r="F190" s="18">
        <v>1.0</v>
      </c>
      <c r="G190" s="18"/>
      <c r="H190" s="18">
        <v>1.0</v>
      </c>
      <c r="I190" s="18"/>
      <c r="J190" s="18"/>
      <c r="K190" s="20">
        <f t="shared" si="13"/>
        <v>4</v>
      </c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ht="18.75" customHeight="1">
      <c r="A191" s="17" t="s">
        <v>89</v>
      </c>
      <c r="B191" s="18">
        <v>8.0</v>
      </c>
      <c r="C191" s="18"/>
      <c r="D191" s="18"/>
      <c r="E191" s="18"/>
      <c r="F191" s="18"/>
      <c r="G191" s="18"/>
      <c r="H191" s="18"/>
      <c r="I191" s="28">
        <v>1.0</v>
      </c>
      <c r="J191" s="18"/>
      <c r="K191" s="20">
        <f t="shared" si="13"/>
        <v>9</v>
      </c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ht="18.75" customHeight="1">
      <c r="A192" s="17" t="s">
        <v>48</v>
      </c>
      <c r="B192" s="18">
        <v>1.0</v>
      </c>
      <c r="C192" s="18">
        <v>1.0</v>
      </c>
      <c r="D192" s="18"/>
      <c r="E192" s="18">
        <v>1.0</v>
      </c>
      <c r="F192" s="18">
        <v>1.0</v>
      </c>
      <c r="G192" s="18">
        <v>1.0</v>
      </c>
      <c r="H192" s="18">
        <v>1.0</v>
      </c>
      <c r="I192" s="18"/>
      <c r="J192" s="18"/>
      <c r="K192" s="20">
        <f t="shared" si="13"/>
        <v>6</v>
      </c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ht="18.75" customHeight="1">
      <c r="A193" s="17" t="s">
        <v>37</v>
      </c>
      <c r="B193" s="18"/>
      <c r="C193" s="18">
        <v>1.0</v>
      </c>
      <c r="D193" s="18">
        <v>1.0</v>
      </c>
      <c r="E193" s="18">
        <v>1.0</v>
      </c>
      <c r="F193" s="18"/>
      <c r="G193" s="18">
        <v>1.0</v>
      </c>
      <c r="H193" s="18">
        <v>6.0</v>
      </c>
      <c r="I193" s="28">
        <v>1.0</v>
      </c>
      <c r="J193" s="18"/>
      <c r="K193" s="20">
        <f t="shared" si="13"/>
        <v>11</v>
      </c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ht="18.75" customHeight="1">
      <c r="A194" s="17" t="s">
        <v>40</v>
      </c>
      <c r="B194" s="18"/>
      <c r="C194" s="18">
        <v>1.0</v>
      </c>
      <c r="D194" s="18"/>
      <c r="E194" s="18"/>
      <c r="F194" s="18">
        <v>1.0</v>
      </c>
      <c r="G194" s="18"/>
      <c r="H194" s="18"/>
      <c r="I194" s="18"/>
      <c r="J194" s="18"/>
      <c r="K194" s="20">
        <f t="shared" si="13"/>
        <v>2</v>
      </c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ht="18.75" customHeight="1">
      <c r="A195" s="17" t="s">
        <v>33</v>
      </c>
      <c r="B195" s="18">
        <v>1.0</v>
      </c>
      <c r="C195" s="18">
        <v>10.0</v>
      </c>
      <c r="D195" s="18">
        <v>7.0</v>
      </c>
      <c r="E195" s="18">
        <v>1.0</v>
      </c>
      <c r="F195" s="18">
        <v>1.0</v>
      </c>
      <c r="G195" s="18">
        <v>9.0</v>
      </c>
      <c r="H195" s="18">
        <v>10.0</v>
      </c>
      <c r="I195" s="28">
        <v>1.0</v>
      </c>
      <c r="J195" s="18"/>
      <c r="K195" s="20">
        <f t="shared" si="13"/>
        <v>40</v>
      </c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ht="18.75" customHeight="1">
      <c r="A196" s="17" t="s">
        <v>34</v>
      </c>
      <c r="B196" s="18"/>
      <c r="C196" s="18"/>
      <c r="D196" s="18">
        <v>1.0</v>
      </c>
      <c r="E196" s="18"/>
      <c r="F196" s="18"/>
      <c r="G196" s="18">
        <v>1.0</v>
      </c>
      <c r="H196" s="18"/>
      <c r="I196" s="18"/>
      <c r="J196" s="18"/>
      <c r="K196" s="20">
        <f t="shared" si="13"/>
        <v>2</v>
      </c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 ht="18.75" customHeight="1">
      <c r="A197" s="17" t="s">
        <v>26</v>
      </c>
      <c r="B197" s="18"/>
      <c r="C197" s="18">
        <v>1.0</v>
      </c>
      <c r="D197" s="18"/>
      <c r="E197" s="18">
        <v>1.0</v>
      </c>
      <c r="F197" s="18"/>
      <c r="G197" s="18"/>
      <c r="H197" s="18">
        <v>7.0</v>
      </c>
      <c r="I197" s="28">
        <v>1.0</v>
      </c>
      <c r="J197" s="18"/>
      <c r="K197" s="20">
        <f t="shared" si="13"/>
        <v>10</v>
      </c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ht="18.75" customHeight="1">
      <c r="A198" s="17" t="s">
        <v>44</v>
      </c>
      <c r="B198" s="18"/>
      <c r="C198" s="18"/>
      <c r="D198" s="18"/>
      <c r="E198" s="18">
        <v>1.0</v>
      </c>
      <c r="F198" s="18">
        <v>1.0</v>
      </c>
      <c r="G198" s="18"/>
      <c r="H198" s="18"/>
      <c r="I198" s="18"/>
      <c r="J198" s="18"/>
      <c r="K198" s="20">
        <f t="shared" si="13"/>
        <v>2</v>
      </c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ht="18.75" customHeight="1">
      <c r="A199" s="17" t="s">
        <v>20</v>
      </c>
      <c r="B199" s="18"/>
      <c r="C199" s="18"/>
      <c r="D199" s="18"/>
      <c r="E199" s="18"/>
      <c r="F199" s="18"/>
      <c r="G199" s="18"/>
      <c r="H199" s="18">
        <v>8.0</v>
      </c>
      <c r="I199" s="28">
        <v>1.0</v>
      </c>
      <c r="J199" s="18"/>
      <c r="K199" s="20">
        <f t="shared" si="13"/>
        <v>9</v>
      </c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ht="18.75" customHeight="1">
      <c r="A200" s="17" t="s">
        <v>35</v>
      </c>
      <c r="B200" s="18">
        <v>1.0</v>
      </c>
      <c r="C200" s="18"/>
      <c r="D200" s="18">
        <v>1.0</v>
      </c>
      <c r="E200" s="18">
        <v>1.0</v>
      </c>
      <c r="F200" s="18">
        <v>1.0</v>
      </c>
      <c r="G200" s="18">
        <v>1.0</v>
      </c>
      <c r="H200" s="18">
        <v>1.0</v>
      </c>
      <c r="I200" s="28">
        <v>1.0</v>
      </c>
      <c r="J200" s="18"/>
      <c r="K200" s="20">
        <f t="shared" si="13"/>
        <v>7</v>
      </c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ht="18.75" customHeight="1">
      <c r="A201" s="17" t="s">
        <v>129</v>
      </c>
      <c r="B201" s="18">
        <v>1.0</v>
      </c>
      <c r="C201" s="18"/>
      <c r="D201" s="18"/>
      <c r="E201" s="18"/>
      <c r="F201" s="18"/>
      <c r="G201" s="18"/>
      <c r="H201" s="18"/>
      <c r="I201" s="18"/>
      <c r="J201" s="18"/>
      <c r="K201" s="20">
        <f t="shared" si="13"/>
        <v>1</v>
      </c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 ht="18.75" customHeight="1">
      <c r="A202" s="17" t="s">
        <v>50</v>
      </c>
      <c r="B202" s="18"/>
      <c r="C202" s="18">
        <v>1.0</v>
      </c>
      <c r="D202" s="18"/>
      <c r="E202" s="18"/>
      <c r="F202" s="18"/>
      <c r="G202" s="18"/>
      <c r="H202" s="18"/>
      <c r="I202" s="18"/>
      <c r="J202" s="18"/>
      <c r="K202" s="20">
        <f t="shared" si="13"/>
        <v>1</v>
      </c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 ht="18.75" customHeight="1">
      <c r="A203" s="17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 ht="18.75" customHeight="1">
      <c r="A204" s="25"/>
      <c r="B204" s="26"/>
      <c r="C204" s="26"/>
      <c r="D204" s="26"/>
      <c r="E204" s="26"/>
      <c r="F204" s="26"/>
      <c r="G204" s="26"/>
      <c r="H204" s="26"/>
      <c r="I204" s="26"/>
      <c r="J204" s="26"/>
      <c r="K204" s="27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 ht="18.75" customHeight="1">
      <c r="A205" s="2" t="s">
        <v>140</v>
      </c>
      <c r="B205" s="4" t="s">
        <v>3</v>
      </c>
      <c r="C205" s="4" t="s">
        <v>4</v>
      </c>
      <c r="D205" s="4" t="s">
        <v>5</v>
      </c>
      <c r="E205" s="4" t="s">
        <v>8</v>
      </c>
      <c r="F205" s="4" t="s">
        <v>3</v>
      </c>
      <c r="G205" s="4" t="s">
        <v>10</v>
      </c>
      <c r="H205" s="4" t="s">
        <v>12</v>
      </c>
      <c r="I205" s="4" t="s">
        <v>13</v>
      </c>
      <c r="J205" s="4" t="s">
        <v>14</v>
      </c>
      <c r="K205" s="2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 ht="18.75" customHeight="1">
      <c r="A206" s="32" t="s">
        <v>31</v>
      </c>
      <c r="B206" s="18"/>
      <c r="C206" s="18"/>
      <c r="D206" s="18"/>
      <c r="E206" s="18">
        <v>1.0</v>
      </c>
      <c r="F206" s="18"/>
      <c r="G206" s="18"/>
      <c r="H206" s="18"/>
      <c r="I206" s="18"/>
      <c r="J206" s="18"/>
      <c r="K206" s="20">
        <f t="shared" ref="K206:K233" si="14">SUM(B206:J206)</f>
        <v>1</v>
      </c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</row>
    <row r="207" ht="18.75" customHeight="1">
      <c r="A207" s="32" t="s">
        <v>25</v>
      </c>
      <c r="B207" s="18"/>
      <c r="C207" s="18"/>
      <c r="D207" s="18"/>
      <c r="E207" s="18"/>
      <c r="F207" s="18"/>
      <c r="G207" s="18">
        <v>1.0</v>
      </c>
      <c r="H207" s="18">
        <v>1.0</v>
      </c>
      <c r="I207" s="28">
        <v>1.0</v>
      </c>
      <c r="J207" s="18"/>
      <c r="K207" s="20">
        <f t="shared" si="14"/>
        <v>3</v>
      </c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</row>
    <row r="208" ht="18.75" customHeight="1">
      <c r="A208" s="32" t="s">
        <v>49</v>
      </c>
      <c r="B208" s="18">
        <v>1.0</v>
      </c>
      <c r="C208" s="18"/>
      <c r="D208" s="18"/>
      <c r="E208" s="18"/>
      <c r="F208" s="18"/>
      <c r="G208" s="18"/>
      <c r="H208" s="18"/>
      <c r="I208" s="18"/>
      <c r="J208" s="18"/>
      <c r="K208" s="20">
        <f t="shared" si="14"/>
        <v>1</v>
      </c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</row>
    <row r="209" ht="18.75" customHeight="1">
      <c r="A209" s="32" t="s">
        <v>52</v>
      </c>
      <c r="B209" s="18">
        <v>1.0</v>
      </c>
      <c r="C209" s="18">
        <v>1.0</v>
      </c>
      <c r="D209" s="18"/>
      <c r="E209" s="18"/>
      <c r="F209" s="18"/>
      <c r="G209" s="18"/>
      <c r="H209" s="18"/>
      <c r="I209" s="18"/>
      <c r="J209" s="18"/>
      <c r="K209" s="20">
        <f t="shared" si="14"/>
        <v>2</v>
      </c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</row>
    <row r="210" ht="18.75" customHeight="1">
      <c r="A210" s="32" t="s">
        <v>17</v>
      </c>
      <c r="B210" s="18"/>
      <c r="C210" s="18"/>
      <c r="D210" s="18"/>
      <c r="E210" s="18"/>
      <c r="F210" s="18"/>
      <c r="G210" s="18">
        <v>1.0</v>
      </c>
      <c r="H210" s="18"/>
      <c r="I210" s="28">
        <v>1.0</v>
      </c>
      <c r="J210" s="18"/>
      <c r="K210" s="20">
        <f t="shared" si="14"/>
        <v>2</v>
      </c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  <row r="211" ht="18.75" customHeight="1">
      <c r="A211" s="32" t="s">
        <v>47</v>
      </c>
      <c r="B211" s="18">
        <v>1.0</v>
      </c>
      <c r="C211" s="18">
        <v>1.0</v>
      </c>
      <c r="D211" s="18"/>
      <c r="E211" s="18">
        <v>1.0</v>
      </c>
      <c r="F211" s="18"/>
      <c r="G211" s="18">
        <v>1.0</v>
      </c>
      <c r="H211" s="18">
        <v>1.0</v>
      </c>
      <c r="I211" s="18"/>
      <c r="J211" s="18"/>
      <c r="K211" s="20">
        <f t="shared" si="14"/>
        <v>5</v>
      </c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</row>
    <row r="212" ht="18.75" customHeight="1">
      <c r="A212" s="17" t="s">
        <v>59</v>
      </c>
      <c r="B212" s="18"/>
      <c r="C212" s="18"/>
      <c r="D212" s="18"/>
      <c r="E212" s="18"/>
      <c r="F212" s="18"/>
      <c r="G212" s="18">
        <v>1.0</v>
      </c>
      <c r="H212" s="18">
        <v>1.0</v>
      </c>
      <c r="I212" s="28">
        <v>7.0</v>
      </c>
      <c r="J212" s="18"/>
      <c r="K212" s="20">
        <f t="shared" si="14"/>
        <v>9</v>
      </c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</row>
    <row r="213" ht="18.75" customHeight="1">
      <c r="A213" s="32" t="s">
        <v>11</v>
      </c>
      <c r="B213" s="18">
        <v>6.0</v>
      </c>
      <c r="C213" s="18">
        <v>6.0</v>
      </c>
      <c r="D213" s="18">
        <v>7.0</v>
      </c>
      <c r="E213" s="18">
        <v>10.0</v>
      </c>
      <c r="F213" s="18"/>
      <c r="G213" s="18">
        <v>10.0</v>
      </c>
      <c r="H213" s="18">
        <v>1.0</v>
      </c>
      <c r="I213" s="28">
        <v>1.0</v>
      </c>
      <c r="J213" s="18"/>
      <c r="K213" s="20">
        <f t="shared" si="14"/>
        <v>41</v>
      </c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</row>
    <row r="214" ht="18.75" customHeight="1">
      <c r="A214" s="32" t="s">
        <v>71</v>
      </c>
      <c r="B214" s="18">
        <v>1.0</v>
      </c>
      <c r="C214" s="18"/>
      <c r="D214" s="18"/>
      <c r="E214" s="18"/>
      <c r="F214" s="18"/>
      <c r="G214" s="18"/>
      <c r="H214" s="18"/>
      <c r="I214" s="18"/>
      <c r="J214" s="18"/>
      <c r="K214" s="20">
        <f t="shared" si="14"/>
        <v>1</v>
      </c>
      <c r="L214" s="41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</row>
    <row r="215" ht="18.75" customHeight="1">
      <c r="A215" s="32" t="s">
        <v>76</v>
      </c>
      <c r="B215" s="18"/>
      <c r="C215" s="18"/>
      <c r="D215" s="18">
        <v>1.0</v>
      </c>
      <c r="E215" s="18">
        <v>1.0</v>
      </c>
      <c r="F215" s="18"/>
      <c r="G215" s="18"/>
      <c r="H215" s="18"/>
      <c r="I215" s="18"/>
      <c r="J215" s="18"/>
      <c r="K215" s="20">
        <f t="shared" si="14"/>
        <v>2</v>
      </c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</row>
    <row r="216" ht="18.75" customHeight="1">
      <c r="A216" s="32" t="s">
        <v>83</v>
      </c>
      <c r="B216" s="18"/>
      <c r="C216" s="18"/>
      <c r="D216" s="18"/>
      <c r="E216" s="18">
        <v>1.0</v>
      </c>
      <c r="F216" s="18"/>
      <c r="G216" s="18"/>
      <c r="H216" s="18"/>
      <c r="I216" s="18"/>
      <c r="J216" s="18"/>
      <c r="K216" s="20">
        <f t="shared" si="14"/>
        <v>1</v>
      </c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</row>
    <row r="217" ht="18.75" customHeight="1">
      <c r="A217" s="32" t="s">
        <v>38</v>
      </c>
      <c r="B217" s="18">
        <v>1.0</v>
      </c>
      <c r="C217" s="18">
        <v>1.0</v>
      </c>
      <c r="D217" s="18"/>
      <c r="E217" s="18"/>
      <c r="F217" s="18">
        <v>7.0</v>
      </c>
      <c r="G217" s="18"/>
      <c r="H217" s="18">
        <v>1.0</v>
      </c>
      <c r="I217" s="18"/>
      <c r="J217" s="18"/>
      <c r="K217" s="20">
        <f t="shared" si="14"/>
        <v>10</v>
      </c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</row>
    <row r="218" ht="18.75" customHeight="1">
      <c r="A218" s="32" t="s">
        <v>84</v>
      </c>
      <c r="B218" s="18"/>
      <c r="C218" s="18"/>
      <c r="D218" s="18"/>
      <c r="E218" s="18">
        <v>1.0</v>
      </c>
      <c r="F218" s="18"/>
      <c r="G218" s="18"/>
      <c r="H218" s="18"/>
      <c r="I218" s="18"/>
      <c r="J218" s="18"/>
      <c r="K218" s="20">
        <f t="shared" si="14"/>
        <v>1</v>
      </c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  <row r="219" ht="18.75" customHeight="1">
      <c r="A219" s="32" t="s">
        <v>89</v>
      </c>
      <c r="B219" s="18">
        <v>1.0</v>
      </c>
      <c r="C219" s="18">
        <v>9.0</v>
      </c>
      <c r="D219" s="18"/>
      <c r="E219" s="18"/>
      <c r="F219" s="18"/>
      <c r="G219" s="18"/>
      <c r="H219" s="18"/>
      <c r="I219" s="18"/>
      <c r="J219" s="18"/>
      <c r="K219" s="20">
        <f t="shared" si="14"/>
        <v>10</v>
      </c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</row>
    <row r="220" ht="18.75" customHeight="1">
      <c r="A220" s="32" t="s">
        <v>93</v>
      </c>
      <c r="B220" s="18">
        <v>1.0</v>
      </c>
      <c r="C220" s="18"/>
      <c r="D220" s="18"/>
      <c r="E220" s="18">
        <v>1.0</v>
      </c>
      <c r="F220" s="18">
        <v>1.0</v>
      </c>
      <c r="G220" s="18">
        <v>1.0</v>
      </c>
      <c r="H220" s="18">
        <v>1.0</v>
      </c>
      <c r="I220" s="18"/>
      <c r="J220" s="18"/>
      <c r="K220" s="20">
        <f t="shared" si="14"/>
        <v>5</v>
      </c>
      <c r="L220" s="41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</row>
    <row r="221" ht="18.75" customHeight="1">
      <c r="A221" s="32" t="s">
        <v>99</v>
      </c>
      <c r="B221" s="18"/>
      <c r="C221" s="18">
        <v>1.0</v>
      </c>
      <c r="D221" s="18">
        <v>1.0</v>
      </c>
      <c r="E221" s="18">
        <v>1.0</v>
      </c>
      <c r="F221" s="18"/>
      <c r="G221" s="18">
        <v>1.0</v>
      </c>
      <c r="H221" s="18">
        <v>1.0</v>
      </c>
      <c r="I221" s="28">
        <v>1.0</v>
      </c>
      <c r="J221" s="18"/>
      <c r="K221" s="20">
        <f t="shared" si="14"/>
        <v>6</v>
      </c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</row>
    <row r="222" ht="18.75" customHeight="1">
      <c r="A222" s="32" t="s">
        <v>22</v>
      </c>
      <c r="B222" s="18">
        <v>1.0</v>
      </c>
      <c r="C222" s="18">
        <v>1.0</v>
      </c>
      <c r="D222" s="18">
        <v>1.0</v>
      </c>
      <c r="E222" s="18">
        <v>1.0</v>
      </c>
      <c r="F222" s="18"/>
      <c r="G222" s="18">
        <v>1.0</v>
      </c>
      <c r="H222" s="18">
        <v>6.0</v>
      </c>
      <c r="I222" s="28">
        <v>1.0</v>
      </c>
      <c r="J222" s="18"/>
      <c r="K222" s="20">
        <f t="shared" si="14"/>
        <v>12</v>
      </c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  <row r="223" ht="18.75" customHeight="1">
      <c r="A223" s="32" t="s">
        <v>39</v>
      </c>
      <c r="B223" s="18">
        <v>8.0</v>
      </c>
      <c r="C223" s="18"/>
      <c r="D223" s="18"/>
      <c r="E223" s="18"/>
      <c r="F223" s="18">
        <v>1.0</v>
      </c>
      <c r="G223" s="18"/>
      <c r="H223" s="18"/>
      <c r="I223" s="18"/>
      <c r="J223" s="18"/>
      <c r="K223" s="20">
        <f t="shared" si="14"/>
        <v>9</v>
      </c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</row>
    <row r="224" ht="18.75" customHeight="1">
      <c r="A224" s="32" t="s">
        <v>103</v>
      </c>
      <c r="B224" s="18"/>
      <c r="C224" s="18">
        <v>1.0</v>
      </c>
      <c r="D224" s="18"/>
      <c r="E224" s="18"/>
      <c r="F224" s="18">
        <v>10.0</v>
      </c>
      <c r="G224" s="18"/>
      <c r="H224" s="18"/>
      <c r="I224" s="18"/>
      <c r="J224" s="18"/>
      <c r="K224" s="20">
        <f t="shared" si="14"/>
        <v>11</v>
      </c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</row>
    <row r="225" ht="18.75" customHeight="1">
      <c r="A225" s="32" t="s">
        <v>27</v>
      </c>
      <c r="B225" s="18"/>
      <c r="C225" s="18">
        <v>1.0</v>
      </c>
      <c r="D225" s="18"/>
      <c r="E225" s="18">
        <v>1.0</v>
      </c>
      <c r="F225" s="18"/>
      <c r="G225" s="18"/>
      <c r="H225" s="18"/>
      <c r="I225" s="18"/>
      <c r="J225" s="18"/>
      <c r="K225" s="20">
        <f t="shared" si="14"/>
        <v>2</v>
      </c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</row>
    <row r="226" ht="18.75" customHeight="1">
      <c r="A226" s="32" t="s">
        <v>18</v>
      </c>
      <c r="B226" s="18">
        <v>1.0</v>
      </c>
      <c r="C226" s="18">
        <v>10.0</v>
      </c>
      <c r="D226" s="18">
        <v>1.0</v>
      </c>
      <c r="E226" s="18">
        <v>1.0</v>
      </c>
      <c r="F226" s="18">
        <v>6.0</v>
      </c>
      <c r="G226" s="18">
        <v>5.0</v>
      </c>
      <c r="H226" s="18">
        <v>10.0</v>
      </c>
      <c r="I226" s="28">
        <v>1.0</v>
      </c>
      <c r="J226" s="18"/>
      <c r="K226" s="20">
        <f t="shared" si="14"/>
        <v>35</v>
      </c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</row>
    <row r="227" ht="18.75" customHeight="1">
      <c r="A227" s="32" t="s">
        <v>136</v>
      </c>
      <c r="B227" s="18">
        <v>1.0</v>
      </c>
      <c r="C227" s="18"/>
      <c r="D227" s="18"/>
      <c r="E227" s="18"/>
      <c r="F227" s="18"/>
      <c r="G227" s="18"/>
      <c r="H227" s="18"/>
      <c r="I227" s="18"/>
      <c r="J227" s="18"/>
      <c r="K227" s="20">
        <f t="shared" si="14"/>
        <v>1</v>
      </c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</row>
    <row r="228" ht="18.75" customHeight="1">
      <c r="A228" s="32" t="s">
        <v>113</v>
      </c>
      <c r="B228" s="18">
        <v>1.0</v>
      </c>
      <c r="C228" s="18">
        <v>1.0</v>
      </c>
      <c r="D228" s="18">
        <v>10.0</v>
      </c>
      <c r="E228" s="18">
        <v>1.0</v>
      </c>
      <c r="F228" s="18">
        <v>8.0</v>
      </c>
      <c r="G228" s="18">
        <v>1.0</v>
      </c>
      <c r="H228" s="18">
        <v>9.0</v>
      </c>
      <c r="I228" s="28">
        <v>6.0</v>
      </c>
      <c r="J228" s="18"/>
      <c r="K228" s="20">
        <f t="shared" si="14"/>
        <v>37</v>
      </c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  <row r="229" ht="18.75" customHeight="1">
      <c r="A229" s="32" t="s">
        <v>116</v>
      </c>
      <c r="B229" s="18"/>
      <c r="C229" s="18"/>
      <c r="D229" s="18">
        <v>1.0</v>
      </c>
      <c r="E229" s="18"/>
      <c r="F229" s="18"/>
      <c r="G229" s="18">
        <v>1.0</v>
      </c>
      <c r="H229" s="18"/>
      <c r="I229" s="18"/>
      <c r="J229" s="18"/>
      <c r="K229" s="20">
        <f t="shared" si="14"/>
        <v>2</v>
      </c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</row>
    <row r="230" ht="18.75" customHeight="1">
      <c r="A230" s="32" t="s">
        <v>26</v>
      </c>
      <c r="B230" s="18"/>
      <c r="C230" s="18"/>
      <c r="D230" s="18"/>
      <c r="E230" s="18"/>
      <c r="F230" s="18">
        <v>1.0</v>
      </c>
      <c r="G230" s="18"/>
      <c r="H230" s="18"/>
      <c r="I230" s="18"/>
      <c r="J230" s="18"/>
      <c r="K230" s="20">
        <f t="shared" si="14"/>
        <v>1</v>
      </c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</row>
    <row r="231" ht="18.75" customHeight="1">
      <c r="A231" s="32" t="s">
        <v>44</v>
      </c>
      <c r="B231" s="18"/>
      <c r="C231" s="18">
        <v>1.0</v>
      </c>
      <c r="D231" s="18"/>
      <c r="E231" s="18">
        <v>1.0</v>
      </c>
      <c r="F231" s="18"/>
      <c r="G231" s="18"/>
      <c r="H231" s="18">
        <v>7.0</v>
      </c>
      <c r="I231" s="28">
        <v>1.0</v>
      </c>
      <c r="J231" s="18"/>
      <c r="K231" s="20">
        <f t="shared" si="14"/>
        <v>10</v>
      </c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</row>
    <row r="232" ht="18.75" customHeight="1">
      <c r="A232" s="32" t="s">
        <v>35</v>
      </c>
      <c r="B232" s="18"/>
      <c r="C232" s="18">
        <v>1.0</v>
      </c>
      <c r="D232" s="18"/>
      <c r="E232" s="18"/>
      <c r="F232" s="18"/>
      <c r="G232" s="18"/>
      <c r="H232" s="18"/>
      <c r="I232" s="18"/>
      <c r="J232" s="18"/>
      <c r="K232" s="20">
        <f t="shared" si="14"/>
        <v>1</v>
      </c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</row>
    <row r="233" ht="18.75" customHeight="1">
      <c r="A233" s="32" t="s">
        <v>50</v>
      </c>
      <c r="B233" s="18">
        <v>1.0</v>
      </c>
      <c r="C233" s="18"/>
      <c r="D233" s="18">
        <v>1.0</v>
      </c>
      <c r="E233" s="18">
        <v>1.0</v>
      </c>
      <c r="F233" s="18">
        <v>1.0</v>
      </c>
      <c r="G233" s="18"/>
      <c r="H233" s="18">
        <v>1.0</v>
      </c>
      <c r="I233" s="28">
        <v>1.0</v>
      </c>
      <c r="J233" s="18"/>
      <c r="K233" s="20">
        <f t="shared" si="14"/>
        <v>6</v>
      </c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</row>
    <row r="234" ht="18.75" customHeight="1">
      <c r="A234" s="32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</row>
    <row r="235" ht="15.75" customHeight="1">
      <c r="A235" s="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 ht="15.75" customHeight="1">
      <c r="A236" s="9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 ht="15.75" customHeight="1">
      <c r="A237" s="9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 ht="15.75" customHeight="1">
      <c r="A238" s="9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 ht="15.75" customHeight="1">
      <c r="A239" s="9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 ht="15.75" customHeight="1">
      <c r="A240" s="9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 ht="15.75" customHeight="1">
      <c r="A241" s="9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 ht="15.75" customHeight="1">
      <c r="A242" s="9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 ht="15.75" customHeight="1">
      <c r="A243" s="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ht="15.75" customHeight="1">
      <c r="A244" s="9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 ht="15.75" customHeight="1">
      <c r="A245" s="9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 ht="15.75" customHeight="1">
      <c r="A246" s="9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ht="15.75" customHeight="1">
      <c r="A247" s="9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 ht="15.75" customHeight="1">
      <c r="A248" s="9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 ht="15.75" customHeight="1">
      <c r="A249" s="9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 ht="15.75" customHeight="1">
      <c r="A250" s="9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 ht="15.75" customHeight="1">
      <c r="A251" s="9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 ht="15.75" customHeight="1">
      <c r="A252" s="9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 ht="15.75" customHeight="1">
      <c r="A253" s="9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 ht="15.75" customHeight="1">
      <c r="A254" s="9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 ht="15.75" customHeight="1">
      <c r="A255" s="9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 ht="15.75" customHeight="1">
      <c r="A256" s="9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 ht="15.75" customHeight="1">
      <c r="A257" s="9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 ht="15.75" customHeight="1">
      <c r="A258" s="9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 ht="15.75" customHeight="1">
      <c r="A259" s="9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 ht="15.75" customHeight="1">
      <c r="A260" s="9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 ht="15.75" customHeight="1">
      <c r="A261" s="9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 ht="15.75" customHeight="1">
      <c r="A262" s="9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 ht="15.75" customHeight="1">
      <c r="A263" s="9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 ht="15.75" customHeight="1">
      <c r="A264" s="9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 ht="15.75" customHeight="1">
      <c r="A265" s="9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 ht="15.75" customHeight="1">
      <c r="A266" s="9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 ht="15.75" customHeight="1">
      <c r="A267" s="9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 ht="15.75" customHeight="1">
      <c r="A268" s="9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ht="15.75" customHeight="1">
      <c r="A269" s="9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 ht="15.75" customHeight="1">
      <c r="A270" s="9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 ht="15.75" customHeight="1">
      <c r="A271" s="9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 ht="15.75" customHeight="1">
      <c r="A272" s="9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 ht="15.75" customHeight="1">
      <c r="A273" s="9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 ht="15.75" customHeight="1">
      <c r="A274" s="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ht="15.75" customHeight="1">
      <c r="A275" s="9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 ht="15.75" customHeight="1">
      <c r="A276" s="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 ht="15.75" customHeight="1">
      <c r="A277" s="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 ht="15.75" customHeight="1">
      <c r="A278" s="9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 ht="15.75" customHeight="1">
      <c r="A279" s="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ht="15.75" customHeight="1">
      <c r="A280" s="9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ht="15.75" customHeight="1">
      <c r="A281" s="9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 ht="15.75" customHeight="1">
      <c r="A282" s="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 ht="15.75" customHeight="1">
      <c r="A283" s="9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 ht="15.75" customHeight="1">
      <c r="A284" s="9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 ht="15.75" customHeight="1">
      <c r="A285" s="9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 ht="15.75" customHeight="1">
      <c r="A286" s="9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 ht="15.75" customHeight="1">
      <c r="A287" s="9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ht="15.75" customHeight="1">
      <c r="A288" s="9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 ht="15.75" customHeight="1">
      <c r="A289" s="9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 ht="15.75" customHeight="1">
      <c r="A290" s="9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 ht="15.75" customHeight="1">
      <c r="A291" s="9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 ht="15.75" customHeight="1">
      <c r="A292" s="9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 ht="15.75" customHeight="1">
      <c r="A293" s="9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 ht="15.75" customHeight="1">
      <c r="A294" s="9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 ht="15.75" customHeight="1">
      <c r="A295" s="9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 ht="15.75" customHeight="1">
      <c r="A296" s="9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 ht="15.75" customHeight="1">
      <c r="A297" s="9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 ht="15.75" customHeight="1">
      <c r="A298" s="9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 ht="15.75" customHeight="1">
      <c r="A299" s="9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 ht="15.75" customHeight="1">
      <c r="A300" s="9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 ht="15.75" customHeight="1">
      <c r="A301" s="9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 ht="15.75" customHeight="1">
      <c r="A302" s="9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 ht="15.75" customHeight="1">
      <c r="A303" s="9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ht="15.75" customHeight="1">
      <c r="A304" s="9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 ht="15.75" customHeight="1">
      <c r="A305" s="9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 ht="15.75" customHeight="1">
      <c r="A306" s="9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 ht="15.75" customHeight="1">
      <c r="A307" s="9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 ht="15.75" customHeight="1">
      <c r="A308" s="9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ht="15.75" customHeight="1">
      <c r="A309" s="9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 ht="15.75" customHeight="1">
      <c r="A310" s="9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 ht="15.75" customHeight="1">
      <c r="A311" s="9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 ht="15.75" customHeight="1">
      <c r="A312" s="9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 ht="15.75" customHeight="1">
      <c r="A313" s="9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 ht="15.75" customHeight="1">
      <c r="A314" s="9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 ht="15.75" customHeight="1">
      <c r="A315" s="9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 ht="15.75" customHeight="1">
      <c r="A316" s="9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 ht="15.75" customHeight="1">
      <c r="A317" s="9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 ht="15.75" customHeight="1">
      <c r="A318" s="9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 ht="15.75" customHeight="1">
      <c r="A319" s="9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 ht="15.75" customHeight="1">
      <c r="A320" s="9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 ht="15.75" customHeight="1">
      <c r="A321" s="9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 ht="15.75" customHeight="1">
      <c r="A322" s="9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 ht="15.75" customHeight="1">
      <c r="A323" s="9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ht="15.75" customHeight="1">
      <c r="A324" s="9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 ht="15.75" customHeight="1">
      <c r="A325" s="9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 ht="15.75" customHeight="1">
      <c r="A326" s="9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 ht="15.75" customHeight="1">
      <c r="A327" s="9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 ht="15.75" customHeight="1">
      <c r="A328" s="9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 ht="15.75" customHeight="1">
      <c r="A329" s="9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 ht="15.75" customHeight="1">
      <c r="A330" s="9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 ht="15.75" customHeight="1">
      <c r="A331" s="9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 ht="15.75" customHeight="1">
      <c r="A332" s="9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 ht="15.75" customHeight="1">
      <c r="A333" s="9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 ht="15.75" customHeight="1">
      <c r="A334" s="9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ht="15.75" customHeight="1">
      <c r="A335" s="9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 ht="15.75" customHeight="1">
      <c r="A336" s="9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 ht="15.75" customHeight="1">
      <c r="A337" s="9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 ht="15.75" customHeight="1">
      <c r="A338" s="9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 ht="15.75" customHeight="1">
      <c r="A339" s="9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 ht="15.75" customHeight="1">
      <c r="A340" s="9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 ht="15.75" customHeight="1">
      <c r="A341" s="9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 ht="15.75" customHeight="1">
      <c r="A342" s="9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 ht="15.75" customHeight="1">
      <c r="A343" s="9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 ht="15.75" customHeight="1">
      <c r="A344" s="9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 ht="15.75" customHeight="1">
      <c r="A345" s="9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 ht="15.75" customHeight="1">
      <c r="A346" s="9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 ht="15.75" customHeight="1">
      <c r="A347" s="9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ht="15.75" customHeight="1">
      <c r="A348" s="9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 ht="15.75" customHeight="1">
      <c r="A349" s="9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ht="15.75" customHeight="1">
      <c r="A350" s="9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 ht="15.75" customHeight="1">
      <c r="A351" s="9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 ht="15.75" customHeight="1">
      <c r="A352" s="9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 ht="15.75" customHeight="1">
      <c r="A353" s="9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 ht="15.75" customHeight="1">
      <c r="A354" s="9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 ht="15.75" customHeight="1">
      <c r="A355" s="9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 ht="15.75" customHeight="1">
      <c r="A356" s="9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 ht="15.75" customHeight="1">
      <c r="A357" s="9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 ht="15.75" customHeight="1">
      <c r="A358" s="9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 ht="15.75" customHeight="1">
      <c r="A359" s="9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 ht="15.75" customHeight="1">
      <c r="A360" s="9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 ht="15.75" customHeight="1">
      <c r="A361" s="9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 ht="15.75" customHeight="1">
      <c r="A362" s="9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 ht="15.75" customHeight="1">
      <c r="A363" s="9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ht="15.75" customHeight="1">
      <c r="A364" s="9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 ht="15.75" customHeight="1">
      <c r="A365" s="9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 ht="15.75" customHeight="1">
      <c r="A366" s="9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 ht="15.75" customHeight="1">
      <c r="A367" s="9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 ht="15.75" customHeight="1">
      <c r="A368" s="9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 ht="15.75" customHeight="1">
      <c r="A369" s="9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 ht="15.75" customHeight="1">
      <c r="A370" s="9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 ht="15.75" customHeight="1">
      <c r="A371" s="9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 ht="15.75" customHeight="1">
      <c r="A372" s="9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 ht="15.75" customHeight="1">
      <c r="A373" s="9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ht="15.75" customHeight="1">
      <c r="A374" s="9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 ht="15.75" customHeight="1">
      <c r="A375" s="9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 ht="15.75" customHeight="1">
      <c r="A376" s="9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 ht="15.75" customHeight="1">
      <c r="A377" s="9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 ht="15.75" customHeight="1">
      <c r="A378" s="9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 ht="15.75" customHeight="1">
      <c r="A379" s="9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 ht="15.75" customHeight="1">
      <c r="A380" s="9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 ht="15.75" customHeight="1">
      <c r="A381" s="9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 ht="15.75" customHeight="1">
      <c r="A382" s="9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 ht="15.75" customHeight="1">
      <c r="A383" s="9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 ht="15.75" customHeight="1">
      <c r="A384" s="9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 ht="15.75" customHeight="1">
      <c r="A385" s="9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 ht="15.75" customHeight="1">
      <c r="A386" s="9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 ht="15.75" customHeight="1">
      <c r="A387" s="9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 ht="15.75" customHeight="1">
      <c r="A388" s="9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 ht="15.75" customHeight="1">
      <c r="A389" s="9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 ht="15.75" customHeight="1">
      <c r="A390" s="9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 ht="15.75" customHeight="1">
      <c r="A391" s="9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 ht="15.75" customHeight="1">
      <c r="A392" s="9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 ht="15.75" customHeight="1">
      <c r="A393" s="9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ht="15.75" customHeight="1">
      <c r="A394" s="9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ht="15.75" customHeight="1">
      <c r="A395" s="9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 ht="15.75" customHeight="1">
      <c r="A396" s="9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 ht="15.75" customHeight="1">
      <c r="A397" s="9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 ht="15.75" customHeight="1">
      <c r="A398" s="9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 ht="15.75" customHeight="1">
      <c r="A399" s="9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 ht="15.75" customHeight="1">
      <c r="A400" s="9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 ht="15.75" customHeight="1">
      <c r="A401" s="9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 ht="15.75" customHeight="1">
      <c r="A402" s="9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 ht="15.75" customHeight="1">
      <c r="A403" s="9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 ht="15.75" customHeight="1">
      <c r="A404" s="9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 ht="15.75" customHeight="1">
      <c r="A405" s="9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 ht="15.75" customHeight="1">
      <c r="A406" s="9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 ht="15.75" customHeight="1">
      <c r="A407" s="9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 ht="15.75" customHeight="1">
      <c r="A408" s="9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 ht="15.75" customHeight="1">
      <c r="A409" s="9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 ht="15.75" customHeight="1">
      <c r="A410" s="9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 ht="15.75" customHeight="1">
      <c r="A411" s="9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 ht="15.75" customHeight="1">
      <c r="A412" s="9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 ht="15.75" customHeight="1">
      <c r="A413" s="9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 ht="15.75" customHeight="1">
      <c r="A414" s="9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 ht="15.75" customHeight="1">
      <c r="A415" s="9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 ht="15.75" customHeight="1">
      <c r="A416" s="9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 ht="15.75" customHeight="1">
      <c r="A417" s="9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 ht="15.75" customHeight="1">
      <c r="A418" s="9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 ht="15.75" customHeight="1">
      <c r="A419" s="9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 ht="15.75" customHeight="1">
      <c r="A420" s="9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 ht="15.75" customHeight="1">
      <c r="A421" s="9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 ht="15.75" customHeight="1">
      <c r="A422" s="9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 ht="15.75" customHeight="1">
      <c r="A423" s="9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ht="15.75" customHeight="1">
      <c r="A424" s="9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 ht="15.75" customHeight="1">
      <c r="A425" s="9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 ht="15.75" customHeight="1">
      <c r="A426" s="9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 ht="15.75" customHeight="1">
      <c r="A427" s="9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 ht="15.75" customHeight="1">
      <c r="A428" s="9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 ht="15.75" customHeight="1">
      <c r="A429" s="9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 ht="15.75" customHeight="1">
      <c r="A430" s="9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 ht="15.75" customHeight="1">
      <c r="A431" s="9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1:$AE$1"/>
  <mergeCells count="23">
    <mergeCell ref="A4:K4"/>
    <mergeCell ref="A9:K9"/>
    <mergeCell ref="A18:K18"/>
    <mergeCell ref="A31:K31"/>
    <mergeCell ref="A44:K44"/>
    <mergeCell ref="A59:K59"/>
    <mergeCell ref="A65:K65"/>
    <mergeCell ref="A80:K80"/>
    <mergeCell ref="L87:M87"/>
    <mergeCell ref="A101:K101"/>
    <mergeCell ref="A108:K108"/>
    <mergeCell ref="A116:K116"/>
    <mergeCell ref="L119:M119"/>
    <mergeCell ref="A146:K146"/>
    <mergeCell ref="L214:M214"/>
    <mergeCell ref="L220:M220"/>
    <mergeCell ref="L146:M146"/>
    <mergeCell ref="L151:M151"/>
    <mergeCell ref="L157:M157"/>
    <mergeCell ref="A177:K177"/>
    <mergeCell ref="L182:M182"/>
    <mergeCell ref="L188:M188"/>
    <mergeCell ref="A204:K20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63"/>
    <col customWidth="1" min="2" max="8" width="8.63"/>
  </cols>
  <sheetData>
    <row r="14" ht="15.0" customHeight="1"/>
    <row r="15">
      <c r="A15" s="3" t="s">
        <v>2</v>
      </c>
      <c r="B15" s="6"/>
      <c r="C15" s="7" t="s">
        <v>7</v>
      </c>
      <c r="D15" s="8" t="s">
        <v>9</v>
      </c>
      <c r="H15" s="9"/>
    </row>
    <row r="16" ht="12.75" customHeight="1">
      <c r="A16" s="10" t="s">
        <v>11</v>
      </c>
      <c r="B16" s="11">
        <v>66.0</v>
      </c>
      <c r="C16" s="12"/>
      <c r="D16" s="13"/>
    </row>
    <row r="17" ht="12.75" customHeight="1">
      <c r="A17" s="10" t="s">
        <v>15</v>
      </c>
      <c r="B17" s="11">
        <v>60.0</v>
      </c>
      <c r="C17" s="12"/>
      <c r="D17" s="13"/>
    </row>
    <row r="18" ht="12.75" customHeight="1">
      <c r="A18" s="10" t="s">
        <v>17</v>
      </c>
      <c r="B18" s="11">
        <v>56.0</v>
      </c>
      <c r="C18" s="12"/>
      <c r="D18" s="13"/>
    </row>
    <row r="19" ht="12.75" customHeight="1">
      <c r="A19" s="10" t="s">
        <v>18</v>
      </c>
      <c r="B19" s="11">
        <v>53.0</v>
      </c>
      <c r="C19" s="12"/>
      <c r="D19" s="13"/>
    </row>
    <row r="20" ht="12.75" customHeight="1">
      <c r="A20" s="10" t="s">
        <v>20</v>
      </c>
      <c r="B20" s="11">
        <v>52.0</v>
      </c>
      <c r="C20" s="12"/>
      <c r="D20" s="13"/>
    </row>
    <row r="21" ht="12.75" customHeight="1">
      <c r="A21" s="10" t="s">
        <v>21</v>
      </c>
      <c r="B21" s="11">
        <v>43.0</v>
      </c>
      <c r="C21" s="12"/>
      <c r="D21" s="13"/>
    </row>
    <row r="22" ht="12.75" customHeight="1">
      <c r="A22" s="10" t="s">
        <v>22</v>
      </c>
      <c r="B22" s="11">
        <v>40.0</v>
      </c>
      <c r="C22" s="12"/>
      <c r="D22" s="13"/>
    </row>
    <row r="23" ht="12.75" customHeight="1">
      <c r="A23" s="10" t="s">
        <v>24</v>
      </c>
      <c r="B23" s="11">
        <v>39.0</v>
      </c>
      <c r="C23" s="12"/>
      <c r="D23" s="13"/>
    </row>
    <row r="24" ht="12.75" customHeight="1">
      <c r="A24" s="10" t="s">
        <v>25</v>
      </c>
      <c r="B24" s="11">
        <v>30.0</v>
      </c>
      <c r="C24" s="12"/>
      <c r="D24" s="13"/>
    </row>
    <row r="25" ht="12.75" customHeight="1">
      <c r="A25" s="10" t="s">
        <v>26</v>
      </c>
      <c r="B25" s="11">
        <v>12.0</v>
      </c>
      <c r="C25" s="12"/>
      <c r="D25" s="13"/>
    </row>
    <row r="26" ht="12.75" customHeight="1">
      <c r="A26" s="19" t="s">
        <v>27</v>
      </c>
      <c r="B26" s="11">
        <v>12.0</v>
      </c>
      <c r="C26" s="12"/>
      <c r="D26" s="13"/>
    </row>
    <row r="27" ht="12.75" customHeight="1">
      <c r="A27" s="21" t="s">
        <v>28</v>
      </c>
      <c r="B27" s="22">
        <v>3.0</v>
      </c>
      <c r="C27" s="22"/>
      <c r="D27" s="23"/>
    </row>
    <row r="28" ht="12.75" customHeight="1"/>
    <row r="29" ht="12.75" customHeight="1"/>
    <row r="30" ht="15.75" customHeight="1">
      <c r="A30" s="3" t="s">
        <v>29</v>
      </c>
      <c r="B30" s="24"/>
      <c r="C30" s="7" t="s">
        <v>7</v>
      </c>
      <c r="D30" s="8" t="s">
        <v>9</v>
      </c>
    </row>
    <row r="31" ht="12.75" customHeight="1">
      <c r="A31" s="10" t="s">
        <v>30</v>
      </c>
      <c r="B31" s="11">
        <v>78.0</v>
      </c>
      <c r="C31" s="12"/>
      <c r="D31" s="13"/>
    </row>
    <row r="32" ht="12.75" customHeight="1">
      <c r="A32" s="10" t="s">
        <v>32</v>
      </c>
      <c r="B32" s="11">
        <v>68.0</v>
      </c>
      <c r="C32" s="12"/>
      <c r="D32" s="13"/>
    </row>
    <row r="33" ht="12.75" customHeight="1">
      <c r="A33" s="10" t="s">
        <v>33</v>
      </c>
      <c r="B33" s="11">
        <v>52.0</v>
      </c>
      <c r="C33" s="12"/>
      <c r="D33" s="13"/>
    </row>
    <row r="34" ht="12.75" customHeight="1">
      <c r="A34" s="10" t="s">
        <v>34</v>
      </c>
      <c r="B34" s="11">
        <v>41.0</v>
      </c>
      <c r="C34" s="12"/>
      <c r="D34" s="13"/>
    </row>
    <row r="35" ht="12.75" customHeight="1">
      <c r="A35" s="10" t="s">
        <v>35</v>
      </c>
      <c r="B35" s="11">
        <v>26.0</v>
      </c>
      <c r="C35" s="12"/>
      <c r="D35" s="13"/>
    </row>
    <row r="36" ht="12.75" customHeight="1">
      <c r="A36" s="10" t="s">
        <v>37</v>
      </c>
      <c r="B36" s="11">
        <v>21.0</v>
      </c>
      <c r="C36" s="12"/>
      <c r="D36" s="13"/>
    </row>
    <row r="37" ht="12.75" customHeight="1">
      <c r="A37" s="10" t="s">
        <v>38</v>
      </c>
      <c r="B37" s="12">
        <v>15.0</v>
      </c>
      <c r="C37" s="12"/>
      <c r="D37" s="13"/>
    </row>
    <row r="38" ht="12.75" customHeight="1">
      <c r="A38" s="10" t="s">
        <v>39</v>
      </c>
      <c r="B38" s="12">
        <v>11.0</v>
      </c>
      <c r="C38" s="12"/>
      <c r="D38" s="13"/>
    </row>
    <row r="39" ht="12.75" customHeight="1">
      <c r="A39" s="21" t="s">
        <v>40</v>
      </c>
      <c r="B39" s="22">
        <v>4.0</v>
      </c>
      <c r="C39" s="22"/>
      <c r="D39" s="23"/>
    </row>
    <row r="40" ht="12.75" customHeight="1"/>
    <row r="41" ht="12.75" customHeight="1"/>
    <row r="42" ht="15.75" customHeight="1">
      <c r="A42" s="3" t="s">
        <v>43</v>
      </c>
      <c r="B42" s="24"/>
      <c r="C42" s="7" t="s">
        <v>7</v>
      </c>
      <c r="D42" s="8" t="s">
        <v>9</v>
      </c>
    </row>
    <row r="43" ht="12.75" customHeight="1">
      <c r="A43" s="19" t="s">
        <v>44</v>
      </c>
      <c r="B43" s="11">
        <v>96.0</v>
      </c>
      <c r="C43" s="12"/>
      <c r="D43" s="13"/>
    </row>
    <row r="44" ht="12.75" customHeight="1">
      <c r="A44" s="19" t="s">
        <v>45</v>
      </c>
      <c r="B44" s="12">
        <v>46.0</v>
      </c>
      <c r="C44" s="12"/>
      <c r="D44" s="13"/>
    </row>
    <row r="45" ht="12.75" customHeight="1">
      <c r="A45" s="19" t="s">
        <v>46</v>
      </c>
      <c r="B45" s="11">
        <v>46.0</v>
      </c>
      <c r="C45" s="12"/>
      <c r="D45" s="13"/>
    </row>
    <row r="46" ht="12.75" customHeight="1">
      <c r="A46" s="19" t="s">
        <v>47</v>
      </c>
      <c r="B46" s="12">
        <v>36.0</v>
      </c>
      <c r="C46" s="12"/>
      <c r="D46" s="13"/>
    </row>
    <row r="47" ht="12.75" customHeight="1">
      <c r="A47" s="19" t="s">
        <v>48</v>
      </c>
      <c r="B47" s="12">
        <v>29.0</v>
      </c>
      <c r="C47" s="12"/>
      <c r="D47" s="13"/>
    </row>
    <row r="48" ht="12.75" customHeight="1">
      <c r="A48" s="19" t="s">
        <v>50</v>
      </c>
      <c r="B48" s="11">
        <v>24.0</v>
      </c>
      <c r="C48" s="12"/>
      <c r="D48" s="13"/>
    </row>
    <row r="49" ht="12.75" customHeight="1">
      <c r="A49" s="19" t="s">
        <v>31</v>
      </c>
      <c r="B49" s="12">
        <v>11.0</v>
      </c>
      <c r="C49" s="12"/>
      <c r="D49" s="13"/>
    </row>
    <row r="50" ht="12.75" customHeight="1">
      <c r="A50" s="19" t="s">
        <v>51</v>
      </c>
      <c r="B50" s="12">
        <v>7.0</v>
      </c>
      <c r="C50" s="12"/>
      <c r="D50" s="13"/>
    </row>
    <row r="51" ht="12.75" customHeight="1">
      <c r="A51" s="19" t="s">
        <v>53</v>
      </c>
      <c r="B51" s="11">
        <v>6.0</v>
      </c>
      <c r="C51" s="12"/>
      <c r="D51" s="13"/>
    </row>
    <row r="52" ht="12.75" customHeight="1">
      <c r="A52" s="29"/>
      <c r="B52" s="22"/>
      <c r="C52" s="22"/>
      <c r="D52" s="23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3.63"/>
    <col customWidth="1" min="3" max="3" width="19.25"/>
    <col customWidth="1" min="4" max="6" width="12.63"/>
  </cols>
  <sheetData>
    <row r="1" ht="15.75" customHeight="1">
      <c r="A1" s="1"/>
      <c r="B1" s="5" t="s">
        <v>1</v>
      </c>
      <c r="C1" s="5" t="s">
        <v>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5.75" customHeight="1">
      <c r="A2" s="14">
        <v>1.0</v>
      </c>
      <c r="B2" s="15" t="s">
        <v>16</v>
      </c>
      <c r="C2" s="16">
        <v>46186.0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.75" customHeight="1">
      <c r="A3" s="14">
        <v>2.0</v>
      </c>
      <c r="B3" s="15" t="s">
        <v>23</v>
      </c>
      <c r="C3" s="16">
        <v>46144.0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15.75" customHeight="1">
      <c r="A4" s="14">
        <v>3.0</v>
      </c>
      <c r="B4" s="15" t="s">
        <v>24</v>
      </c>
      <c r="C4" s="16">
        <v>46144.0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.75" customHeight="1">
      <c r="A5" s="14">
        <v>4.0</v>
      </c>
      <c r="B5" s="15" t="s">
        <v>31</v>
      </c>
      <c r="C5" s="16">
        <v>46204.0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.75" customHeight="1">
      <c r="A6" s="14">
        <v>5.0</v>
      </c>
      <c r="B6" s="15" t="s">
        <v>36</v>
      </c>
      <c r="C6" s="16">
        <v>46144.0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5.75" customHeight="1">
      <c r="A7" s="14">
        <v>6.0</v>
      </c>
      <c r="B7" s="15" t="s">
        <v>41</v>
      </c>
      <c r="C7" s="16">
        <v>46182.0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.75" customHeight="1">
      <c r="A8" s="14">
        <v>7.0</v>
      </c>
      <c r="B8" s="15" t="s">
        <v>25</v>
      </c>
      <c r="C8" s="16">
        <v>46194.0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15.75" customHeight="1">
      <c r="A9" s="14">
        <v>8.0</v>
      </c>
      <c r="B9" s="15" t="s">
        <v>49</v>
      </c>
      <c r="C9" s="16">
        <v>46144.0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15.75" customHeight="1">
      <c r="A10" s="14">
        <v>9.0</v>
      </c>
      <c r="B10" s="15" t="s">
        <v>52</v>
      </c>
      <c r="C10" s="16">
        <v>46144.0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15.75" customHeight="1">
      <c r="A11" s="14">
        <v>10.0</v>
      </c>
      <c r="B11" s="15" t="s">
        <v>17</v>
      </c>
      <c r="C11" s="16">
        <v>46200.0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5.75" customHeight="1">
      <c r="A12" s="14">
        <v>11.0</v>
      </c>
      <c r="B12" s="15" t="s">
        <v>55</v>
      </c>
      <c r="C12" s="16">
        <v>46144.0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5.75" customHeight="1">
      <c r="A13" s="14">
        <v>12.0</v>
      </c>
      <c r="B13" s="15" t="s">
        <v>56</v>
      </c>
      <c r="C13" s="16">
        <v>46141.0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5.75" customHeight="1">
      <c r="A14" s="14">
        <v>13.0</v>
      </c>
      <c r="B14" s="15" t="s">
        <v>47</v>
      </c>
      <c r="C14" s="16">
        <v>46139.0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5.75" customHeight="1">
      <c r="A15" s="14">
        <v>14.0</v>
      </c>
      <c r="B15" s="15" t="s">
        <v>54</v>
      </c>
      <c r="C15" s="16">
        <v>46200.0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5.75" customHeight="1">
      <c r="A16" s="14">
        <v>15.0</v>
      </c>
      <c r="B16" s="15" t="s">
        <v>59</v>
      </c>
      <c r="C16" s="16">
        <v>46227.0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5.75" customHeight="1">
      <c r="A17" s="14">
        <v>16.0</v>
      </c>
      <c r="B17" s="15" t="s">
        <v>30</v>
      </c>
      <c r="C17" s="16">
        <v>46141.0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15.75" customHeight="1">
      <c r="A18" s="14">
        <v>17.0</v>
      </c>
      <c r="B18" s="15" t="s">
        <v>60</v>
      </c>
      <c r="C18" s="16">
        <v>46200.0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15.75" customHeight="1">
      <c r="A19" s="14">
        <v>18.0</v>
      </c>
      <c r="B19" s="15" t="s">
        <v>58</v>
      </c>
      <c r="C19" s="16">
        <v>46139.0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5.75" customHeight="1">
      <c r="A20" s="14">
        <v>19.0</v>
      </c>
      <c r="B20" s="15" t="s">
        <v>11</v>
      </c>
      <c r="C20" s="16">
        <v>46144.0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15.75" customHeight="1">
      <c r="A21" s="14">
        <v>20.0</v>
      </c>
      <c r="B21" s="15" t="s">
        <v>53</v>
      </c>
      <c r="C21" s="16">
        <v>46144.0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15.75" customHeight="1">
      <c r="A22" s="14">
        <v>21.0</v>
      </c>
      <c r="B22" s="15" t="s">
        <v>65</v>
      </c>
      <c r="C22" s="16">
        <v>46144.0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5.75" customHeight="1">
      <c r="A23" s="14">
        <v>22.0</v>
      </c>
      <c r="B23" s="15" t="s">
        <v>66</v>
      </c>
      <c r="C23" s="16">
        <v>46147.0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5.75" customHeight="1">
      <c r="A24" s="14">
        <v>23.0</v>
      </c>
      <c r="B24" s="15" t="s">
        <v>67</v>
      </c>
      <c r="C24" s="16">
        <v>46143.0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5.75" customHeight="1">
      <c r="A25" s="14">
        <v>24.0</v>
      </c>
      <c r="B25" s="15" t="s">
        <v>28</v>
      </c>
      <c r="C25" s="16">
        <v>46177.0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5.75" customHeight="1">
      <c r="A26" s="14">
        <v>25.0</v>
      </c>
      <c r="B26" s="15" t="s">
        <v>69</v>
      </c>
      <c r="C26" s="16">
        <v>46143.0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5.75" customHeight="1">
      <c r="A27" s="14">
        <v>26.0</v>
      </c>
      <c r="B27" s="15" t="s">
        <v>70</v>
      </c>
      <c r="C27" s="16">
        <v>46143.0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5.75" customHeight="1">
      <c r="A28" s="14">
        <v>27.0</v>
      </c>
      <c r="B28" s="15" t="s">
        <v>71</v>
      </c>
      <c r="C28" s="16">
        <v>46144.0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5.75" customHeight="1">
      <c r="A29" s="14">
        <v>28.0</v>
      </c>
      <c r="B29" s="15" t="s">
        <v>72</v>
      </c>
      <c r="C29" s="16">
        <v>46144.0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5.75" customHeight="1">
      <c r="A30" s="14">
        <v>29.0</v>
      </c>
      <c r="B30" s="15" t="s">
        <v>73</v>
      </c>
      <c r="C30" s="16">
        <v>46144.0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5.75" customHeight="1">
      <c r="A31" s="14">
        <v>30.0</v>
      </c>
      <c r="B31" s="15" t="s">
        <v>74</v>
      </c>
      <c r="C31" s="16">
        <v>46133.0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5.75" customHeight="1">
      <c r="A32" s="14">
        <v>31.0</v>
      </c>
      <c r="B32" s="15" t="s">
        <v>75</v>
      </c>
      <c r="C32" s="16">
        <v>46133.0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5.75" customHeight="1">
      <c r="A33" s="14">
        <v>32.0</v>
      </c>
      <c r="B33" s="15" t="s">
        <v>32</v>
      </c>
      <c r="C33" s="16">
        <v>46144.0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5.75" customHeight="1">
      <c r="A34" s="14">
        <v>33.0</v>
      </c>
      <c r="B34" s="15" t="s">
        <v>76</v>
      </c>
      <c r="C34" s="16">
        <v>46144.0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5.75" customHeight="1">
      <c r="A35" s="14">
        <v>34.0</v>
      </c>
      <c r="B35" s="15" t="s">
        <v>77</v>
      </c>
      <c r="C35" s="16">
        <v>46127.0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5.75" customHeight="1">
      <c r="A36" s="14">
        <v>35.0</v>
      </c>
      <c r="B36" s="15" t="s">
        <v>78</v>
      </c>
      <c r="C36" s="16">
        <v>46144.0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5.75" customHeight="1">
      <c r="A37" s="14">
        <v>36.0</v>
      </c>
      <c r="B37" s="15" t="s">
        <v>79</v>
      </c>
      <c r="C37" s="16">
        <v>46144.0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5.75" customHeight="1">
      <c r="A38" s="14">
        <v>37.0</v>
      </c>
      <c r="B38" s="15" t="s">
        <v>80</v>
      </c>
      <c r="C38" s="16">
        <v>46182.0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5.75" customHeight="1">
      <c r="A39" s="14">
        <v>38.0</v>
      </c>
      <c r="B39" s="15" t="s">
        <v>81</v>
      </c>
      <c r="C39" s="16">
        <v>46144.0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5.75" customHeight="1">
      <c r="A40" s="14">
        <v>39.0</v>
      </c>
      <c r="B40" s="15" t="s">
        <v>83</v>
      </c>
      <c r="C40" s="16">
        <v>46144.0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5.75" customHeight="1">
      <c r="A41" s="14">
        <v>40.0</v>
      </c>
      <c r="B41" s="15" t="s">
        <v>38</v>
      </c>
      <c r="C41" s="16">
        <v>46144.0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5.75" customHeight="1">
      <c r="A42" s="14">
        <v>41.0</v>
      </c>
      <c r="B42" s="15" t="s">
        <v>84</v>
      </c>
      <c r="C42" s="16">
        <v>46144.0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5.75" customHeight="1">
      <c r="A43" s="14">
        <v>42.0</v>
      </c>
      <c r="B43" s="15" t="s">
        <v>85</v>
      </c>
      <c r="C43" s="16">
        <v>46135.0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5.75" customHeight="1">
      <c r="A44" s="14">
        <v>43.0</v>
      </c>
      <c r="B44" s="15" t="s">
        <v>86</v>
      </c>
      <c r="C44" s="16">
        <v>46140.0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5.75" customHeight="1">
      <c r="A45" s="14">
        <v>44.0</v>
      </c>
      <c r="B45" s="15" t="s">
        <v>87</v>
      </c>
      <c r="C45" s="16">
        <v>46140.0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5.75" customHeight="1">
      <c r="A46" s="14">
        <v>45.0</v>
      </c>
      <c r="B46" s="15" t="s">
        <v>88</v>
      </c>
      <c r="C46" s="16">
        <v>46144.0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5.75" customHeight="1">
      <c r="A47" s="14">
        <v>46.0</v>
      </c>
      <c r="B47" s="15" t="s">
        <v>89</v>
      </c>
      <c r="C47" s="16">
        <v>46144.0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5.75" customHeight="1">
      <c r="A48" s="14">
        <v>47.0</v>
      </c>
      <c r="B48" s="15" t="s">
        <v>62</v>
      </c>
      <c r="C48" s="16">
        <v>46144.0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5.75" customHeight="1">
      <c r="A49" s="14">
        <v>48.0</v>
      </c>
      <c r="B49" s="15" t="s">
        <v>90</v>
      </c>
      <c r="C49" s="16">
        <v>46204.0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5.75" customHeight="1">
      <c r="A50" s="14">
        <v>49.0</v>
      </c>
      <c r="B50" s="15" t="s">
        <v>91</v>
      </c>
      <c r="C50" s="16">
        <v>46144.0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5.75" customHeight="1">
      <c r="A51" s="14">
        <v>50.0</v>
      </c>
      <c r="B51" s="15" t="s">
        <v>93</v>
      </c>
      <c r="C51" s="16">
        <v>46144.0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5.75" customHeight="1">
      <c r="A52" s="14">
        <v>51.0</v>
      </c>
      <c r="B52" s="15" t="s">
        <v>48</v>
      </c>
      <c r="C52" s="16">
        <v>46144.0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5.75" customHeight="1">
      <c r="A53" s="14">
        <v>52.0</v>
      </c>
      <c r="B53" s="15" t="s">
        <v>46</v>
      </c>
      <c r="C53" s="16">
        <v>46186.0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5.75" customHeight="1">
      <c r="A54" s="14">
        <v>53.0</v>
      </c>
      <c r="B54" s="15" t="s">
        <v>94</v>
      </c>
      <c r="C54" s="16">
        <v>46144.0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5.75" customHeight="1">
      <c r="A55" s="14">
        <v>54.0</v>
      </c>
      <c r="B55" s="15" t="s">
        <v>96</v>
      </c>
      <c r="C55" s="16">
        <v>46186.0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5.75" customHeight="1">
      <c r="A56" s="14">
        <v>55.0</v>
      </c>
      <c r="B56" s="15" t="s">
        <v>51</v>
      </c>
      <c r="C56" s="16">
        <v>46186.0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5.75" customHeight="1">
      <c r="A57" s="14">
        <v>56.0</v>
      </c>
      <c r="B57" s="15" t="s">
        <v>98</v>
      </c>
      <c r="C57" s="16">
        <v>46133.0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5.75" customHeight="1">
      <c r="A58" s="14">
        <v>57.0</v>
      </c>
      <c r="B58" s="15" t="s">
        <v>99</v>
      </c>
      <c r="C58" s="16">
        <v>46144.0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5.75" customHeight="1">
      <c r="A59" s="14">
        <v>58.0</v>
      </c>
      <c r="B59" s="15" t="s">
        <v>37</v>
      </c>
      <c r="C59" s="16">
        <v>46144.0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5.75" customHeight="1">
      <c r="A60" s="14">
        <v>59.0</v>
      </c>
      <c r="B60" s="15" t="s">
        <v>22</v>
      </c>
      <c r="C60" s="16">
        <v>46144.0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5.75" customHeight="1">
      <c r="A61" s="14">
        <v>60.0</v>
      </c>
      <c r="B61" s="15" t="s">
        <v>100</v>
      </c>
      <c r="C61" s="16">
        <v>46187.0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5.75" customHeight="1">
      <c r="A62" s="14">
        <v>61.0</v>
      </c>
      <c r="B62" s="15" t="s">
        <v>19</v>
      </c>
      <c r="C62" s="16">
        <v>46139.0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5.75" customHeight="1">
      <c r="A63" s="14">
        <v>62.0</v>
      </c>
      <c r="B63" s="15" t="s">
        <v>39</v>
      </c>
      <c r="C63" s="16">
        <v>46144.0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5.75" customHeight="1">
      <c r="A64" s="14">
        <v>63.0</v>
      </c>
      <c r="B64" s="15" t="s">
        <v>40</v>
      </c>
      <c r="C64" s="16">
        <v>46146.0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5.75" customHeight="1">
      <c r="A65" s="14">
        <v>64.0</v>
      </c>
      <c r="B65" s="15" t="s">
        <v>103</v>
      </c>
      <c r="C65" s="16">
        <v>46146.0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5.75" customHeight="1">
      <c r="A66" s="14">
        <v>65.0</v>
      </c>
      <c r="B66" s="15" t="s">
        <v>27</v>
      </c>
      <c r="C66" s="16">
        <v>46182.0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5.75" customHeight="1">
      <c r="A67" s="14">
        <v>66.0</v>
      </c>
      <c r="B67" s="15" t="s">
        <v>105</v>
      </c>
      <c r="C67" s="16">
        <v>46182.0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5.75" customHeight="1">
      <c r="A68" s="14">
        <v>67.0</v>
      </c>
      <c r="B68" s="15" t="s">
        <v>63</v>
      </c>
      <c r="C68" s="16">
        <v>46144.0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5.75" customHeight="1">
      <c r="A69" s="14">
        <v>68.0</v>
      </c>
      <c r="B69" s="15" t="s">
        <v>15</v>
      </c>
      <c r="C69" s="16">
        <v>46144.0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5.75" customHeight="1">
      <c r="A70" s="14">
        <v>69.0</v>
      </c>
      <c r="B70" s="15" t="s">
        <v>21</v>
      </c>
      <c r="C70" s="16">
        <v>46144.0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5.75" customHeight="1">
      <c r="A71" s="14">
        <v>70.0</v>
      </c>
      <c r="B71" s="15" t="s">
        <v>101</v>
      </c>
      <c r="C71" s="16">
        <v>46144.0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5.75" customHeight="1">
      <c r="A72" s="14">
        <v>71.0</v>
      </c>
      <c r="B72" s="15" t="s">
        <v>108</v>
      </c>
      <c r="C72" s="16">
        <v>46234.0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5.75" customHeight="1">
      <c r="A73" s="14">
        <v>72.0</v>
      </c>
      <c r="B73" s="15" t="s">
        <v>18</v>
      </c>
      <c r="C73" s="16">
        <v>46144.0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5.75" customHeight="1">
      <c r="A74" s="14">
        <v>73.0</v>
      </c>
      <c r="B74" s="15" t="s">
        <v>109</v>
      </c>
      <c r="C74" s="16">
        <v>46186.0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5.75" customHeight="1">
      <c r="A75" s="14">
        <v>74.0</v>
      </c>
      <c r="B75" s="15" t="s">
        <v>110</v>
      </c>
      <c r="C75" s="16">
        <v>46136.0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5.75" customHeight="1">
      <c r="A76" s="14">
        <v>75.0</v>
      </c>
      <c r="B76" s="15" t="s">
        <v>111</v>
      </c>
      <c r="C76" s="16">
        <v>46144.0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5.75" customHeight="1">
      <c r="A77" s="14">
        <v>76.0</v>
      </c>
      <c r="B77" s="15" t="s">
        <v>64</v>
      </c>
      <c r="C77" s="16">
        <v>46178.0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5.75" customHeight="1">
      <c r="A78" s="14">
        <v>77.0</v>
      </c>
      <c r="B78" s="15" t="s">
        <v>33</v>
      </c>
      <c r="C78" s="16">
        <v>46144.0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5.75" customHeight="1">
      <c r="A79" s="14">
        <v>78.0</v>
      </c>
      <c r="B79" s="15" t="s">
        <v>113</v>
      </c>
      <c r="C79" s="16">
        <v>46144.0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5.75" customHeight="1">
      <c r="A80" s="14">
        <v>79.0</v>
      </c>
      <c r="B80" s="15" t="s">
        <v>114</v>
      </c>
      <c r="C80" s="16">
        <v>46144.0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5.75" customHeight="1">
      <c r="A81" s="14">
        <v>80.0</v>
      </c>
      <c r="B81" s="15" t="s">
        <v>115</v>
      </c>
      <c r="C81" s="16">
        <v>46144.0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5.75" customHeight="1">
      <c r="A82" s="14">
        <v>81.0</v>
      </c>
      <c r="B82" s="15" t="s">
        <v>34</v>
      </c>
      <c r="C82" s="16">
        <v>46182.0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5.75" customHeight="1">
      <c r="A83" s="14">
        <v>82.0</v>
      </c>
      <c r="B83" s="15" t="s">
        <v>116</v>
      </c>
      <c r="C83" s="16">
        <v>46182.0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5.75" customHeight="1">
      <c r="A84" s="14">
        <v>83.0</v>
      </c>
      <c r="B84" s="15" t="s">
        <v>117</v>
      </c>
      <c r="C84" s="16">
        <v>46186.0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5.75" customHeight="1">
      <c r="A85" s="14">
        <v>84.0</v>
      </c>
      <c r="B85" s="15" t="s">
        <v>26</v>
      </c>
      <c r="C85" s="16">
        <v>46186.0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5.75" customHeight="1">
      <c r="A86" s="14">
        <v>85.0</v>
      </c>
      <c r="B86" s="15" t="s">
        <v>44</v>
      </c>
      <c r="C86" s="16">
        <v>46186.0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5.75" customHeight="1">
      <c r="A87" s="14">
        <v>86.0</v>
      </c>
      <c r="B87" s="15" t="s">
        <v>102</v>
      </c>
      <c r="C87" s="16">
        <v>46143.0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5.75" customHeight="1">
      <c r="A88" s="14">
        <v>87.0</v>
      </c>
      <c r="B88" s="15" t="s">
        <v>118</v>
      </c>
      <c r="C88" s="16">
        <v>46136.0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5.75" customHeight="1">
      <c r="A89" s="14">
        <v>88.0</v>
      </c>
      <c r="B89" s="15" t="s">
        <v>119</v>
      </c>
      <c r="C89" s="16">
        <v>46144.0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5.75" customHeight="1">
      <c r="A90" s="14">
        <v>89.0</v>
      </c>
      <c r="B90" s="15" t="s">
        <v>121</v>
      </c>
      <c r="C90" s="16">
        <v>46186.0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5.75" customHeight="1">
      <c r="A91" s="14">
        <v>90.0</v>
      </c>
      <c r="B91" s="15" t="s">
        <v>123</v>
      </c>
      <c r="C91" s="16">
        <v>46182.0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5.75" customHeight="1">
      <c r="A92" s="14">
        <v>91.0</v>
      </c>
      <c r="B92" s="15" t="s">
        <v>125</v>
      </c>
      <c r="C92" s="16">
        <v>46135.0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5.75" customHeight="1">
      <c r="A93" s="14">
        <v>92.0</v>
      </c>
      <c r="B93" s="15" t="s">
        <v>122</v>
      </c>
      <c r="C93" s="16">
        <v>46135.0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5.75" customHeight="1">
      <c r="A94" s="14">
        <v>93.0</v>
      </c>
      <c r="B94" s="15" t="s">
        <v>124</v>
      </c>
      <c r="C94" s="16">
        <v>46135.0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5.75" customHeight="1">
      <c r="A95" s="14">
        <v>94.0</v>
      </c>
      <c r="B95" s="15" t="s">
        <v>104</v>
      </c>
      <c r="C95" s="16">
        <v>46159.0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5.75" customHeight="1">
      <c r="A96" s="14">
        <v>95.0</v>
      </c>
      <c r="B96" s="15" t="s">
        <v>35</v>
      </c>
      <c r="C96" s="16">
        <v>46140.0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5.75" customHeight="1">
      <c r="A97" s="14">
        <v>96.0</v>
      </c>
      <c r="B97" s="15" t="s">
        <v>127</v>
      </c>
      <c r="C97" s="16">
        <v>46187.0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5.75" customHeight="1">
      <c r="A98" s="14">
        <v>97.0</v>
      </c>
      <c r="B98" s="15" t="s">
        <v>92</v>
      </c>
      <c r="C98" s="16">
        <v>46144.0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5.75" customHeight="1">
      <c r="A99" s="14">
        <v>98.0</v>
      </c>
      <c r="B99" s="15" t="s">
        <v>128</v>
      </c>
      <c r="C99" s="16">
        <v>46139.0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5.75" customHeight="1">
      <c r="A100" s="14">
        <v>99.0</v>
      </c>
      <c r="B100" s="15" t="s">
        <v>129</v>
      </c>
      <c r="C100" s="16">
        <v>46144.0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5.75" customHeight="1">
      <c r="A101" s="14">
        <v>100.0</v>
      </c>
      <c r="B101" s="15" t="s">
        <v>50</v>
      </c>
      <c r="C101" s="16">
        <v>46144.0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5.75" customHeight="1">
      <c r="A102" s="14">
        <v>101.0</v>
      </c>
      <c r="B102" s="31" t="s">
        <v>106</v>
      </c>
      <c r="C102" s="16">
        <v>46142.0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2025-05-22T22:23:20Z</dcterms:created>
  <dc:creator>Charis Bischoff</dc:creator>
</cp:coreProperties>
</file>