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POINTS" sheetId="1" r:id="rId4"/>
    <sheet state="visible" name="All Around" sheetId="2" r:id="rId5"/>
    <sheet state="visible" name="2026 Members" sheetId="3" r:id="rId6"/>
  </sheets>
  <definedNames>
    <definedName hidden="1" localSheetId="0" name="_xlnm._FilterDatabase">'2026 POINTS'!$A$1:$AE$1</definedName>
  </definedNames>
  <calcPr/>
  <extLst>
    <ext uri="GoogleSheetsCustomDataVersion2">
      <go:sheetsCustomData xmlns:go="http://customooxmlschemas.google.com/" r:id="rId7" roundtripDataChecksum="pNIRzrPM2jAgXtCqumGyuNI2l2D8eW9DzfPdZ7ZyLfM="/>
    </ext>
  </extLst>
</workbook>
</file>

<file path=xl/sharedStrings.xml><?xml version="1.0" encoding="utf-8"?>
<sst xmlns="http://schemas.openxmlformats.org/spreadsheetml/2006/main" count="453" uniqueCount="139">
  <si>
    <t>BAREBACK</t>
  </si>
  <si>
    <t>COWLEY</t>
  </si>
  <si>
    <t>GREYBULL</t>
  </si>
  <si>
    <t>LOVELL</t>
  </si>
  <si>
    <t>TENSLEEP</t>
  </si>
  <si>
    <t>WORLAND</t>
  </si>
  <si>
    <t>BASIN</t>
  </si>
  <si>
    <t>THERMOP</t>
  </si>
  <si>
    <t>MEETEETSE</t>
  </si>
  <si>
    <t>TOTAL</t>
  </si>
  <si>
    <t>MUMM, DARRELL</t>
  </si>
  <si>
    <t>RANCH BRONC</t>
  </si>
  <si>
    <t>BALL, TEDDY</t>
  </si>
  <si>
    <t>BLANK, MONTE</t>
  </si>
  <si>
    <t>SADDLE BRONC</t>
  </si>
  <si>
    <t>CISNEROS, ADAN</t>
  </si>
  <si>
    <t>COPE, GRADY</t>
  </si>
  <si>
    <t>HOWE, JUSTIN</t>
  </si>
  <si>
    <t>JANZEN, JARRON</t>
  </si>
  <si>
    <t>NUNN, RYAN</t>
  </si>
  <si>
    <t>RELAFORD, CADE</t>
  </si>
  <si>
    <t>CALF ROPING</t>
  </si>
  <si>
    <t>ALBRECHT, MIKE</t>
  </si>
  <si>
    <t>BENNETT, AUSTIN</t>
  </si>
  <si>
    <t>COLLINGWOOD, JT</t>
  </si>
  <si>
    <t>MCKIM, TUCKER</t>
  </si>
  <si>
    <t>NOLAND, ASHTYN</t>
  </si>
  <si>
    <t>PANETTA, EJ</t>
  </si>
  <si>
    <t>PANETTA, JOE</t>
  </si>
  <si>
    <t>PAUMER, MATT</t>
  </si>
  <si>
    <t>SHEPPERSON, EMILE</t>
  </si>
  <si>
    <t>YOUTH BREAKAWAY</t>
  </si>
  <si>
    <t>ANESI, TRU</t>
  </si>
  <si>
    <t>BILODEAU, BRAYSON</t>
  </si>
  <si>
    <t>COLLINGWOOD, LANE</t>
  </si>
  <si>
    <t>KIENLEN, KYLAND</t>
  </si>
  <si>
    <t>LARA, DAHLIA</t>
  </si>
  <si>
    <t>LOYNING, GUS</t>
  </si>
  <si>
    <t>LOYNING, JOSIE</t>
  </si>
  <si>
    <t>SHEPPERSON, LINCOLN</t>
  </si>
  <si>
    <t>TILLERY, STETSON</t>
  </si>
  <si>
    <t>WENNBERG, AVA</t>
  </si>
  <si>
    <t>WOMEN'S BREAKAWAY</t>
  </si>
  <si>
    <t>ACCORD, ABBY</t>
  </si>
  <si>
    <t>BRASTRUP, TILLIE</t>
  </si>
  <si>
    <t>GOOD, LACEE</t>
  </si>
  <si>
    <t>HOFFER, QUORA</t>
  </si>
  <si>
    <t>NEISIUS, KAYCEE</t>
  </si>
  <si>
    <t>NELSON, CALLI</t>
  </si>
  <si>
    <t>PANETTA, SHIANN</t>
  </si>
  <si>
    <t>RICHMOND, CHERAIN</t>
  </si>
  <si>
    <t>SLONE, BELLA</t>
  </si>
  <si>
    <t>SWEET, KASSIE</t>
  </si>
  <si>
    <t>TAYLOR, JAMIE</t>
  </si>
  <si>
    <t>ZIEGLER, DONNA</t>
  </si>
  <si>
    <t>STEER RIDING</t>
  </si>
  <si>
    <t>YOUTH BARRELS</t>
  </si>
  <si>
    <t>ADAMS, ASPEN</t>
  </si>
  <si>
    <t>DALEY, KAMERON</t>
  </si>
  <si>
    <t>NOLAND, ASPYN</t>
  </si>
  <si>
    <t>PERRY, TALANN</t>
  </si>
  <si>
    <t>SWANK, ADDY</t>
  </si>
  <si>
    <t>SWANK, ISABELLA</t>
  </si>
  <si>
    <t>SWANK, LILY</t>
  </si>
  <si>
    <t>LADIES BARRELS</t>
  </si>
  <si>
    <t>BENNETT, KATIE</t>
  </si>
  <si>
    <t>BUSHNELL, STENA</t>
  </si>
  <si>
    <t>COOPER, KATE</t>
  </si>
  <si>
    <t>DALEY, HEATHER</t>
  </si>
  <si>
    <t>EPLER, DELLA</t>
  </si>
  <si>
    <t>GILLETTE, SHIRLEY</t>
  </si>
  <si>
    <t>GUFFEY, ELAINE</t>
  </si>
  <si>
    <t>HERMAN, BRANDY</t>
  </si>
  <si>
    <t>JARRARD, JILL</t>
  </si>
  <si>
    <t>MCKIM, MANDY</t>
  </si>
  <si>
    <t>MCMILLIN, KIMBERLY</t>
  </si>
  <si>
    <t>POLLAN, TAMMY</t>
  </si>
  <si>
    <t>SCHMUCK, KAITLYN</t>
  </si>
  <si>
    <t>SCHWARTZKOPF, MADDIE</t>
  </si>
  <si>
    <t>SHEPPERSON, DUSDEE</t>
  </si>
  <si>
    <t>SORENSEN, BECKY</t>
  </si>
  <si>
    <t>JR BULLS</t>
  </si>
  <si>
    <t>APANASHK, KOOPER</t>
  </si>
  <si>
    <t>JOLLEY, BENSON</t>
  </si>
  <si>
    <t>LEJEUNE, LAYCE</t>
  </si>
  <si>
    <t>BULLS</t>
  </si>
  <si>
    <t>HARNACK, TOM</t>
  </si>
  <si>
    <t>HARRIS, KELLY</t>
  </si>
  <si>
    <t>ROOF, LOGAN</t>
  </si>
  <si>
    <t>TEAM ROPING - HEADER</t>
  </si>
  <si>
    <t>ARMAJO, ARLEN</t>
  </si>
  <si>
    <t>BEASLEY, DALTON</t>
  </si>
  <si>
    <t>BILODEAU, ALEX</t>
  </si>
  <si>
    <t>COLLINGWOOD, TYLER</t>
  </si>
  <si>
    <t>EDELER, TATE</t>
  </si>
  <si>
    <t>GOOD, PABLO</t>
  </si>
  <si>
    <t>HARRY, CRAIG</t>
  </si>
  <si>
    <t>HERMAN, BOB</t>
  </si>
  <si>
    <t>HERMAN, JORDAN</t>
  </si>
  <si>
    <t>MCKIM, CANNON</t>
  </si>
  <si>
    <t>VANEK, DAN</t>
  </si>
  <si>
    <t>TEAM ROPING - HEELER</t>
  </si>
  <si>
    <t>BEASLEY, JUSTIN</t>
  </si>
  <si>
    <t>EDELER, TELL</t>
  </si>
  <si>
    <t>HUFTY, CLARK</t>
  </si>
  <si>
    <t>KIENLEN, CALEB</t>
  </si>
  <si>
    <t>NELSON, CASEY</t>
  </si>
  <si>
    <t>POWLESLAND, TERRY</t>
  </si>
  <si>
    <t>ROGERS, NATE</t>
  </si>
  <si>
    <t>SCHWARTZKOPF, PRESTON</t>
  </si>
  <si>
    <t>MIXED TEAM ROPING - HEADER</t>
  </si>
  <si>
    <t>COLLINGWOOD, SCOTT</t>
  </si>
  <si>
    <t>HEPP, DEB</t>
  </si>
  <si>
    <t>HERMN, BRANDY</t>
  </si>
  <si>
    <t>MIXED TEAM ROPING - HEELER</t>
  </si>
  <si>
    <t>MEN'S ALL AROUND</t>
  </si>
  <si>
    <t>FINALS</t>
  </si>
  <si>
    <t>WOMEN'S ALL AROUND</t>
  </si>
  <si>
    <t>YOUTH ALL AROUND</t>
  </si>
  <si>
    <t>NAME</t>
  </si>
  <si>
    <t>DATE Paid</t>
  </si>
  <si>
    <t>ACORD, ABBY</t>
  </si>
  <si>
    <t>GILLETTE, GLENN</t>
  </si>
  <si>
    <t>HEPP, DEBBIE</t>
  </si>
  <si>
    <t>HOOVER, GRACYN</t>
  </si>
  <si>
    <t>HOOVER, JORDAN</t>
  </si>
  <si>
    <t>HOWE, JUSTIN M.</t>
  </si>
  <si>
    <t>LARA, DALIA</t>
  </si>
  <si>
    <t>LEJEUNE, JAYCE</t>
  </si>
  <si>
    <t>LOYINGIN, GUS</t>
  </si>
  <si>
    <t>MCKAY, MIKE</t>
  </si>
  <si>
    <t>POWLEDAND, TERRY</t>
  </si>
  <si>
    <t>SCHMUCK, KAITYLN</t>
  </si>
  <si>
    <t>SORENSON, BECKY</t>
  </si>
  <si>
    <t>SPANG, BREZHON</t>
  </si>
  <si>
    <t>SPANG, KACEN</t>
  </si>
  <si>
    <t>SWANK, ADDELYN</t>
  </si>
  <si>
    <t>THORNOCK, ZACH</t>
  </si>
  <si>
    <t>UNDERWOOD, BEE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</si>
</sst>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6">
    <font>
      <sz val="10.0"/>
      <color rgb="FF000000"/>
      <name val="Arial"/>
      <scheme val="minor"/>
    </font>
    <font>
      <b/>
      <u/>
      <sz val="14.0"/>
      <color theme="1"/>
      <name val="Calibri"/>
    </font>
    <font>
      <b/>
      <i/>
      <u/>
      <sz val="14.0"/>
      <color theme="1"/>
      <name val="Calibri"/>
    </font>
    <font>
      <sz val="10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/>
    <font>
      <sz val="10.0"/>
      <color theme="1"/>
      <name val="Calibri"/>
    </font>
    <font>
      <sz val="10.0"/>
      <color rgb="FF000000"/>
      <name val="Calibri"/>
    </font>
    <font>
      <sz val="10.0"/>
      <color rgb="FF000000"/>
      <name val="Arial"/>
    </font>
    <font>
      <sz val="11.0"/>
      <color rgb="FF000000"/>
      <name val="Calibri"/>
    </font>
    <font>
      <b/>
      <u/>
      <sz val="14.0"/>
      <color theme="1"/>
      <name val="Arial"/>
    </font>
    <font>
      <sz val="11.0"/>
      <color theme="1"/>
      <name val="Arial"/>
    </font>
    <font>
      <b/>
      <u/>
      <sz val="14.0"/>
      <color theme="1"/>
      <name val="Arial"/>
    </font>
    <font>
      <b/>
      <u/>
      <sz val="14.0"/>
      <color rgb="FF000000"/>
      <name val="Calibri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0" fillId="0" fontId="3" numFmtId="0" xfId="0" applyFont="1"/>
    <xf borderId="2" fillId="0" fontId="4" numFmtId="0" xfId="0" applyBorder="1" applyFont="1"/>
    <xf borderId="3" fillId="0" fontId="4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4" fillId="2" fontId="3" numFmtId="0" xfId="0" applyAlignment="1" applyBorder="1" applyFill="1" applyFont="1">
      <alignment horizontal="center"/>
    </xf>
    <xf borderId="5" fillId="0" fontId="6" numFmtId="0" xfId="0" applyBorder="1" applyFont="1"/>
    <xf borderId="6" fillId="0" fontId="6" numFmtId="0" xfId="0" applyBorder="1" applyFont="1"/>
    <xf borderId="2" fillId="0" fontId="4" numFmtId="0" xfId="0" applyAlignment="1" applyBorder="1" applyFont="1">
      <alignment readingOrder="0"/>
    </xf>
    <xf borderId="3" fillId="0" fontId="3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 readingOrder="0"/>
    </xf>
    <xf borderId="0" fillId="0" fontId="4" numFmtId="0" xfId="0" applyFont="1"/>
    <xf borderId="3" fillId="0" fontId="7" numFmtId="0" xfId="0" applyAlignment="1" applyBorder="1" applyFont="1">
      <alignment horizontal="center"/>
    </xf>
    <xf borderId="1" fillId="0" fontId="3" numFmtId="0" xfId="0" applyBorder="1" applyFont="1"/>
    <xf borderId="1" fillId="0" fontId="4" numFmtId="0" xfId="0" applyBorder="1" applyFont="1"/>
    <xf borderId="3" fillId="0" fontId="7" numFmtId="0" xfId="0" applyAlignment="1" applyBorder="1" applyFont="1">
      <alignment horizontal="center" readingOrder="0"/>
    </xf>
    <xf borderId="0" fillId="0" fontId="7" numFmtId="0" xfId="0" applyFont="1"/>
    <xf borderId="0" fillId="0" fontId="8" numFmtId="0" xfId="0" applyFont="1"/>
    <xf borderId="0" fillId="0" fontId="9" numFmtId="0" xfId="0" applyFont="1"/>
    <xf borderId="1" fillId="0" fontId="4" numFmtId="0" xfId="0" applyAlignment="1" applyBorder="1" applyFont="1">
      <alignment readingOrder="0"/>
    </xf>
    <xf borderId="0" fillId="0" fontId="10" numFmtId="0" xfId="0" applyFont="1"/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7" fillId="0" fontId="11" numFmtId="0" xfId="0" applyBorder="1" applyFont="1"/>
    <xf borderId="1" fillId="0" fontId="12" numFmtId="0" xfId="0" applyBorder="1" applyFont="1"/>
    <xf borderId="1" fillId="0" fontId="12" numFmtId="0" xfId="0" applyAlignment="1" applyBorder="1" applyFont="1">
      <alignment readingOrder="0"/>
    </xf>
    <xf borderId="1" fillId="0" fontId="13" numFmtId="0" xfId="0" applyBorder="1" applyFont="1"/>
    <xf borderId="8" fillId="0" fontId="14" numFmtId="0" xfId="0" applyBorder="1" applyFont="1"/>
    <xf borderId="1" fillId="0" fontId="9" numFmtId="0" xfId="0" applyBorder="1" applyFont="1"/>
    <xf borderId="8" fillId="0" fontId="15" numFmtId="0" xfId="0" applyAlignment="1" applyBorder="1" applyFont="1">
      <alignment vertical="bottom"/>
    </xf>
    <xf borderId="1" fillId="0" fontId="15" numFmtId="164" xfId="0" applyAlignment="1" applyBorder="1" applyFont="1" applyNumberFormat="1">
      <alignment horizontal="right" vertical="bottom"/>
    </xf>
    <xf borderId="1" fillId="0" fontId="1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7.0"/>
    <col customWidth="1" min="2" max="11" width="15.0"/>
  </cols>
  <sheetData>
    <row r="1" ht="18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8.75" customHeight="1">
      <c r="A2" s="4" t="s">
        <v>10</v>
      </c>
      <c r="B2" s="5"/>
      <c r="C2" s="6">
        <v>1.0</v>
      </c>
      <c r="D2" s="5"/>
      <c r="E2" s="6"/>
      <c r="F2" s="6"/>
      <c r="G2" s="6"/>
      <c r="H2" s="6"/>
      <c r="I2" s="6"/>
      <c r="J2" s="6"/>
      <c r="K2" s="7">
        <f>SUM(B2:J2)</f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18.75" customHeight="1">
      <c r="A3" s="4"/>
      <c r="B3" s="5"/>
      <c r="C3" s="5"/>
      <c r="D3" s="5"/>
      <c r="E3" s="6"/>
      <c r="F3" s="6"/>
      <c r="G3" s="6"/>
      <c r="H3" s="6"/>
      <c r="I3" s="6"/>
      <c r="J3" s="6"/>
      <c r="K3" s="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7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8.75" customHeight="1">
      <c r="A5" s="1" t="s">
        <v>11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1</v>
      </c>
      <c r="G5" s="2" t="s">
        <v>5</v>
      </c>
      <c r="H5" s="2" t="s">
        <v>6</v>
      </c>
      <c r="I5" s="2" t="s">
        <v>7</v>
      </c>
      <c r="J5" s="2" t="s">
        <v>8</v>
      </c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ht="18.75" customHeight="1">
      <c r="A6" s="4" t="s">
        <v>12</v>
      </c>
      <c r="B6" s="5"/>
      <c r="C6" s="5"/>
      <c r="D6" s="5">
        <v>10.0</v>
      </c>
      <c r="E6" s="6"/>
      <c r="F6" s="6"/>
      <c r="G6" s="6"/>
      <c r="H6" s="6"/>
      <c r="I6" s="6"/>
      <c r="J6" s="6"/>
      <c r="K6" s="7">
        <f t="shared" ref="K6:K7" si="1">SUM(B6:J6)</f>
        <v>10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ht="18.75" customHeight="1">
      <c r="A7" s="4" t="s">
        <v>13</v>
      </c>
      <c r="B7" s="5"/>
      <c r="C7" s="5"/>
      <c r="D7" s="5">
        <v>1.0</v>
      </c>
      <c r="E7" s="6"/>
      <c r="F7" s="6"/>
      <c r="G7" s="6"/>
      <c r="H7" s="6"/>
      <c r="I7" s="6"/>
      <c r="J7" s="6"/>
      <c r="K7" s="7">
        <f t="shared" si="1"/>
        <v>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8.75" customHeight="1">
      <c r="A8" s="4"/>
      <c r="B8" s="5"/>
      <c r="C8" s="5"/>
      <c r="D8" s="6"/>
      <c r="E8" s="6"/>
      <c r="F8" s="6"/>
      <c r="G8" s="6"/>
      <c r="H8" s="6"/>
      <c r="I8" s="6"/>
      <c r="J8" s="6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ht="18.7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ht="18.75" customHeight="1">
      <c r="A10" s="1" t="s">
        <v>14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1</v>
      </c>
      <c r="G10" s="2" t="s">
        <v>5</v>
      </c>
      <c r="H10" s="2" t="s">
        <v>6</v>
      </c>
      <c r="I10" s="2" t="s">
        <v>7</v>
      </c>
      <c r="J10" s="2" t="s">
        <v>8</v>
      </c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8.75" customHeight="1">
      <c r="A11" s="4" t="s">
        <v>15</v>
      </c>
      <c r="B11" s="5">
        <v>1.0</v>
      </c>
      <c r="C11" s="5">
        <v>1.0</v>
      </c>
      <c r="D11" s="5"/>
      <c r="E11" s="6"/>
      <c r="F11" s="6"/>
      <c r="G11" s="6"/>
      <c r="H11" s="6"/>
      <c r="I11" s="6"/>
      <c r="J11" s="6"/>
      <c r="K11" s="7">
        <f>SUM(B11:J11)</f>
        <v>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18.75" customHeight="1">
      <c r="A12" s="11" t="s">
        <v>16</v>
      </c>
      <c r="B12" s="5"/>
      <c r="C12" s="5"/>
      <c r="D12" s="5"/>
      <c r="E12" s="12">
        <v>1.0</v>
      </c>
      <c r="F12" s="6"/>
      <c r="G12" s="6"/>
      <c r="H12" s="6"/>
      <c r="I12" s="6"/>
      <c r="J12" s="6"/>
      <c r="K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8.75" customHeight="1">
      <c r="A13" s="4" t="s">
        <v>17</v>
      </c>
      <c r="B13" s="5">
        <v>1.0</v>
      </c>
      <c r="C13" s="5">
        <v>1.0</v>
      </c>
      <c r="D13" s="5"/>
      <c r="E13" s="6"/>
      <c r="F13" s="6"/>
      <c r="G13" s="6"/>
      <c r="H13" s="6"/>
      <c r="I13" s="6"/>
      <c r="J13" s="6"/>
      <c r="K13" s="7">
        <f t="shared" ref="K13:K16" si="2">SUM(B13:J13)</f>
        <v>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18.75" customHeight="1">
      <c r="A14" s="4" t="s">
        <v>18</v>
      </c>
      <c r="B14" s="5">
        <v>1.0</v>
      </c>
      <c r="C14" s="5">
        <v>1.0</v>
      </c>
      <c r="D14" s="5">
        <v>1.0</v>
      </c>
      <c r="E14" s="6"/>
      <c r="F14" s="6"/>
      <c r="G14" s="6"/>
      <c r="H14" s="6"/>
      <c r="I14" s="6"/>
      <c r="J14" s="6"/>
      <c r="K14" s="7">
        <f t="shared" si="2"/>
        <v>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8.75" customHeight="1">
      <c r="A15" s="4" t="s">
        <v>19</v>
      </c>
      <c r="B15" s="5">
        <v>1.0</v>
      </c>
      <c r="C15" s="5"/>
      <c r="D15" s="5">
        <v>10.0</v>
      </c>
      <c r="E15" s="6"/>
      <c r="F15" s="6"/>
      <c r="G15" s="6"/>
      <c r="H15" s="6"/>
      <c r="I15" s="6"/>
      <c r="J15" s="6"/>
      <c r="K15" s="7">
        <f t="shared" si="2"/>
        <v>11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8.75" customHeight="1">
      <c r="A16" s="4" t="s">
        <v>20</v>
      </c>
      <c r="B16" s="5"/>
      <c r="C16" s="5"/>
      <c r="D16" s="6">
        <v>1.0</v>
      </c>
      <c r="E16" s="12">
        <v>1.0</v>
      </c>
      <c r="F16" s="6"/>
      <c r="G16" s="6"/>
      <c r="H16" s="6"/>
      <c r="I16" s="6"/>
      <c r="J16" s="6"/>
      <c r="K16" s="7">
        <f t="shared" si="2"/>
        <v>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8.75" customHeight="1">
      <c r="A17" s="4"/>
      <c r="B17" s="5"/>
      <c r="C17" s="5"/>
      <c r="D17" s="6"/>
      <c r="E17" s="6"/>
      <c r="F17" s="6"/>
      <c r="G17" s="6"/>
      <c r="H17" s="6"/>
      <c r="I17" s="6"/>
      <c r="J17" s="6"/>
      <c r="K17" s="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8.75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18.75" customHeight="1">
      <c r="A19" s="1" t="s">
        <v>21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1</v>
      </c>
      <c r="G19" s="2" t="s">
        <v>5</v>
      </c>
      <c r="H19" s="2" t="s">
        <v>6</v>
      </c>
      <c r="I19" s="2" t="s">
        <v>7</v>
      </c>
      <c r="J19" s="2" t="s">
        <v>8</v>
      </c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8.75" customHeight="1">
      <c r="A20" s="4" t="s">
        <v>22</v>
      </c>
      <c r="B20" s="5"/>
      <c r="C20" s="5">
        <v>8.0</v>
      </c>
      <c r="D20" s="5">
        <v>1.0</v>
      </c>
      <c r="E20" s="13">
        <v>1.0</v>
      </c>
      <c r="F20" s="5"/>
      <c r="G20" s="5"/>
      <c r="H20" s="5"/>
      <c r="I20" s="5"/>
      <c r="J20" s="5"/>
      <c r="K20" s="7">
        <f t="shared" ref="K20:K28" si="3">SUM(B20:J20)</f>
        <v>10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8.75" customHeight="1">
      <c r="A21" s="4" t="s">
        <v>23</v>
      </c>
      <c r="B21" s="5"/>
      <c r="C21" s="5"/>
      <c r="D21" s="5">
        <v>7.0</v>
      </c>
      <c r="E21" s="12">
        <v>1.0</v>
      </c>
      <c r="F21" s="6"/>
      <c r="G21" s="6"/>
      <c r="H21" s="6"/>
      <c r="I21" s="6"/>
      <c r="J21" s="6"/>
      <c r="K21" s="7">
        <f t="shared" si="3"/>
        <v>8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8.75" customHeight="1">
      <c r="A22" s="4" t="s">
        <v>24</v>
      </c>
      <c r="B22" s="5"/>
      <c r="C22" s="5">
        <v>1.0</v>
      </c>
      <c r="D22" s="5"/>
      <c r="E22" s="5"/>
      <c r="F22" s="5"/>
      <c r="G22" s="5"/>
      <c r="H22" s="5"/>
      <c r="I22" s="5"/>
      <c r="J22" s="5"/>
      <c r="K22" s="7">
        <f t="shared" si="3"/>
        <v>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8.75" customHeight="1">
      <c r="A23" s="4" t="s">
        <v>25</v>
      </c>
      <c r="B23" s="5"/>
      <c r="C23" s="5">
        <v>1.0</v>
      </c>
      <c r="D23" s="5"/>
      <c r="E23" s="5"/>
      <c r="F23" s="5"/>
      <c r="G23" s="5"/>
      <c r="H23" s="5"/>
      <c r="I23" s="5"/>
      <c r="J23" s="5"/>
      <c r="K23" s="7">
        <f t="shared" si="3"/>
        <v>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ht="18.75" customHeight="1">
      <c r="A24" s="4" t="s">
        <v>26</v>
      </c>
      <c r="B24" s="5"/>
      <c r="C24" s="5">
        <v>1.0</v>
      </c>
      <c r="D24" s="5"/>
      <c r="E24" s="5"/>
      <c r="F24" s="5"/>
      <c r="G24" s="5"/>
      <c r="H24" s="5"/>
      <c r="I24" s="5"/>
      <c r="J24" s="5"/>
      <c r="K24" s="7">
        <f t="shared" si="3"/>
        <v>1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ht="18.75" customHeight="1">
      <c r="A25" s="4" t="s">
        <v>27</v>
      </c>
      <c r="B25" s="5">
        <v>9.0</v>
      </c>
      <c r="C25" s="5">
        <v>1.0</v>
      </c>
      <c r="D25" s="5">
        <v>9.0</v>
      </c>
      <c r="E25" s="12">
        <v>1.0</v>
      </c>
      <c r="F25" s="6"/>
      <c r="G25" s="6"/>
      <c r="H25" s="6"/>
      <c r="I25" s="6"/>
      <c r="J25" s="6"/>
      <c r="K25" s="7">
        <f t="shared" si="3"/>
        <v>20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ht="18.75" customHeight="1">
      <c r="A26" s="4" t="s">
        <v>28</v>
      </c>
      <c r="B26" s="5">
        <v>10.0</v>
      </c>
      <c r="C26" s="5">
        <v>9.0</v>
      </c>
      <c r="D26" s="5"/>
      <c r="E26" s="12">
        <v>1.0</v>
      </c>
      <c r="F26" s="6"/>
      <c r="G26" s="6"/>
      <c r="H26" s="6"/>
      <c r="I26" s="6"/>
      <c r="J26" s="6"/>
      <c r="K26" s="7">
        <f t="shared" si="3"/>
        <v>20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ht="18.75" customHeight="1">
      <c r="A27" s="4" t="s">
        <v>29</v>
      </c>
      <c r="B27" s="5">
        <v>1.0</v>
      </c>
      <c r="C27" s="5">
        <v>1.0</v>
      </c>
      <c r="D27" s="5">
        <v>1.0</v>
      </c>
      <c r="E27" s="6"/>
      <c r="F27" s="6"/>
      <c r="G27" s="6"/>
      <c r="H27" s="6"/>
      <c r="I27" s="6"/>
      <c r="J27" s="6"/>
      <c r="K27" s="7">
        <f t="shared" si="3"/>
        <v>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18.75" customHeight="1">
      <c r="A28" s="4" t="s">
        <v>30</v>
      </c>
      <c r="B28" s="5"/>
      <c r="C28" s="5">
        <v>1.0</v>
      </c>
      <c r="D28" s="15"/>
      <c r="E28" s="6"/>
      <c r="F28" s="6"/>
      <c r="G28" s="6"/>
      <c r="H28" s="6"/>
      <c r="I28" s="6"/>
      <c r="J28" s="6"/>
      <c r="K28" s="7">
        <f t="shared" si="3"/>
        <v>1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8.75" customHeight="1">
      <c r="A29" s="16"/>
      <c r="B29" s="5"/>
      <c r="C29" s="5"/>
      <c r="D29" s="6"/>
      <c r="E29" s="6"/>
      <c r="F29" s="6"/>
      <c r="G29" s="6"/>
      <c r="H29" s="6"/>
      <c r="I29" s="6"/>
      <c r="J29" s="6"/>
      <c r="K29" s="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8.75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8.75" customHeight="1">
      <c r="A31" s="1" t="s">
        <v>31</v>
      </c>
      <c r="B31" s="2" t="s">
        <v>1</v>
      </c>
      <c r="C31" s="2" t="s">
        <v>2</v>
      </c>
      <c r="D31" s="2" t="s">
        <v>3</v>
      </c>
      <c r="E31" s="2" t="s">
        <v>4</v>
      </c>
      <c r="F31" s="2" t="s">
        <v>1</v>
      </c>
      <c r="G31" s="2" t="s">
        <v>5</v>
      </c>
      <c r="H31" s="2" t="s">
        <v>6</v>
      </c>
      <c r="I31" s="2" t="s">
        <v>7</v>
      </c>
      <c r="J31" s="2" t="s">
        <v>8</v>
      </c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8.75" customHeight="1">
      <c r="A32" s="11" t="s">
        <v>32</v>
      </c>
      <c r="B32" s="5"/>
      <c r="C32" s="5"/>
      <c r="D32" s="5"/>
      <c r="E32" s="12">
        <v>10.0</v>
      </c>
      <c r="F32" s="6"/>
      <c r="G32" s="6"/>
      <c r="H32" s="6"/>
      <c r="I32" s="6"/>
      <c r="J32" s="6"/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18.75" customHeight="1">
      <c r="A33" s="4" t="s">
        <v>33</v>
      </c>
      <c r="B33" s="5">
        <v>1.0</v>
      </c>
      <c r="C33" s="5">
        <v>1.0</v>
      </c>
      <c r="D33" s="5"/>
      <c r="E33" s="12">
        <v>1.0</v>
      </c>
      <c r="F33" s="6"/>
      <c r="G33" s="6"/>
      <c r="H33" s="6"/>
      <c r="I33" s="6"/>
      <c r="J33" s="6"/>
      <c r="K33" s="7">
        <f t="shared" ref="K33:K41" si="4">SUM(B33:J33)</f>
        <v>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18.75" customHeight="1">
      <c r="A34" s="4" t="s">
        <v>34</v>
      </c>
      <c r="B34" s="5"/>
      <c r="C34" s="5">
        <v>1.0</v>
      </c>
      <c r="D34" s="5"/>
      <c r="E34" s="12">
        <v>1.0</v>
      </c>
      <c r="F34" s="6"/>
      <c r="G34" s="6"/>
      <c r="H34" s="6"/>
      <c r="I34" s="6"/>
      <c r="J34" s="6"/>
      <c r="K34" s="7">
        <f t="shared" si="4"/>
        <v>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18.75" customHeight="1">
      <c r="A35" s="4" t="s">
        <v>35</v>
      </c>
      <c r="B35" s="5">
        <v>1.0</v>
      </c>
      <c r="C35" s="5">
        <v>9.0</v>
      </c>
      <c r="D35" s="5"/>
      <c r="E35" s="12">
        <v>1.0</v>
      </c>
      <c r="F35" s="6"/>
      <c r="G35" s="6"/>
      <c r="H35" s="6"/>
      <c r="I35" s="6"/>
      <c r="J35" s="6"/>
      <c r="K35" s="7">
        <f t="shared" si="4"/>
        <v>11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8.75" customHeight="1">
      <c r="A36" s="4" t="s">
        <v>36</v>
      </c>
      <c r="B36" s="5"/>
      <c r="C36" s="5">
        <v>10.0</v>
      </c>
      <c r="D36" s="5">
        <v>1.0</v>
      </c>
      <c r="E36" s="12">
        <v>1.0</v>
      </c>
      <c r="F36" s="6"/>
      <c r="G36" s="6"/>
      <c r="H36" s="6"/>
      <c r="I36" s="6"/>
      <c r="J36" s="6"/>
      <c r="K36" s="7">
        <f t="shared" si="4"/>
        <v>12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8.75" customHeight="1">
      <c r="A37" s="17" t="s">
        <v>37</v>
      </c>
      <c r="B37" s="5"/>
      <c r="C37" s="5">
        <v>1.0</v>
      </c>
      <c r="D37" s="5">
        <v>1.0</v>
      </c>
      <c r="E37" s="6"/>
      <c r="F37" s="6"/>
      <c r="G37" s="6"/>
      <c r="H37" s="6"/>
      <c r="I37" s="6"/>
      <c r="J37" s="6"/>
      <c r="K37" s="7">
        <f t="shared" si="4"/>
        <v>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8.75" customHeight="1">
      <c r="A38" s="4" t="s">
        <v>38</v>
      </c>
      <c r="B38" s="5"/>
      <c r="C38" s="5">
        <v>1.0</v>
      </c>
      <c r="D38" s="5">
        <v>1.0</v>
      </c>
      <c r="E38" s="6"/>
      <c r="F38" s="6"/>
      <c r="G38" s="6"/>
      <c r="H38" s="6"/>
      <c r="I38" s="6"/>
      <c r="J38" s="6"/>
      <c r="K38" s="7">
        <f t="shared" si="4"/>
        <v>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8.75" customHeight="1">
      <c r="A39" s="4" t="s">
        <v>39</v>
      </c>
      <c r="B39" s="5"/>
      <c r="C39" s="5">
        <v>1.0</v>
      </c>
      <c r="D39" s="5"/>
      <c r="E39" s="12">
        <v>1.0</v>
      </c>
      <c r="F39" s="6"/>
      <c r="G39" s="6"/>
      <c r="H39" s="6"/>
      <c r="I39" s="6"/>
      <c r="J39" s="6"/>
      <c r="K39" s="7">
        <f t="shared" si="4"/>
        <v>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18.75" customHeight="1">
      <c r="A40" s="4" t="s">
        <v>40</v>
      </c>
      <c r="B40" s="5">
        <v>1.0</v>
      </c>
      <c r="C40" s="5"/>
      <c r="D40" s="5"/>
      <c r="E40" s="6"/>
      <c r="F40" s="6"/>
      <c r="G40" s="6"/>
      <c r="H40" s="6"/>
      <c r="I40" s="6"/>
      <c r="J40" s="6"/>
      <c r="K40" s="7">
        <f t="shared" si="4"/>
        <v>1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18.75" customHeight="1">
      <c r="A41" s="4" t="s">
        <v>41</v>
      </c>
      <c r="B41" s="5">
        <v>1.0</v>
      </c>
      <c r="C41" s="5">
        <v>1.0</v>
      </c>
      <c r="D41" s="5">
        <v>1.0</v>
      </c>
      <c r="E41" s="12">
        <v>1.0</v>
      </c>
      <c r="F41" s="6"/>
      <c r="G41" s="6"/>
      <c r="H41" s="6"/>
      <c r="I41" s="6"/>
      <c r="J41" s="6"/>
      <c r="K41" s="7">
        <f t="shared" si="4"/>
        <v>4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8.75" customHeight="1">
      <c r="A42" s="4"/>
      <c r="B42" s="5"/>
      <c r="C42" s="5"/>
      <c r="D42" s="6"/>
      <c r="E42" s="6"/>
      <c r="F42" s="6"/>
      <c r="G42" s="6"/>
      <c r="H42" s="6"/>
      <c r="I42" s="6"/>
      <c r="J42" s="6"/>
      <c r="K42" s="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8.75" customHeight="1">
      <c r="A43" s="8"/>
      <c r="B43" s="9"/>
      <c r="C43" s="9"/>
      <c r="D43" s="9"/>
      <c r="E43" s="9"/>
      <c r="F43" s="9"/>
      <c r="G43" s="9"/>
      <c r="H43" s="9"/>
      <c r="I43" s="9"/>
      <c r="J43" s="9"/>
      <c r="K43" s="10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8.75" customHeight="1">
      <c r="A44" s="1" t="s">
        <v>42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1</v>
      </c>
      <c r="G44" s="2" t="s">
        <v>5</v>
      </c>
      <c r="H44" s="2" t="s">
        <v>6</v>
      </c>
      <c r="I44" s="2" t="s">
        <v>7</v>
      </c>
      <c r="J44" s="2" t="s">
        <v>8</v>
      </c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8.75" customHeight="1">
      <c r="A45" s="4" t="s">
        <v>43</v>
      </c>
      <c r="B45" s="5"/>
      <c r="C45" s="5">
        <v>1.0</v>
      </c>
      <c r="D45" s="5"/>
      <c r="E45" s="12">
        <v>1.0</v>
      </c>
      <c r="F45" s="6"/>
      <c r="G45" s="6"/>
      <c r="H45" s="6"/>
      <c r="I45" s="6"/>
      <c r="J45" s="6"/>
      <c r="K45" s="7">
        <f t="shared" ref="K45:K56" si="5">SUM(B45:J45)</f>
        <v>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8.75" customHeight="1">
      <c r="A46" s="4" t="s">
        <v>44</v>
      </c>
      <c r="B46" s="5">
        <v>10.0</v>
      </c>
      <c r="C46" s="5">
        <v>10.0</v>
      </c>
      <c r="D46" s="5">
        <v>10.0</v>
      </c>
      <c r="E46" s="12">
        <v>6.0</v>
      </c>
      <c r="F46" s="6"/>
      <c r="G46" s="6"/>
      <c r="H46" s="6"/>
      <c r="I46" s="6"/>
      <c r="J46" s="6"/>
      <c r="K46" s="7">
        <f t="shared" si="5"/>
        <v>36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8.75" customHeight="1">
      <c r="A47" s="4" t="s">
        <v>45</v>
      </c>
      <c r="B47" s="5">
        <v>1.0</v>
      </c>
      <c r="C47" s="5">
        <v>8.0</v>
      </c>
      <c r="D47" s="5">
        <v>1.0</v>
      </c>
      <c r="E47" s="12">
        <v>1.0</v>
      </c>
      <c r="F47" s="6"/>
      <c r="G47" s="6"/>
      <c r="H47" s="6"/>
      <c r="I47" s="6"/>
      <c r="J47" s="6"/>
      <c r="K47" s="7">
        <f t="shared" si="5"/>
        <v>11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8.75" customHeight="1">
      <c r="A48" s="4" t="s">
        <v>46</v>
      </c>
      <c r="B48" s="5">
        <v>9.0</v>
      </c>
      <c r="C48" s="5">
        <v>1.0</v>
      </c>
      <c r="D48" s="5">
        <v>1.0</v>
      </c>
      <c r="E48" s="12">
        <v>1.0</v>
      </c>
      <c r="F48" s="6"/>
      <c r="G48" s="6"/>
      <c r="H48" s="6"/>
      <c r="I48" s="6"/>
      <c r="J48" s="6"/>
      <c r="K48" s="7">
        <f t="shared" si="5"/>
        <v>12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8.75" customHeight="1">
      <c r="A49" s="4" t="s">
        <v>47</v>
      </c>
      <c r="B49" s="5">
        <v>1.0</v>
      </c>
      <c r="C49" s="5"/>
      <c r="D49" s="5"/>
      <c r="E49" s="6"/>
      <c r="F49" s="6"/>
      <c r="G49" s="6"/>
      <c r="H49" s="6"/>
      <c r="I49" s="6"/>
      <c r="J49" s="6"/>
      <c r="K49" s="7">
        <f t="shared" si="5"/>
        <v>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8.75" customHeight="1">
      <c r="A50" s="4" t="s">
        <v>48</v>
      </c>
      <c r="B50" s="5"/>
      <c r="C50" s="5">
        <v>1.0</v>
      </c>
      <c r="D50" s="5"/>
      <c r="E50" s="6"/>
      <c r="F50" s="6"/>
      <c r="G50" s="6"/>
      <c r="H50" s="6"/>
      <c r="I50" s="6"/>
      <c r="J50" s="6"/>
      <c r="K50" s="7">
        <f t="shared" si="5"/>
        <v>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8.75" customHeight="1">
      <c r="A51" s="4" t="s">
        <v>49</v>
      </c>
      <c r="B51" s="5">
        <v>1.0</v>
      </c>
      <c r="C51" s="5">
        <v>1.0</v>
      </c>
      <c r="D51" s="5"/>
      <c r="E51" s="6"/>
      <c r="F51" s="6"/>
      <c r="G51" s="6"/>
      <c r="H51" s="6"/>
      <c r="I51" s="6"/>
      <c r="J51" s="6"/>
      <c r="K51" s="7">
        <f t="shared" si="5"/>
        <v>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8.75" customHeight="1">
      <c r="A52" s="4" t="s">
        <v>50</v>
      </c>
      <c r="B52" s="5">
        <v>1.0</v>
      </c>
      <c r="C52" s="5">
        <v>1.0</v>
      </c>
      <c r="D52" s="5">
        <v>1.0</v>
      </c>
      <c r="E52" s="12">
        <v>1.0</v>
      </c>
      <c r="F52" s="6"/>
      <c r="G52" s="6"/>
      <c r="H52" s="6"/>
      <c r="I52" s="6"/>
      <c r="J52" s="6"/>
      <c r="K52" s="7">
        <f t="shared" si="5"/>
        <v>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8.75" customHeight="1">
      <c r="A53" s="4" t="s">
        <v>51</v>
      </c>
      <c r="B53" s="5">
        <v>1.0</v>
      </c>
      <c r="C53" s="5"/>
      <c r="D53" s="5"/>
      <c r="E53" s="6"/>
      <c r="F53" s="6"/>
      <c r="G53" s="6"/>
      <c r="H53" s="6"/>
      <c r="I53" s="6"/>
      <c r="J53" s="6"/>
      <c r="K53" s="7">
        <f t="shared" si="5"/>
        <v>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8.75" customHeight="1">
      <c r="A54" s="4" t="s">
        <v>52</v>
      </c>
      <c r="B54" s="5"/>
      <c r="C54" s="5">
        <v>9.0</v>
      </c>
      <c r="D54" s="5">
        <v>9.0</v>
      </c>
      <c r="E54" s="12">
        <v>1.0</v>
      </c>
      <c r="F54" s="6"/>
      <c r="G54" s="6"/>
      <c r="H54" s="6"/>
      <c r="I54" s="6"/>
      <c r="J54" s="6"/>
      <c r="K54" s="7">
        <f t="shared" si="5"/>
        <v>19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8.75" customHeight="1">
      <c r="A55" s="4" t="s">
        <v>53</v>
      </c>
      <c r="B55" s="5">
        <v>1.0</v>
      </c>
      <c r="C55" s="5">
        <v>1.0</v>
      </c>
      <c r="D55" s="5">
        <v>1.0</v>
      </c>
      <c r="E55" s="12">
        <v>1.0</v>
      </c>
      <c r="F55" s="6"/>
      <c r="G55" s="6"/>
      <c r="H55" s="6"/>
      <c r="I55" s="6"/>
      <c r="J55" s="6"/>
      <c r="K55" s="7">
        <f t="shared" si="5"/>
        <v>4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8.75" customHeight="1">
      <c r="A56" s="4" t="s">
        <v>54</v>
      </c>
      <c r="B56" s="5"/>
      <c r="C56" s="5"/>
      <c r="D56" s="5">
        <v>1.0</v>
      </c>
      <c r="E56" s="6"/>
      <c r="F56" s="6"/>
      <c r="G56" s="6"/>
      <c r="H56" s="6"/>
      <c r="I56" s="6"/>
      <c r="J56" s="6"/>
      <c r="K56" s="7">
        <f t="shared" si="5"/>
        <v>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8.75" customHeight="1">
      <c r="A57" s="4"/>
      <c r="B57" s="5"/>
      <c r="C57" s="5"/>
      <c r="D57" s="6"/>
      <c r="E57" s="6"/>
      <c r="F57" s="6"/>
      <c r="G57" s="6"/>
      <c r="H57" s="6"/>
      <c r="I57" s="6"/>
      <c r="J57" s="6"/>
      <c r="K57" s="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8.75" customHeight="1">
      <c r="A58" s="8"/>
      <c r="B58" s="9"/>
      <c r="C58" s="9"/>
      <c r="D58" s="9"/>
      <c r="E58" s="9"/>
      <c r="F58" s="9"/>
      <c r="G58" s="9"/>
      <c r="H58" s="9"/>
      <c r="I58" s="9"/>
      <c r="J58" s="9"/>
      <c r="K58" s="10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8.75" customHeight="1">
      <c r="A59" s="1" t="s">
        <v>55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1</v>
      </c>
      <c r="G59" s="2" t="s">
        <v>5</v>
      </c>
      <c r="H59" s="2" t="s">
        <v>6</v>
      </c>
      <c r="I59" s="2" t="s">
        <v>7</v>
      </c>
      <c r="J59" s="2" t="s">
        <v>8</v>
      </c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8.75" customHeight="1">
      <c r="A60" s="4" t="s">
        <v>37</v>
      </c>
      <c r="B60" s="5"/>
      <c r="C60" s="5">
        <v>9.0</v>
      </c>
      <c r="D60" s="6">
        <v>10.0</v>
      </c>
      <c r="E60" s="6"/>
      <c r="F60" s="6"/>
      <c r="G60" s="6"/>
      <c r="H60" s="6"/>
      <c r="I60" s="6"/>
      <c r="J60" s="6"/>
      <c r="K60" s="7">
        <f t="shared" ref="K60:K61" si="6">SUM(B60:J60)</f>
        <v>19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8.75" customHeight="1">
      <c r="A61" s="4" t="s">
        <v>39</v>
      </c>
      <c r="B61" s="5"/>
      <c r="C61" s="5">
        <v>10.0</v>
      </c>
      <c r="D61" s="6"/>
      <c r="E61" s="12">
        <v>1.0</v>
      </c>
      <c r="F61" s="6"/>
      <c r="G61" s="6"/>
      <c r="H61" s="6"/>
      <c r="I61" s="6"/>
      <c r="J61" s="6"/>
      <c r="K61" s="7">
        <f t="shared" si="6"/>
        <v>11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8.75" customHeight="1">
      <c r="A62" s="11" t="s">
        <v>41</v>
      </c>
      <c r="B62" s="5"/>
      <c r="C62" s="5"/>
      <c r="D62" s="6"/>
      <c r="E62" s="12">
        <v>1.0</v>
      </c>
      <c r="F62" s="6"/>
      <c r="G62" s="6"/>
      <c r="H62" s="6"/>
      <c r="I62" s="6"/>
      <c r="J62" s="6"/>
      <c r="K62" s="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8.75" customHeight="1">
      <c r="A63" s="4"/>
      <c r="B63" s="5"/>
      <c r="C63" s="5"/>
      <c r="D63" s="6"/>
      <c r="E63" s="6"/>
      <c r="F63" s="6"/>
      <c r="G63" s="6"/>
      <c r="H63" s="6"/>
      <c r="I63" s="6"/>
      <c r="J63" s="6"/>
      <c r="K63" s="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8.75" customHeight="1">
      <c r="A64" s="8"/>
      <c r="B64" s="9"/>
      <c r="C64" s="9"/>
      <c r="D64" s="9"/>
      <c r="E64" s="9"/>
      <c r="F64" s="9"/>
      <c r="G64" s="9"/>
      <c r="H64" s="9"/>
      <c r="I64" s="9"/>
      <c r="J64" s="9"/>
      <c r="K64" s="10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8.75" customHeight="1">
      <c r="A65" s="1" t="s">
        <v>56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1</v>
      </c>
      <c r="G65" s="2" t="s">
        <v>5</v>
      </c>
      <c r="H65" s="2" t="s">
        <v>6</v>
      </c>
      <c r="I65" s="2" t="s">
        <v>7</v>
      </c>
      <c r="J65" s="2" t="s">
        <v>8</v>
      </c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8.75" customHeight="1">
      <c r="A66" s="4" t="s">
        <v>57</v>
      </c>
      <c r="B66" s="5">
        <v>5.0</v>
      </c>
      <c r="C66" s="5"/>
      <c r="D66" s="5">
        <v>1.0</v>
      </c>
      <c r="E66" s="12">
        <v>1.0</v>
      </c>
      <c r="F66" s="6"/>
      <c r="G66" s="6"/>
      <c r="H66" s="6"/>
      <c r="I66" s="6"/>
      <c r="J66" s="6"/>
      <c r="K66" s="7">
        <f t="shared" ref="K66:K76" si="7">SUM(B66:J66)</f>
        <v>7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8.75" customHeight="1">
      <c r="A67" s="4" t="s">
        <v>58</v>
      </c>
      <c r="B67" s="5">
        <v>7.0</v>
      </c>
      <c r="C67" s="5">
        <v>1.0</v>
      </c>
      <c r="D67" s="5">
        <v>9.0</v>
      </c>
      <c r="E67" s="12">
        <v>1.0</v>
      </c>
      <c r="F67" s="6"/>
      <c r="G67" s="6"/>
      <c r="H67" s="6"/>
      <c r="I67" s="6"/>
      <c r="J67" s="6"/>
      <c r="K67" s="7">
        <f t="shared" si="7"/>
        <v>18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8.75" customHeight="1">
      <c r="A68" s="4" t="s">
        <v>36</v>
      </c>
      <c r="B68" s="5"/>
      <c r="C68" s="5">
        <v>1.0</v>
      </c>
      <c r="D68" s="5">
        <v>6.0</v>
      </c>
      <c r="E68" s="12">
        <v>1.0</v>
      </c>
      <c r="F68" s="6"/>
      <c r="G68" s="6"/>
      <c r="H68" s="6"/>
      <c r="I68" s="6"/>
      <c r="J68" s="6"/>
      <c r="K68" s="7">
        <f t="shared" si="7"/>
        <v>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8.75" customHeight="1">
      <c r="A69" s="4" t="s">
        <v>38</v>
      </c>
      <c r="B69" s="5"/>
      <c r="C69" s="5">
        <v>1.0</v>
      </c>
      <c r="D69" s="5">
        <v>1.0</v>
      </c>
      <c r="E69" s="6"/>
      <c r="F69" s="6"/>
      <c r="G69" s="6"/>
      <c r="H69" s="6"/>
      <c r="I69" s="6"/>
      <c r="J69" s="6"/>
      <c r="K69" s="7">
        <f t="shared" si="7"/>
        <v>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8.75" customHeight="1">
      <c r="A70" s="4" t="s">
        <v>59</v>
      </c>
      <c r="B70" s="5"/>
      <c r="C70" s="5">
        <v>7.0</v>
      </c>
      <c r="D70" s="5"/>
      <c r="E70" s="12">
        <v>1.0</v>
      </c>
      <c r="F70" s="6"/>
      <c r="G70" s="6"/>
      <c r="H70" s="6"/>
      <c r="I70" s="6"/>
      <c r="J70" s="6"/>
      <c r="K70" s="7">
        <f t="shared" si="7"/>
        <v>8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8.75" customHeight="1">
      <c r="A71" s="4" t="s">
        <v>60</v>
      </c>
      <c r="B71" s="5"/>
      <c r="C71" s="5">
        <v>1.0</v>
      </c>
      <c r="D71" s="5">
        <v>10.0</v>
      </c>
      <c r="E71" s="12">
        <v>1.0</v>
      </c>
      <c r="F71" s="6"/>
      <c r="G71" s="6"/>
      <c r="H71" s="6"/>
      <c r="I71" s="6"/>
      <c r="J71" s="6"/>
      <c r="K71" s="7">
        <f t="shared" si="7"/>
        <v>12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8.75" customHeight="1">
      <c r="A72" s="4" t="s">
        <v>39</v>
      </c>
      <c r="B72" s="5"/>
      <c r="C72" s="5">
        <v>10.0</v>
      </c>
      <c r="D72" s="5"/>
      <c r="E72" s="6"/>
      <c r="F72" s="6"/>
      <c r="G72" s="6"/>
      <c r="H72" s="6"/>
      <c r="I72" s="6"/>
      <c r="J72" s="6"/>
      <c r="K72" s="7">
        <f t="shared" si="7"/>
        <v>10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8.75" customHeight="1">
      <c r="A73" s="4" t="s">
        <v>61</v>
      </c>
      <c r="B73" s="5">
        <v>10.0</v>
      </c>
      <c r="C73" s="5">
        <v>5.0</v>
      </c>
      <c r="D73" s="5">
        <v>5.0</v>
      </c>
      <c r="E73" s="12">
        <v>1.0</v>
      </c>
      <c r="F73" s="6"/>
      <c r="G73" s="6"/>
      <c r="H73" s="6"/>
      <c r="I73" s="6"/>
      <c r="J73" s="6"/>
      <c r="K73" s="7">
        <f t="shared" si="7"/>
        <v>21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8.75" customHeight="1">
      <c r="A74" s="4" t="s">
        <v>62</v>
      </c>
      <c r="B74" s="5">
        <v>9.0</v>
      </c>
      <c r="C74" s="5">
        <v>9.0</v>
      </c>
      <c r="D74" s="5">
        <v>7.0</v>
      </c>
      <c r="E74" s="12">
        <v>1.0</v>
      </c>
      <c r="F74" s="6"/>
      <c r="G74" s="6"/>
      <c r="H74" s="6"/>
      <c r="I74" s="6"/>
      <c r="J74" s="6"/>
      <c r="K74" s="7">
        <f t="shared" si="7"/>
        <v>26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8.75" customHeight="1">
      <c r="A75" s="4" t="s">
        <v>63</v>
      </c>
      <c r="B75" s="5">
        <v>8.0</v>
      </c>
      <c r="C75" s="5"/>
      <c r="D75" s="5">
        <v>8.0</v>
      </c>
      <c r="E75" s="12">
        <v>1.0</v>
      </c>
      <c r="F75" s="6"/>
      <c r="G75" s="6"/>
      <c r="H75" s="6"/>
      <c r="I75" s="6"/>
      <c r="J75" s="6"/>
      <c r="K75" s="7">
        <f t="shared" si="7"/>
        <v>17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8.75" customHeight="1">
      <c r="A76" s="4" t="s">
        <v>41</v>
      </c>
      <c r="B76" s="5">
        <v>1.0</v>
      </c>
      <c r="C76" s="5">
        <v>1.0</v>
      </c>
      <c r="D76" s="5">
        <v>1.0</v>
      </c>
      <c r="E76" s="12">
        <v>1.0</v>
      </c>
      <c r="F76" s="6"/>
      <c r="G76" s="6"/>
      <c r="H76" s="6"/>
      <c r="I76" s="6"/>
      <c r="J76" s="6"/>
      <c r="K76" s="7">
        <f t="shared" si="7"/>
        <v>4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8.75" customHeight="1">
      <c r="A77" s="4"/>
      <c r="B77" s="5"/>
      <c r="C77" s="5"/>
      <c r="D77" s="6"/>
      <c r="E77" s="6"/>
      <c r="F77" s="6"/>
      <c r="G77" s="6"/>
      <c r="H77" s="6"/>
      <c r="I77" s="6"/>
      <c r="J77" s="6"/>
      <c r="K77" s="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8.75" customHeight="1">
      <c r="A78" s="8"/>
      <c r="B78" s="9"/>
      <c r="C78" s="9"/>
      <c r="D78" s="9"/>
      <c r="E78" s="9"/>
      <c r="F78" s="9"/>
      <c r="G78" s="9"/>
      <c r="H78" s="9"/>
      <c r="I78" s="9"/>
      <c r="J78" s="9"/>
      <c r="K78" s="10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8.75" customHeight="1">
      <c r="A79" s="1" t="s">
        <v>64</v>
      </c>
      <c r="B79" s="2" t="s">
        <v>1</v>
      </c>
      <c r="C79" s="2" t="s">
        <v>2</v>
      </c>
      <c r="D79" s="2" t="s">
        <v>3</v>
      </c>
      <c r="E79" s="2" t="s">
        <v>4</v>
      </c>
      <c r="F79" s="2" t="s">
        <v>1</v>
      </c>
      <c r="G79" s="2" t="s">
        <v>5</v>
      </c>
      <c r="H79" s="2" t="s">
        <v>6</v>
      </c>
      <c r="I79" s="2" t="s">
        <v>7</v>
      </c>
      <c r="J79" s="2" t="s">
        <v>8</v>
      </c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8.75" customHeight="1">
      <c r="A80" s="4" t="s">
        <v>65</v>
      </c>
      <c r="B80" s="5">
        <v>9.0</v>
      </c>
      <c r="C80" s="5">
        <v>1.0</v>
      </c>
      <c r="D80" s="5">
        <v>9.0</v>
      </c>
      <c r="E80" s="18">
        <v>6.0</v>
      </c>
      <c r="F80" s="15"/>
      <c r="G80" s="15"/>
      <c r="H80" s="15"/>
      <c r="I80" s="15"/>
      <c r="J80" s="15"/>
      <c r="K80" s="7">
        <f t="shared" ref="K80:K88" si="8">SUM(B80:J80)</f>
        <v>25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ht="18.75" customHeight="1">
      <c r="A81" s="4" t="s">
        <v>44</v>
      </c>
      <c r="B81" s="5"/>
      <c r="C81" s="5"/>
      <c r="D81" s="5">
        <v>1.0</v>
      </c>
      <c r="E81" s="18">
        <v>1.0</v>
      </c>
      <c r="F81" s="15"/>
      <c r="G81" s="15"/>
      <c r="H81" s="15"/>
      <c r="I81" s="15"/>
      <c r="J81" s="15"/>
      <c r="K81" s="7">
        <f t="shared" si="8"/>
        <v>2</v>
      </c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ht="18.75" customHeight="1">
      <c r="A82" s="4" t="s">
        <v>66</v>
      </c>
      <c r="B82" s="5"/>
      <c r="C82" s="5"/>
      <c r="D82" s="5">
        <v>1.0</v>
      </c>
      <c r="E82" s="15"/>
      <c r="F82" s="15"/>
      <c r="G82" s="15"/>
      <c r="H82" s="15"/>
      <c r="I82" s="15"/>
      <c r="J82" s="15"/>
      <c r="K82" s="7">
        <f t="shared" si="8"/>
        <v>1</v>
      </c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ht="18.75" customHeight="1">
      <c r="A83" s="4" t="s">
        <v>67</v>
      </c>
      <c r="B83" s="5">
        <v>1.0</v>
      </c>
      <c r="C83" s="5">
        <v>7.0</v>
      </c>
      <c r="D83" s="5">
        <v>1.0</v>
      </c>
      <c r="E83" s="18">
        <v>1.0</v>
      </c>
      <c r="F83" s="15"/>
      <c r="G83" s="15"/>
      <c r="H83" s="15"/>
      <c r="I83" s="15"/>
      <c r="J83" s="15"/>
      <c r="K83" s="7">
        <f t="shared" si="8"/>
        <v>10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ht="18.75" customHeight="1">
      <c r="A84" s="4" t="s">
        <v>68</v>
      </c>
      <c r="B84" s="5">
        <v>7.0</v>
      </c>
      <c r="C84" s="5">
        <v>6.0</v>
      </c>
      <c r="D84" s="5">
        <v>7.0</v>
      </c>
      <c r="E84" s="18">
        <v>8.0</v>
      </c>
      <c r="F84" s="15"/>
      <c r="G84" s="15"/>
      <c r="H84" s="15"/>
      <c r="I84" s="15"/>
      <c r="J84" s="15"/>
      <c r="K84" s="7">
        <f t="shared" si="8"/>
        <v>28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ht="18.75" customHeight="1">
      <c r="A85" s="4" t="s">
        <v>69</v>
      </c>
      <c r="B85" s="5">
        <v>10.0</v>
      </c>
      <c r="C85" s="5">
        <v>10.0</v>
      </c>
      <c r="D85" s="5">
        <v>8.0</v>
      </c>
      <c r="E85" s="18">
        <v>7.0</v>
      </c>
      <c r="F85" s="15"/>
      <c r="G85" s="15"/>
      <c r="H85" s="15"/>
      <c r="I85" s="15"/>
      <c r="J85" s="15"/>
      <c r="K85" s="7">
        <f t="shared" si="8"/>
        <v>35</v>
      </c>
      <c r="L85" s="20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ht="18.75" customHeight="1">
      <c r="A86" s="4" t="s">
        <v>70</v>
      </c>
      <c r="B86" s="5">
        <v>1.0</v>
      </c>
      <c r="C86" s="5">
        <v>1.0</v>
      </c>
      <c r="D86" s="5">
        <v>1.0</v>
      </c>
      <c r="E86" s="15"/>
      <c r="F86" s="15"/>
      <c r="G86" s="15"/>
      <c r="H86" s="15"/>
      <c r="I86" s="15"/>
      <c r="J86" s="15"/>
      <c r="K86" s="7">
        <f t="shared" si="8"/>
        <v>3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ht="18.75" customHeight="1">
      <c r="A87" s="4" t="s">
        <v>71</v>
      </c>
      <c r="B87" s="5">
        <v>1.0</v>
      </c>
      <c r="C87" s="5">
        <v>1.0</v>
      </c>
      <c r="D87" s="5">
        <v>1.0</v>
      </c>
      <c r="E87" s="15"/>
      <c r="F87" s="15"/>
      <c r="G87" s="15"/>
      <c r="H87" s="15"/>
      <c r="I87" s="15"/>
      <c r="J87" s="15"/>
      <c r="K87" s="7">
        <f t="shared" si="8"/>
        <v>3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ht="18.75" customHeight="1">
      <c r="A88" s="4" t="s">
        <v>72</v>
      </c>
      <c r="B88" s="5">
        <v>1.0</v>
      </c>
      <c r="C88" s="5">
        <v>1.0</v>
      </c>
      <c r="D88" s="5"/>
      <c r="E88" s="18">
        <v>1.0</v>
      </c>
      <c r="F88" s="15"/>
      <c r="G88" s="15"/>
      <c r="H88" s="15"/>
      <c r="I88" s="15"/>
      <c r="J88" s="15"/>
      <c r="K88" s="7">
        <f t="shared" si="8"/>
        <v>3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ht="18.75" customHeight="1">
      <c r="A89" s="4" t="s">
        <v>73</v>
      </c>
      <c r="B89" s="5"/>
      <c r="C89" s="5"/>
      <c r="D89" s="5"/>
      <c r="E89" s="18">
        <v>9.0</v>
      </c>
      <c r="F89" s="15"/>
      <c r="G89" s="15"/>
      <c r="H89" s="15"/>
      <c r="I89" s="15"/>
      <c r="J89" s="15"/>
      <c r="K89" s="7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ht="18.75" customHeight="1">
      <c r="A90" s="4" t="s">
        <v>74</v>
      </c>
      <c r="B90" s="5">
        <v>1.0</v>
      </c>
      <c r="C90" s="5">
        <v>1.0</v>
      </c>
      <c r="D90" s="5">
        <v>1.0</v>
      </c>
      <c r="E90" s="15"/>
      <c r="F90" s="15"/>
      <c r="G90" s="15"/>
      <c r="H90" s="15"/>
      <c r="I90" s="15"/>
      <c r="J90" s="15"/>
      <c r="K90" s="7">
        <f t="shared" ref="K90:K97" si="9">SUM(B90:J90)</f>
        <v>3</v>
      </c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ht="18.75" customHeight="1">
      <c r="A91" s="4" t="s">
        <v>75</v>
      </c>
      <c r="B91" s="5"/>
      <c r="C91" s="5">
        <v>1.0</v>
      </c>
      <c r="D91" s="5">
        <v>1.0</v>
      </c>
      <c r="E91" s="18">
        <v>1.0</v>
      </c>
      <c r="F91" s="15"/>
      <c r="G91" s="15"/>
      <c r="H91" s="15"/>
      <c r="I91" s="15"/>
      <c r="J91" s="15"/>
      <c r="K91" s="7">
        <f t="shared" si="9"/>
        <v>3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ht="18.75" customHeight="1">
      <c r="A92" s="17" t="s">
        <v>76</v>
      </c>
      <c r="B92" s="5">
        <v>1.0</v>
      </c>
      <c r="C92" s="5">
        <v>8.0</v>
      </c>
      <c r="D92" s="5">
        <v>1.0</v>
      </c>
      <c r="E92" s="18">
        <v>1.0</v>
      </c>
      <c r="F92" s="15"/>
      <c r="G92" s="15"/>
      <c r="H92" s="15"/>
      <c r="I92" s="15"/>
      <c r="J92" s="15"/>
      <c r="K92" s="7">
        <f t="shared" si="9"/>
        <v>11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ht="18.75" customHeight="1">
      <c r="A93" s="17" t="s">
        <v>77</v>
      </c>
      <c r="B93" s="5">
        <v>1.0</v>
      </c>
      <c r="C93" s="5"/>
      <c r="D93" s="5">
        <v>1.0</v>
      </c>
      <c r="E93" s="18">
        <v>1.0</v>
      </c>
      <c r="F93" s="15"/>
      <c r="G93" s="15"/>
      <c r="H93" s="15"/>
      <c r="I93" s="15"/>
      <c r="J93" s="15"/>
      <c r="K93" s="7">
        <f t="shared" si="9"/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ht="18.75" customHeight="1">
      <c r="A94" s="4" t="s">
        <v>78</v>
      </c>
      <c r="B94" s="5"/>
      <c r="C94" s="5">
        <v>9.0</v>
      </c>
      <c r="D94" s="5">
        <v>10.0</v>
      </c>
      <c r="E94" s="13">
        <v>1.0</v>
      </c>
      <c r="F94" s="5"/>
      <c r="G94" s="5"/>
      <c r="H94" s="5"/>
      <c r="I94" s="5"/>
      <c r="J94" s="5"/>
      <c r="K94" s="7">
        <f t="shared" si="9"/>
        <v>20</v>
      </c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ht="18.75" customHeight="1">
      <c r="A95" s="4" t="s">
        <v>79</v>
      </c>
      <c r="B95" s="5"/>
      <c r="C95" s="5">
        <v>1.0</v>
      </c>
      <c r="D95" s="5"/>
      <c r="E95" s="18">
        <v>1.0</v>
      </c>
      <c r="F95" s="15"/>
      <c r="G95" s="15"/>
      <c r="H95" s="15"/>
      <c r="I95" s="15"/>
      <c r="J95" s="15"/>
      <c r="K95" s="7">
        <f t="shared" si="9"/>
        <v>2</v>
      </c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ht="18.75" customHeight="1">
      <c r="A96" s="4" t="s">
        <v>80</v>
      </c>
      <c r="B96" s="5">
        <v>8.0</v>
      </c>
      <c r="C96" s="5">
        <v>5.0</v>
      </c>
      <c r="D96" s="5">
        <v>1.0</v>
      </c>
      <c r="E96" s="18">
        <v>1.0</v>
      </c>
      <c r="F96" s="15"/>
      <c r="G96" s="15"/>
      <c r="H96" s="15"/>
      <c r="I96" s="15"/>
      <c r="J96" s="15"/>
      <c r="K96" s="7">
        <f t="shared" si="9"/>
        <v>15</v>
      </c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ht="18.75" customHeight="1">
      <c r="A97" s="4" t="s">
        <v>53</v>
      </c>
      <c r="B97" s="5"/>
      <c r="C97" s="5"/>
      <c r="D97" s="5">
        <v>1.0</v>
      </c>
      <c r="E97" s="18">
        <v>1.0</v>
      </c>
      <c r="F97" s="15"/>
      <c r="G97" s="15"/>
      <c r="H97" s="15"/>
      <c r="I97" s="15"/>
      <c r="J97" s="15"/>
      <c r="K97" s="7">
        <f t="shared" si="9"/>
        <v>2</v>
      </c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ht="18.75" customHeight="1">
      <c r="A98" s="4"/>
      <c r="B98" s="5"/>
      <c r="C98" s="5"/>
      <c r="D98" s="6"/>
      <c r="E98" s="6"/>
      <c r="F98" s="6"/>
      <c r="G98" s="6"/>
      <c r="H98" s="6"/>
      <c r="I98" s="6"/>
      <c r="J98" s="6"/>
      <c r="K98" s="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8.7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10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8.75" customHeight="1">
      <c r="A100" s="1" t="s">
        <v>81</v>
      </c>
      <c r="B100" s="2" t="s">
        <v>1</v>
      </c>
      <c r="C100" s="2" t="s">
        <v>2</v>
      </c>
      <c r="D100" s="2" t="s">
        <v>3</v>
      </c>
      <c r="E100" s="2" t="s">
        <v>4</v>
      </c>
      <c r="F100" s="2" t="s">
        <v>1</v>
      </c>
      <c r="G100" s="2" t="s">
        <v>5</v>
      </c>
      <c r="H100" s="2" t="s">
        <v>6</v>
      </c>
      <c r="I100" s="2" t="s">
        <v>7</v>
      </c>
      <c r="J100" s="2" t="s">
        <v>8</v>
      </c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ht="18.75" customHeight="1">
      <c r="A101" s="4" t="s">
        <v>82</v>
      </c>
      <c r="B101" s="5">
        <v>1.0</v>
      </c>
      <c r="C101" s="5">
        <v>1.0</v>
      </c>
      <c r="D101" s="6">
        <v>1.0</v>
      </c>
      <c r="E101" s="6"/>
      <c r="F101" s="6"/>
      <c r="G101" s="6"/>
      <c r="H101" s="6"/>
      <c r="I101" s="6"/>
      <c r="J101" s="6"/>
      <c r="K101" s="7">
        <f t="shared" ref="K101:K103" si="10">SUM(B101:J101)</f>
        <v>3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ht="18.75" customHeight="1">
      <c r="A102" s="4" t="s">
        <v>83</v>
      </c>
      <c r="B102" s="5">
        <v>1.0</v>
      </c>
      <c r="C102" s="5"/>
      <c r="D102" s="6">
        <v>1.0</v>
      </c>
      <c r="E102" s="6"/>
      <c r="F102" s="6"/>
      <c r="G102" s="6"/>
      <c r="H102" s="6"/>
      <c r="I102" s="6"/>
      <c r="J102" s="6"/>
      <c r="K102" s="7">
        <f t="shared" si="10"/>
        <v>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ht="18.75" customHeight="1">
      <c r="A103" s="4" t="s">
        <v>84</v>
      </c>
      <c r="B103" s="5">
        <v>1.0</v>
      </c>
      <c r="C103" s="5">
        <v>9.0</v>
      </c>
      <c r="D103" s="6">
        <v>1.0</v>
      </c>
      <c r="E103" s="6"/>
      <c r="F103" s="6"/>
      <c r="G103" s="6"/>
      <c r="H103" s="6"/>
      <c r="I103" s="6"/>
      <c r="J103" s="6"/>
      <c r="K103" s="7">
        <f t="shared" si="10"/>
        <v>11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ht="18.75" customHeight="1">
      <c r="A104" s="4"/>
      <c r="B104" s="5"/>
      <c r="C104" s="5"/>
      <c r="D104" s="6"/>
      <c r="E104" s="6"/>
      <c r="F104" s="6"/>
      <c r="G104" s="6"/>
      <c r="H104" s="6"/>
      <c r="I104" s="6"/>
      <c r="J104" s="6"/>
      <c r="K104" s="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ht="18.75" customHeight="1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10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ht="18.75" customHeight="1">
      <c r="A106" s="1" t="s">
        <v>85</v>
      </c>
      <c r="B106" s="2" t="s">
        <v>1</v>
      </c>
      <c r="C106" s="2" t="s">
        <v>2</v>
      </c>
      <c r="D106" s="2" t="s">
        <v>3</v>
      </c>
      <c r="E106" s="2" t="s">
        <v>4</v>
      </c>
      <c r="F106" s="2" t="s">
        <v>1</v>
      </c>
      <c r="G106" s="2" t="s">
        <v>5</v>
      </c>
      <c r="H106" s="2" t="s">
        <v>6</v>
      </c>
      <c r="I106" s="2" t="s">
        <v>7</v>
      </c>
      <c r="J106" s="2" t="s">
        <v>8</v>
      </c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ht="18.75" customHeight="1">
      <c r="A107" s="4" t="s">
        <v>16</v>
      </c>
      <c r="B107" s="5"/>
      <c r="C107" s="5"/>
      <c r="D107" s="6">
        <v>1.0</v>
      </c>
      <c r="E107" s="12">
        <v>1.0</v>
      </c>
      <c r="F107" s="6"/>
      <c r="G107" s="6"/>
      <c r="H107" s="6"/>
      <c r="I107" s="6"/>
      <c r="J107" s="6"/>
      <c r="K107" s="7">
        <f t="shared" ref="K107:K110" si="11">SUM(B107:J107)</f>
        <v>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ht="18.75" customHeight="1">
      <c r="A108" s="4" t="s">
        <v>86</v>
      </c>
      <c r="B108" s="5">
        <v>1.0</v>
      </c>
      <c r="C108" s="5">
        <v>1.0</v>
      </c>
      <c r="D108" s="6">
        <v>1.0</v>
      </c>
      <c r="E108" s="12">
        <v>1.0</v>
      </c>
      <c r="F108" s="6"/>
      <c r="G108" s="6"/>
      <c r="H108" s="6"/>
      <c r="I108" s="6"/>
      <c r="J108" s="6"/>
      <c r="K108" s="7">
        <f t="shared" si="11"/>
        <v>4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ht="18.75" customHeight="1">
      <c r="A109" s="4" t="s">
        <v>87</v>
      </c>
      <c r="B109" s="5">
        <v>1.0</v>
      </c>
      <c r="C109" s="5"/>
      <c r="D109" s="6"/>
      <c r="E109" s="6"/>
      <c r="F109" s="6"/>
      <c r="G109" s="6"/>
      <c r="H109" s="6"/>
      <c r="I109" s="6"/>
      <c r="J109" s="6"/>
      <c r="K109" s="7">
        <f t="shared" si="11"/>
        <v>1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ht="18.75" customHeight="1">
      <c r="A110" s="4" t="s">
        <v>88</v>
      </c>
      <c r="B110" s="5">
        <v>1.0</v>
      </c>
      <c r="C110" s="5"/>
      <c r="D110" s="6"/>
      <c r="E110" s="6"/>
      <c r="F110" s="6"/>
      <c r="G110" s="6"/>
      <c r="H110" s="6"/>
      <c r="I110" s="6"/>
      <c r="J110" s="6"/>
      <c r="K110" s="7">
        <f t="shared" si="11"/>
        <v>1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ht="18.75" customHeight="1">
      <c r="A111" s="4"/>
      <c r="B111" s="5"/>
      <c r="C111" s="5"/>
      <c r="D111" s="6"/>
      <c r="E111" s="6"/>
      <c r="F111" s="6"/>
      <c r="G111" s="6"/>
      <c r="H111" s="6"/>
      <c r="I111" s="6"/>
      <c r="J111" s="6"/>
      <c r="K111" s="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ht="18.75" customHeight="1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ht="18.75" customHeight="1">
      <c r="A113" s="1" t="s">
        <v>89</v>
      </c>
      <c r="B113" s="2" t="s">
        <v>1</v>
      </c>
      <c r="C113" s="2" t="s">
        <v>2</v>
      </c>
      <c r="D113" s="2" t="s">
        <v>3</v>
      </c>
      <c r="E113" s="2" t="s">
        <v>4</v>
      </c>
      <c r="F113" s="2" t="s">
        <v>1</v>
      </c>
      <c r="G113" s="2" t="s">
        <v>5</v>
      </c>
      <c r="H113" s="2" t="s">
        <v>6</v>
      </c>
      <c r="I113" s="2" t="s">
        <v>7</v>
      </c>
      <c r="J113" s="2" t="s">
        <v>8</v>
      </c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ht="18.75" customHeight="1">
      <c r="A114" s="4" t="s">
        <v>32</v>
      </c>
      <c r="B114" s="5"/>
      <c r="C114" s="5"/>
      <c r="D114" s="5"/>
      <c r="E114" s="12">
        <v>1.0</v>
      </c>
      <c r="F114" s="6"/>
      <c r="G114" s="6"/>
      <c r="H114" s="6"/>
      <c r="I114" s="6"/>
      <c r="J114" s="6"/>
      <c r="K114" s="7"/>
      <c r="L114" s="21"/>
      <c r="M114" s="2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ht="18.75" customHeight="1">
      <c r="A115" s="4" t="s">
        <v>90</v>
      </c>
      <c r="B115" s="5"/>
      <c r="C115" s="5">
        <v>1.0</v>
      </c>
      <c r="D115" s="5">
        <v>1.0</v>
      </c>
      <c r="E115" s="6"/>
      <c r="F115" s="6"/>
      <c r="G115" s="6"/>
      <c r="H115" s="6"/>
      <c r="I115" s="6"/>
      <c r="J115" s="6"/>
      <c r="K115" s="7">
        <f t="shared" ref="K115:K118" si="12">SUM(B115:J115)</f>
        <v>2</v>
      </c>
      <c r="L115" s="2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ht="18.75" customHeight="1">
      <c r="A116" s="4" t="s">
        <v>91</v>
      </c>
      <c r="B116" s="5">
        <v>1.0</v>
      </c>
      <c r="C116" s="5"/>
      <c r="D116" s="5"/>
      <c r="E116" s="12">
        <v>1.0</v>
      </c>
      <c r="F116" s="6"/>
      <c r="G116" s="6"/>
      <c r="H116" s="6"/>
      <c r="I116" s="6"/>
      <c r="J116" s="6"/>
      <c r="K116" s="7">
        <f t="shared" si="12"/>
        <v>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ht="18.75" customHeight="1">
      <c r="A117" s="4" t="s">
        <v>23</v>
      </c>
      <c r="B117" s="5"/>
      <c r="C117" s="5"/>
      <c r="D117" s="5">
        <v>10.0</v>
      </c>
      <c r="E117" s="12">
        <v>10.0</v>
      </c>
      <c r="F117" s="6"/>
      <c r="G117" s="6"/>
      <c r="H117" s="6"/>
      <c r="I117" s="6"/>
      <c r="J117" s="6"/>
      <c r="K117" s="7">
        <f t="shared" si="12"/>
        <v>20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ht="18.75" customHeight="1">
      <c r="A118" s="4" t="s">
        <v>92</v>
      </c>
      <c r="B118" s="5">
        <v>1.0</v>
      </c>
      <c r="C118" s="5">
        <v>1.0</v>
      </c>
      <c r="D118" s="5"/>
      <c r="E118" s="12">
        <v>1.0</v>
      </c>
      <c r="F118" s="6"/>
      <c r="G118" s="6"/>
      <c r="H118" s="6"/>
      <c r="I118" s="6"/>
      <c r="J118" s="6"/>
      <c r="K118" s="7">
        <f t="shared" si="12"/>
        <v>3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ht="18.75" customHeight="1">
      <c r="A119" s="11" t="s">
        <v>33</v>
      </c>
      <c r="B119" s="5"/>
      <c r="C119" s="5"/>
      <c r="D119" s="5"/>
      <c r="E119" s="12">
        <v>1.0</v>
      </c>
      <c r="F119" s="6"/>
      <c r="G119" s="6"/>
      <c r="H119" s="6"/>
      <c r="I119" s="6"/>
      <c r="J119" s="6"/>
      <c r="K119" s="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ht="18.75" customHeight="1">
      <c r="A120" s="4" t="s">
        <v>93</v>
      </c>
      <c r="B120" s="5"/>
      <c r="C120" s="5">
        <v>1.0</v>
      </c>
      <c r="D120" s="5"/>
      <c r="E120" s="12">
        <v>1.0</v>
      </c>
      <c r="F120" s="6"/>
      <c r="G120" s="6"/>
      <c r="H120" s="6"/>
      <c r="I120" s="6"/>
      <c r="J120" s="6"/>
      <c r="K120" s="7">
        <f t="shared" ref="K120:K125" si="13">SUM(B120:J120)</f>
        <v>2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ht="18.75" customHeight="1">
      <c r="A121" s="4" t="s">
        <v>94</v>
      </c>
      <c r="B121" s="5">
        <v>1.0</v>
      </c>
      <c r="C121" s="5"/>
      <c r="D121" s="5"/>
      <c r="E121" s="6"/>
      <c r="F121" s="6"/>
      <c r="G121" s="6"/>
      <c r="H121" s="6"/>
      <c r="I121" s="6"/>
      <c r="J121" s="6"/>
      <c r="K121" s="7">
        <f t="shared" si="13"/>
        <v>1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ht="18.75" customHeight="1">
      <c r="A122" s="4" t="s">
        <v>45</v>
      </c>
      <c r="B122" s="5"/>
      <c r="C122" s="5">
        <v>7.0</v>
      </c>
      <c r="D122" s="5"/>
      <c r="E122" s="6"/>
      <c r="F122" s="6"/>
      <c r="G122" s="6"/>
      <c r="H122" s="6"/>
      <c r="I122" s="6"/>
      <c r="J122" s="6"/>
      <c r="K122" s="7">
        <f t="shared" si="13"/>
        <v>7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ht="18.75" customHeight="1">
      <c r="A123" s="4" t="s">
        <v>95</v>
      </c>
      <c r="B123" s="5">
        <v>1.0</v>
      </c>
      <c r="C123" s="5">
        <v>1.0</v>
      </c>
      <c r="D123" s="5">
        <v>8.0</v>
      </c>
      <c r="E123" s="12">
        <v>1.0</v>
      </c>
      <c r="F123" s="6"/>
      <c r="G123" s="6"/>
      <c r="H123" s="6"/>
      <c r="I123" s="6"/>
      <c r="J123" s="6"/>
      <c r="K123" s="7">
        <f t="shared" si="13"/>
        <v>11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ht="18.75" customHeight="1">
      <c r="A124" s="4" t="s">
        <v>96</v>
      </c>
      <c r="B124" s="5"/>
      <c r="C124" s="5">
        <v>1.0</v>
      </c>
      <c r="D124" s="5">
        <v>7.0</v>
      </c>
      <c r="E124" s="6"/>
      <c r="F124" s="6"/>
      <c r="G124" s="6"/>
      <c r="H124" s="6"/>
      <c r="I124" s="6"/>
      <c r="J124" s="6"/>
      <c r="K124" s="7">
        <f t="shared" si="13"/>
        <v>8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ht="18.75" customHeight="1">
      <c r="A125" s="4" t="s">
        <v>97</v>
      </c>
      <c r="B125" s="5">
        <v>1.0</v>
      </c>
      <c r="C125" s="5">
        <v>1.0</v>
      </c>
      <c r="D125" s="5"/>
      <c r="E125" s="6"/>
      <c r="F125" s="6"/>
      <c r="G125" s="6"/>
      <c r="H125" s="6"/>
      <c r="I125" s="6"/>
      <c r="J125" s="6"/>
      <c r="K125" s="7">
        <f t="shared" si="13"/>
        <v>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ht="18.75" customHeight="1">
      <c r="A126" s="11" t="s">
        <v>98</v>
      </c>
      <c r="B126" s="5"/>
      <c r="C126" s="5"/>
      <c r="D126" s="5"/>
      <c r="E126" s="12">
        <v>9.0</v>
      </c>
      <c r="F126" s="6"/>
      <c r="G126" s="6"/>
      <c r="H126" s="6"/>
      <c r="I126" s="6"/>
      <c r="J126" s="6"/>
      <c r="K126" s="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ht="18.75" customHeight="1">
      <c r="A127" s="4" t="s">
        <v>99</v>
      </c>
      <c r="B127" s="5">
        <v>7.0</v>
      </c>
      <c r="C127" s="5">
        <v>1.0</v>
      </c>
      <c r="D127" s="5">
        <v>6.0</v>
      </c>
      <c r="E127" s="12">
        <v>1.0</v>
      </c>
      <c r="F127" s="6"/>
      <c r="G127" s="6"/>
      <c r="H127" s="6"/>
      <c r="I127" s="6"/>
      <c r="J127" s="6"/>
      <c r="K127" s="7">
        <f t="shared" ref="K127:K128" si="14">SUM(B127:J127)</f>
        <v>15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ht="18.75" customHeight="1">
      <c r="A128" s="4" t="s">
        <v>48</v>
      </c>
      <c r="B128" s="5"/>
      <c r="C128" s="5">
        <v>1.0</v>
      </c>
      <c r="D128" s="5"/>
      <c r="E128" s="6"/>
      <c r="F128" s="6"/>
      <c r="G128" s="6"/>
      <c r="H128" s="6"/>
      <c r="I128" s="6"/>
      <c r="J128" s="6"/>
      <c r="K128" s="7">
        <f t="shared" si="14"/>
        <v>1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ht="18.75" customHeight="1">
      <c r="A129" s="11" t="s">
        <v>26</v>
      </c>
      <c r="B129" s="5"/>
      <c r="C129" s="5"/>
      <c r="D129" s="5"/>
      <c r="E129" s="12">
        <v>1.0</v>
      </c>
      <c r="F129" s="6"/>
      <c r="G129" s="6"/>
      <c r="H129" s="6"/>
      <c r="I129" s="6"/>
      <c r="J129" s="6"/>
      <c r="K129" s="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ht="18.75" customHeight="1">
      <c r="A130" s="4" t="s">
        <v>27</v>
      </c>
      <c r="B130" s="5">
        <v>1.0</v>
      </c>
      <c r="C130" s="5">
        <v>6.0</v>
      </c>
      <c r="D130" s="5">
        <v>1.0</v>
      </c>
      <c r="E130" s="12">
        <v>1.0</v>
      </c>
      <c r="F130" s="6"/>
      <c r="G130" s="6"/>
      <c r="H130" s="6"/>
      <c r="I130" s="6"/>
      <c r="J130" s="6"/>
      <c r="K130" s="7">
        <f t="shared" ref="K130:K132" si="15">SUM(B130:J130)</f>
        <v>9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ht="18.75" customHeight="1">
      <c r="A131" s="4" t="s">
        <v>28</v>
      </c>
      <c r="B131" s="5">
        <v>1.0</v>
      </c>
      <c r="C131" s="5">
        <v>5.0</v>
      </c>
      <c r="D131" s="5"/>
      <c r="E131" s="12">
        <v>1.0</v>
      </c>
      <c r="F131" s="6"/>
      <c r="G131" s="6"/>
      <c r="H131" s="6"/>
      <c r="I131" s="6"/>
      <c r="J131" s="6"/>
      <c r="K131" s="7">
        <f t="shared" si="15"/>
        <v>7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ht="18.75" customHeight="1">
      <c r="A132" s="4" t="s">
        <v>29</v>
      </c>
      <c r="B132" s="5">
        <v>10.0</v>
      </c>
      <c r="C132" s="5">
        <v>8.0</v>
      </c>
      <c r="D132" s="5">
        <v>1.0</v>
      </c>
      <c r="E132" s="12">
        <v>1.0</v>
      </c>
      <c r="F132" s="6"/>
      <c r="G132" s="6"/>
      <c r="H132" s="6"/>
      <c r="I132" s="6"/>
      <c r="J132" s="6"/>
      <c r="K132" s="7">
        <f t="shared" si="15"/>
        <v>20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ht="18.75" customHeight="1">
      <c r="A133" s="11" t="s">
        <v>30</v>
      </c>
      <c r="B133" s="5"/>
      <c r="C133" s="5"/>
      <c r="D133" s="5"/>
      <c r="E133" s="12">
        <v>1.0</v>
      </c>
      <c r="F133" s="6"/>
      <c r="G133" s="6"/>
      <c r="H133" s="6"/>
      <c r="I133" s="6"/>
      <c r="J133" s="6"/>
      <c r="K133" s="7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ht="18.75" customHeight="1">
      <c r="A134" s="4" t="s">
        <v>53</v>
      </c>
      <c r="B134" s="5"/>
      <c r="C134" s="5"/>
      <c r="D134" s="5">
        <v>1.0</v>
      </c>
      <c r="E134" s="6"/>
      <c r="F134" s="6"/>
      <c r="G134" s="6"/>
      <c r="H134" s="6"/>
      <c r="I134" s="6"/>
      <c r="J134" s="6"/>
      <c r="K134" s="7">
        <f t="shared" ref="K134:K135" si="16">SUM(B134:J134)</f>
        <v>1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ht="18.75" customHeight="1">
      <c r="A135" s="4" t="s">
        <v>100</v>
      </c>
      <c r="B135" s="5">
        <v>5.0</v>
      </c>
      <c r="C135" s="5"/>
      <c r="D135" s="5"/>
      <c r="E135" s="6"/>
      <c r="F135" s="6"/>
      <c r="G135" s="6"/>
      <c r="H135" s="6"/>
      <c r="I135" s="6"/>
      <c r="J135" s="6"/>
      <c r="K135" s="7">
        <f t="shared" si="16"/>
        <v>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ht="18.75" customHeight="1">
      <c r="A136" s="4"/>
      <c r="B136" s="5"/>
      <c r="C136" s="5"/>
      <c r="D136" s="6"/>
      <c r="E136" s="6"/>
      <c r="F136" s="6"/>
      <c r="G136" s="6"/>
      <c r="H136" s="6"/>
      <c r="I136" s="6"/>
      <c r="J136" s="6"/>
      <c r="K136" s="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ht="18.75" customHeight="1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10"/>
      <c r="L137" s="2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ht="18.75" customHeight="1">
      <c r="A138" s="1" t="s">
        <v>101</v>
      </c>
      <c r="B138" s="2" t="s">
        <v>1</v>
      </c>
      <c r="C138" s="2" t="s">
        <v>2</v>
      </c>
      <c r="D138" s="2" t="s">
        <v>3</v>
      </c>
      <c r="E138" s="2" t="s">
        <v>4</v>
      </c>
      <c r="F138" s="2" t="s">
        <v>1</v>
      </c>
      <c r="G138" s="2" t="s">
        <v>5</v>
      </c>
      <c r="H138" s="2" t="s">
        <v>6</v>
      </c>
      <c r="I138" s="2" t="s">
        <v>7</v>
      </c>
      <c r="J138" s="2" t="s">
        <v>8</v>
      </c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ht="18.75" customHeight="1">
      <c r="A139" s="17" t="s">
        <v>22</v>
      </c>
      <c r="B139" s="5">
        <v>1.0</v>
      </c>
      <c r="C139" s="5">
        <v>6.0</v>
      </c>
      <c r="D139" s="5">
        <v>1.0</v>
      </c>
      <c r="E139" s="12">
        <v>1.0</v>
      </c>
      <c r="F139" s="6"/>
      <c r="G139" s="6"/>
      <c r="H139" s="6"/>
      <c r="I139" s="6"/>
      <c r="J139" s="6"/>
      <c r="K139" s="7">
        <f>SUM(B139:J139)</f>
        <v>9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ht="18.75" customHeight="1">
      <c r="A140" s="22" t="s">
        <v>32</v>
      </c>
      <c r="B140" s="5"/>
      <c r="C140" s="5"/>
      <c r="D140" s="5"/>
      <c r="E140" s="12">
        <v>1.0</v>
      </c>
      <c r="F140" s="6"/>
      <c r="G140" s="6"/>
      <c r="H140" s="6"/>
      <c r="I140" s="6"/>
      <c r="J140" s="6"/>
      <c r="K140" s="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ht="18.75" customHeight="1">
      <c r="A141" s="17" t="s">
        <v>90</v>
      </c>
      <c r="B141" s="5"/>
      <c r="C141" s="5">
        <v>1.0</v>
      </c>
      <c r="D141" s="5">
        <v>7.0</v>
      </c>
      <c r="E141" s="6"/>
      <c r="F141" s="6"/>
      <c r="G141" s="6"/>
      <c r="H141" s="6"/>
      <c r="I141" s="6"/>
      <c r="J141" s="6"/>
      <c r="K141" s="7">
        <f t="shared" ref="K141:K143" si="17">SUM(B141:J141)</f>
        <v>8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ht="18.75" customHeight="1">
      <c r="A142" s="17" t="s">
        <v>12</v>
      </c>
      <c r="B142" s="5"/>
      <c r="C142" s="5"/>
      <c r="D142" s="5">
        <v>1.0</v>
      </c>
      <c r="E142" s="6"/>
      <c r="F142" s="6"/>
      <c r="G142" s="6"/>
      <c r="H142" s="6"/>
      <c r="I142" s="6"/>
      <c r="J142" s="6"/>
      <c r="K142" s="7">
        <f t="shared" si="17"/>
        <v>1</v>
      </c>
      <c r="L142" s="2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ht="18.75" customHeight="1">
      <c r="A143" s="17" t="s">
        <v>102</v>
      </c>
      <c r="B143" s="5">
        <v>1.0</v>
      </c>
      <c r="C143" s="5"/>
      <c r="D143" s="5"/>
      <c r="E143" s="6"/>
      <c r="F143" s="6"/>
      <c r="G143" s="6"/>
      <c r="H143" s="6"/>
      <c r="I143" s="6"/>
      <c r="J143" s="6"/>
      <c r="K143" s="7">
        <f t="shared" si="17"/>
        <v>1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ht="18.75" customHeight="1">
      <c r="A144" s="22" t="s">
        <v>92</v>
      </c>
      <c r="B144" s="5"/>
      <c r="C144" s="5"/>
      <c r="D144" s="5"/>
      <c r="E144" s="12">
        <v>1.0</v>
      </c>
      <c r="F144" s="6"/>
      <c r="G144" s="6"/>
      <c r="H144" s="6"/>
      <c r="I144" s="6"/>
      <c r="J144" s="6"/>
      <c r="K144" s="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ht="18.75" customHeight="1">
      <c r="A145" s="17" t="s">
        <v>33</v>
      </c>
      <c r="B145" s="5">
        <v>1.0</v>
      </c>
      <c r="C145" s="5"/>
      <c r="D145" s="5"/>
      <c r="E145" s="6"/>
      <c r="F145" s="6"/>
      <c r="G145" s="6"/>
      <c r="H145" s="6"/>
      <c r="I145" s="6"/>
      <c r="J145" s="6"/>
      <c r="K145" s="7">
        <f t="shared" ref="K145:K146" si="18">SUM(B145:J145)</f>
        <v>1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ht="18.75" customHeight="1">
      <c r="A146" s="17" t="s">
        <v>24</v>
      </c>
      <c r="B146" s="5">
        <v>10.0</v>
      </c>
      <c r="C146" s="5">
        <v>8.0</v>
      </c>
      <c r="D146" s="5">
        <v>5.0</v>
      </c>
      <c r="E146" s="12">
        <v>1.0</v>
      </c>
      <c r="F146" s="6"/>
      <c r="G146" s="6"/>
      <c r="H146" s="6"/>
      <c r="I146" s="6"/>
      <c r="J146" s="6"/>
      <c r="K146" s="7">
        <f t="shared" si="18"/>
        <v>24</v>
      </c>
      <c r="L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ht="18.75" customHeight="1">
      <c r="A147" s="22" t="s">
        <v>93</v>
      </c>
      <c r="B147" s="5"/>
      <c r="C147" s="5"/>
      <c r="D147" s="5"/>
      <c r="E147" s="12">
        <v>1.0</v>
      </c>
      <c r="F147" s="6"/>
      <c r="G147" s="6"/>
      <c r="H147" s="6"/>
      <c r="I147" s="6"/>
      <c r="J147" s="6"/>
      <c r="K147" s="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ht="18.75" customHeight="1">
      <c r="A148" s="17" t="s">
        <v>94</v>
      </c>
      <c r="B148" s="5">
        <v>1.0</v>
      </c>
      <c r="C148" s="5"/>
      <c r="D148" s="5"/>
      <c r="E148" s="6"/>
      <c r="F148" s="6"/>
      <c r="G148" s="6"/>
      <c r="H148" s="6"/>
      <c r="I148" s="6"/>
      <c r="J148" s="6"/>
      <c r="K148" s="7">
        <f t="shared" ref="K148:K152" si="19">SUM(B148:J148)</f>
        <v>1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ht="18.75" customHeight="1">
      <c r="A149" s="17" t="s">
        <v>103</v>
      </c>
      <c r="B149" s="5">
        <v>1.0</v>
      </c>
      <c r="C149" s="5"/>
      <c r="D149" s="5"/>
      <c r="E149" s="6"/>
      <c r="F149" s="6"/>
      <c r="G149" s="6"/>
      <c r="H149" s="6"/>
      <c r="I149" s="6"/>
      <c r="J149" s="6"/>
      <c r="K149" s="7">
        <f t="shared" si="19"/>
        <v>1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ht="18.75" customHeight="1">
      <c r="A150" s="17" t="s">
        <v>45</v>
      </c>
      <c r="B150" s="5">
        <v>1.0</v>
      </c>
      <c r="C150" s="5"/>
      <c r="D150" s="5"/>
      <c r="E150" s="6"/>
      <c r="F150" s="6"/>
      <c r="G150" s="6"/>
      <c r="H150" s="6"/>
      <c r="I150" s="6"/>
      <c r="J150" s="6"/>
      <c r="K150" s="7">
        <f t="shared" si="19"/>
        <v>1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ht="18.75" customHeight="1">
      <c r="A151" s="17" t="s">
        <v>95</v>
      </c>
      <c r="B151" s="5"/>
      <c r="C151" s="5">
        <v>7.0</v>
      </c>
      <c r="D151" s="5"/>
      <c r="E151" s="12">
        <v>1.0</v>
      </c>
      <c r="F151" s="6"/>
      <c r="G151" s="6"/>
      <c r="H151" s="6"/>
      <c r="I151" s="6"/>
      <c r="J151" s="6"/>
      <c r="K151" s="7">
        <f t="shared" si="19"/>
        <v>8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ht="18.75" customHeight="1">
      <c r="A152" s="17" t="s">
        <v>96</v>
      </c>
      <c r="B152" s="5"/>
      <c r="C152" s="5">
        <v>1.0</v>
      </c>
      <c r="D152" s="5">
        <v>1.0</v>
      </c>
      <c r="E152" s="6"/>
      <c r="F152" s="6"/>
      <c r="G152" s="6"/>
      <c r="H152" s="6"/>
      <c r="I152" s="6"/>
      <c r="J152" s="6"/>
      <c r="K152" s="7">
        <f t="shared" si="19"/>
        <v>2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ht="18.75" customHeight="1">
      <c r="A153" s="22" t="s">
        <v>97</v>
      </c>
      <c r="B153" s="5"/>
      <c r="C153" s="5"/>
      <c r="D153" s="5"/>
      <c r="E153" s="12">
        <v>1.0</v>
      </c>
      <c r="F153" s="6"/>
      <c r="G153" s="6"/>
      <c r="H153" s="6"/>
      <c r="I153" s="6"/>
      <c r="J153" s="6"/>
      <c r="K153" s="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ht="18.75" customHeight="1">
      <c r="A154" s="17" t="s">
        <v>98</v>
      </c>
      <c r="B154" s="5">
        <v>1.0</v>
      </c>
      <c r="C154" s="5">
        <v>1.0</v>
      </c>
      <c r="D154" s="5"/>
      <c r="E154" s="6"/>
      <c r="F154" s="6"/>
      <c r="G154" s="6"/>
      <c r="H154" s="6"/>
      <c r="I154" s="6"/>
      <c r="J154" s="6"/>
      <c r="K154" s="7">
        <f t="shared" ref="K154:K163" si="20">SUM(B154:J154)</f>
        <v>2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ht="18.75" customHeight="1">
      <c r="A155" s="17" t="s">
        <v>104</v>
      </c>
      <c r="B155" s="5">
        <v>1.0</v>
      </c>
      <c r="C155" s="5">
        <v>1.0</v>
      </c>
      <c r="D155" s="5"/>
      <c r="E155" s="6"/>
      <c r="F155" s="6"/>
      <c r="G155" s="6"/>
      <c r="H155" s="6"/>
      <c r="I155" s="6"/>
      <c r="J155" s="6"/>
      <c r="K155" s="7">
        <f t="shared" si="20"/>
        <v>2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ht="18.75" customHeight="1">
      <c r="A156" s="17" t="s">
        <v>105</v>
      </c>
      <c r="B156" s="5">
        <v>1.0</v>
      </c>
      <c r="C156" s="5">
        <v>1.0</v>
      </c>
      <c r="D156" s="5"/>
      <c r="E156" s="12">
        <v>1.0</v>
      </c>
      <c r="F156" s="6"/>
      <c r="G156" s="6"/>
      <c r="H156" s="6"/>
      <c r="I156" s="6"/>
      <c r="J156" s="6"/>
      <c r="K156" s="7">
        <f t="shared" si="20"/>
        <v>3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ht="18.75" customHeight="1">
      <c r="A157" s="17" t="s">
        <v>99</v>
      </c>
      <c r="B157" s="5">
        <v>1.0</v>
      </c>
      <c r="C157" s="5"/>
      <c r="D157" s="5"/>
      <c r="E157" s="6"/>
      <c r="F157" s="6"/>
      <c r="G157" s="6"/>
      <c r="H157" s="6"/>
      <c r="I157" s="6"/>
      <c r="J157" s="6"/>
      <c r="K157" s="7">
        <f t="shared" si="20"/>
        <v>1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ht="18.75" customHeight="1">
      <c r="A158" s="17" t="s">
        <v>25</v>
      </c>
      <c r="B158" s="5">
        <v>7.0</v>
      </c>
      <c r="C158" s="5">
        <v>1.0</v>
      </c>
      <c r="D158" s="5">
        <v>6.0</v>
      </c>
      <c r="E158" s="12">
        <v>1.0</v>
      </c>
      <c r="F158" s="6"/>
      <c r="G158" s="6"/>
      <c r="H158" s="6"/>
      <c r="I158" s="6"/>
      <c r="J158" s="6"/>
      <c r="K158" s="7">
        <f t="shared" si="20"/>
        <v>15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ht="18.75" customHeight="1">
      <c r="A159" s="17" t="s">
        <v>106</v>
      </c>
      <c r="B159" s="5"/>
      <c r="C159" s="5">
        <v>1.0</v>
      </c>
      <c r="D159" s="5"/>
      <c r="E159" s="6"/>
      <c r="F159" s="6"/>
      <c r="G159" s="6"/>
      <c r="H159" s="6"/>
      <c r="I159" s="6"/>
      <c r="J159" s="6"/>
      <c r="K159" s="7">
        <f t="shared" si="20"/>
        <v>1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ht="18.75" customHeight="1">
      <c r="A160" s="17" t="s">
        <v>26</v>
      </c>
      <c r="B160" s="5"/>
      <c r="C160" s="5">
        <v>1.0</v>
      </c>
      <c r="D160" s="5"/>
      <c r="E160" s="12">
        <v>1.0</v>
      </c>
      <c r="F160" s="6"/>
      <c r="G160" s="6"/>
      <c r="H160" s="6"/>
      <c r="I160" s="6"/>
      <c r="J160" s="6"/>
      <c r="K160" s="7">
        <f t="shared" si="20"/>
        <v>2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ht="18.75" customHeight="1">
      <c r="A161" s="17" t="s">
        <v>107</v>
      </c>
      <c r="B161" s="5">
        <v>5.0</v>
      </c>
      <c r="C161" s="5"/>
      <c r="D161" s="5"/>
      <c r="E161" s="6"/>
      <c r="F161" s="6"/>
      <c r="G161" s="6"/>
      <c r="H161" s="6"/>
      <c r="I161" s="6"/>
      <c r="J161" s="6"/>
      <c r="K161" s="7">
        <f t="shared" si="20"/>
        <v>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ht="18.75" customHeight="1">
      <c r="A162" s="17" t="s">
        <v>108</v>
      </c>
      <c r="B162" s="5">
        <v>8.0</v>
      </c>
      <c r="C162" s="5">
        <v>10.0</v>
      </c>
      <c r="D162" s="5">
        <v>10.0</v>
      </c>
      <c r="E162" s="12">
        <v>9.0</v>
      </c>
      <c r="F162" s="6"/>
      <c r="G162" s="6"/>
      <c r="H162" s="6"/>
      <c r="I162" s="6"/>
      <c r="J162" s="6"/>
      <c r="K162" s="7">
        <f t="shared" si="20"/>
        <v>37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ht="18.75" customHeight="1">
      <c r="A163" s="17" t="s">
        <v>109</v>
      </c>
      <c r="B163" s="5"/>
      <c r="C163" s="5">
        <v>1.0</v>
      </c>
      <c r="D163" s="5">
        <v>1.0</v>
      </c>
      <c r="E163" s="12">
        <v>1.0</v>
      </c>
      <c r="F163" s="6"/>
      <c r="G163" s="6"/>
      <c r="H163" s="6"/>
      <c r="I163" s="6"/>
      <c r="J163" s="6"/>
      <c r="K163" s="7">
        <f t="shared" si="20"/>
        <v>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ht="18.75" customHeight="1">
      <c r="A164" s="4"/>
      <c r="B164" s="5"/>
      <c r="C164" s="5"/>
      <c r="D164" s="6"/>
      <c r="E164" s="6"/>
      <c r="F164" s="6"/>
      <c r="G164" s="6"/>
      <c r="H164" s="6"/>
      <c r="I164" s="6"/>
      <c r="J164" s="6"/>
      <c r="K164" s="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ht="18.75" customHeight="1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10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ht="18.75" customHeight="1">
      <c r="A166" s="1" t="s">
        <v>110</v>
      </c>
      <c r="B166" s="2" t="s">
        <v>1</v>
      </c>
      <c r="C166" s="2" t="s">
        <v>2</v>
      </c>
      <c r="D166" s="2" t="s">
        <v>3</v>
      </c>
      <c r="E166" s="2" t="s">
        <v>4</v>
      </c>
      <c r="F166" s="2" t="s">
        <v>1</v>
      </c>
      <c r="G166" s="2" t="s">
        <v>5</v>
      </c>
      <c r="H166" s="2" t="s">
        <v>6</v>
      </c>
      <c r="I166" s="2" t="s">
        <v>7</v>
      </c>
      <c r="J166" s="2" t="s">
        <v>8</v>
      </c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ht="18.75" customHeight="1">
      <c r="A167" s="11" t="s">
        <v>32</v>
      </c>
      <c r="B167" s="5"/>
      <c r="C167" s="5"/>
      <c r="D167" s="5"/>
      <c r="E167" s="12">
        <v>1.0</v>
      </c>
      <c r="F167" s="6"/>
      <c r="G167" s="6"/>
      <c r="H167" s="6"/>
      <c r="I167" s="6"/>
      <c r="J167" s="6"/>
      <c r="K167" s="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ht="18.75" customHeight="1">
      <c r="A168" s="4" t="s">
        <v>91</v>
      </c>
      <c r="B168" s="5">
        <v>1.0</v>
      </c>
      <c r="C168" s="5"/>
      <c r="D168" s="5"/>
      <c r="E168" s="6"/>
      <c r="F168" s="6"/>
      <c r="G168" s="6"/>
      <c r="H168" s="6"/>
      <c r="I168" s="6"/>
      <c r="J168" s="6"/>
      <c r="K168" s="7">
        <f t="shared" ref="K168:K175" si="21">SUM(B168:J168)</f>
        <v>1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ht="18.75" customHeight="1">
      <c r="A169" s="4" t="s">
        <v>92</v>
      </c>
      <c r="B169" s="5">
        <v>5.0</v>
      </c>
      <c r="C169" s="5"/>
      <c r="D169" s="5"/>
      <c r="E169" s="12">
        <v>1.0</v>
      </c>
      <c r="F169" s="6"/>
      <c r="G169" s="6"/>
      <c r="H169" s="6"/>
      <c r="I169" s="6"/>
      <c r="J169" s="6"/>
      <c r="K169" s="7">
        <f t="shared" si="21"/>
        <v>6</v>
      </c>
      <c r="L169" s="2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ht="18.75" customHeight="1">
      <c r="A170" s="4" t="s">
        <v>33</v>
      </c>
      <c r="B170" s="5"/>
      <c r="C170" s="5">
        <v>5.0</v>
      </c>
      <c r="D170" s="5"/>
      <c r="E170" s="12">
        <v>1.0</v>
      </c>
      <c r="F170" s="6"/>
      <c r="G170" s="6"/>
      <c r="H170" s="6"/>
      <c r="I170" s="6"/>
      <c r="J170" s="6"/>
      <c r="K170" s="7">
        <f t="shared" si="21"/>
        <v>6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ht="18.75" customHeight="1">
      <c r="A171" s="4" t="s">
        <v>34</v>
      </c>
      <c r="B171" s="5"/>
      <c r="C171" s="5">
        <v>1.0</v>
      </c>
      <c r="D171" s="5"/>
      <c r="E171" s="6"/>
      <c r="F171" s="6"/>
      <c r="G171" s="6"/>
      <c r="H171" s="6"/>
      <c r="I171" s="6"/>
      <c r="J171" s="6"/>
      <c r="K171" s="7">
        <f t="shared" si="21"/>
        <v>1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ht="18.75" customHeight="1">
      <c r="A172" s="4" t="s">
        <v>111</v>
      </c>
      <c r="B172" s="5">
        <v>6.0</v>
      </c>
      <c r="C172" s="5">
        <v>1.0</v>
      </c>
      <c r="D172" s="5">
        <v>1.0</v>
      </c>
      <c r="E172" s="12">
        <v>10.0</v>
      </c>
      <c r="F172" s="6"/>
      <c r="G172" s="6"/>
      <c r="H172" s="6"/>
      <c r="I172" s="6"/>
      <c r="J172" s="6"/>
      <c r="K172" s="7">
        <f t="shared" si="21"/>
        <v>18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ht="18.75" customHeight="1">
      <c r="A173" s="4" t="s">
        <v>45</v>
      </c>
      <c r="B173" s="5">
        <v>1.0</v>
      </c>
      <c r="C173" s="5">
        <v>1.0</v>
      </c>
      <c r="D173" s="5">
        <v>10.0</v>
      </c>
      <c r="E173" s="12">
        <v>1.0</v>
      </c>
      <c r="F173" s="6"/>
      <c r="G173" s="6"/>
      <c r="H173" s="6"/>
      <c r="I173" s="6"/>
      <c r="J173" s="6"/>
      <c r="K173" s="7">
        <f t="shared" si="21"/>
        <v>13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ht="18.75" customHeight="1">
      <c r="A174" s="4" t="s">
        <v>112</v>
      </c>
      <c r="B174" s="5">
        <v>1.0</v>
      </c>
      <c r="C174" s="5"/>
      <c r="D174" s="5"/>
      <c r="E174" s="6"/>
      <c r="F174" s="6"/>
      <c r="G174" s="6"/>
      <c r="H174" s="6"/>
      <c r="I174" s="6"/>
      <c r="J174" s="6"/>
      <c r="K174" s="7">
        <f t="shared" si="21"/>
        <v>1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ht="18.75" customHeight="1">
      <c r="A175" s="4" t="s">
        <v>97</v>
      </c>
      <c r="B175" s="5">
        <v>1.0</v>
      </c>
      <c r="C175" s="5">
        <v>1.0</v>
      </c>
      <c r="D175" s="5"/>
      <c r="E175" s="12">
        <v>1.0</v>
      </c>
      <c r="F175" s="6"/>
      <c r="G175" s="6"/>
      <c r="H175" s="6"/>
      <c r="I175" s="6"/>
      <c r="J175" s="6"/>
      <c r="K175" s="7">
        <f t="shared" si="21"/>
        <v>3</v>
      </c>
      <c r="L175" s="2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ht="18.75" customHeight="1">
      <c r="A176" s="11" t="s">
        <v>113</v>
      </c>
      <c r="B176" s="5"/>
      <c r="C176" s="5"/>
      <c r="D176" s="5"/>
      <c r="E176" s="12">
        <v>1.0</v>
      </c>
      <c r="F176" s="6"/>
      <c r="G176" s="6"/>
      <c r="H176" s="6"/>
      <c r="I176" s="6"/>
      <c r="J176" s="6"/>
      <c r="K176" s="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ht="18.75" customHeight="1">
      <c r="A177" s="4" t="s">
        <v>98</v>
      </c>
      <c r="B177" s="5">
        <v>1.0</v>
      </c>
      <c r="C177" s="5">
        <v>1.0</v>
      </c>
      <c r="D177" s="5"/>
      <c r="E177" s="6"/>
      <c r="F177" s="6"/>
      <c r="G177" s="6"/>
      <c r="H177" s="6"/>
      <c r="I177" s="6"/>
      <c r="J177" s="6"/>
      <c r="K177" s="7">
        <f t="shared" ref="K177:K184" si="22">SUM(B177:J177)</f>
        <v>2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ht="18.75" customHeight="1">
      <c r="A178" s="4" t="s">
        <v>104</v>
      </c>
      <c r="B178" s="5">
        <v>8.0</v>
      </c>
      <c r="C178" s="5"/>
      <c r="D178" s="5"/>
      <c r="E178" s="6"/>
      <c r="F178" s="6"/>
      <c r="G178" s="6"/>
      <c r="H178" s="6"/>
      <c r="I178" s="6"/>
      <c r="J178" s="6"/>
      <c r="K178" s="7">
        <f t="shared" si="22"/>
        <v>8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ht="18.75" customHeight="1">
      <c r="A179" s="4" t="s">
        <v>35</v>
      </c>
      <c r="B179" s="5">
        <v>1.0</v>
      </c>
      <c r="C179" s="5">
        <v>1.0</v>
      </c>
      <c r="D179" s="5"/>
      <c r="E179" s="12">
        <v>1.0</v>
      </c>
      <c r="F179" s="6"/>
      <c r="G179" s="6"/>
      <c r="H179" s="6"/>
      <c r="I179" s="6"/>
      <c r="J179" s="6"/>
      <c r="K179" s="7">
        <f t="shared" si="22"/>
        <v>3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ht="18.75" customHeight="1">
      <c r="A180" s="4" t="s">
        <v>74</v>
      </c>
      <c r="B180" s="5"/>
      <c r="C180" s="5">
        <v>1.0</v>
      </c>
      <c r="D180" s="5">
        <v>1.0</v>
      </c>
      <c r="E180" s="12">
        <v>1.0</v>
      </c>
      <c r="F180" s="6"/>
      <c r="G180" s="6"/>
      <c r="H180" s="6"/>
      <c r="I180" s="6"/>
      <c r="J180" s="6"/>
      <c r="K180" s="7">
        <f t="shared" si="22"/>
        <v>3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ht="18.75" customHeight="1">
      <c r="A181" s="4" t="s">
        <v>48</v>
      </c>
      <c r="B181" s="5"/>
      <c r="C181" s="5">
        <v>1.0</v>
      </c>
      <c r="D181" s="5"/>
      <c r="E181" s="6"/>
      <c r="F181" s="6"/>
      <c r="G181" s="6"/>
      <c r="H181" s="6"/>
      <c r="I181" s="6"/>
      <c r="J181" s="6"/>
      <c r="K181" s="7">
        <f t="shared" si="22"/>
        <v>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ht="18.75" customHeight="1">
      <c r="A182" s="4" t="s">
        <v>50</v>
      </c>
      <c r="B182" s="5">
        <v>1.0</v>
      </c>
      <c r="C182" s="5">
        <v>10.0</v>
      </c>
      <c r="D182" s="5">
        <v>7.0</v>
      </c>
      <c r="E182" s="12">
        <v>1.0</v>
      </c>
      <c r="F182" s="6"/>
      <c r="G182" s="6"/>
      <c r="H182" s="6"/>
      <c r="I182" s="6"/>
      <c r="J182" s="6"/>
      <c r="K182" s="7">
        <f t="shared" si="22"/>
        <v>19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ht="18.75" customHeight="1">
      <c r="A183" s="4" t="s">
        <v>78</v>
      </c>
      <c r="B183" s="5"/>
      <c r="C183" s="5"/>
      <c r="D183" s="5">
        <v>1.0</v>
      </c>
      <c r="E183" s="6"/>
      <c r="F183" s="6"/>
      <c r="G183" s="6"/>
      <c r="H183" s="6"/>
      <c r="I183" s="6"/>
      <c r="J183" s="6"/>
      <c r="K183" s="7">
        <f t="shared" si="22"/>
        <v>1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ht="18.75" customHeight="1">
      <c r="A184" s="4" t="s">
        <v>30</v>
      </c>
      <c r="B184" s="5"/>
      <c r="C184" s="5">
        <v>1.0</v>
      </c>
      <c r="D184" s="5"/>
      <c r="E184" s="12">
        <v>1.0</v>
      </c>
      <c r="F184" s="6"/>
      <c r="G184" s="6"/>
      <c r="H184" s="6"/>
      <c r="I184" s="6"/>
      <c r="J184" s="6"/>
      <c r="K184" s="7">
        <f t="shared" si="22"/>
        <v>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ht="18.75" customHeight="1">
      <c r="A185" s="11" t="s">
        <v>39</v>
      </c>
      <c r="B185" s="5"/>
      <c r="C185" s="5"/>
      <c r="D185" s="5"/>
      <c r="E185" s="12">
        <v>1.0</v>
      </c>
      <c r="F185" s="6"/>
      <c r="G185" s="6"/>
      <c r="H185" s="6"/>
      <c r="I185" s="6"/>
      <c r="J185" s="6"/>
      <c r="K185" s="7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ht="18.75" customHeight="1">
      <c r="A186" s="4" t="s">
        <v>53</v>
      </c>
      <c r="B186" s="5">
        <v>1.0</v>
      </c>
      <c r="C186" s="5"/>
      <c r="D186" s="5">
        <v>1.0</v>
      </c>
      <c r="E186" s="12">
        <v>1.0</v>
      </c>
      <c r="F186" s="6"/>
      <c r="G186" s="6"/>
      <c r="H186" s="6"/>
      <c r="I186" s="6"/>
      <c r="J186" s="6"/>
      <c r="K186" s="7">
        <f t="shared" ref="K186:K188" si="23">SUM(B186:J186)</f>
        <v>3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ht="18.75" customHeight="1">
      <c r="A187" s="4" t="s">
        <v>100</v>
      </c>
      <c r="B187" s="5">
        <v>1.0</v>
      </c>
      <c r="C187" s="5"/>
      <c r="D187" s="5"/>
      <c r="E187" s="6"/>
      <c r="F187" s="6"/>
      <c r="G187" s="6"/>
      <c r="H187" s="6"/>
      <c r="I187" s="6"/>
      <c r="J187" s="6"/>
      <c r="K187" s="7">
        <f t="shared" si="23"/>
        <v>1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ht="18.75" customHeight="1">
      <c r="A188" s="4" t="s">
        <v>41</v>
      </c>
      <c r="B188" s="5"/>
      <c r="C188" s="5">
        <v>1.0</v>
      </c>
      <c r="D188" s="5"/>
      <c r="E188" s="6"/>
      <c r="F188" s="6"/>
      <c r="G188" s="6"/>
      <c r="H188" s="6"/>
      <c r="I188" s="6"/>
      <c r="J188" s="6"/>
      <c r="K188" s="7">
        <f t="shared" si="23"/>
        <v>1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ht="18.75" customHeight="1">
      <c r="A189" s="4"/>
      <c r="B189" s="5"/>
      <c r="C189" s="5"/>
      <c r="D189" s="6"/>
      <c r="E189" s="6"/>
      <c r="F189" s="6"/>
      <c r="G189" s="6"/>
      <c r="H189" s="6"/>
      <c r="I189" s="6"/>
      <c r="J189" s="6"/>
      <c r="K189" s="7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ht="18.75" customHeight="1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1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ht="18.75" customHeight="1">
      <c r="A191" s="1" t="s">
        <v>114</v>
      </c>
      <c r="B191" s="2" t="s">
        <v>1</v>
      </c>
      <c r="C191" s="2" t="s">
        <v>2</v>
      </c>
      <c r="D191" s="2" t="s">
        <v>3</v>
      </c>
      <c r="E191" s="2" t="s">
        <v>4</v>
      </c>
      <c r="F191" s="2" t="s">
        <v>1</v>
      </c>
      <c r="G191" s="2" t="s">
        <v>5</v>
      </c>
      <c r="H191" s="2" t="s">
        <v>6</v>
      </c>
      <c r="I191" s="2" t="s">
        <v>7</v>
      </c>
      <c r="J191" s="2" t="s">
        <v>8</v>
      </c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ht="18.75" customHeight="1">
      <c r="A192" s="22" t="s">
        <v>32</v>
      </c>
      <c r="B192" s="5"/>
      <c r="C192" s="5"/>
      <c r="D192" s="5"/>
      <c r="E192" s="13">
        <v>1.0</v>
      </c>
      <c r="F192" s="5"/>
      <c r="G192" s="5"/>
      <c r="H192" s="5"/>
      <c r="I192" s="5"/>
      <c r="J192" s="5"/>
      <c r="K192" s="7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ht="18.75" customHeight="1">
      <c r="A193" s="17" t="s">
        <v>91</v>
      </c>
      <c r="B193" s="5">
        <v>1.0</v>
      </c>
      <c r="C193" s="5"/>
      <c r="D193" s="5"/>
      <c r="E193" s="5"/>
      <c r="F193" s="5"/>
      <c r="G193" s="5"/>
      <c r="H193" s="5"/>
      <c r="I193" s="5"/>
      <c r="J193" s="5"/>
      <c r="K193" s="7">
        <f t="shared" ref="K193:K198" si="24">SUM(B193:J193)</f>
        <v>1</v>
      </c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ht="18.75" customHeight="1">
      <c r="A194" s="17" t="s">
        <v>102</v>
      </c>
      <c r="B194" s="5">
        <v>1.0</v>
      </c>
      <c r="C194" s="5">
        <v>1.0</v>
      </c>
      <c r="D194" s="5"/>
      <c r="E194" s="5"/>
      <c r="F194" s="5"/>
      <c r="G194" s="5"/>
      <c r="H194" s="5"/>
      <c r="I194" s="5"/>
      <c r="J194" s="5"/>
      <c r="K194" s="7">
        <f t="shared" si="24"/>
        <v>2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ht="18.75" customHeight="1">
      <c r="A195" s="17" t="s">
        <v>33</v>
      </c>
      <c r="B195" s="5">
        <v>5.0</v>
      </c>
      <c r="C195" s="5">
        <v>1.0</v>
      </c>
      <c r="D195" s="5"/>
      <c r="E195" s="13">
        <v>1.0</v>
      </c>
      <c r="F195" s="5"/>
      <c r="G195" s="5"/>
      <c r="H195" s="5"/>
      <c r="I195" s="5"/>
      <c r="J195" s="5"/>
      <c r="K195" s="7">
        <f t="shared" si="24"/>
        <v>7</v>
      </c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ht="18.75" customHeight="1">
      <c r="A196" s="17" t="s">
        <v>24</v>
      </c>
      <c r="B196" s="5">
        <v>6.0</v>
      </c>
      <c r="C196" s="5">
        <v>6.0</v>
      </c>
      <c r="D196" s="5">
        <v>7.0</v>
      </c>
      <c r="E196" s="13">
        <v>10.0</v>
      </c>
      <c r="F196" s="5"/>
      <c r="G196" s="5"/>
      <c r="H196" s="5"/>
      <c r="I196" s="5"/>
      <c r="J196" s="5"/>
      <c r="K196" s="7">
        <f t="shared" si="24"/>
        <v>29</v>
      </c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ht="18.75" customHeight="1">
      <c r="A197" s="17" t="s">
        <v>94</v>
      </c>
      <c r="B197" s="5">
        <v>1.0</v>
      </c>
      <c r="C197" s="5"/>
      <c r="D197" s="5"/>
      <c r="E197" s="5"/>
      <c r="F197" s="5"/>
      <c r="G197" s="5"/>
      <c r="H197" s="5"/>
      <c r="I197" s="5"/>
      <c r="J197" s="5"/>
      <c r="K197" s="7">
        <f t="shared" si="24"/>
        <v>1</v>
      </c>
      <c r="L197" s="23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ht="18.75" customHeight="1">
      <c r="A198" s="17" t="s">
        <v>95</v>
      </c>
      <c r="B198" s="5"/>
      <c r="C198" s="5"/>
      <c r="D198" s="5">
        <v>1.0</v>
      </c>
      <c r="E198" s="13">
        <v>1.0</v>
      </c>
      <c r="F198" s="5"/>
      <c r="G198" s="5"/>
      <c r="H198" s="5"/>
      <c r="I198" s="5"/>
      <c r="J198" s="5"/>
      <c r="K198" s="7">
        <f t="shared" si="24"/>
        <v>2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ht="18.75" customHeight="1">
      <c r="A199" s="22" t="s">
        <v>97</v>
      </c>
      <c r="B199" s="5"/>
      <c r="C199" s="5"/>
      <c r="D199" s="5"/>
      <c r="E199" s="13">
        <v>1.0</v>
      </c>
      <c r="F199" s="5"/>
      <c r="G199" s="5"/>
      <c r="H199" s="5"/>
      <c r="I199" s="5"/>
      <c r="J199" s="5"/>
      <c r="K199" s="7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ht="18.75" customHeight="1">
      <c r="A200" s="17" t="s">
        <v>72</v>
      </c>
      <c r="B200" s="5">
        <v>1.0</v>
      </c>
      <c r="C200" s="5">
        <v>1.0</v>
      </c>
      <c r="D200" s="5"/>
      <c r="E200" s="5"/>
      <c r="F200" s="5"/>
      <c r="G200" s="5"/>
      <c r="H200" s="5"/>
      <c r="I200" s="5"/>
      <c r="J200" s="5"/>
      <c r="K200" s="7">
        <f>SUM(B200:J200)</f>
        <v>2</v>
      </c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ht="18.75" customHeight="1">
      <c r="A201" s="22" t="s">
        <v>98</v>
      </c>
      <c r="B201" s="5"/>
      <c r="C201" s="5"/>
      <c r="D201" s="5"/>
      <c r="E201" s="13">
        <v>1.0</v>
      </c>
      <c r="F201" s="5"/>
      <c r="G201" s="5"/>
      <c r="H201" s="5"/>
      <c r="I201" s="5"/>
      <c r="J201" s="5"/>
      <c r="K201" s="7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ht="18.75" customHeight="1">
      <c r="A202" s="17" t="s">
        <v>104</v>
      </c>
      <c r="B202" s="5">
        <v>1.0</v>
      </c>
      <c r="C202" s="5">
        <v>9.0</v>
      </c>
      <c r="D202" s="5"/>
      <c r="E202" s="5"/>
      <c r="F202" s="5"/>
      <c r="G202" s="5"/>
      <c r="H202" s="5"/>
      <c r="I202" s="5"/>
      <c r="J202" s="5"/>
      <c r="K202" s="7">
        <f t="shared" ref="K202:K215" si="25">SUM(B202:J202)</f>
        <v>10</v>
      </c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ht="18.75" customHeight="1">
      <c r="A203" s="17" t="s">
        <v>105</v>
      </c>
      <c r="B203" s="5">
        <v>1.0</v>
      </c>
      <c r="C203" s="5"/>
      <c r="D203" s="5"/>
      <c r="E203" s="13">
        <v>1.0</v>
      </c>
      <c r="F203" s="5"/>
      <c r="G203" s="5"/>
      <c r="H203" s="5"/>
      <c r="I203" s="5"/>
      <c r="J203" s="5"/>
      <c r="K203" s="7">
        <f t="shared" si="25"/>
        <v>2</v>
      </c>
      <c r="L203" s="23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ht="18.75" customHeight="1">
      <c r="A204" s="17" t="s">
        <v>99</v>
      </c>
      <c r="B204" s="5"/>
      <c r="C204" s="5">
        <v>1.0</v>
      </c>
      <c r="D204" s="5">
        <v>1.0</v>
      </c>
      <c r="E204" s="13">
        <v>1.0</v>
      </c>
      <c r="F204" s="5"/>
      <c r="G204" s="5"/>
      <c r="H204" s="5"/>
      <c r="I204" s="5"/>
      <c r="J204" s="5"/>
      <c r="K204" s="7">
        <f t="shared" si="25"/>
        <v>3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ht="18.75" customHeight="1">
      <c r="A205" s="17" t="s">
        <v>25</v>
      </c>
      <c r="B205" s="5">
        <v>1.0</v>
      </c>
      <c r="C205" s="5">
        <v>1.0</v>
      </c>
      <c r="D205" s="5">
        <v>1.0</v>
      </c>
      <c r="E205" s="13">
        <v>1.0</v>
      </c>
      <c r="F205" s="5"/>
      <c r="G205" s="5"/>
      <c r="H205" s="5"/>
      <c r="I205" s="5"/>
      <c r="J205" s="5"/>
      <c r="K205" s="7">
        <f t="shared" si="25"/>
        <v>4</v>
      </c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ht="18.75" customHeight="1">
      <c r="A206" s="17" t="s">
        <v>47</v>
      </c>
      <c r="B206" s="5">
        <v>8.0</v>
      </c>
      <c r="C206" s="5"/>
      <c r="D206" s="5"/>
      <c r="E206" s="5"/>
      <c r="F206" s="5"/>
      <c r="G206" s="5"/>
      <c r="H206" s="5"/>
      <c r="I206" s="5"/>
      <c r="J206" s="5"/>
      <c r="K206" s="7">
        <f t="shared" si="25"/>
        <v>8</v>
      </c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ht="18.75" customHeight="1">
      <c r="A207" s="17" t="s">
        <v>106</v>
      </c>
      <c r="B207" s="5"/>
      <c r="C207" s="5">
        <v>1.0</v>
      </c>
      <c r="D207" s="5"/>
      <c r="E207" s="5"/>
      <c r="F207" s="5"/>
      <c r="G207" s="5"/>
      <c r="H207" s="5"/>
      <c r="I207" s="5"/>
      <c r="J207" s="5"/>
      <c r="K207" s="7">
        <f t="shared" si="25"/>
        <v>1</v>
      </c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ht="18.75" customHeight="1">
      <c r="A208" s="17" t="s">
        <v>26</v>
      </c>
      <c r="B208" s="5"/>
      <c r="C208" s="5">
        <v>1.0</v>
      </c>
      <c r="D208" s="5"/>
      <c r="E208" s="13">
        <v>1.0</v>
      </c>
      <c r="F208" s="5"/>
      <c r="G208" s="5"/>
      <c r="H208" s="5"/>
      <c r="I208" s="5"/>
      <c r="J208" s="5"/>
      <c r="K208" s="7">
        <f t="shared" si="25"/>
        <v>2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ht="18.75" customHeight="1">
      <c r="A209" s="17" t="s">
        <v>29</v>
      </c>
      <c r="B209" s="24">
        <v>1.0</v>
      </c>
      <c r="C209" s="24">
        <v>10.0</v>
      </c>
      <c r="D209" s="24">
        <v>1.0</v>
      </c>
      <c r="E209" s="25">
        <v>1.0</v>
      </c>
      <c r="F209" s="24"/>
      <c r="G209" s="24"/>
      <c r="H209" s="24"/>
      <c r="I209" s="24"/>
      <c r="J209" s="24"/>
      <c r="K209" s="7">
        <f t="shared" si="25"/>
        <v>13</v>
      </c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ht="18.75" customHeight="1">
      <c r="A210" s="17" t="s">
        <v>107</v>
      </c>
      <c r="B210" s="24">
        <v>1.0</v>
      </c>
      <c r="C210" s="24"/>
      <c r="D210" s="24"/>
      <c r="E210" s="24"/>
      <c r="F210" s="24"/>
      <c r="G210" s="24"/>
      <c r="H210" s="24"/>
      <c r="I210" s="24"/>
      <c r="J210" s="24"/>
      <c r="K210" s="7">
        <f t="shared" si="25"/>
        <v>1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ht="18.75" customHeight="1">
      <c r="A211" s="17" t="s">
        <v>108</v>
      </c>
      <c r="B211" s="24">
        <v>1.0</v>
      </c>
      <c r="C211" s="24">
        <v>1.0</v>
      </c>
      <c r="D211" s="24">
        <v>10.0</v>
      </c>
      <c r="E211" s="25">
        <v>1.0</v>
      </c>
      <c r="F211" s="24"/>
      <c r="G211" s="24"/>
      <c r="H211" s="24"/>
      <c r="I211" s="24"/>
      <c r="J211" s="24"/>
      <c r="K211" s="7">
        <f t="shared" si="25"/>
        <v>13</v>
      </c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ht="18.75" customHeight="1">
      <c r="A212" s="17" t="s">
        <v>109</v>
      </c>
      <c r="B212" s="24"/>
      <c r="C212" s="24"/>
      <c r="D212" s="24">
        <v>1.0</v>
      </c>
      <c r="E212" s="24"/>
      <c r="F212" s="24"/>
      <c r="G212" s="24"/>
      <c r="H212" s="24"/>
      <c r="I212" s="24"/>
      <c r="J212" s="24"/>
      <c r="K212" s="7">
        <f t="shared" si="25"/>
        <v>1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ht="18.75" customHeight="1">
      <c r="A213" s="17" t="s">
        <v>39</v>
      </c>
      <c r="B213" s="24"/>
      <c r="C213" s="24">
        <v>1.0</v>
      </c>
      <c r="D213" s="24"/>
      <c r="E213" s="25">
        <v>1.0</v>
      </c>
      <c r="F213" s="24"/>
      <c r="G213" s="24"/>
      <c r="H213" s="24"/>
      <c r="I213" s="24"/>
      <c r="J213" s="24"/>
      <c r="K213" s="7">
        <f t="shared" si="25"/>
        <v>2</v>
      </c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ht="18.75" customHeight="1">
      <c r="A214" s="17" t="s">
        <v>53</v>
      </c>
      <c r="B214" s="24"/>
      <c r="C214" s="24">
        <v>1.0</v>
      </c>
      <c r="D214" s="24"/>
      <c r="E214" s="24"/>
      <c r="F214" s="24"/>
      <c r="G214" s="24"/>
      <c r="H214" s="24"/>
      <c r="I214" s="24"/>
      <c r="J214" s="24"/>
      <c r="K214" s="7">
        <f t="shared" si="25"/>
        <v>1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ht="18.75" customHeight="1">
      <c r="A215" s="17" t="s">
        <v>41</v>
      </c>
      <c r="B215" s="24">
        <v>1.0</v>
      </c>
      <c r="C215" s="24"/>
      <c r="D215" s="24">
        <v>1.0</v>
      </c>
      <c r="E215" s="25">
        <v>1.0</v>
      </c>
      <c r="F215" s="24"/>
      <c r="G215" s="24"/>
      <c r="H215" s="24"/>
      <c r="I215" s="24"/>
      <c r="J215" s="24"/>
      <c r="K215" s="7">
        <f t="shared" si="25"/>
        <v>3</v>
      </c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ht="18.75" customHeight="1">
      <c r="A216" s="17"/>
      <c r="B216" s="24"/>
      <c r="C216" s="24"/>
      <c r="D216" s="24"/>
      <c r="E216" s="24"/>
      <c r="F216" s="24"/>
      <c r="G216" s="24"/>
      <c r="H216" s="24"/>
      <c r="I216" s="24"/>
      <c r="J216" s="24"/>
      <c r="K216" s="7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ht="15.75" customHeight="1">
      <c r="A217" s="3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ht="15.75" customHeight="1">
      <c r="A218" s="3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ht="15.75" customHeight="1">
      <c r="A219" s="3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ht="15.75" customHeight="1">
      <c r="A220" s="3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ht="15.75" customHeight="1">
      <c r="A221" s="3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ht="15.75" customHeight="1">
      <c r="A222" s="3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ht="15.75" customHeight="1">
      <c r="A223" s="3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ht="15.75" customHeight="1">
      <c r="A224" s="3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ht="15.75" customHeight="1">
      <c r="A225" s="3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ht="15.75" customHeight="1">
      <c r="A226" s="3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ht="15.75" customHeight="1">
      <c r="A227" s="3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ht="15.75" customHeight="1">
      <c r="A228" s="3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ht="15.75" customHeight="1">
      <c r="A229" s="3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ht="15.75" customHeight="1">
      <c r="A230" s="3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ht="15.75" customHeight="1">
      <c r="A231" s="3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ht="15.75" customHeight="1">
      <c r="A232" s="3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ht="15.75" customHeight="1">
      <c r="A233" s="3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ht="15.75" customHeight="1">
      <c r="A234" s="3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ht="15.75" customHeight="1">
      <c r="A235" s="3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ht="15.75" customHeight="1">
      <c r="A236" s="3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ht="15.75" customHeight="1">
      <c r="A237" s="3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ht="15.75" customHeight="1">
      <c r="A238" s="3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ht="15.75" customHeight="1">
      <c r="A239" s="3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ht="15.75" customHeight="1">
      <c r="A240" s="3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ht="15.75" customHeight="1">
      <c r="A241" s="3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ht="15.75" customHeight="1">
      <c r="A242" s="3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ht="15.75" customHeight="1">
      <c r="A243" s="3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ht="15.75" customHeight="1">
      <c r="A244" s="3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ht="15.75" customHeight="1">
      <c r="A245" s="3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ht="15.75" customHeight="1">
      <c r="A246" s="3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ht="15.75" customHeight="1">
      <c r="A247" s="3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ht="15.75" customHeight="1">
      <c r="A248" s="3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ht="15.75" customHeight="1">
      <c r="A249" s="3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ht="15.75" customHeight="1">
      <c r="A250" s="3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ht="15.75" customHeight="1">
      <c r="A251" s="3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ht="15.75" customHeight="1">
      <c r="A252" s="3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ht="15.75" customHeight="1">
      <c r="A253" s="3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ht="15.75" customHeight="1">
      <c r="A254" s="3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ht="15.75" customHeight="1">
      <c r="A255" s="3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ht="15.75" customHeight="1">
      <c r="A256" s="3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ht="15.75" customHeight="1">
      <c r="A257" s="3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ht="15.75" customHeight="1">
      <c r="A258" s="3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ht="15.75" customHeight="1">
      <c r="A259" s="3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ht="15.75" customHeight="1">
      <c r="A260" s="3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ht="15.75" customHeight="1">
      <c r="A261" s="3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ht="15.75" customHeight="1">
      <c r="A262" s="3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ht="15.75" customHeight="1">
      <c r="A263" s="3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ht="15.75" customHeight="1">
      <c r="A264" s="3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ht="15.75" customHeight="1">
      <c r="A265" s="3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ht="15.75" customHeight="1">
      <c r="A266" s="3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ht="15.75" customHeight="1">
      <c r="A267" s="3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ht="15.75" customHeight="1">
      <c r="A268" s="3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ht="15.75" customHeight="1">
      <c r="A269" s="3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ht="15.75" customHeight="1">
      <c r="A270" s="3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ht="15.75" customHeight="1">
      <c r="A271" s="3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ht="15.75" customHeight="1">
      <c r="A272" s="3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ht="15.75" customHeight="1">
      <c r="A273" s="3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ht="15.75" customHeight="1">
      <c r="A274" s="3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ht="15.75" customHeight="1">
      <c r="A275" s="3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ht="15.75" customHeight="1">
      <c r="A276" s="3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ht="15.75" customHeight="1">
      <c r="A277" s="3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ht="15.75" customHeight="1">
      <c r="A278" s="3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ht="15.75" customHeight="1">
      <c r="A279" s="3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ht="15.75" customHeight="1">
      <c r="A280" s="3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ht="15.75" customHeight="1">
      <c r="A281" s="3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ht="15.75" customHeight="1">
      <c r="A282" s="3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ht="15.75" customHeight="1">
      <c r="A283" s="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ht="15.75" customHeight="1">
      <c r="A284" s="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ht="15.75" customHeight="1">
      <c r="A285" s="3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ht="15.75" customHeight="1">
      <c r="A286" s="3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ht="15.75" customHeight="1">
      <c r="A287" s="3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ht="15.75" customHeight="1">
      <c r="A288" s="3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ht="15.75" customHeight="1">
      <c r="A289" s="3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ht="15.75" customHeight="1">
      <c r="A290" s="3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ht="15.75" customHeight="1">
      <c r="A291" s="3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ht="15.75" customHeight="1">
      <c r="A292" s="3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ht="15.75" customHeight="1">
      <c r="A293" s="3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ht="15.75" customHeight="1">
      <c r="A294" s="3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ht="15.75" customHeight="1">
      <c r="A295" s="3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ht="15.75" customHeight="1">
      <c r="A296" s="3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ht="15.75" customHeight="1">
      <c r="A297" s="3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ht="15.75" customHeight="1">
      <c r="A298" s="3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ht="15.75" customHeight="1">
      <c r="A299" s="3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ht="15.75" customHeight="1">
      <c r="A300" s="3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ht="15.75" customHeight="1">
      <c r="A301" s="3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ht="15.75" customHeight="1">
      <c r="A302" s="3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ht="15.75" customHeight="1">
      <c r="A303" s="3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ht="15.75" customHeight="1">
      <c r="A304" s="3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ht="15.75" customHeight="1">
      <c r="A305" s="3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ht="15.75" customHeight="1">
      <c r="A306" s="3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ht="15.75" customHeight="1">
      <c r="A307" s="3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ht="15.75" customHeight="1">
      <c r="A308" s="3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ht="15.75" customHeight="1">
      <c r="A309" s="3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ht="15.75" customHeight="1">
      <c r="A310" s="3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ht="15.75" customHeight="1">
      <c r="A311" s="3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ht="15.75" customHeight="1">
      <c r="A312" s="3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ht="15.75" customHeight="1">
      <c r="A313" s="3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ht="15.75" customHeight="1">
      <c r="A314" s="3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ht="15.75" customHeight="1">
      <c r="A315" s="3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ht="15.75" customHeight="1">
      <c r="A316" s="3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ht="15.75" customHeight="1">
      <c r="A317" s="3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ht="15.75" customHeight="1">
      <c r="A318" s="3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ht="15.75" customHeight="1">
      <c r="A319" s="3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ht="15.75" customHeight="1">
      <c r="A320" s="3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ht="15.75" customHeight="1">
      <c r="A321" s="3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ht="15.75" customHeight="1">
      <c r="A322" s="3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ht="15.75" customHeight="1">
      <c r="A323" s="3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ht="15.75" customHeight="1">
      <c r="A324" s="3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ht="15.75" customHeight="1">
      <c r="A325" s="3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ht="15.75" customHeight="1">
      <c r="A326" s="3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ht="15.75" customHeight="1">
      <c r="A327" s="3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ht="15.75" customHeight="1">
      <c r="A328" s="3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ht="15.75" customHeight="1">
      <c r="A329" s="3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ht="15.75" customHeight="1">
      <c r="A330" s="3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ht="15.75" customHeight="1">
      <c r="A331" s="3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ht="15.75" customHeight="1">
      <c r="A332" s="3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ht="15.75" customHeight="1">
      <c r="A333" s="3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ht="15.75" customHeight="1">
      <c r="A334" s="3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ht="15.75" customHeight="1">
      <c r="A335" s="3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ht="15.75" customHeight="1">
      <c r="A336" s="3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ht="15.75" customHeight="1">
      <c r="A337" s="3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ht="15.75" customHeight="1">
      <c r="A338" s="3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ht="15.75" customHeight="1">
      <c r="A339" s="3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ht="15.75" customHeight="1">
      <c r="A340" s="3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ht="15.75" customHeight="1">
      <c r="A341" s="3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ht="15.75" customHeight="1">
      <c r="A342" s="3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ht="15.75" customHeight="1">
      <c r="A343" s="3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ht="15.75" customHeight="1">
      <c r="A344" s="3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ht="15.75" customHeight="1">
      <c r="A345" s="3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ht="15.75" customHeight="1">
      <c r="A346" s="3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ht="15.75" customHeight="1">
      <c r="A347" s="3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ht="15.75" customHeight="1">
      <c r="A348" s="3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ht="15.75" customHeight="1">
      <c r="A349" s="3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ht="15.75" customHeight="1">
      <c r="A350" s="3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ht="15.75" customHeight="1">
      <c r="A351" s="3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ht="15.75" customHeight="1">
      <c r="A352" s="3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ht="15.75" customHeight="1">
      <c r="A353" s="3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ht="15.75" customHeight="1">
      <c r="A354" s="3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ht="15.75" customHeight="1">
      <c r="A355" s="3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ht="15.75" customHeight="1">
      <c r="A356" s="3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ht="15.75" customHeight="1">
      <c r="A357" s="3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ht="15.75" customHeight="1">
      <c r="A358" s="3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ht="15.75" customHeight="1">
      <c r="A359" s="3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ht="15.75" customHeight="1">
      <c r="A360" s="3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ht="15.75" customHeight="1">
      <c r="A361" s="3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ht="15.75" customHeight="1">
      <c r="A362" s="3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ht="15.75" customHeight="1">
      <c r="A363" s="3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ht="15.75" customHeight="1">
      <c r="A364" s="3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ht="15.75" customHeight="1">
      <c r="A365" s="3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ht="15.75" customHeight="1">
      <c r="A366" s="3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ht="15.75" customHeight="1">
      <c r="A367" s="3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ht="15.75" customHeight="1">
      <c r="A368" s="3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ht="15.75" customHeight="1">
      <c r="A369" s="3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ht="15.75" customHeight="1">
      <c r="A370" s="3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ht="15.75" customHeight="1">
      <c r="A371" s="3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ht="15.75" customHeight="1">
      <c r="A372" s="3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ht="15.75" customHeight="1">
      <c r="A373" s="3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ht="15.75" customHeight="1">
      <c r="A374" s="3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ht="15.75" customHeight="1">
      <c r="A375" s="3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ht="15.75" customHeight="1">
      <c r="A376" s="3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ht="15.75" customHeight="1">
      <c r="A377" s="3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ht="15.75" customHeight="1">
      <c r="A378" s="3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ht="15.75" customHeight="1">
      <c r="A379" s="3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ht="15.75" customHeight="1">
      <c r="A380" s="3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ht="15.75" customHeight="1">
      <c r="A381" s="3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ht="15.75" customHeight="1">
      <c r="A382" s="3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ht="15.75" customHeight="1">
      <c r="A383" s="3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ht="15.75" customHeight="1">
      <c r="A384" s="3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ht="15.75" customHeight="1">
      <c r="A385" s="3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ht="15.75" customHeight="1">
      <c r="A386" s="3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ht="15.75" customHeight="1">
      <c r="A387" s="3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ht="15.75" customHeight="1">
      <c r="A388" s="3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ht="15.75" customHeight="1">
      <c r="A389" s="3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ht="15.75" customHeight="1">
      <c r="A390" s="3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ht="15.75" customHeight="1">
      <c r="A391" s="3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ht="15.75" customHeight="1">
      <c r="A392" s="3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ht="15.75" customHeight="1">
      <c r="A393" s="3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ht="15.75" customHeight="1">
      <c r="A394" s="3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ht="15.75" customHeight="1">
      <c r="A395" s="3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ht="15.75" customHeight="1">
      <c r="A396" s="3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ht="15.75" customHeight="1">
      <c r="A397" s="3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ht="15.75" customHeight="1">
      <c r="A398" s="3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ht="15.75" customHeight="1">
      <c r="A399" s="3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ht="15.75" customHeight="1">
      <c r="A400" s="3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ht="15.75" customHeight="1">
      <c r="A401" s="3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ht="15.75" customHeight="1">
      <c r="A402" s="3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ht="15.75" customHeight="1">
      <c r="A403" s="3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ht="15.75" customHeight="1">
      <c r="A404" s="3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ht="15.75" customHeight="1">
      <c r="A405" s="3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ht="15.75" customHeight="1">
      <c r="A406" s="3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ht="15.75" customHeight="1">
      <c r="A407" s="3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ht="15.75" customHeight="1">
      <c r="A408" s="3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ht="15.75" customHeight="1">
      <c r="A409" s="3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ht="15.75" customHeight="1">
      <c r="A410" s="3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ht="15.75" customHeight="1">
      <c r="A411" s="3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ht="15.75" customHeight="1">
      <c r="A412" s="3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ht="15.75" customHeight="1">
      <c r="A413" s="3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</sheetData>
  <autoFilter ref="$A$1:$AE$1"/>
  <mergeCells count="23">
    <mergeCell ref="A4:K4"/>
    <mergeCell ref="A9:K9"/>
    <mergeCell ref="A18:K18"/>
    <mergeCell ref="A30:K30"/>
    <mergeCell ref="A43:K43"/>
    <mergeCell ref="A58:K58"/>
    <mergeCell ref="A64:K64"/>
    <mergeCell ref="A78:K78"/>
    <mergeCell ref="L85:M85"/>
    <mergeCell ref="A99:K99"/>
    <mergeCell ref="A105:K105"/>
    <mergeCell ref="A112:K112"/>
    <mergeCell ref="L115:M115"/>
    <mergeCell ref="A137:K137"/>
    <mergeCell ref="L197:M197"/>
    <mergeCell ref="L203:M203"/>
    <mergeCell ref="L137:M137"/>
    <mergeCell ref="L142:M142"/>
    <mergeCell ref="L146:M146"/>
    <mergeCell ref="A165:K165"/>
    <mergeCell ref="L169:M169"/>
    <mergeCell ref="L175:M175"/>
    <mergeCell ref="A190:K19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63"/>
    <col customWidth="1" min="2" max="26" width="8.63"/>
  </cols>
  <sheetData>
    <row r="1">
      <c r="A1" s="27" t="s">
        <v>115</v>
      </c>
      <c r="B1" s="28"/>
      <c r="C1" s="28" t="s">
        <v>116</v>
      </c>
      <c r="D1" s="28" t="s">
        <v>9</v>
      </c>
    </row>
    <row r="2" ht="12.75" customHeight="1">
      <c r="A2" s="4" t="s">
        <v>22</v>
      </c>
      <c r="B2" s="29">
        <v>18.0</v>
      </c>
      <c r="C2" s="28"/>
      <c r="D2" s="28"/>
    </row>
    <row r="3" ht="12.75" customHeight="1">
      <c r="A3" s="4" t="s">
        <v>24</v>
      </c>
      <c r="B3" s="28">
        <v>9.0</v>
      </c>
      <c r="C3" s="28"/>
      <c r="D3" s="28"/>
    </row>
    <row r="4" ht="12.75" customHeight="1">
      <c r="A4" s="11" t="s">
        <v>16</v>
      </c>
      <c r="B4" s="29">
        <v>2.0</v>
      </c>
      <c r="C4" s="28"/>
      <c r="D4" s="28"/>
    </row>
    <row r="5" ht="12.75" customHeight="1">
      <c r="A5" s="4" t="s">
        <v>25</v>
      </c>
      <c r="B5" s="28">
        <v>2.0</v>
      </c>
      <c r="C5" s="28"/>
      <c r="D5" s="28"/>
    </row>
    <row r="6" ht="12.75" customHeight="1">
      <c r="A6" s="4" t="s">
        <v>26</v>
      </c>
      <c r="B6" s="28">
        <v>2.0</v>
      </c>
      <c r="C6" s="28"/>
      <c r="D6" s="28"/>
    </row>
    <row r="7" ht="12.75" customHeight="1">
      <c r="A7" s="4" t="s">
        <v>27</v>
      </c>
      <c r="B7" s="29">
        <v>28.0</v>
      </c>
      <c r="C7" s="28"/>
      <c r="D7" s="28"/>
    </row>
    <row r="8" ht="12.75" customHeight="1">
      <c r="A8" s="4" t="s">
        <v>28</v>
      </c>
      <c r="B8" s="29">
        <v>27.0</v>
      </c>
      <c r="C8" s="28"/>
      <c r="D8" s="28"/>
    </row>
    <row r="9" ht="12.75" customHeight="1">
      <c r="A9" s="4" t="s">
        <v>29</v>
      </c>
      <c r="B9" s="28">
        <v>24.0</v>
      </c>
      <c r="C9" s="28"/>
      <c r="D9" s="28"/>
    </row>
    <row r="10" ht="12.75" customHeight="1">
      <c r="A10" s="4" t="s">
        <v>30</v>
      </c>
      <c r="B10" s="28">
        <v>2.0</v>
      </c>
      <c r="C10" s="28"/>
      <c r="D10" s="28"/>
    </row>
    <row r="11" ht="12.75" customHeight="1"/>
    <row r="12" ht="12.75" customHeight="1"/>
    <row r="13">
      <c r="A13" s="30" t="s">
        <v>117</v>
      </c>
      <c r="B13" s="28"/>
      <c r="C13" s="28" t="s">
        <v>116</v>
      </c>
      <c r="D13" s="28" t="s">
        <v>9</v>
      </c>
    </row>
    <row r="14" ht="12.75" customHeight="1">
      <c r="A14" s="4" t="s">
        <v>45</v>
      </c>
      <c r="B14" s="29">
        <v>30.0</v>
      </c>
      <c r="C14" s="28"/>
      <c r="D14" s="28"/>
    </row>
    <row r="15" ht="12.75" customHeight="1">
      <c r="A15" s="4" t="s">
        <v>72</v>
      </c>
      <c r="B15" s="29">
        <v>6.0</v>
      </c>
      <c r="C15" s="28"/>
      <c r="D15" s="28"/>
    </row>
    <row r="16" ht="12.75" customHeight="1">
      <c r="A16" s="4" t="s">
        <v>74</v>
      </c>
      <c r="B16" s="28">
        <v>5.0</v>
      </c>
      <c r="C16" s="28"/>
      <c r="D16" s="28"/>
    </row>
    <row r="17" ht="12.75" customHeight="1">
      <c r="A17" s="4" t="s">
        <v>47</v>
      </c>
      <c r="B17" s="28">
        <v>9.0</v>
      </c>
      <c r="C17" s="28"/>
      <c r="D17" s="28"/>
    </row>
    <row r="18" ht="12.75" customHeight="1">
      <c r="A18" s="4" t="s">
        <v>48</v>
      </c>
      <c r="B18" s="28">
        <v>2.0</v>
      </c>
      <c r="C18" s="28"/>
      <c r="D18" s="28"/>
    </row>
    <row r="19" ht="12.75" customHeight="1">
      <c r="A19" s="4" t="s">
        <v>50</v>
      </c>
      <c r="B19" s="29">
        <v>23.0</v>
      </c>
      <c r="C19" s="28"/>
      <c r="D19" s="28"/>
    </row>
    <row r="20" ht="12.75" customHeight="1">
      <c r="A20" s="28"/>
      <c r="B20" s="28"/>
      <c r="C20" s="28"/>
      <c r="D20" s="28"/>
    </row>
    <row r="21" ht="12.75" customHeight="1"/>
    <row r="22" ht="12.75" customHeight="1"/>
    <row r="23">
      <c r="A23" s="30" t="s">
        <v>118</v>
      </c>
      <c r="B23" s="28"/>
      <c r="C23" s="28" t="s">
        <v>116</v>
      </c>
      <c r="D23" s="28" t="s">
        <v>9</v>
      </c>
    </row>
    <row r="24" ht="12.75" customHeight="1">
      <c r="A24" s="4" t="s">
        <v>33</v>
      </c>
      <c r="B24" s="29">
        <v>14.0</v>
      </c>
      <c r="C24" s="28"/>
      <c r="D24" s="28"/>
    </row>
    <row r="25" ht="12.75" customHeight="1">
      <c r="A25" s="4" t="s">
        <v>35</v>
      </c>
      <c r="B25" s="29">
        <v>14.0</v>
      </c>
      <c r="C25" s="28"/>
      <c r="D25" s="28"/>
    </row>
    <row r="26" ht="12.75" customHeight="1">
      <c r="A26" s="4" t="s">
        <v>37</v>
      </c>
      <c r="B26" s="28">
        <v>21.0</v>
      </c>
      <c r="C26" s="28"/>
      <c r="D26" s="28"/>
    </row>
    <row r="27" ht="12.75" customHeight="1">
      <c r="A27" s="4" t="s">
        <v>38</v>
      </c>
      <c r="B27" s="28">
        <v>4.0</v>
      </c>
      <c r="C27" s="28"/>
      <c r="D27" s="28"/>
    </row>
    <row r="28" ht="12.75" customHeight="1">
      <c r="A28" s="4" t="s">
        <v>39</v>
      </c>
      <c r="B28" s="29">
        <v>25.0</v>
      </c>
      <c r="C28" s="28"/>
      <c r="D28" s="28"/>
    </row>
    <row r="29" ht="12.75" customHeight="1">
      <c r="A29" s="4" t="s">
        <v>41</v>
      </c>
      <c r="B29" s="29">
        <v>13.0</v>
      </c>
      <c r="C29" s="28"/>
      <c r="D29" s="28"/>
    </row>
    <row r="30" ht="12.75" customHeight="1">
      <c r="A30" s="28"/>
      <c r="B30" s="28"/>
      <c r="C30" s="28"/>
      <c r="D30" s="28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2.38"/>
  </cols>
  <sheetData>
    <row r="1" ht="15.75" customHeight="1">
      <c r="A1" s="21"/>
      <c r="B1" s="31" t="s">
        <v>119</v>
      </c>
      <c r="C1" s="31" t="s">
        <v>120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ht="15.75" customHeight="1">
      <c r="A2" s="32">
        <v>1.0</v>
      </c>
      <c r="B2" s="33" t="s">
        <v>121</v>
      </c>
      <c r="C2" s="34">
        <v>46186.0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15.75" customHeight="1">
      <c r="A3" s="32">
        <v>2.0</v>
      </c>
      <c r="B3" s="33" t="s">
        <v>57</v>
      </c>
      <c r="C3" s="34">
        <v>46144.0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ht="15.75" customHeight="1">
      <c r="A4" s="32">
        <v>3.0</v>
      </c>
      <c r="B4" s="35" t="s">
        <v>22</v>
      </c>
      <c r="C4" s="34">
        <v>46144.0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ht="15.75" customHeight="1">
      <c r="A5" s="32">
        <v>4.0</v>
      </c>
      <c r="B5" s="35" t="s">
        <v>32</v>
      </c>
      <c r="C5" s="34">
        <v>46204.0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15.75" customHeight="1">
      <c r="A6" s="32">
        <v>5.0</v>
      </c>
      <c r="B6" s="35" t="s">
        <v>82</v>
      </c>
      <c r="C6" s="34">
        <v>46144.0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5.75" customHeight="1">
      <c r="A7" s="32">
        <v>6.0</v>
      </c>
      <c r="B7" s="35" t="s">
        <v>90</v>
      </c>
      <c r="C7" s="34">
        <v>46182.0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5.75" customHeight="1">
      <c r="A8" s="32">
        <v>7.0</v>
      </c>
      <c r="B8" s="35" t="s">
        <v>12</v>
      </c>
      <c r="C8" s="34">
        <v>46194.0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5.75" customHeight="1">
      <c r="A9" s="32">
        <v>8.0</v>
      </c>
      <c r="B9" s="35" t="s">
        <v>91</v>
      </c>
      <c r="C9" s="34">
        <v>46144.0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5.75" customHeight="1">
      <c r="A10" s="32">
        <v>9.0</v>
      </c>
      <c r="B10" s="35" t="s">
        <v>102</v>
      </c>
      <c r="C10" s="34">
        <v>46144.0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5.75" customHeight="1">
      <c r="A11" s="32">
        <v>10.0</v>
      </c>
      <c r="B11" s="35" t="s">
        <v>23</v>
      </c>
      <c r="C11" s="34">
        <v>46200.0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ht="15.75" customHeight="1">
      <c r="A12" s="32">
        <v>11.0</v>
      </c>
      <c r="B12" s="35" t="s">
        <v>65</v>
      </c>
      <c r="C12" s="34">
        <v>46144.0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ht="15.75" customHeight="1">
      <c r="A13" s="32">
        <v>12.0</v>
      </c>
      <c r="B13" s="35" t="s">
        <v>92</v>
      </c>
      <c r="C13" s="34">
        <v>46141.0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ht="15.75" customHeight="1">
      <c r="A14" s="32">
        <v>13.0</v>
      </c>
      <c r="B14" s="35" t="s">
        <v>33</v>
      </c>
      <c r="C14" s="34">
        <v>46139.0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ht="15.75" customHeight="1">
      <c r="A15" s="32">
        <v>14.0</v>
      </c>
      <c r="B15" s="35" t="s">
        <v>13</v>
      </c>
      <c r="C15" s="34">
        <v>46200.0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ht="15.75" customHeight="1">
      <c r="A16" s="32">
        <v>15.0</v>
      </c>
      <c r="B16" s="35" t="s">
        <v>44</v>
      </c>
      <c r="C16" s="34">
        <v>46141.0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ht="15.75" customHeight="1">
      <c r="A17" s="32">
        <v>16.0</v>
      </c>
      <c r="B17" s="35" t="s">
        <v>66</v>
      </c>
      <c r="C17" s="34">
        <v>46200.0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ht="15.75" customHeight="1">
      <c r="A18" s="32">
        <v>17.0</v>
      </c>
      <c r="B18" s="35" t="s">
        <v>15</v>
      </c>
      <c r="C18" s="34">
        <v>46139.0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15.75" customHeight="1">
      <c r="A19" s="32">
        <v>18.0</v>
      </c>
      <c r="B19" s="35" t="s">
        <v>24</v>
      </c>
      <c r="C19" s="34">
        <v>46144.0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ht="15.75" customHeight="1">
      <c r="A20" s="32">
        <v>19.0</v>
      </c>
      <c r="B20" s="35" t="s">
        <v>34</v>
      </c>
      <c r="C20" s="34">
        <v>46144.0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32">
        <v>20.0</v>
      </c>
      <c r="B21" s="35" t="s">
        <v>111</v>
      </c>
      <c r="C21" s="34">
        <v>46144.0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32">
        <v>21.0</v>
      </c>
      <c r="B22" s="35" t="s">
        <v>93</v>
      </c>
      <c r="C22" s="34">
        <v>46147.0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32">
        <v>22.0</v>
      </c>
      <c r="B23" s="35" t="s">
        <v>67</v>
      </c>
      <c r="C23" s="34">
        <v>46143.0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32">
        <v>23.0</v>
      </c>
      <c r="B24" s="35" t="s">
        <v>16</v>
      </c>
      <c r="C24" s="34">
        <v>46177.0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32">
        <v>24.0</v>
      </c>
      <c r="B25" s="35" t="s">
        <v>68</v>
      </c>
      <c r="C25" s="34">
        <v>46143.0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32">
        <v>25.0</v>
      </c>
      <c r="B26" s="35" t="s">
        <v>58</v>
      </c>
      <c r="C26" s="34">
        <v>46143.0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32">
        <v>26.0</v>
      </c>
      <c r="B27" s="35" t="s">
        <v>94</v>
      </c>
      <c r="C27" s="34">
        <v>46144.0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32">
        <v>27.0</v>
      </c>
      <c r="B28" s="35" t="s">
        <v>103</v>
      </c>
      <c r="C28" s="34">
        <v>46144.0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32">
        <v>28.0</v>
      </c>
      <c r="B29" s="35" t="s">
        <v>69</v>
      </c>
      <c r="C29" s="34">
        <v>46144.0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32">
        <v>29.0</v>
      </c>
      <c r="B30" s="35" t="s">
        <v>122</v>
      </c>
      <c r="C30" s="34">
        <v>46133.0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32">
        <v>30.0</v>
      </c>
      <c r="B31" s="35" t="s">
        <v>70</v>
      </c>
      <c r="C31" s="34">
        <v>46133.0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32">
        <v>31.0</v>
      </c>
      <c r="B32" s="35" t="s">
        <v>45</v>
      </c>
      <c r="C32" s="34">
        <v>46144.0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5.75" customHeight="1">
      <c r="A33" s="32">
        <v>32.0</v>
      </c>
      <c r="B33" s="35" t="s">
        <v>95</v>
      </c>
      <c r="C33" s="34">
        <v>46144.0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ht="15.75" customHeight="1">
      <c r="A34" s="32">
        <v>33.0</v>
      </c>
      <c r="B34" s="35" t="s">
        <v>71</v>
      </c>
      <c r="C34" s="34">
        <v>46127.0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ht="15.75" customHeight="1">
      <c r="A35" s="32">
        <v>34.0</v>
      </c>
      <c r="B35" s="35" t="s">
        <v>86</v>
      </c>
      <c r="C35" s="34">
        <v>46144.0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ht="15.75" customHeight="1">
      <c r="A36" s="32">
        <v>35.0</v>
      </c>
      <c r="B36" s="35" t="s">
        <v>87</v>
      </c>
      <c r="C36" s="34">
        <v>46144.0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5.75" customHeight="1">
      <c r="A37" s="32">
        <v>36.0</v>
      </c>
      <c r="B37" s="35" t="s">
        <v>96</v>
      </c>
      <c r="C37" s="34">
        <v>46182.0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ht="15.75" customHeight="1">
      <c r="A38" s="32">
        <v>37.0</v>
      </c>
      <c r="B38" s="35" t="s">
        <v>123</v>
      </c>
      <c r="C38" s="34">
        <v>46144.0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ht="15.75" customHeight="1">
      <c r="A39" s="32">
        <v>38.0</v>
      </c>
      <c r="B39" s="35" t="s">
        <v>97</v>
      </c>
      <c r="C39" s="34">
        <v>46144.0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ht="15.75" customHeight="1">
      <c r="A40" s="32">
        <v>39.0</v>
      </c>
      <c r="B40" s="35" t="s">
        <v>72</v>
      </c>
      <c r="C40" s="34">
        <v>46144.0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ht="15.75" customHeight="1">
      <c r="A41" s="32">
        <v>40.0</v>
      </c>
      <c r="B41" s="35" t="s">
        <v>98</v>
      </c>
      <c r="C41" s="34">
        <v>46144.0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ht="15.75" customHeight="1">
      <c r="A42" s="32">
        <v>41.0</v>
      </c>
      <c r="B42" s="35" t="s">
        <v>46</v>
      </c>
      <c r="C42" s="34">
        <v>46135.0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ht="15.75" customHeight="1">
      <c r="A43" s="32">
        <v>42.0</v>
      </c>
      <c r="B43" s="35" t="s">
        <v>124</v>
      </c>
      <c r="C43" s="34">
        <v>46140.0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ht="15.75" customHeight="1">
      <c r="A44" s="32">
        <v>43.0</v>
      </c>
      <c r="B44" s="35" t="s">
        <v>125</v>
      </c>
      <c r="C44" s="34">
        <v>46140.0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ht="15.75" customHeight="1">
      <c r="A45" s="32">
        <v>44.0</v>
      </c>
      <c r="B45" s="35" t="s">
        <v>126</v>
      </c>
      <c r="C45" s="34">
        <v>46144.0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ht="15.75" customHeight="1">
      <c r="A46" s="32">
        <v>45.0</v>
      </c>
      <c r="B46" s="35" t="s">
        <v>104</v>
      </c>
      <c r="C46" s="34">
        <v>46144.0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ht="15.75" customHeight="1">
      <c r="A47" s="32">
        <v>46.0</v>
      </c>
      <c r="B47" s="35" t="s">
        <v>18</v>
      </c>
      <c r="C47" s="34">
        <v>46144.0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ht="15.75" customHeight="1">
      <c r="A48" s="32">
        <v>47.0</v>
      </c>
      <c r="B48" s="35" t="s">
        <v>73</v>
      </c>
      <c r="C48" s="34">
        <v>46204.0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ht="15.75" customHeight="1">
      <c r="A49" s="32">
        <v>48.0</v>
      </c>
      <c r="B49" s="35" t="s">
        <v>83</v>
      </c>
      <c r="C49" s="34">
        <v>46144.0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ht="15.75" customHeight="1">
      <c r="A50" s="32">
        <v>49.0</v>
      </c>
      <c r="B50" s="35" t="s">
        <v>105</v>
      </c>
      <c r="C50" s="34">
        <v>46144.0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ht="15.75" customHeight="1">
      <c r="A51" s="32">
        <v>50.0</v>
      </c>
      <c r="B51" s="35" t="s">
        <v>35</v>
      </c>
      <c r="C51" s="34">
        <v>46144.0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ht="15.75" customHeight="1">
      <c r="A52" s="32">
        <v>51.0</v>
      </c>
      <c r="B52" s="35" t="s">
        <v>127</v>
      </c>
      <c r="C52" s="34">
        <v>46186.0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ht="15.75" customHeight="1">
      <c r="A53" s="32">
        <v>52.0</v>
      </c>
      <c r="B53" s="35" t="s">
        <v>128</v>
      </c>
      <c r="C53" s="34">
        <v>46144.0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ht="15.75" customHeight="1">
      <c r="A54" s="32">
        <v>53.0</v>
      </c>
      <c r="B54" s="35" t="s">
        <v>129</v>
      </c>
      <c r="C54" s="34">
        <v>46186.0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ht="15.75" customHeight="1">
      <c r="A55" s="32">
        <v>54.0</v>
      </c>
      <c r="B55" s="35" t="s">
        <v>38</v>
      </c>
      <c r="C55" s="34">
        <v>46186.0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ht="15.75" customHeight="1">
      <c r="A56" s="32">
        <v>55.0</v>
      </c>
      <c r="B56" s="35" t="s">
        <v>130</v>
      </c>
      <c r="C56" s="34">
        <v>46133.0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ht="15.75" customHeight="1">
      <c r="A57" s="32">
        <v>56.0</v>
      </c>
      <c r="B57" s="35" t="s">
        <v>99</v>
      </c>
      <c r="C57" s="34">
        <v>46144.0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ht="15.75" customHeight="1">
      <c r="A58" s="32">
        <v>57.0</v>
      </c>
      <c r="B58" s="35" t="s">
        <v>74</v>
      </c>
      <c r="C58" s="34">
        <v>46144.0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ht="15.75" customHeight="1">
      <c r="A59" s="32">
        <v>58.0</v>
      </c>
      <c r="B59" s="35" t="s">
        <v>25</v>
      </c>
      <c r="C59" s="34">
        <v>46144.0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ht="15.75" customHeight="1">
      <c r="A60" s="32">
        <v>59.0</v>
      </c>
      <c r="B60" s="35" t="s">
        <v>75</v>
      </c>
      <c r="C60" s="34">
        <v>46187.0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ht="15.75" customHeight="1">
      <c r="A61" s="32">
        <v>60.0</v>
      </c>
      <c r="B61" s="35" t="s">
        <v>10</v>
      </c>
      <c r="C61" s="34">
        <v>46139.0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ht="15.75" customHeight="1">
      <c r="A62" s="32">
        <v>61.0</v>
      </c>
      <c r="B62" s="35" t="s">
        <v>47</v>
      </c>
      <c r="C62" s="34">
        <v>46144.0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ht="15.75" customHeight="1">
      <c r="A63" s="32">
        <v>62.0</v>
      </c>
      <c r="B63" s="35" t="s">
        <v>48</v>
      </c>
      <c r="C63" s="34">
        <v>46146.0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ht="15.75" customHeight="1">
      <c r="A64" s="32">
        <v>63.0</v>
      </c>
      <c r="B64" s="35" t="s">
        <v>106</v>
      </c>
      <c r="C64" s="34">
        <v>46146.0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ht="15.75" customHeight="1">
      <c r="A65" s="32">
        <v>64.0</v>
      </c>
      <c r="B65" s="35" t="s">
        <v>26</v>
      </c>
      <c r="C65" s="34">
        <v>46182.0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ht="15.75" customHeight="1">
      <c r="A66" s="32">
        <v>65.0</v>
      </c>
      <c r="B66" s="35" t="s">
        <v>59</v>
      </c>
      <c r="C66" s="34">
        <v>46182.0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ht="15.75" customHeight="1">
      <c r="A67" s="32">
        <v>66.0</v>
      </c>
      <c r="B67" s="35" t="s">
        <v>19</v>
      </c>
      <c r="C67" s="34">
        <v>46144.0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ht="15.75" customHeight="1">
      <c r="A68" s="32">
        <v>67.0</v>
      </c>
      <c r="B68" s="35" t="s">
        <v>27</v>
      </c>
      <c r="C68" s="34">
        <v>46144.0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ht="15.75" customHeight="1">
      <c r="A69" s="32">
        <v>68.0</v>
      </c>
      <c r="B69" s="35" t="s">
        <v>28</v>
      </c>
      <c r="C69" s="34">
        <v>46144.0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ht="15.75" customHeight="1">
      <c r="A70" s="32">
        <v>69.0</v>
      </c>
      <c r="B70" s="35" t="s">
        <v>49</v>
      </c>
      <c r="C70" s="34">
        <v>46144.0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ht="15.75" customHeight="1">
      <c r="A71" s="32">
        <v>70.0</v>
      </c>
      <c r="B71" s="35" t="s">
        <v>29</v>
      </c>
      <c r="C71" s="34">
        <v>46144.0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ht="15.75" customHeight="1">
      <c r="A72" s="32">
        <v>71.0</v>
      </c>
      <c r="B72" s="35" t="s">
        <v>60</v>
      </c>
      <c r="C72" s="34">
        <v>46186.0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ht="15.75" customHeight="1">
      <c r="A73" s="32">
        <v>72.0</v>
      </c>
      <c r="B73" s="35" t="s">
        <v>76</v>
      </c>
      <c r="C73" s="34">
        <v>46136.0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ht="15.75" customHeight="1">
      <c r="A74" s="32">
        <v>73.0</v>
      </c>
      <c r="B74" s="35" t="s">
        <v>131</v>
      </c>
      <c r="C74" s="34">
        <v>46144.0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ht="15.75" customHeight="1">
      <c r="A75" s="32">
        <v>74.0</v>
      </c>
      <c r="B75" s="35" t="s">
        <v>20</v>
      </c>
      <c r="C75" s="34">
        <v>46178.0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ht="15.75" customHeight="1">
      <c r="A76" s="32">
        <v>75.0</v>
      </c>
      <c r="B76" s="35" t="s">
        <v>50</v>
      </c>
      <c r="C76" s="34">
        <v>46144.0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ht="15.75" customHeight="1">
      <c r="A77" s="32">
        <v>76.0</v>
      </c>
      <c r="B77" s="35" t="s">
        <v>108</v>
      </c>
      <c r="C77" s="34">
        <v>46144.0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ht="15.75" customHeight="1">
      <c r="A78" s="32">
        <v>77.0</v>
      </c>
      <c r="B78" s="35" t="s">
        <v>88</v>
      </c>
      <c r="C78" s="34">
        <v>46144.0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ht="15.75" customHeight="1">
      <c r="A79" s="32">
        <v>78.0</v>
      </c>
      <c r="B79" s="35" t="s">
        <v>132</v>
      </c>
      <c r="C79" s="34">
        <v>46144.0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ht="15.75" customHeight="1">
      <c r="A80" s="32">
        <v>79.0</v>
      </c>
      <c r="B80" s="35" t="s">
        <v>78</v>
      </c>
      <c r="C80" s="34">
        <v>46182.0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ht="15.75" customHeight="1">
      <c r="A81" s="32">
        <v>80.0</v>
      </c>
      <c r="B81" s="35" t="s">
        <v>109</v>
      </c>
      <c r="C81" s="34">
        <v>46182.0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ht="15.75" customHeight="1">
      <c r="A82" s="32">
        <v>81.0</v>
      </c>
      <c r="B82" s="35" t="s">
        <v>79</v>
      </c>
      <c r="C82" s="34">
        <v>46186.0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ht="15.75" customHeight="1">
      <c r="A83" s="32">
        <v>82.0</v>
      </c>
      <c r="B83" s="35" t="s">
        <v>30</v>
      </c>
      <c r="C83" s="34">
        <v>46186.0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ht="15.75" customHeight="1">
      <c r="A84" s="32">
        <v>83.0</v>
      </c>
      <c r="B84" s="35" t="s">
        <v>39</v>
      </c>
      <c r="C84" s="34">
        <v>46186.0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ht="15.75" customHeight="1">
      <c r="A85" s="32">
        <v>84.0</v>
      </c>
      <c r="B85" s="35" t="s">
        <v>51</v>
      </c>
      <c r="C85" s="34">
        <v>46143.0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ht="15.75" customHeight="1">
      <c r="A86" s="32">
        <v>85.0</v>
      </c>
      <c r="B86" s="35" t="s">
        <v>133</v>
      </c>
      <c r="C86" s="34">
        <v>46136.0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ht="15.75" customHeight="1">
      <c r="A87" s="32">
        <v>86.0</v>
      </c>
      <c r="B87" s="35" t="s">
        <v>134</v>
      </c>
      <c r="C87" s="34">
        <v>46186.0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ht="15.75" customHeight="1">
      <c r="A88" s="32">
        <v>87.0</v>
      </c>
      <c r="B88" s="35" t="s">
        <v>135</v>
      </c>
      <c r="C88" s="34">
        <v>46182.0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ht="15.75" customHeight="1">
      <c r="A89" s="32">
        <v>88.0</v>
      </c>
      <c r="B89" s="35" t="s">
        <v>136</v>
      </c>
      <c r="C89" s="34">
        <v>46135.0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ht="15.75" customHeight="1">
      <c r="A90" s="32">
        <v>89.0</v>
      </c>
      <c r="B90" s="35" t="s">
        <v>62</v>
      </c>
      <c r="C90" s="34">
        <v>46135.0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ht="15.75" customHeight="1">
      <c r="A91" s="32">
        <v>90.0</v>
      </c>
      <c r="B91" s="35" t="s">
        <v>63</v>
      </c>
      <c r="C91" s="34">
        <v>46135.0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ht="15.75" customHeight="1">
      <c r="A92" s="32">
        <v>91.0</v>
      </c>
      <c r="B92" s="35" t="s">
        <v>52</v>
      </c>
      <c r="C92" s="34">
        <v>46159.0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ht="15.75" customHeight="1">
      <c r="A93" s="32">
        <v>92.0</v>
      </c>
      <c r="B93" s="35" t="s">
        <v>53</v>
      </c>
      <c r="C93" s="34">
        <v>46140.0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ht="15.75" customHeight="1">
      <c r="A94" s="32">
        <v>93.0</v>
      </c>
      <c r="B94" s="35" t="s">
        <v>137</v>
      </c>
      <c r="C94" s="34">
        <v>46187.0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ht="15.75" customHeight="1">
      <c r="A95" s="32">
        <v>94.0</v>
      </c>
      <c r="B95" s="35" t="s">
        <v>40</v>
      </c>
      <c r="C95" s="34">
        <v>46144.0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ht="15.75" customHeight="1">
      <c r="A96" s="32">
        <v>95.0</v>
      </c>
      <c r="B96" s="35" t="s">
        <v>138</v>
      </c>
      <c r="C96" s="34">
        <v>46139.0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ht="15.75" customHeight="1">
      <c r="A97" s="32">
        <v>96.0</v>
      </c>
      <c r="B97" s="35" t="s">
        <v>100</v>
      </c>
      <c r="C97" s="34">
        <v>46144.0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ht="15.75" customHeight="1">
      <c r="A98" s="32">
        <v>97.0</v>
      </c>
      <c r="B98" s="35" t="s">
        <v>41</v>
      </c>
      <c r="C98" s="34">
        <v>46144.0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ht="15.75" customHeight="1">
      <c r="A99" s="32">
        <v>98.0</v>
      </c>
      <c r="B99" s="35" t="s">
        <v>54</v>
      </c>
      <c r="C99" s="34">
        <v>46142.0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</row>
    <row r="988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</row>
    <row r="989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</row>
    <row r="990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</row>
    <row r="991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</row>
    <row r="992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</row>
    <row r="993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</row>
    <row r="994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</row>
    <row r="99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</row>
    <row r="996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</row>
    <row r="997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</row>
    <row r="998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</row>
    <row r="999" ht="12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</row>
    <row r="1000" ht="12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2025-05-22T22:23:20Z</dcterms:created>
  <dc:creator>Charis Bischoff</dc:creator>
</cp:coreProperties>
</file>