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collingwood\Desktop\"/>
    </mc:Choice>
  </mc:AlternateContent>
  <bookViews>
    <workbookView xWindow="0" yWindow="0" windowWidth="15360" windowHeight="5832"/>
  </bookViews>
  <sheets>
    <sheet name="Sheet1" sheetId="1" r:id="rId1"/>
  </sheets>
  <definedNames>
    <definedName name="_xlnm._FilterDatabase" localSheetId="0" hidden="1">Sheet1!$A$136:$I$157</definedName>
  </definedNames>
  <calcPr calcId="162913"/>
</workbook>
</file>

<file path=xl/calcChain.xml><?xml version="1.0" encoding="utf-8"?>
<calcChain xmlns="http://schemas.openxmlformats.org/spreadsheetml/2006/main">
  <c r="M177" i="1" l="1"/>
  <c r="M178" i="1"/>
  <c r="M179" i="1"/>
  <c r="M180" i="1"/>
  <c r="M181" i="1"/>
  <c r="M182" i="1"/>
  <c r="M183" i="1"/>
  <c r="M184" i="1"/>
  <c r="M185" i="1"/>
  <c r="M186" i="1"/>
  <c r="M187" i="1"/>
  <c r="M188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58" i="1"/>
  <c r="M149" i="1"/>
  <c r="M150" i="1"/>
  <c r="M151" i="1"/>
  <c r="M152" i="1"/>
  <c r="M153" i="1"/>
  <c r="M154" i="1"/>
  <c r="M155" i="1"/>
  <c r="M156" i="1"/>
  <c r="M157" i="1"/>
  <c r="J149" i="1"/>
  <c r="M104" i="1" l="1"/>
  <c r="K28" i="1"/>
  <c r="L28" i="1"/>
  <c r="J142" i="1" l="1"/>
  <c r="M142" i="1" s="1"/>
  <c r="J152" i="1"/>
  <c r="J136" i="1"/>
  <c r="M136" i="1" s="1"/>
  <c r="J128" i="1"/>
  <c r="M128" i="1" s="1"/>
  <c r="J129" i="1"/>
  <c r="M129" i="1" s="1"/>
  <c r="J71" i="1"/>
  <c r="M71" i="1" s="1"/>
  <c r="J109" i="1"/>
  <c r="M109" i="1" s="1"/>
  <c r="J11" i="1"/>
  <c r="M11" i="1" s="1"/>
  <c r="J12" i="1"/>
  <c r="M12" i="1" s="1"/>
  <c r="J13" i="1"/>
  <c r="M13" i="1" s="1"/>
  <c r="J9" i="1"/>
  <c r="M9" i="1" s="1"/>
  <c r="J20" i="1"/>
  <c r="M20" i="1" s="1"/>
  <c r="J5" i="1"/>
  <c r="M5" i="1" s="1"/>
  <c r="J6" i="1"/>
  <c r="M6" i="1" s="1"/>
  <c r="J66" i="1" l="1"/>
  <c r="M66" i="1" s="1"/>
  <c r="J67" i="1"/>
  <c r="M67" i="1" s="1"/>
  <c r="J99" i="1"/>
  <c r="M99" i="1" s="1"/>
  <c r="J92" i="1"/>
  <c r="M92" i="1" s="1"/>
  <c r="J4" i="1" l="1"/>
  <c r="M4" i="1" s="1"/>
  <c r="J63" i="1" l="1"/>
  <c r="M63" i="1" s="1"/>
  <c r="J163" i="1" l="1"/>
  <c r="J164" i="1"/>
  <c r="J171" i="1"/>
  <c r="J167" i="1"/>
  <c r="J154" i="1"/>
  <c r="J115" i="1"/>
  <c r="M115" i="1" s="1"/>
  <c r="J113" i="1"/>
  <c r="M113" i="1" s="1"/>
  <c r="J118" i="1"/>
  <c r="M118" i="1" s="1"/>
  <c r="J80" i="1"/>
  <c r="M80" i="1" s="1"/>
  <c r="J41" i="1"/>
  <c r="M41" i="1" s="1"/>
  <c r="J14" i="1"/>
  <c r="M14" i="1" s="1"/>
  <c r="J65" i="1" l="1"/>
  <c r="M65" i="1" s="1"/>
  <c r="J64" i="1"/>
  <c r="M64" i="1" s="1"/>
  <c r="J33" i="1"/>
  <c r="M33" i="1" s="1"/>
  <c r="J150" i="1" l="1"/>
  <c r="J107" i="1"/>
  <c r="M107" i="1" s="1"/>
  <c r="J153" i="1" l="1"/>
  <c r="J146" i="1"/>
  <c r="M146" i="1" s="1"/>
  <c r="J137" i="1"/>
  <c r="M137" i="1" s="1"/>
  <c r="J122" i="1"/>
  <c r="M122" i="1" s="1"/>
  <c r="J88" i="1"/>
  <c r="M88" i="1" s="1"/>
  <c r="J89" i="1"/>
  <c r="M89" i="1" s="1"/>
  <c r="J16" i="1"/>
  <c r="M16" i="1" s="1"/>
  <c r="J123" i="1" l="1"/>
  <c r="M123" i="1" s="1"/>
  <c r="J124" i="1"/>
  <c r="M124" i="1" s="1"/>
  <c r="J57" i="1"/>
  <c r="M57" i="1" s="1"/>
  <c r="J35" i="1"/>
  <c r="M35" i="1" s="1"/>
  <c r="J169" i="1" l="1"/>
  <c r="J139" i="1"/>
  <c r="M139" i="1" s="1"/>
  <c r="J134" i="1"/>
  <c r="M134" i="1" s="1"/>
  <c r="J110" i="1"/>
  <c r="M110" i="1" s="1"/>
  <c r="J116" i="1"/>
  <c r="M116" i="1" s="1"/>
  <c r="J83" i="1"/>
  <c r="M83" i="1" s="1"/>
  <c r="J79" i="1"/>
  <c r="M79" i="1" s="1"/>
  <c r="J166" i="1" l="1"/>
  <c r="J170" i="1"/>
  <c r="J173" i="1"/>
  <c r="J174" i="1"/>
  <c r="J165" i="1"/>
  <c r="J168" i="1"/>
  <c r="J172" i="1"/>
  <c r="J151" i="1"/>
  <c r="J155" i="1"/>
  <c r="J156" i="1"/>
  <c r="J157" i="1"/>
  <c r="J140" i="1"/>
  <c r="M140" i="1" s="1"/>
  <c r="J141" i="1"/>
  <c r="M141" i="1" s="1"/>
  <c r="J143" i="1"/>
  <c r="M143" i="1" s="1"/>
  <c r="J145" i="1"/>
  <c r="M145" i="1" s="1"/>
  <c r="J138" i="1"/>
  <c r="M138" i="1" s="1"/>
  <c r="J144" i="1"/>
  <c r="M144" i="1" s="1"/>
  <c r="J147" i="1"/>
  <c r="M147" i="1" s="1"/>
  <c r="J125" i="1"/>
  <c r="M125" i="1" s="1"/>
  <c r="J126" i="1"/>
  <c r="M126" i="1" s="1"/>
  <c r="J127" i="1"/>
  <c r="M127" i="1" s="1"/>
  <c r="J130" i="1"/>
  <c r="M130" i="1" s="1"/>
  <c r="J131" i="1"/>
  <c r="M131" i="1" s="1"/>
  <c r="J132" i="1"/>
  <c r="M132" i="1" s="1"/>
  <c r="J133" i="1"/>
  <c r="M133" i="1" s="1"/>
  <c r="J106" i="1" l="1"/>
  <c r="M106" i="1" s="1"/>
  <c r="J108" i="1"/>
  <c r="M108" i="1" s="1"/>
  <c r="J111" i="1"/>
  <c r="M111" i="1" s="1"/>
  <c r="J112" i="1"/>
  <c r="M112" i="1" s="1"/>
  <c r="J114" i="1"/>
  <c r="M114" i="1" s="1"/>
  <c r="J117" i="1"/>
  <c r="M117" i="1" s="1"/>
  <c r="J119" i="1"/>
  <c r="M119" i="1" s="1"/>
  <c r="J120" i="1"/>
  <c r="M120" i="1" s="1"/>
  <c r="J45" i="1"/>
  <c r="M45" i="1" s="1"/>
  <c r="J90" i="1"/>
  <c r="M90" i="1" s="1"/>
  <c r="J91" i="1"/>
  <c r="M91" i="1" s="1"/>
  <c r="J93" i="1"/>
  <c r="M93" i="1" s="1"/>
  <c r="J94" i="1"/>
  <c r="M94" i="1" s="1"/>
  <c r="J95" i="1"/>
  <c r="M95" i="1" s="1"/>
  <c r="J96" i="1"/>
  <c r="M96" i="1" s="1"/>
  <c r="J97" i="1"/>
  <c r="M97" i="1" s="1"/>
  <c r="J98" i="1"/>
  <c r="M98" i="1" s="1"/>
  <c r="J100" i="1"/>
  <c r="M100" i="1" s="1"/>
  <c r="J101" i="1"/>
  <c r="M101" i="1" s="1"/>
  <c r="J103" i="1"/>
  <c r="M103" i="1" s="1"/>
  <c r="J102" i="1"/>
  <c r="M102" i="1" s="1"/>
  <c r="J72" i="1"/>
  <c r="M72" i="1" s="1"/>
  <c r="J73" i="1"/>
  <c r="M73" i="1" s="1"/>
  <c r="J74" i="1"/>
  <c r="M74" i="1" s="1"/>
  <c r="J75" i="1"/>
  <c r="M75" i="1" s="1"/>
  <c r="J76" i="1"/>
  <c r="M76" i="1" s="1"/>
  <c r="J78" i="1"/>
  <c r="M78" i="1" s="1"/>
  <c r="J81" i="1"/>
  <c r="M81" i="1" s="1"/>
  <c r="J82" i="1"/>
  <c r="M82" i="1" s="1"/>
  <c r="J84" i="1"/>
  <c r="M84" i="1" s="1"/>
  <c r="J85" i="1"/>
  <c r="M85" i="1" s="1"/>
  <c r="J77" i="1"/>
  <c r="M77" i="1" s="1"/>
  <c r="J53" i="1"/>
  <c r="M53" i="1" s="1"/>
  <c r="J54" i="1"/>
  <c r="M54" i="1" s="1"/>
  <c r="J55" i="1"/>
  <c r="M55" i="1" s="1"/>
  <c r="J56" i="1"/>
  <c r="M56" i="1" s="1"/>
  <c r="J58" i="1"/>
  <c r="M58" i="1" s="1"/>
  <c r="J59" i="1"/>
  <c r="M59" i="1" s="1"/>
  <c r="J60" i="1"/>
  <c r="M60" i="1" s="1"/>
  <c r="J61" i="1"/>
  <c r="M61" i="1" s="1"/>
  <c r="J62" i="1"/>
  <c r="M62" i="1" s="1"/>
  <c r="J46" i="1"/>
  <c r="M46" i="1" s="1"/>
  <c r="J47" i="1"/>
  <c r="M47" i="1" s="1"/>
  <c r="J48" i="1"/>
  <c r="M48" i="1" s="1"/>
  <c r="J49" i="1"/>
  <c r="M49" i="1" s="1"/>
  <c r="J34" i="1"/>
  <c r="M34" i="1" s="1"/>
  <c r="J36" i="1"/>
  <c r="M36" i="1" s="1"/>
  <c r="J37" i="1"/>
  <c r="M37" i="1" s="1"/>
  <c r="J38" i="1"/>
  <c r="M38" i="1" s="1"/>
  <c r="J39" i="1"/>
  <c r="M39" i="1" s="1"/>
  <c r="J40" i="1"/>
  <c r="M40" i="1" s="1"/>
  <c r="J42" i="1"/>
  <c r="M42" i="1" s="1"/>
  <c r="J25" i="1"/>
  <c r="J26" i="1"/>
  <c r="M26" i="1" s="1"/>
  <c r="J27" i="1"/>
  <c r="M27" i="1" s="1"/>
  <c r="J21" i="1"/>
  <c r="M21" i="1" s="1"/>
  <c r="J10" i="1"/>
  <c r="M10" i="1" s="1"/>
  <c r="J15" i="1"/>
  <c r="M15" i="1" s="1"/>
  <c r="J17" i="1"/>
  <c r="M17" i="1" s="1"/>
  <c r="J28" i="1" l="1"/>
  <c r="M28" i="1" s="1"/>
  <c r="M25" i="1"/>
</calcChain>
</file>

<file path=xl/sharedStrings.xml><?xml version="1.0" encoding="utf-8"?>
<sst xmlns="http://schemas.openxmlformats.org/spreadsheetml/2006/main" count="351" uniqueCount="137">
  <si>
    <t>BAREBACK</t>
  </si>
  <si>
    <t>SADDLE BRONC</t>
  </si>
  <si>
    <t>KID'S BREAKAWAY</t>
  </si>
  <si>
    <t>WOMEN'S BREAKAWAY</t>
  </si>
  <si>
    <t>JR BARRELS</t>
  </si>
  <si>
    <t>BULLS</t>
  </si>
  <si>
    <t>TEAM ROPING - HEADER</t>
  </si>
  <si>
    <t>TEAM ROPING - HEELER</t>
  </si>
  <si>
    <t>BASIN</t>
  </si>
  <si>
    <t>GRYBLL</t>
  </si>
  <si>
    <t>CWLY</t>
  </si>
  <si>
    <t>TEN SLP</t>
  </si>
  <si>
    <t>LOVLL</t>
  </si>
  <si>
    <t>WORLD</t>
  </si>
  <si>
    <t>METSE</t>
  </si>
  <si>
    <t>BARRELS</t>
  </si>
  <si>
    <t>JR. STEER RIDING</t>
  </si>
  <si>
    <t>LOV</t>
  </si>
  <si>
    <t>WRLD</t>
  </si>
  <si>
    <t>WILLIAMS, CHRIS</t>
  </si>
  <si>
    <t>EDELER, TATE</t>
  </si>
  <si>
    <t>GOOD, CASEY</t>
  </si>
  <si>
    <t>NELSON, CALLI</t>
  </si>
  <si>
    <t>GRYBL</t>
  </si>
  <si>
    <t>RANCH BRONC</t>
  </si>
  <si>
    <t>GOOD, PABLO</t>
  </si>
  <si>
    <t>CALF ROPING</t>
  </si>
  <si>
    <t>MIXED TEAM ROPING - HEELER</t>
  </si>
  <si>
    <t>MIXED TEAM ROPING-HEADER</t>
  </si>
  <si>
    <t>PANETTA, EJ</t>
  </si>
  <si>
    <t>ZELLER, PACEN</t>
  </si>
  <si>
    <t>TOTAL</t>
  </si>
  <si>
    <t>GERNHART, WADE</t>
  </si>
  <si>
    <t>TSLP</t>
  </si>
  <si>
    <t>ALLEN, MESA</t>
  </si>
  <si>
    <t>FELICIA, JOSHUA</t>
  </si>
  <si>
    <t>GERNHART, GABBY</t>
  </si>
  <si>
    <t>GERNHART, CAMILLE</t>
  </si>
  <si>
    <t>LINEBAUGH, GARRETT</t>
  </si>
  <si>
    <t>NEESON, ABBY</t>
  </si>
  <si>
    <t>MCMILLIAN, CALLAHAN</t>
  </si>
  <si>
    <t>MCLEAN, BLAKE</t>
  </si>
  <si>
    <t>GERNHART, CARTER</t>
  </si>
  <si>
    <t>BRAZELTON, GARRETT</t>
  </si>
  <si>
    <t>MARTIN, JACKSON</t>
  </si>
  <si>
    <t>LEJUENE, JAYCE</t>
  </si>
  <si>
    <t>ASAY, KASEN</t>
  </si>
  <si>
    <t>BLANK, MONTE</t>
  </si>
  <si>
    <t>BLANK, WYATT</t>
  </si>
  <si>
    <t>VISOCKY, ABIGAIL</t>
  </si>
  <si>
    <t>BLANK, KYRA</t>
  </si>
  <si>
    <t>SHEELEY, LATELEE</t>
  </si>
  <si>
    <t>BISCHOFF, PAYTON</t>
  </si>
  <si>
    <t>SHEELEY, PAZLEE</t>
  </si>
  <si>
    <t>SWEET, TAYLOR</t>
  </si>
  <si>
    <t>DINEHART, ZOE</t>
  </si>
  <si>
    <t>STRATMAN, ASHELY</t>
  </si>
  <si>
    <t>MULHOLLAND, BAYLIE</t>
  </si>
  <si>
    <t>LINEBAUGH, BELLA</t>
  </si>
  <si>
    <t>BROWN, CONNIE</t>
  </si>
  <si>
    <t>EPLER, DELLA</t>
  </si>
  <si>
    <t>MILLER, DUSTY</t>
  </si>
  <si>
    <t>SCHMUCK, KAITLYN</t>
  </si>
  <si>
    <t>MCKIM, MANDY</t>
  </si>
  <si>
    <t>WELLING, MARTY</t>
  </si>
  <si>
    <t>POLLAN, TAMMY</t>
  </si>
  <si>
    <t>KRAUS, TYRA</t>
  </si>
  <si>
    <t>LOHR, VIRGINIA</t>
  </si>
  <si>
    <t xml:space="preserve"> JR BULLS</t>
  </si>
  <si>
    <t>CHENEY, ADAM</t>
  </si>
  <si>
    <t>PATERSON, BRAXTON</t>
  </si>
  <si>
    <t>VISOCKY, CHASE</t>
  </si>
  <si>
    <t>RITCHIE, JACKSON</t>
  </si>
  <si>
    <t>DINHERT, JAYDEN</t>
  </si>
  <si>
    <t>WILLOUGHBY, LILY</t>
  </si>
  <si>
    <t>PEARCE, RIGGIN</t>
  </si>
  <si>
    <t>WILLIAMS, COLBY</t>
  </si>
  <si>
    <t>HARRISON, BRYAN</t>
  </si>
  <si>
    <t>MARTIN, GARY</t>
  </si>
  <si>
    <t>LINDAUER, IVAN</t>
  </si>
  <si>
    <t>LOWDEN, JAYSEN</t>
  </si>
  <si>
    <t>DAHL, STEPHAN</t>
  </si>
  <si>
    <t>HERMAN, JORDAN</t>
  </si>
  <si>
    <t>RICHMOND, CHERAIN</t>
  </si>
  <si>
    <t>DUKE, MATTHEW</t>
  </si>
  <si>
    <t>PANETTA, JOEY</t>
  </si>
  <si>
    <t>PRETTY ON TOP, CURTIS</t>
  </si>
  <si>
    <t>SPERRY, SARAH</t>
  </si>
  <si>
    <t>STRATMAN, ASHLEY</t>
  </si>
  <si>
    <t>MARTINES, ADRIAN</t>
  </si>
  <si>
    <t>COLLINGWOOD, TYLER</t>
  </si>
  <si>
    <t>HERMAN, BOBBY</t>
  </si>
  <si>
    <t>NELSON, CASEY</t>
  </si>
  <si>
    <t>ZURCHER, RYAN</t>
  </si>
  <si>
    <t>COLLINGWOOD, JT</t>
  </si>
  <si>
    <t>EGAR, CANYON</t>
  </si>
  <si>
    <t>PRETTY ON TOP, CURSTIS</t>
  </si>
  <si>
    <t>STEWART, JARIETTA</t>
  </si>
  <si>
    <t>PERRY, TALANN</t>
  </si>
  <si>
    <t>STEWART, TYREN</t>
  </si>
  <si>
    <t>HARTLEY, DOMANIC</t>
  </si>
  <si>
    <t>McKIM, MANDY</t>
  </si>
  <si>
    <t>PANETTA, SHIANN</t>
  </si>
  <si>
    <t>COLE, STEVEN</t>
  </si>
  <si>
    <t>COLE, PHILLIP</t>
  </si>
  <si>
    <t>STRATMAN, JASON</t>
  </si>
  <si>
    <t>TURNER, MORGAN TATE</t>
  </si>
  <si>
    <t>AGAR, HANNA</t>
  </si>
  <si>
    <t>PAUMER, KYNDRA</t>
  </si>
  <si>
    <t>AGAR, TYLEE</t>
  </si>
  <si>
    <t>HENDERSON, MATAIA</t>
  </si>
  <si>
    <t>PAUMER, MATT</t>
  </si>
  <si>
    <t>COLLINGWOOD, SCOTT</t>
  </si>
  <si>
    <t>GOOD, GENE</t>
  </si>
  <si>
    <t>AGAR, HANNAH</t>
  </si>
  <si>
    <t>AGAR, JAKE</t>
  </si>
  <si>
    <t>WOOLSEY, KALUHA</t>
  </si>
  <si>
    <t>COLE, NATE</t>
  </si>
  <si>
    <t>SPANG, BRE'ZHON</t>
  </si>
  <si>
    <t>PATTERSON, BRAZTON</t>
  </si>
  <si>
    <t>LOYNING, WIL</t>
  </si>
  <si>
    <t>PIERCE, KOOPER</t>
  </si>
  <si>
    <t>WHITECLAY, DENALI</t>
  </si>
  <si>
    <t>MUELLNER, CANNON</t>
  </si>
  <si>
    <t>CISNEROS, ADAN</t>
  </si>
  <si>
    <t>PIERCE, ELLA</t>
  </si>
  <si>
    <t>JOHNSON, JUSTIN</t>
  </si>
  <si>
    <t>DeFOSCHE, VINCE</t>
  </si>
  <si>
    <t>MEETS</t>
  </si>
  <si>
    <t>HATCH, TUCKER</t>
  </si>
  <si>
    <t>ANDERSON, COLTON</t>
  </si>
  <si>
    <t>LINGREN, TRISTEN</t>
  </si>
  <si>
    <t>GREENOUGH, TREY</t>
  </si>
  <si>
    <t>HILL, DIAMOND</t>
  </si>
  <si>
    <t>KELSEY, DAKOYTA</t>
  </si>
  <si>
    <t>FIN-1</t>
  </si>
  <si>
    <t>FIN-2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</si>
</sst>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i/>
      <u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/>
    <xf numFmtId="0" fontId="0" fillId="0" borderId="1" xfId="0" applyBorder="1"/>
    <xf numFmtId="0" fontId="0" fillId="0" borderId="0" xfId="0" applyBorder="1"/>
    <xf numFmtId="0" fontId="1" fillId="0" borderId="0" xfId="0" applyFont="1" applyBorder="1"/>
    <xf numFmtId="0" fontId="0" fillId="0" borderId="1" xfId="0" applyFill="1" applyBorder="1"/>
    <xf numFmtId="0" fontId="0" fillId="0" borderId="3" xfId="0" applyBorder="1"/>
    <xf numFmtId="0" fontId="0" fillId="0" borderId="0" xfId="0" applyFill="1"/>
    <xf numFmtId="0" fontId="0" fillId="0" borderId="3" xfId="0" applyFill="1" applyBorder="1"/>
    <xf numFmtId="0" fontId="0" fillId="0" borderId="1" xfId="0" applyFont="1" applyBorder="1"/>
    <xf numFmtId="0" fontId="0" fillId="0" borderId="0" xfId="0" applyFont="1"/>
    <xf numFmtId="0" fontId="0" fillId="0" borderId="1" xfId="0" applyFont="1" applyFill="1" applyBorder="1"/>
    <xf numFmtId="0" fontId="0" fillId="0" borderId="4" xfId="0" applyFill="1" applyBorder="1"/>
    <xf numFmtId="0" fontId="0" fillId="0" borderId="5" xfId="0" applyFill="1" applyBorder="1"/>
    <xf numFmtId="0" fontId="3" fillId="0" borderId="0" xfId="0" applyFont="1"/>
    <xf numFmtId="0" fontId="0" fillId="0" borderId="0" xfId="0" applyFont="1" applyFill="1"/>
    <xf numFmtId="0" fontId="0" fillId="0" borderId="0" xfId="0" applyFont="1" applyFill="1" applyBorder="1"/>
    <xf numFmtId="0" fontId="4" fillId="0" borderId="1" xfId="0" applyFont="1" applyFill="1" applyBorder="1"/>
    <xf numFmtId="0" fontId="0" fillId="0" borderId="0" xfId="0" applyFill="1" applyBorder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1" fontId="0" fillId="0" borderId="1" xfId="0" applyNumberFormat="1" applyFill="1" applyBorder="1"/>
    <xf numFmtId="0" fontId="2" fillId="0" borderId="1" xfId="0" applyFont="1" applyBorder="1"/>
    <xf numFmtId="0" fontId="5" fillId="0" borderId="1" xfId="0" applyFont="1" applyBorder="1"/>
    <xf numFmtId="0" fontId="5" fillId="0" borderId="1" xfId="0" applyFont="1" applyFill="1" applyBorder="1"/>
    <xf numFmtId="1" fontId="5" fillId="0" borderId="1" xfId="0" applyNumberFormat="1" applyFont="1" applyFill="1" applyBorder="1"/>
    <xf numFmtId="0" fontId="5" fillId="0" borderId="3" xfId="0" applyFont="1" applyBorder="1"/>
    <xf numFmtId="0" fontId="5" fillId="0" borderId="0" xfId="0" applyFont="1" applyBorder="1"/>
    <xf numFmtId="0" fontId="1" fillId="0" borderId="1" xfId="0" applyFont="1" applyFill="1" applyBorder="1"/>
    <xf numFmtId="0" fontId="3" fillId="0" borderId="1" xfId="0" applyFont="1" applyFill="1" applyBorder="1"/>
    <xf numFmtId="0" fontId="2" fillId="0" borderId="0" xfId="0" applyFont="1" applyFill="1"/>
    <xf numFmtId="0" fontId="1" fillId="0" borderId="0" xfId="0" applyFont="1" applyFill="1"/>
    <xf numFmtId="1" fontId="1" fillId="0" borderId="1" xfId="0" applyNumberFormat="1" applyFont="1" applyFill="1" applyBorder="1"/>
    <xf numFmtId="1" fontId="1" fillId="0" borderId="4" xfId="0" applyNumberFormat="1" applyFont="1" applyFill="1" applyBorder="1"/>
    <xf numFmtId="0" fontId="1" fillId="0" borderId="2" xfId="0" applyFont="1" applyFill="1" applyBorder="1"/>
    <xf numFmtId="0" fontId="1" fillId="0" borderId="0" xfId="0" applyFont="1" applyFill="1" applyBorder="1"/>
    <xf numFmtId="0" fontId="1" fillId="0" borderId="3" xfId="0" applyFont="1" applyFill="1" applyBorder="1"/>
    <xf numFmtId="0" fontId="0" fillId="0" borderId="3" xfId="0" applyFont="1" applyFill="1" applyBorder="1"/>
    <xf numFmtId="0" fontId="6" fillId="0" borderId="1" xfId="0" applyFont="1" applyFill="1" applyBorder="1"/>
    <xf numFmtId="0" fontId="2" fillId="0" borderId="4" xfId="0" applyFont="1" applyBorder="1"/>
    <xf numFmtId="0" fontId="0" fillId="0" borderId="4" xfId="0" applyBorder="1"/>
    <xf numFmtId="0" fontId="1" fillId="0" borderId="4" xfId="0" applyFont="1" applyBorder="1"/>
    <xf numFmtId="0" fontId="0" fillId="0" borderId="4" xfId="0" applyFont="1" applyFill="1" applyBorder="1"/>
    <xf numFmtId="0" fontId="3" fillId="0" borderId="4" xfId="0" applyFont="1" applyFill="1" applyBorder="1"/>
    <xf numFmtId="0" fontId="2" fillId="0" borderId="6" xfId="0" applyFont="1" applyFill="1" applyBorder="1"/>
    <xf numFmtId="0" fontId="1" fillId="0" borderId="4" xfId="0" applyFont="1" applyFill="1" applyBorder="1"/>
    <xf numFmtId="0" fontId="0" fillId="0" borderId="6" xfId="0" applyFill="1" applyBorder="1"/>
    <xf numFmtId="0" fontId="2" fillId="0" borderId="7" xfId="0" applyFont="1" applyFill="1" applyBorder="1"/>
    <xf numFmtId="0" fontId="4" fillId="0" borderId="4" xfId="0" applyFont="1" applyFill="1" applyBorder="1"/>
    <xf numFmtId="0" fontId="3" fillId="0" borderId="1" xfId="0" applyFont="1" applyBorder="1"/>
    <xf numFmtId="0" fontId="2" fillId="0" borderId="1" xfId="0" applyFont="1" applyFill="1" applyBorder="1"/>
    <xf numFmtId="0" fontId="7" fillId="0" borderId="1" xfId="0" applyFont="1" applyBorder="1"/>
    <xf numFmtId="0" fontId="0" fillId="2" borderId="1" xfId="0" applyFont="1" applyFill="1" applyBorder="1"/>
    <xf numFmtId="0" fontId="1" fillId="2" borderId="1" xfId="0" applyFont="1" applyFill="1" applyBorder="1"/>
    <xf numFmtId="0" fontId="0" fillId="2" borderId="4" xfId="0" applyFont="1" applyFill="1" applyBorder="1"/>
    <xf numFmtId="0" fontId="5" fillId="2" borderId="1" xfId="0" applyFont="1" applyFill="1" applyBorder="1"/>
    <xf numFmtId="0" fontId="7" fillId="2" borderId="1" xfId="0" applyFont="1" applyFill="1" applyBorder="1"/>
    <xf numFmtId="0" fontId="0" fillId="2" borderId="1" xfId="0" applyFill="1" applyBorder="1"/>
    <xf numFmtId="0" fontId="0" fillId="2" borderId="4" xfId="0" applyFill="1" applyBorder="1"/>
    <xf numFmtId="1" fontId="0" fillId="0" borderId="1" xfId="0" applyNumberFormat="1" applyBorder="1"/>
    <xf numFmtId="1" fontId="0" fillId="2" borderId="1" xfId="0" applyNumberFormat="1" applyFill="1" applyBorder="1"/>
    <xf numFmtId="1" fontId="5" fillId="2" borderId="1" xfId="0" applyNumberFormat="1" applyFont="1" applyFill="1" applyBorder="1"/>
    <xf numFmtId="1" fontId="1" fillId="2" borderId="1" xfId="0" applyNumberFormat="1" applyFont="1" applyFill="1" applyBorder="1"/>
    <xf numFmtId="0" fontId="0" fillId="2" borderId="3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126"/>
  <sheetViews>
    <sheetView tabSelected="1" topLeftCell="A135" workbookViewId="0">
      <selection activeCell="P149" sqref="P149"/>
    </sheetView>
  </sheetViews>
  <sheetFormatPr defaultRowHeight="14.4" x14ac:dyDescent="0.3"/>
  <cols>
    <col min="1" max="1" width="24.6640625" customWidth="1"/>
    <col min="2" max="2" width="5.33203125" customWidth="1"/>
    <col min="3" max="3" width="5.6640625" customWidth="1"/>
    <col min="4" max="4" width="4.88671875" customWidth="1"/>
    <col min="5" max="6" width="5.88671875" customWidth="1"/>
    <col min="7" max="7" width="6.109375" customWidth="1"/>
    <col min="8" max="8" width="6" customWidth="1"/>
    <col min="9" max="9" width="5.5546875" style="4" customWidth="1"/>
    <col min="10" max="10" width="5.44140625" style="26" customWidth="1"/>
    <col min="11" max="11" width="6.33203125" customWidth="1"/>
    <col min="12" max="12" width="6.88671875" customWidth="1"/>
    <col min="13" max="13" width="7.33203125" customWidth="1"/>
    <col min="18" max="33" width="8.77734375" style="5"/>
  </cols>
  <sheetData>
    <row r="1" spans="1:33" s="2" customFormat="1" ht="18" x14ac:dyDescent="0.35">
      <c r="B1" s="2" t="s">
        <v>10</v>
      </c>
      <c r="C1" s="2" t="s">
        <v>9</v>
      </c>
      <c r="D1" s="2" t="s">
        <v>12</v>
      </c>
      <c r="E1" s="2" t="s">
        <v>11</v>
      </c>
      <c r="F1" s="2" t="s">
        <v>10</v>
      </c>
      <c r="G1" s="1" t="s">
        <v>13</v>
      </c>
      <c r="H1" s="2" t="s">
        <v>8</v>
      </c>
      <c r="I1" s="42" t="s">
        <v>14</v>
      </c>
      <c r="J1" s="25" t="s">
        <v>31</v>
      </c>
      <c r="K1" s="25" t="s">
        <v>135</v>
      </c>
      <c r="L1" s="25" t="s">
        <v>136</v>
      </c>
      <c r="M1" s="25" t="s">
        <v>31</v>
      </c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</row>
    <row r="2" spans="1:33" x14ac:dyDescent="0.3">
      <c r="A2" s="4"/>
      <c r="B2" s="4"/>
      <c r="C2" s="4"/>
      <c r="D2" s="4"/>
      <c r="E2" s="4"/>
      <c r="F2" s="4"/>
      <c r="G2" s="4"/>
      <c r="H2" s="4"/>
      <c r="I2" s="43"/>
      <c r="K2" s="4"/>
      <c r="L2" s="4"/>
      <c r="M2" s="4"/>
    </row>
    <row r="3" spans="1:33" s="1" customFormat="1" ht="18" x14ac:dyDescent="0.35">
      <c r="A3" s="3" t="s">
        <v>0</v>
      </c>
      <c r="B3" s="3"/>
      <c r="C3" s="3"/>
      <c r="D3" s="3"/>
      <c r="E3" s="3"/>
      <c r="F3" s="3"/>
      <c r="G3" s="3"/>
      <c r="H3" s="3"/>
      <c r="I3" s="44"/>
      <c r="J3" s="3"/>
      <c r="K3" s="3"/>
      <c r="L3" s="3"/>
      <c r="M3" s="3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</row>
    <row r="4" spans="1:33" s="1" customFormat="1" ht="13.8" customHeight="1" x14ac:dyDescent="0.35">
      <c r="A4" s="11" t="s">
        <v>124</v>
      </c>
      <c r="B4" s="3"/>
      <c r="C4" s="11">
        <v>1</v>
      </c>
      <c r="D4" s="3"/>
      <c r="E4" s="3"/>
      <c r="F4" s="3"/>
      <c r="G4" s="3"/>
      <c r="H4" s="3"/>
      <c r="I4" s="44"/>
      <c r="J4" s="26">
        <f>SUM(C4:I4)</f>
        <v>1</v>
      </c>
      <c r="K4" s="3"/>
      <c r="L4" s="3"/>
      <c r="M4" s="54">
        <f>SUM(I4:L4)</f>
        <v>1</v>
      </c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</row>
    <row r="5" spans="1:33" s="1" customFormat="1" ht="13.8" customHeight="1" x14ac:dyDescent="0.35">
      <c r="A5" s="55" t="s">
        <v>100</v>
      </c>
      <c r="B5" s="56"/>
      <c r="C5" s="55"/>
      <c r="D5" s="56"/>
      <c r="E5" s="56"/>
      <c r="F5" s="56"/>
      <c r="G5" s="56"/>
      <c r="H5" s="56"/>
      <c r="I5" s="57">
        <v>1</v>
      </c>
      <c r="J5" s="58">
        <f>SUM(I5)</f>
        <v>1</v>
      </c>
      <c r="K5" s="59">
        <v>1</v>
      </c>
      <c r="L5" s="59">
        <v>1</v>
      </c>
      <c r="M5" s="59">
        <f>SUM(J5:L5)</f>
        <v>3</v>
      </c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</row>
    <row r="6" spans="1:33" s="1" customFormat="1" ht="13.8" customHeight="1" x14ac:dyDescent="0.35">
      <c r="A6" s="13" t="s">
        <v>126</v>
      </c>
      <c r="B6" s="31"/>
      <c r="C6" s="13"/>
      <c r="D6" s="31"/>
      <c r="E6" s="31"/>
      <c r="F6" s="31"/>
      <c r="G6" s="31"/>
      <c r="H6" s="31"/>
      <c r="I6" s="45">
        <v>1</v>
      </c>
      <c r="J6" s="27">
        <f>SUM(I6)</f>
        <v>1</v>
      </c>
      <c r="K6" s="54">
        <v>1</v>
      </c>
      <c r="L6" s="54">
        <v>1</v>
      </c>
      <c r="M6" s="54">
        <f>SUM(J6:L6)</f>
        <v>3</v>
      </c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</row>
    <row r="7" spans="1:33" x14ac:dyDescent="0.3">
      <c r="A7" s="7"/>
      <c r="B7" s="7"/>
      <c r="C7" s="7"/>
      <c r="D7" s="7"/>
      <c r="E7" s="7"/>
      <c r="F7" s="7"/>
      <c r="G7" s="7"/>
      <c r="H7" s="7"/>
      <c r="I7" s="14"/>
      <c r="J7" s="27"/>
      <c r="K7" s="4"/>
      <c r="L7" s="4"/>
      <c r="M7" s="4"/>
    </row>
    <row r="8" spans="1:33" s="16" customFormat="1" ht="18" x14ac:dyDescent="0.35">
      <c r="A8" s="31" t="s">
        <v>24</v>
      </c>
      <c r="B8" s="32" t="s">
        <v>10</v>
      </c>
      <c r="C8" s="32" t="s">
        <v>9</v>
      </c>
      <c r="D8" s="32" t="s">
        <v>12</v>
      </c>
      <c r="E8" s="32" t="s">
        <v>11</v>
      </c>
      <c r="F8" s="32" t="s">
        <v>10</v>
      </c>
      <c r="G8" s="32" t="s">
        <v>13</v>
      </c>
      <c r="H8" s="32" t="s">
        <v>8</v>
      </c>
      <c r="I8" s="46" t="s">
        <v>14</v>
      </c>
      <c r="J8" s="32" t="s">
        <v>31</v>
      </c>
      <c r="K8" s="52" t="s">
        <v>135</v>
      </c>
      <c r="L8" s="52" t="s">
        <v>136</v>
      </c>
      <c r="M8" s="52" t="s">
        <v>31</v>
      </c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</row>
    <row r="9" spans="1:33" x14ac:dyDescent="0.3">
      <c r="A9" s="7" t="s">
        <v>130</v>
      </c>
      <c r="B9" s="7"/>
      <c r="C9" s="7"/>
      <c r="D9" s="7"/>
      <c r="E9" s="7"/>
      <c r="F9" s="7"/>
      <c r="G9" s="7"/>
      <c r="H9" s="7"/>
      <c r="I9" s="14">
        <v>1</v>
      </c>
      <c r="J9" s="27">
        <f>SUM(I9)</f>
        <v>1</v>
      </c>
      <c r="K9" s="4"/>
      <c r="L9" s="4"/>
      <c r="M9" s="4">
        <f>SUM(J9:L9)</f>
        <v>1</v>
      </c>
    </row>
    <row r="10" spans="1:33" x14ac:dyDescent="0.3">
      <c r="A10" s="60" t="s">
        <v>84</v>
      </c>
      <c r="B10" s="60">
        <v>8</v>
      </c>
      <c r="C10" s="60">
        <v>10</v>
      </c>
      <c r="D10" s="60"/>
      <c r="E10" s="60"/>
      <c r="F10" s="60">
        <v>10</v>
      </c>
      <c r="G10" s="60">
        <v>10</v>
      </c>
      <c r="H10" s="60">
        <v>8</v>
      </c>
      <c r="I10" s="61">
        <v>7</v>
      </c>
      <c r="J10" s="58">
        <f>SUM(B10:I10)</f>
        <v>53</v>
      </c>
      <c r="K10" s="60">
        <v>9</v>
      </c>
      <c r="L10" s="60">
        <v>9</v>
      </c>
      <c r="M10" s="60">
        <f>SUM(J10:L10)</f>
        <v>71</v>
      </c>
    </row>
    <row r="11" spans="1:33" x14ac:dyDescent="0.3">
      <c r="A11" s="7" t="s">
        <v>129</v>
      </c>
      <c r="B11" s="7"/>
      <c r="C11" s="7"/>
      <c r="D11" s="7"/>
      <c r="E11" s="7"/>
      <c r="F11" s="7"/>
      <c r="G11" s="7"/>
      <c r="H11" s="7"/>
      <c r="I11" s="14">
        <v>9</v>
      </c>
      <c r="J11" s="27">
        <f>SUM(I11)</f>
        <v>9</v>
      </c>
      <c r="K11" s="4"/>
      <c r="L11" s="4"/>
      <c r="M11" s="4">
        <f>SUM(J11:L11)</f>
        <v>9</v>
      </c>
    </row>
    <row r="12" spans="1:33" x14ac:dyDescent="0.3">
      <c r="A12" s="7" t="s">
        <v>126</v>
      </c>
      <c r="B12" s="7"/>
      <c r="C12" s="7"/>
      <c r="D12" s="7"/>
      <c r="E12" s="7"/>
      <c r="F12" s="7"/>
      <c r="G12" s="7"/>
      <c r="H12" s="7"/>
      <c r="I12" s="14">
        <v>1</v>
      </c>
      <c r="J12" s="27">
        <f>SUM(I12)</f>
        <v>1</v>
      </c>
      <c r="K12" s="4"/>
      <c r="L12" s="4"/>
      <c r="M12" s="4">
        <f>SUM(J12:L12)</f>
        <v>1</v>
      </c>
    </row>
    <row r="13" spans="1:33" x14ac:dyDescent="0.3">
      <c r="A13" s="7" t="s">
        <v>131</v>
      </c>
      <c r="B13" s="7"/>
      <c r="C13" s="7"/>
      <c r="D13" s="7"/>
      <c r="E13" s="7"/>
      <c r="F13" s="7"/>
      <c r="G13" s="7"/>
      <c r="H13" s="7"/>
      <c r="I13" s="14">
        <v>8</v>
      </c>
      <c r="J13" s="27">
        <f>SUM(I13)</f>
        <v>8</v>
      </c>
      <c r="K13" s="4">
        <v>10</v>
      </c>
      <c r="L13" s="4">
        <v>10</v>
      </c>
      <c r="M13" s="4">
        <f>SUM(J13:L13)</f>
        <v>28</v>
      </c>
    </row>
    <row r="14" spans="1:33" x14ac:dyDescent="0.3">
      <c r="A14" s="7" t="s">
        <v>120</v>
      </c>
      <c r="B14" s="7"/>
      <c r="C14" s="7"/>
      <c r="D14" s="7"/>
      <c r="E14" s="7"/>
      <c r="F14" s="7">
        <v>1</v>
      </c>
      <c r="G14" s="7">
        <v>7</v>
      </c>
      <c r="H14" s="7">
        <v>10</v>
      </c>
      <c r="I14" s="14"/>
      <c r="J14" s="27">
        <f>SUM(B14:I14)</f>
        <v>18</v>
      </c>
      <c r="K14" s="4"/>
      <c r="L14" s="4"/>
      <c r="M14" s="4">
        <f>SUM(J14:L14)</f>
        <v>18</v>
      </c>
    </row>
    <row r="15" spans="1:33" x14ac:dyDescent="0.3">
      <c r="A15" s="7" t="s">
        <v>72</v>
      </c>
      <c r="B15" s="7"/>
      <c r="C15" s="7">
        <v>1</v>
      </c>
      <c r="D15" s="7"/>
      <c r="E15" s="7"/>
      <c r="F15" s="7"/>
      <c r="G15" s="7"/>
      <c r="H15" s="7"/>
      <c r="I15" s="14"/>
      <c r="J15" s="27">
        <f>SUM(B15:I15)</f>
        <v>1</v>
      </c>
      <c r="K15" s="4"/>
      <c r="L15" s="4"/>
      <c r="M15" s="4">
        <f>SUM(J15:L15)</f>
        <v>1</v>
      </c>
    </row>
    <row r="16" spans="1:33" x14ac:dyDescent="0.3">
      <c r="A16" s="7" t="s">
        <v>106</v>
      </c>
      <c r="B16" s="7">
        <v>7</v>
      </c>
      <c r="C16" s="7">
        <v>1</v>
      </c>
      <c r="D16" s="7"/>
      <c r="E16" s="7"/>
      <c r="F16" s="7">
        <v>8</v>
      </c>
      <c r="G16" s="7">
        <v>8</v>
      </c>
      <c r="H16" s="7">
        <v>7</v>
      </c>
      <c r="I16" s="14"/>
      <c r="J16" s="27">
        <f>SUM(B16:I16)</f>
        <v>31</v>
      </c>
      <c r="K16" s="4"/>
      <c r="L16" s="4"/>
      <c r="M16" s="4">
        <f>SUM(J16:L16)</f>
        <v>31</v>
      </c>
    </row>
    <row r="17" spans="1:33" x14ac:dyDescent="0.3">
      <c r="A17" s="7" t="s">
        <v>30</v>
      </c>
      <c r="B17" s="7">
        <v>6</v>
      </c>
      <c r="C17" s="7">
        <v>1</v>
      </c>
      <c r="D17" s="7"/>
      <c r="E17" s="7"/>
      <c r="F17" s="7">
        <v>9</v>
      </c>
      <c r="G17" s="7">
        <v>9</v>
      </c>
      <c r="H17" s="7">
        <v>1</v>
      </c>
      <c r="I17" s="14">
        <v>10</v>
      </c>
      <c r="J17" s="27">
        <f>SUM(B17:I17)</f>
        <v>36</v>
      </c>
      <c r="K17" s="4">
        <v>8</v>
      </c>
      <c r="L17" s="4">
        <v>8</v>
      </c>
      <c r="M17" s="4">
        <f>SUM(J17:L17)</f>
        <v>52</v>
      </c>
    </row>
    <row r="18" spans="1:33" s="2" customFormat="1" ht="18" x14ac:dyDescent="0.35">
      <c r="A18" s="33"/>
      <c r="B18" s="33" t="s">
        <v>10</v>
      </c>
      <c r="C18" s="33" t="s">
        <v>9</v>
      </c>
      <c r="D18" s="33" t="s">
        <v>12</v>
      </c>
      <c r="E18" s="33" t="s">
        <v>11</v>
      </c>
      <c r="F18" s="33" t="s">
        <v>10</v>
      </c>
      <c r="G18" s="34" t="s">
        <v>13</v>
      </c>
      <c r="H18" s="33" t="s">
        <v>8</v>
      </c>
      <c r="I18" s="47" t="s">
        <v>14</v>
      </c>
      <c r="J18" s="53" t="s">
        <v>31</v>
      </c>
      <c r="K18" s="25" t="s">
        <v>135</v>
      </c>
      <c r="L18" s="25" t="s">
        <v>136</v>
      </c>
      <c r="M18" s="25" t="s">
        <v>31</v>
      </c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</row>
    <row r="19" spans="1:33" s="1" customFormat="1" ht="18" x14ac:dyDescent="0.35">
      <c r="A19" s="31" t="s">
        <v>1</v>
      </c>
      <c r="B19" s="35"/>
      <c r="C19" s="35"/>
      <c r="D19" s="35"/>
      <c r="E19" s="35"/>
      <c r="F19" s="35"/>
      <c r="G19" s="36"/>
      <c r="H19" s="35"/>
      <c r="I19" s="48"/>
      <c r="J19" s="31"/>
      <c r="K19" s="3"/>
      <c r="L19" s="3"/>
      <c r="M19" s="3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</row>
    <row r="20" spans="1:33" x14ac:dyDescent="0.3">
      <c r="A20" s="7" t="s">
        <v>127</v>
      </c>
      <c r="B20" s="24"/>
      <c r="C20" s="24"/>
      <c r="D20" s="24"/>
      <c r="E20" s="24"/>
      <c r="F20" s="24"/>
      <c r="G20" s="24"/>
      <c r="H20" s="24"/>
      <c r="I20" s="14">
        <v>1</v>
      </c>
      <c r="J20" s="28">
        <f>SUM(B20:I20)</f>
        <v>1</v>
      </c>
      <c r="K20" s="4">
        <v>1</v>
      </c>
      <c r="L20" s="4">
        <v>1</v>
      </c>
      <c r="M20" s="62">
        <f>SUM(J20:L20)</f>
        <v>3</v>
      </c>
    </row>
    <row r="21" spans="1:33" x14ac:dyDescent="0.3">
      <c r="A21" s="60" t="s">
        <v>19</v>
      </c>
      <c r="B21" s="60"/>
      <c r="C21" s="63">
        <v>10</v>
      </c>
      <c r="D21" s="63"/>
      <c r="E21" s="63"/>
      <c r="F21" s="63"/>
      <c r="G21" s="63"/>
      <c r="H21" s="63"/>
      <c r="I21" s="61"/>
      <c r="J21" s="58">
        <f>SUM(B21:I21)</f>
        <v>10</v>
      </c>
      <c r="K21" s="60">
        <v>10</v>
      </c>
      <c r="L21" s="60">
        <v>10</v>
      </c>
      <c r="M21" s="60">
        <f>SUM(J21:L21)</f>
        <v>30</v>
      </c>
    </row>
    <row r="22" spans="1:33" x14ac:dyDescent="0.3">
      <c r="A22" s="7"/>
      <c r="B22" s="7"/>
      <c r="C22" s="7"/>
      <c r="D22" s="7"/>
      <c r="E22" s="7"/>
      <c r="F22" s="7"/>
      <c r="G22" s="7"/>
      <c r="H22" s="7"/>
      <c r="I22" s="14"/>
      <c r="J22" s="27"/>
      <c r="K22" s="4"/>
      <c r="L22" s="4"/>
      <c r="M22" s="4"/>
    </row>
    <row r="23" spans="1:33" s="9" customFormat="1" x14ac:dyDescent="0.3">
      <c r="A23" s="7"/>
      <c r="B23" s="24"/>
      <c r="C23" s="24"/>
      <c r="D23" s="24"/>
      <c r="E23" s="24"/>
      <c r="F23" s="24"/>
      <c r="G23" s="24"/>
      <c r="H23" s="24"/>
      <c r="I23" s="14"/>
      <c r="J23" s="28"/>
      <c r="K23" s="7"/>
      <c r="L23" s="7"/>
      <c r="M23" s="7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</row>
    <row r="24" spans="1:33" s="2" customFormat="1" ht="18" x14ac:dyDescent="0.35">
      <c r="A24" s="33" t="s">
        <v>26</v>
      </c>
      <c r="B24" s="33" t="s">
        <v>10</v>
      </c>
      <c r="C24" s="33" t="s">
        <v>9</v>
      </c>
      <c r="D24" s="33" t="s">
        <v>12</v>
      </c>
      <c r="E24" s="33" t="s">
        <v>11</v>
      </c>
      <c r="F24" s="33" t="s">
        <v>10</v>
      </c>
      <c r="G24" s="34" t="s">
        <v>13</v>
      </c>
      <c r="H24" s="33" t="s">
        <v>8</v>
      </c>
      <c r="I24" s="47" t="s">
        <v>14</v>
      </c>
      <c r="J24" s="53" t="s">
        <v>31</v>
      </c>
      <c r="K24" s="25" t="s">
        <v>135</v>
      </c>
      <c r="L24" s="25" t="s">
        <v>136</v>
      </c>
      <c r="M24" s="25" t="s">
        <v>31</v>
      </c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</row>
    <row r="25" spans="1:33" s="1" customFormat="1" ht="18" x14ac:dyDescent="0.35">
      <c r="A25" s="60" t="s">
        <v>29</v>
      </c>
      <c r="B25" s="63">
        <v>10</v>
      </c>
      <c r="C25" s="60">
        <v>8</v>
      </c>
      <c r="D25" s="60">
        <v>9</v>
      </c>
      <c r="E25" s="60">
        <v>8</v>
      </c>
      <c r="F25" s="60">
        <v>10</v>
      </c>
      <c r="G25" s="60">
        <v>10</v>
      </c>
      <c r="H25" s="60">
        <v>10</v>
      </c>
      <c r="I25" s="61">
        <v>10</v>
      </c>
      <c r="J25" s="64">
        <f>SUM(B25:I25)</f>
        <v>75</v>
      </c>
      <c r="K25" s="59">
        <v>10</v>
      </c>
      <c r="L25" s="59">
        <v>9</v>
      </c>
      <c r="M25" s="65">
        <f>SUM(J25:L25)</f>
        <v>94</v>
      </c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</row>
    <row r="26" spans="1:33" x14ac:dyDescent="0.3">
      <c r="A26" s="7" t="s">
        <v>35</v>
      </c>
      <c r="B26" s="7">
        <v>1</v>
      </c>
      <c r="C26" s="7">
        <v>9</v>
      </c>
      <c r="D26" s="7"/>
      <c r="E26" s="7"/>
      <c r="F26" s="7"/>
      <c r="G26" s="7"/>
      <c r="H26" s="7"/>
      <c r="I26" s="14"/>
      <c r="J26" s="27">
        <f>SUM(B26:I26)</f>
        <v>10</v>
      </c>
      <c r="K26" s="4">
        <v>9</v>
      </c>
      <c r="L26" s="4">
        <v>10</v>
      </c>
      <c r="M26" s="4">
        <f>SUM(J26:L26)</f>
        <v>29</v>
      </c>
    </row>
    <row r="27" spans="1:33" x14ac:dyDescent="0.3">
      <c r="A27" s="7" t="s">
        <v>21</v>
      </c>
      <c r="B27" s="24">
        <v>8</v>
      </c>
      <c r="C27" s="7">
        <v>10</v>
      </c>
      <c r="D27" s="7">
        <v>10</v>
      </c>
      <c r="E27" s="7">
        <v>9</v>
      </c>
      <c r="F27" s="7">
        <v>1</v>
      </c>
      <c r="G27" s="7"/>
      <c r="H27" s="7">
        <v>8</v>
      </c>
      <c r="I27" s="14"/>
      <c r="J27" s="28">
        <f>SUM(B27:I27)</f>
        <v>46</v>
      </c>
      <c r="K27" s="4">
        <v>8</v>
      </c>
      <c r="L27" s="4">
        <v>8</v>
      </c>
      <c r="M27" s="62">
        <f>SUM(J27:L27)</f>
        <v>62</v>
      </c>
    </row>
    <row r="28" spans="1:33" s="9" customFormat="1" x14ac:dyDescent="0.3">
      <c r="A28" s="7" t="s">
        <v>105</v>
      </c>
      <c r="B28" s="7">
        <v>1</v>
      </c>
      <c r="C28" s="7">
        <v>1</v>
      </c>
      <c r="D28" s="7"/>
      <c r="E28" s="7"/>
      <c r="F28" s="7"/>
      <c r="G28" s="7"/>
      <c r="H28" s="7"/>
      <c r="I28" s="14"/>
      <c r="J28" s="28">
        <f>SUM(J25:J27)</f>
        <v>131</v>
      </c>
      <c r="K28" s="7">
        <f>SUM(K25:K27)</f>
        <v>27</v>
      </c>
      <c r="L28" s="7">
        <f>SUM(L25:L27)</f>
        <v>27</v>
      </c>
      <c r="M28" s="24">
        <f>SUM(J28:L28)</f>
        <v>185</v>
      </c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</row>
    <row r="29" spans="1:33" s="9" customFormat="1" x14ac:dyDescent="0.3">
      <c r="A29" s="7"/>
      <c r="B29" s="7"/>
      <c r="C29" s="7"/>
      <c r="D29" s="7"/>
      <c r="E29" s="7"/>
      <c r="F29" s="7"/>
      <c r="G29" s="7"/>
      <c r="H29" s="7"/>
      <c r="I29" s="14"/>
      <c r="J29" s="28"/>
      <c r="K29" s="7"/>
      <c r="L29" s="7"/>
      <c r="M29" s="7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</row>
    <row r="30" spans="1:33" x14ac:dyDescent="0.3">
      <c r="A30" s="7"/>
      <c r="B30" s="7"/>
      <c r="C30" s="7"/>
      <c r="D30" s="7"/>
      <c r="E30" s="7"/>
      <c r="F30" s="7"/>
      <c r="G30" s="7"/>
      <c r="H30" s="7"/>
      <c r="I30" s="14"/>
      <c r="J30" s="27"/>
      <c r="K30" s="4"/>
      <c r="L30" s="4"/>
      <c r="M30" s="4"/>
    </row>
    <row r="31" spans="1:33" ht="18" x14ac:dyDescent="0.35">
      <c r="A31" s="33"/>
      <c r="B31" s="33" t="s">
        <v>10</v>
      </c>
      <c r="C31" s="33" t="s">
        <v>9</v>
      </c>
      <c r="D31" s="33" t="s">
        <v>12</v>
      </c>
      <c r="E31" s="33" t="s">
        <v>11</v>
      </c>
      <c r="F31" s="33" t="s">
        <v>10</v>
      </c>
      <c r="G31" s="34" t="s">
        <v>13</v>
      </c>
      <c r="H31" s="33" t="s">
        <v>8</v>
      </c>
      <c r="I31" s="47" t="s">
        <v>14</v>
      </c>
      <c r="J31" s="27" t="s">
        <v>31</v>
      </c>
      <c r="K31" s="4" t="s">
        <v>135</v>
      </c>
      <c r="L31" s="4" t="s">
        <v>136</v>
      </c>
      <c r="M31" s="4" t="s">
        <v>31</v>
      </c>
    </row>
    <row r="32" spans="1:33" s="1" customFormat="1" ht="18" x14ac:dyDescent="0.35">
      <c r="A32" s="37" t="s">
        <v>2</v>
      </c>
      <c r="B32" s="37"/>
      <c r="C32" s="37"/>
      <c r="D32" s="37"/>
      <c r="E32" s="38"/>
      <c r="F32" s="39"/>
      <c r="G32" s="34"/>
      <c r="H32" s="34"/>
      <c r="I32" s="48"/>
      <c r="J32" s="31"/>
      <c r="K32" s="3"/>
      <c r="L32" s="3"/>
      <c r="M32" s="3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</row>
    <row r="33" spans="1:33" x14ac:dyDescent="0.3">
      <c r="A33" s="7" t="s">
        <v>109</v>
      </c>
      <c r="B33" s="7"/>
      <c r="C33" s="7"/>
      <c r="D33" s="7"/>
      <c r="E33" s="7"/>
      <c r="F33" s="7"/>
      <c r="G33" s="14">
        <v>1</v>
      </c>
      <c r="H33" s="7"/>
      <c r="I33" s="14">
        <v>1</v>
      </c>
      <c r="J33" s="27">
        <f t="shared" ref="J33:J42" si="0">SUM(B33:I33)</f>
        <v>2</v>
      </c>
      <c r="K33" s="4"/>
      <c r="L33" s="4"/>
      <c r="M33" s="4">
        <f>SUM(J33:L33)</f>
        <v>2</v>
      </c>
    </row>
    <row r="34" spans="1:33" x14ac:dyDescent="0.3">
      <c r="A34" s="7" t="s">
        <v>34</v>
      </c>
      <c r="B34" s="7">
        <v>1</v>
      </c>
      <c r="C34" s="7">
        <v>8</v>
      </c>
      <c r="D34" s="7">
        <v>8</v>
      </c>
      <c r="E34" s="7">
        <v>8</v>
      </c>
      <c r="F34" s="7">
        <v>7</v>
      </c>
      <c r="G34" s="14">
        <v>1</v>
      </c>
      <c r="H34" s="7">
        <v>1</v>
      </c>
      <c r="I34" s="14">
        <v>1</v>
      </c>
      <c r="J34" s="27">
        <f t="shared" si="0"/>
        <v>35</v>
      </c>
      <c r="K34" s="4">
        <v>9</v>
      </c>
      <c r="L34" s="4">
        <v>1</v>
      </c>
      <c r="M34" s="4">
        <f>SUM(J34:L34)</f>
        <v>45</v>
      </c>
    </row>
    <row r="35" spans="1:33" x14ac:dyDescent="0.3">
      <c r="A35" s="10" t="s">
        <v>69</v>
      </c>
      <c r="B35" s="10"/>
      <c r="C35" s="7"/>
      <c r="D35" s="7"/>
      <c r="E35" s="7">
        <v>1</v>
      </c>
      <c r="F35" s="7"/>
      <c r="G35" s="7"/>
      <c r="H35" s="7"/>
      <c r="I35" s="14"/>
      <c r="J35" s="27">
        <f t="shared" si="0"/>
        <v>1</v>
      </c>
      <c r="K35" s="4"/>
      <c r="L35" s="4"/>
      <c r="M35" s="4">
        <f>SUM(J35:L35)</f>
        <v>1</v>
      </c>
    </row>
    <row r="36" spans="1:33" s="17" customFormat="1" x14ac:dyDescent="0.3">
      <c r="A36" s="10" t="s">
        <v>37</v>
      </c>
      <c r="B36" s="10">
        <v>1</v>
      </c>
      <c r="C36" s="7"/>
      <c r="D36" s="7">
        <v>6</v>
      </c>
      <c r="E36" s="7"/>
      <c r="F36" s="7">
        <v>1</v>
      </c>
      <c r="G36" s="7">
        <v>1</v>
      </c>
      <c r="H36" s="7"/>
      <c r="I36" s="14"/>
      <c r="J36" s="27">
        <f t="shared" si="0"/>
        <v>9</v>
      </c>
      <c r="K36" s="13">
        <v>1</v>
      </c>
      <c r="L36" s="13">
        <v>1</v>
      </c>
      <c r="M36" s="13">
        <f>SUM(J36:L36)</f>
        <v>11</v>
      </c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</row>
    <row r="37" spans="1:33" s="9" customFormat="1" x14ac:dyDescent="0.3">
      <c r="A37" s="10" t="s">
        <v>36</v>
      </c>
      <c r="B37" s="10">
        <v>1</v>
      </c>
      <c r="C37" s="7"/>
      <c r="D37" s="7">
        <v>5</v>
      </c>
      <c r="E37" s="7"/>
      <c r="F37" s="7">
        <v>1</v>
      </c>
      <c r="G37" s="7">
        <v>1</v>
      </c>
      <c r="H37" s="7"/>
      <c r="I37" s="14"/>
      <c r="J37" s="27">
        <f t="shared" si="0"/>
        <v>8</v>
      </c>
      <c r="K37" s="7">
        <v>1</v>
      </c>
      <c r="L37" s="7">
        <v>1</v>
      </c>
      <c r="M37" s="7">
        <f>SUM(J37:L37)</f>
        <v>10</v>
      </c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</row>
    <row r="38" spans="1:33" x14ac:dyDescent="0.3">
      <c r="A38" s="10" t="s">
        <v>32</v>
      </c>
      <c r="B38" s="10">
        <v>1</v>
      </c>
      <c r="C38" s="7"/>
      <c r="D38" s="7">
        <v>1</v>
      </c>
      <c r="E38" s="7"/>
      <c r="F38" s="7">
        <v>1</v>
      </c>
      <c r="G38" s="7"/>
      <c r="H38" s="7"/>
      <c r="I38" s="14"/>
      <c r="J38" s="27">
        <f t="shared" si="0"/>
        <v>3</v>
      </c>
      <c r="K38" s="4"/>
      <c r="L38" s="4"/>
      <c r="M38" s="4">
        <f>SUM(J38:L38)</f>
        <v>3</v>
      </c>
    </row>
    <row r="39" spans="1:33" x14ac:dyDescent="0.3">
      <c r="A39" s="66" t="s">
        <v>38</v>
      </c>
      <c r="B39" s="66">
        <v>1</v>
      </c>
      <c r="C39" s="60">
        <v>9</v>
      </c>
      <c r="D39" s="60">
        <v>9</v>
      </c>
      <c r="E39" s="60">
        <v>9</v>
      </c>
      <c r="F39" s="60">
        <v>1</v>
      </c>
      <c r="G39" s="60">
        <v>8</v>
      </c>
      <c r="H39" s="60">
        <v>10</v>
      </c>
      <c r="I39" s="61">
        <v>10</v>
      </c>
      <c r="J39" s="58">
        <f t="shared" si="0"/>
        <v>57</v>
      </c>
      <c r="K39" s="60">
        <v>8</v>
      </c>
      <c r="L39" s="60">
        <v>9</v>
      </c>
      <c r="M39" s="60">
        <f>SUM(J39:L39)</f>
        <v>74</v>
      </c>
    </row>
    <row r="40" spans="1:33" x14ac:dyDescent="0.3">
      <c r="A40" s="7" t="s">
        <v>85</v>
      </c>
      <c r="B40" s="7">
        <v>1</v>
      </c>
      <c r="C40" s="7">
        <v>1</v>
      </c>
      <c r="D40" s="7">
        <v>7</v>
      </c>
      <c r="E40" s="7">
        <v>7</v>
      </c>
      <c r="F40" s="7">
        <v>10</v>
      </c>
      <c r="G40" s="7"/>
      <c r="H40" s="7">
        <v>7</v>
      </c>
      <c r="I40" s="14">
        <v>1</v>
      </c>
      <c r="J40" s="27">
        <f t="shared" si="0"/>
        <v>34</v>
      </c>
      <c r="K40" s="4">
        <v>10</v>
      </c>
      <c r="L40" s="4">
        <v>8</v>
      </c>
      <c r="M40" s="4">
        <f>SUM(J40:L40)</f>
        <v>52</v>
      </c>
    </row>
    <row r="41" spans="1:33" x14ac:dyDescent="0.3">
      <c r="A41" s="7" t="s">
        <v>125</v>
      </c>
      <c r="B41" s="7"/>
      <c r="C41" s="7"/>
      <c r="D41" s="7"/>
      <c r="E41" s="7"/>
      <c r="F41" s="7">
        <v>1</v>
      </c>
      <c r="G41" s="7"/>
      <c r="H41" s="7">
        <v>1</v>
      </c>
      <c r="I41" s="14">
        <v>1</v>
      </c>
      <c r="J41" s="27">
        <f t="shared" si="0"/>
        <v>3</v>
      </c>
      <c r="K41" s="4">
        <v>1</v>
      </c>
      <c r="L41" s="4">
        <v>1</v>
      </c>
      <c r="M41" s="4">
        <f>SUM(J41:L41)</f>
        <v>5</v>
      </c>
    </row>
    <row r="42" spans="1:33" x14ac:dyDescent="0.3">
      <c r="A42" s="7" t="s">
        <v>86</v>
      </c>
      <c r="B42" s="7"/>
      <c r="C42" s="7">
        <v>1</v>
      </c>
      <c r="D42" s="7"/>
      <c r="E42" s="7"/>
      <c r="F42" s="7"/>
      <c r="G42" s="7"/>
      <c r="H42" s="7"/>
      <c r="I42" s="14"/>
      <c r="J42" s="27">
        <f t="shared" si="0"/>
        <v>1</v>
      </c>
      <c r="K42" s="4">
        <v>1</v>
      </c>
      <c r="L42" s="4">
        <v>10</v>
      </c>
      <c r="M42" s="4">
        <f>SUM(J42:L42)</f>
        <v>12</v>
      </c>
    </row>
    <row r="43" spans="1:33" x14ac:dyDescent="0.3">
      <c r="A43" s="7" t="s">
        <v>97</v>
      </c>
      <c r="B43" s="7"/>
      <c r="C43" s="7"/>
      <c r="D43" s="7">
        <v>1</v>
      </c>
      <c r="E43" s="7"/>
      <c r="F43" s="7"/>
      <c r="G43" s="7"/>
      <c r="H43" s="7"/>
      <c r="I43" s="14"/>
      <c r="J43" s="27"/>
      <c r="K43" s="4"/>
      <c r="L43" s="4"/>
      <c r="M43" s="4">
        <v>1</v>
      </c>
    </row>
    <row r="44" spans="1:33" ht="18" x14ac:dyDescent="0.35">
      <c r="A44" s="39" t="s">
        <v>3</v>
      </c>
      <c r="B44" s="33" t="s">
        <v>10</v>
      </c>
      <c r="C44" s="33" t="s">
        <v>9</v>
      </c>
      <c r="D44" s="33" t="s">
        <v>12</v>
      </c>
      <c r="E44" s="33" t="s">
        <v>11</v>
      </c>
      <c r="F44" s="33" t="s">
        <v>10</v>
      </c>
      <c r="G44" s="34" t="s">
        <v>13</v>
      </c>
      <c r="H44" s="33" t="s">
        <v>8</v>
      </c>
      <c r="I44" s="47" t="s">
        <v>14</v>
      </c>
      <c r="J44" s="27" t="s">
        <v>31</v>
      </c>
      <c r="K44" s="4" t="s">
        <v>135</v>
      </c>
      <c r="L44" s="4" t="s">
        <v>136</v>
      </c>
      <c r="M44" s="4" t="s">
        <v>31</v>
      </c>
    </row>
    <row r="45" spans="1:33" x14ac:dyDescent="0.3">
      <c r="A45" s="7" t="s">
        <v>67</v>
      </c>
      <c r="B45" s="13"/>
      <c r="C45" s="13">
        <v>1</v>
      </c>
      <c r="D45" s="7">
        <v>1</v>
      </c>
      <c r="E45" s="7">
        <v>1</v>
      </c>
      <c r="F45" s="7">
        <v>1</v>
      </c>
      <c r="G45" s="7"/>
      <c r="H45" s="7"/>
      <c r="I45" s="14"/>
      <c r="J45" s="27">
        <f>SUM(B45:I45)</f>
        <v>4</v>
      </c>
      <c r="K45" s="4">
        <v>9</v>
      </c>
      <c r="L45" s="4">
        <v>8</v>
      </c>
      <c r="M45" s="4">
        <f>SUM(J45:L45)</f>
        <v>21</v>
      </c>
    </row>
    <row r="46" spans="1:33" x14ac:dyDescent="0.3">
      <c r="A46" s="7" t="s">
        <v>40</v>
      </c>
      <c r="B46" s="13">
        <v>8</v>
      </c>
      <c r="C46" s="13"/>
      <c r="D46" s="7"/>
      <c r="E46" s="7"/>
      <c r="F46" s="7"/>
      <c r="G46" s="7"/>
      <c r="H46" s="7"/>
      <c r="I46" s="14"/>
      <c r="J46" s="27">
        <f>SUM(B46:I46)</f>
        <v>8</v>
      </c>
      <c r="K46" s="4"/>
      <c r="L46" s="4"/>
      <c r="M46" s="4">
        <f>SUM(J46:L46)</f>
        <v>8</v>
      </c>
    </row>
    <row r="47" spans="1:33" x14ac:dyDescent="0.3">
      <c r="A47" s="7" t="s">
        <v>39</v>
      </c>
      <c r="B47" s="13">
        <v>1</v>
      </c>
      <c r="C47" s="13">
        <v>1</v>
      </c>
      <c r="D47" s="7"/>
      <c r="E47" s="7"/>
      <c r="F47" s="7"/>
      <c r="G47" s="7"/>
      <c r="H47" s="7"/>
      <c r="I47" s="14">
        <v>10</v>
      </c>
      <c r="J47" s="27">
        <f>SUM(B47:I47)</f>
        <v>12</v>
      </c>
      <c r="K47" s="4">
        <v>10</v>
      </c>
      <c r="L47" s="4">
        <v>9</v>
      </c>
      <c r="M47" s="4">
        <f>SUM(J47:L47)</f>
        <v>31</v>
      </c>
    </row>
    <row r="48" spans="1:33" ht="14.55" customHeight="1" x14ac:dyDescent="0.3">
      <c r="A48" s="7" t="s">
        <v>22</v>
      </c>
      <c r="B48" s="7">
        <v>9</v>
      </c>
      <c r="C48" s="7">
        <v>1</v>
      </c>
      <c r="D48" s="7"/>
      <c r="E48" s="7"/>
      <c r="F48" s="7"/>
      <c r="G48" s="7">
        <v>1</v>
      </c>
      <c r="H48" s="7"/>
      <c r="I48" s="14"/>
      <c r="J48" s="27">
        <f>SUM(B48:I48)</f>
        <v>11</v>
      </c>
      <c r="K48" s="4"/>
      <c r="L48" s="4"/>
      <c r="M48" s="4">
        <f>SUM(J48:L48)</f>
        <v>11</v>
      </c>
    </row>
    <row r="49" spans="1:33" s="15" customFormat="1" x14ac:dyDescent="0.3">
      <c r="A49" s="60" t="s">
        <v>102</v>
      </c>
      <c r="B49" s="55">
        <v>1</v>
      </c>
      <c r="C49" s="55">
        <v>10</v>
      </c>
      <c r="D49" s="60">
        <v>9</v>
      </c>
      <c r="E49" s="60">
        <v>1</v>
      </c>
      <c r="F49" s="60">
        <v>10</v>
      </c>
      <c r="G49" s="60">
        <v>8</v>
      </c>
      <c r="H49" s="60">
        <v>10</v>
      </c>
      <c r="I49" s="61">
        <v>8</v>
      </c>
      <c r="J49" s="58">
        <f>SUM(B49:I49)</f>
        <v>57</v>
      </c>
      <c r="K49" s="60">
        <v>8</v>
      </c>
      <c r="L49" s="60">
        <v>10</v>
      </c>
      <c r="M49" s="60">
        <f>SUM(J49:L49)</f>
        <v>75</v>
      </c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</row>
    <row r="50" spans="1:33" x14ac:dyDescent="0.3">
      <c r="A50" s="10" t="s">
        <v>88</v>
      </c>
      <c r="B50" s="40">
        <v>12</v>
      </c>
      <c r="C50" s="40">
        <v>1</v>
      </c>
      <c r="D50" s="10">
        <v>1</v>
      </c>
      <c r="E50" s="10"/>
      <c r="F50" s="7"/>
      <c r="G50" s="7"/>
      <c r="H50" s="7"/>
      <c r="I50" s="14"/>
      <c r="J50" s="27">
        <v>12</v>
      </c>
      <c r="K50" s="4"/>
      <c r="L50" s="4"/>
      <c r="M50" s="4">
        <v>12</v>
      </c>
    </row>
    <row r="51" spans="1:33" x14ac:dyDescent="0.3">
      <c r="A51" s="7"/>
      <c r="B51" s="13"/>
      <c r="C51" s="13"/>
      <c r="D51" s="7"/>
      <c r="E51" s="7"/>
      <c r="F51" s="7"/>
      <c r="G51" s="7"/>
      <c r="H51" s="7"/>
      <c r="I51" s="14"/>
      <c r="J51" s="27"/>
      <c r="K51" s="4"/>
      <c r="L51" s="4"/>
      <c r="M51" s="4"/>
    </row>
    <row r="52" spans="1:33" s="1" customFormat="1" ht="18" x14ac:dyDescent="0.35">
      <c r="A52" s="39" t="s">
        <v>16</v>
      </c>
      <c r="B52" s="33" t="s">
        <v>10</v>
      </c>
      <c r="C52" s="33" t="s">
        <v>23</v>
      </c>
      <c r="D52" s="33" t="s">
        <v>17</v>
      </c>
      <c r="E52" s="33" t="s">
        <v>33</v>
      </c>
      <c r="F52" s="33" t="s">
        <v>10</v>
      </c>
      <c r="G52" s="34" t="s">
        <v>18</v>
      </c>
      <c r="H52" s="33" t="s">
        <v>8</v>
      </c>
      <c r="I52" s="47" t="s">
        <v>128</v>
      </c>
      <c r="J52" s="31" t="s">
        <v>31</v>
      </c>
      <c r="K52" s="3" t="s">
        <v>135</v>
      </c>
      <c r="L52" s="3" t="s">
        <v>136</v>
      </c>
      <c r="M52" s="3" t="s">
        <v>31</v>
      </c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</row>
    <row r="53" spans="1:33" x14ac:dyDescent="0.3">
      <c r="A53" s="13" t="s">
        <v>46</v>
      </c>
      <c r="B53" s="7">
        <v>9</v>
      </c>
      <c r="C53" s="7">
        <v>1</v>
      </c>
      <c r="D53" s="7"/>
      <c r="E53" s="7"/>
      <c r="F53" s="7"/>
      <c r="G53" s="7"/>
      <c r="H53" s="7"/>
      <c r="I53" s="14">
        <v>10</v>
      </c>
      <c r="J53" s="27">
        <f t="shared" ref="J53:J63" si="1">SUM(B53:I53)</f>
        <v>20</v>
      </c>
      <c r="K53" s="4"/>
      <c r="L53" s="4"/>
      <c r="M53" s="4">
        <f>SUM(J53:L53)</f>
        <v>20</v>
      </c>
    </row>
    <row r="54" spans="1:33" x14ac:dyDescent="0.3">
      <c r="A54" s="7" t="s">
        <v>47</v>
      </c>
      <c r="B54" s="7">
        <v>1</v>
      </c>
      <c r="C54" s="7"/>
      <c r="D54" s="7">
        <v>9</v>
      </c>
      <c r="E54" s="7">
        <v>8</v>
      </c>
      <c r="F54" s="7"/>
      <c r="G54" s="7"/>
      <c r="H54" s="7">
        <v>10</v>
      </c>
      <c r="I54" s="14">
        <v>9</v>
      </c>
      <c r="J54" s="27">
        <f t="shared" si="1"/>
        <v>37</v>
      </c>
      <c r="K54" s="4">
        <v>1</v>
      </c>
      <c r="L54" s="4">
        <v>1</v>
      </c>
      <c r="M54" s="4">
        <f>SUM(J54:L54)</f>
        <v>39</v>
      </c>
    </row>
    <row r="55" spans="1:33" s="12" customFormat="1" x14ac:dyDescent="0.3">
      <c r="A55" s="55" t="s">
        <v>48</v>
      </c>
      <c r="B55" s="60">
        <v>10</v>
      </c>
      <c r="C55" s="60">
        <v>10</v>
      </c>
      <c r="D55" s="60">
        <v>10</v>
      </c>
      <c r="E55" s="60">
        <v>10</v>
      </c>
      <c r="F55" s="60"/>
      <c r="G55" s="60"/>
      <c r="H55" s="60">
        <v>1</v>
      </c>
      <c r="I55" s="61">
        <v>1</v>
      </c>
      <c r="J55" s="58">
        <f t="shared" si="1"/>
        <v>42</v>
      </c>
      <c r="K55" s="55">
        <v>10</v>
      </c>
      <c r="L55" s="55">
        <v>10</v>
      </c>
      <c r="M55" s="55">
        <f>SUM(J55:L55)</f>
        <v>62</v>
      </c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</row>
    <row r="56" spans="1:33" x14ac:dyDescent="0.3">
      <c r="A56" s="13" t="s">
        <v>43</v>
      </c>
      <c r="B56" s="7">
        <v>1</v>
      </c>
      <c r="C56" s="7"/>
      <c r="D56" s="7">
        <v>1</v>
      </c>
      <c r="E56" s="7"/>
      <c r="F56" s="7">
        <v>1</v>
      </c>
      <c r="G56" s="7"/>
      <c r="H56" s="7"/>
      <c r="I56" s="14">
        <v>1</v>
      </c>
      <c r="J56" s="27">
        <f t="shared" si="1"/>
        <v>4</v>
      </c>
      <c r="K56" s="4">
        <v>1</v>
      </c>
      <c r="L56" s="4">
        <v>1</v>
      </c>
      <c r="M56" s="4">
        <f>SUM(J56:L56)</f>
        <v>6</v>
      </c>
    </row>
    <row r="57" spans="1:33" x14ac:dyDescent="0.3">
      <c r="A57" s="13" t="s">
        <v>69</v>
      </c>
      <c r="B57" s="7"/>
      <c r="C57" s="7"/>
      <c r="D57" s="7"/>
      <c r="E57" s="7">
        <v>1</v>
      </c>
      <c r="F57" s="7"/>
      <c r="G57" s="7"/>
      <c r="H57" s="7"/>
      <c r="I57" s="14"/>
      <c r="J57" s="27">
        <f t="shared" si="1"/>
        <v>1</v>
      </c>
      <c r="K57" s="4">
        <v>1</v>
      </c>
      <c r="L57" s="4">
        <v>1</v>
      </c>
      <c r="M57" s="4">
        <f>SUM(J57:L57)</f>
        <v>3</v>
      </c>
    </row>
    <row r="58" spans="1:33" x14ac:dyDescent="0.3">
      <c r="A58" s="13" t="s">
        <v>42</v>
      </c>
      <c r="B58" s="7">
        <v>1</v>
      </c>
      <c r="C58" s="7">
        <v>1</v>
      </c>
      <c r="D58" s="7"/>
      <c r="E58" s="7"/>
      <c r="F58" s="7">
        <v>1</v>
      </c>
      <c r="G58" s="7"/>
      <c r="H58" s="7"/>
      <c r="I58" s="14"/>
      <c r="J58" s="27">
        <f t="shared" si="1"/>
        <v>3</v>
      </c>
      <c r="K58" s="4"/>
      <c r="L58" s="4"/>
      <c r="M58" s="4">
        <f>SUM(J58:L58)</f>
        <v>3</v>
      </c>
    </row>
    <row r="59" spans="1:33" x14ac:dyDescent="0.3">
      <c r="A59" s="13" t="s">
        <v>32</v>
      </c>
      <c r="B59" s="7">
        <v>1</v>
      </c>
      <c r="C59" s="7">
        <v>1</v>
      </c>
      <c r="D59" s="7">
        <v>1</v>
      </c>
      <c r="E59" s="7"/>
      <c r="F59" s="7">
        <v>1</v>
      </c>
      <c r="G59" s="7">
        <v>1</v>
      </c>
      <c r="H59" s="7">
        <v>1</v>
      </c>
      <c r="I59" s="14">
        <v>1</v>
      </c>
      <c r="J59" s="27">
        <f t="shared" si="1"/>
        <v>7</v>
      </c>
      <c r="K59" s="4">
        <v>8</v>
      </c>
      <c r="L59" s="4">
        <v>1</v>
      </c>
      <c r="M59" s="4">
        <f>SUM(J59:L59)</f>
        <v>16</v>
      </c>
    </row>
    <row r="60" spans="1:33" s="17" customFormat="1" x14ac:dyDescent="0.3">
      <c r="A60" s="13" t="s">
        <v>45</v>
      </c>
      <c r="B60" s="7">
        <v>1</v>
      </c>
      <c r="C60" s="7">
        <v>1</v>
      </c>
      <c r="D60" s="7">
        <v>1</v>
      </c>
      <c r="E60" s="7">
        <v>7</v>
      </c>
      <c r="F60" s="7">
        <v>1</v>
      </c>
      <c r="G60" s="7"/>
      <c r="H60" s="7">
        <v>1</v>
      </c>
      <c r="I60" s="14">
        <v>1</v>
      </c>
      <c r="J60" s="27">
        <f t="shared" si="1"/>
        <v>13</v>
      </c>
      <c r="K60" s="13"/>
      <c r="L60" s="13"/>
      <c r="M60" s="13">
        <f>SUM(J60:L60)</f>
        <v>13</v>
      </c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</row>
    <row r="61" spans="1:33" x14ac:dyDescent="0.3">
      <c r="A61" s="7" t="s">
        <v>44</v>
      </c>
      <c r="B61" s="7">
        <v>1</v>
      </c>
      <c r="C61" s="7">
        <v>1</v>
      </c>
      <c r="D61" s="7">
        <v>1</v>
      </c>
      <c r="E61" s="7"/>
      <c r="F61" s="7"/>
      <c r="G61" s="7"/>
      <c r="H61" s="7"/>
      <c r="I61" s="14"/>
      <c r="J61" s="27">
        <f t="shared" si="1"/>
        <v>3</v>
      </c>
      <c r="K61" s="4">
        <v>1</v>
      </c>
      <c r="L61" s="4"/>
      <c r="M61" s="4">
        <f>SUM(J61:L61)</f>
        <v>4</v>
      </c>
    </row>
    <row r="62" spans="1:33" x14ac:dyDescent="0.3">
      <c r="A62" s="13" t="s">
        <v>41</v>
      </c>
      <c r="B62" s="7">
        <v>8</v>
      </c>
      <c r="C62" s="7"/>
      <c r="D62" s="7"/>
      <c r="E62" s="7"/>
      <c r="F62" s="7"/>
      <c r="G62" s="7"/>
      <c r="H62" s="7"/>
      <c r="I62" s="14"/>
      <c r="J62" s="27">
        <f t="shared" si="1"/>
        <v>8</v>
      </c>
      <c r="K62" s="4">
        <v>9</v>
      </c>
      <c r="L62" s="4">
        <v>9</v>
      </c>
      <c r="M62" s="4">
        <f>SUM(J62:L62)</f>
        <v>26</v>
      </c>
    </row>
    <row r="63" spans="1:33" x14ac:dyDescent="0.3">
      <c r="A63" s="13" t="s">
        <v>123</v>
      </c>
      <c r="B63" s="7"/>
      <c r="C63" s="7"/>
      <c r="D63" s="7">
        <v>8</v>
      </c>
      <c r="E63" s="7"/>
      <c r="F63" s="7"/>
      <c r="G63" s="7"/>
      <c r="H63" s="7"/>
      <c r="I63" s="14"/>
      <c r="J63" s="27">
        <f t="shared" si="1"/>
        <v>8</v>
      </c>
      <c r="K63" s="4">
        <v>1</v>
      </c>
      <c r="L63" s="4">
        <v>8</v>
      </c>
      <c r="M63" s="4">
        <f>SUM(J63:L63)</f>
        <v>17</v>
      </c>
    </row>
    <row r="64" spans="1:33" x14ac:dyDescent="0.3">
      <c r="A64" s="13" t="s">
        <v>119</v>
      </c>
      <c r="B64" s="7"/>
      <c r="C64" s="7"/>
      <c r="D64" s="7"/>
      <c r="E64" s="7"/>
      <c r="F64" s="7"/>
      <c r="G64" s="7">
        <v>8</v>
      </c>
      <c r="H64" s="7">
        <v>1</v>
      </c>
      <c r="I64" s="14"/>
      <c r="J64" s="27">
        <f>SUM(G64:I64)</f>
        <v>9</v>
      </c>
      <c r="K64" s="4"/>
      <c r="L64" s="4"/>
      <c r="M64" s="4">
        <f>SUM(J64:L64)</f>
        <v>9</v>
      </c>
    </row>
    <row r="65" spans="1:33" x14ac:dyDescent="0.3">
      <c r="A65" s="13" t="s">
        <v>118</v>
      </c>
      <c r="B65" s="7"/>
      <c r="C65" s="7"/>
      <c r="D65" s="7"/>
      <c r="E65" s="7"/>
      <c r="F65" s="7"/>
      <c r="G65" s="7">
        <v>7</v>
      </c>
      <c r="H65" s="7"/>
      <c r="I65" s="14"/>
      <c r="J65" s="27">
        <f>SUM(G65:I65)</f>
        <v>7</v>
      </c>
      <c r="K65" s="4"/>
      <c r="L65" s="4"/>
      <c r="M65" s="4">
        <f>SUM(J65:L65)</f>
        <v>7</v>
      </c>
    </row>
    <row r="66" spans="1:33" x14ac:dyDescent="0.3">
      <c r="A66" s="13" t="s">
        <v>99</v>
      </c>
      <c r="B66" s="7"/>
      <c r="C66" s="7"/>
      <c r="D66" s="7"/>
      <c r="E66" s="7"/>
      <c r="F66" s="7">
        <v>1</v>
      </c>
      <c r="G66" s="7">
        <v>1</v>
      </c>
      <c r="H66" s="7"/>
      <c r="I66" s="14"/>
      <c r="J66" s="27">
        <f>SUM(F66:I66)</f>
        <v>2</v>
      </c>
      <c r="K66" s="4"/>
      <c r="L66" s="4"/>
      <c r="M66" s="4">
        <f>SUM(J66:L66)</f>
        <v>2</v>
      </c>
    </row>
    <row r="67" spans="1:33" x14ac:dyDescent="0.3">
      <c r="A67" s="13" t="s">
        <v>116</v>
      </c>
      <c r="B67" s="7"/>
      <c r="C67" s="7"/>
      <c r="D67" s="7"/>
      <c r="E67" s="7"/>
      <c r="F67" s="7">
        <v>1</v>
      </c>
      <c r="G67" s="7">
        <v>1</v>
      </c>
      <c r="H67" s="7">
        <v>1</v>
      </c>
      <c r="I67" s="14">
        <v>1</v>
      </c>
      <c r="J67" s="27">
        <f>SUM(F67:I67)</f>
        <v>4</v>
      </c>
      <c r="K67" s="4">
        <v>1</v>
      </c>
      <c r="L67" s="4">
        <v>1</v>
      </c>
      <c r="M67" s="4">
        <f>SUM(J67:L67)</f>
        <v>6</v>
      </c>
    </row>
    <row r="68" spans="1:33" x14ac:dyDescent="0.3">
      <c r="A68" s="13"/>
      <c r="B68" s="7"/>
      <c r="C68" s="7"/>
      <c r="D68" s="7"/>
      <c r="E68" s="7"/>
      <c r="F68" s="7"/>
      <c r="G68" s="7"/>
      <c r="H68" s="7"/>
      <c r="I68" s="14"/>
      <c r="J68" s="27"/>
      <c r="K68" s="4"/>
      <c r="L68" s="4"/>
      <c r="M68" s="4"/>
    </row>
    <row r="69" spans="1:33" x14ac:dyDescent="0.3">
      <c r="A69" s="13"/>
      <c r="B69" s="7"/>
      <c r="C69" s="7"/>
      <c r="D69" s="7"/>
      <c r="E69" s="7"/>
      <c r="F69" s="7"/>
      <c r="G69" s="7"/>
      <c r="H69" s="7"/>
      <c r="I69" s="14"/>
      <c r="J69" s="27"/>
      <c r="K69" s="4"/>
      <c r="L69" s="4"/>
      <c r="M69" s="4"/>
    </row>
    <row r="70" spans="1:33" ht="18" x14ac:dyDescent="0.35">
      <c r="A70" s="33" t="s">
        <v>4</v>
      </c>
      <c r="B70" s="33" t="s">
        <v>10</v>
      </c>
      <c r="C70" s="33" t="s">
        <v>9</v>
      </c>
      <c r="D70" s="33" t="s">
        <v>12</v>
      </c>
      <c r="E70" s="33" t="s">
        <v>11</v>
      </c>
      <c r="F70" s="33" t="s">
        <v>10</v>
      </c>
      <c r="G70" s="34" t="s">
        <v>13</v>
      </c>
      <c r="H70" s="33" t="s">
        <v>8</v>
      </c>
      <c r="I70" s="50" t="s">
        <v>14</v>
      </c>
      <c r="J70" s="27" t="s">
        <v>31</v>
      </c>
      <c r="K70" s="4" t="s">
        <v>135</v>
      </c>
      <c r="L70" s="4" t="s">
        <v>136</v>
      </c>
      <c r="M70" s="4" t="s">
        <v>31</v>
      </c>
    </row>
    <row r="71" spans="1:33" s="12" customFormat="1" ht="13.2" customHeight="1" x14ac:dyDescent="0.35">
      <c r="A71" s="13" t="s">
        <v>109</v>
      </c>
      <c r="B71" s="41"/>
      <c r="C71" s="41"/>
      <c r="D71" s="41"/>
      <c r="E71" s="41"/>
      <c r="F71" s="41"/>
      <c r="G71" s="41"/>
      <c r="H71" s="41"/>
      <c r="I71" s="45">
        <v>1</v>
      </c>
      <c r="J71" s="27">
        <f>SUM(B71:I71)</f>
        <v>1</v>
      </c>
      <c r="K71" s="11"/>
      <c r="L71" s="11"/>
      <c r="M71" s="11">
        <f>SUM(J71:L71)</f>
        <v>1</v>
      </c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</row>
    <row r="72" spans="1:33" x14ac:dyDescent="0.3">
      <c r="A72" s="7" t="s">
        <v>34</v>
      </c>
      <c r="B72" s="7">
        <v>7</v>
      </c>
      <c r="C72" s="7">
        <v>9</v>
      </c>
      <c r="D72" s="7">
        <v>10</v>
      </c>
      <c r="E72" s="7">
        <v>9</v>
      </c>
      <c r="F72" s="7">
        <v>10</v>
      </c>
      <c r="G72" s="7">
        <v>1</v>
      </c>
      <c r="H72" s="7">
        <v>7</v>
      </c>
      <c r="I72" s="14">
        <v>1</v>
      </c>
      <c r="J72" s="27">
        <f t="shared" ref="J72:J78" si="2">SUM(B72:I72)</f>
        <v>54</v>
      </c>
      <c r="K72" s="4">
        <v>5</v>
      </c>
      <c r="L72" s="4">
        <v>5</v>
      </c>
      <c r="M72" s="4">
        <f>SUM(J72:L72)</f>
        <v>64</v>
      </c>
    </row>
    <row r="73" spans="1:33" x14ac:dyDescent="0.3">
      <c r="A73" s="60" t="s">
        <v>52</v>
      </c>
      <c r="B73" s="60">
        <v>6</v>
      </c>
      <c r="C73" s="60">
        <v>10</v>
      </c>
      <c r="D73" s="60">
        <v>9</v>
      </c>
      <c r="E73" s="60">
        <v>8</v>
      </c>
      <c r="F73" s="60">
        <v>9</v>
      </c>
      <c r="G73" s="60">
        <v>9</v>
      </c>
      <c r="H73" s="60">
        <v>1</v>
      </c>
      <c r="I73" s="61">
        <v>9</v>
      </c>
      <c r="J73" s="58">
        <f t="shared" si="2"/>
        <v>61</v>
      </c>
      <c r="K73" s="60">
        <v>10</v>
      </c>
      <c r="L73" s="60">
        <v>10</v>
      </c>
      <c r="M73" s="60">
        <f>SUM(J73:L73)</f>
        <v>81</v>
      </c>
    </row>
    <row r="74" spans="1:33" x14ac:dyDescent="0.3">
      <c r="A74" s="7" t="s">
        <v>50</v>
      </c>
      <c r="B74" s="7">
        <v>1</v>
      </c>
      <c r="C74" s="7">
        <v>1</v>
      </c>
      <c r="D74" s="7">
        <v>1</v>
      </c>
      <c r="E74" s="7"/>
      <c r="F74" s="7">
        <v>1</v>
      </c>
      <c r="G74" s="14"/>
      <c r="H74" s="7"/>
      <c r="I74" s="14">
        <v>1</v>
      </c>
      <c r="J74" s="27">
        <f t="shared" si="2"/>
        <v>5</v>
      </c>
      <c r="K74" s="4"/>
      <c r="L74" s="4"/>
      <c r="M74" s="4">
        <f>SUM(J74:L74)</f>
        <v>5</v>
      </c>
    </row>
    <row r="75" spans="1:33" x14ac:dyDescent="0.3">
      <c r="A75" s="7" t="s">
        <v>55</v>
      </c>
      <c r="B75" s="7">
        <v>1</v>
      </c>
      <c r="C75" s="7"/>
      <c r="D75" s="7"/>
      <c r="E75" s="7"/>
      <c r="F75" s="7"/>
      <c r="G75" s="14"/>
      <c r="H75" s="7"/>
      <c r="I75" s="14"/>
      <c r="J75" s="27">
        <f t="shared" si="2"/>
        <v>1</v>
      </c>
      <c r="K75" s="4"/>
      <c r="L75" s="4"/>
      <c r="M75" s="4">
        <f>SUM(J75:L75)</f>
        <v>1</v>
      </c>
    </row>
    <row r="76" spans="1:33" x14ac:dyDescent="0.3">
      <c r="A76" s="7" t="s">
        <v>37</v>
      </c>
      <c r="B76" s="7">
        <v>8</v>
      </c>
      <c r="C76" s="7">
        <v>7</v>
      </c>
      <c r="D76" s="7">
        <v>7</v>
      </c>
      <c r="E76" s="7"/>
      <c r="F76" s="7">
        <v>1</v>
      </c>
      <c r="G76" s="14">
        <v>5</v>
      </c>
      <c r="H76" s="7">
        <v>9</v>
      </c>
      <c r="I76" s="14">
        <v>6</v>
      </c>
      <c r="J76" s="27">
        <f t="shared" si="2"/>
        <v>43</v>
      </c>
      <c r="K76" s="4">
        <v>7</v>
      </c>
      <c r="L76" s="4">
        <v>8</v>
      </c>
      <c r="M76" s="4">
        <f>SUM(J76:L76)</f>
        <v>58</v>
      </c>
    </row>
    <row r="77" spans="1:33" x14ac:dyDescent="0.3">
      <c r="A77" s="7" t="s">
        <v>42</v>
      </c>
      <c r="B77" s="7"/>
      <c r="C77" s="7">
        <v>1</v>
      </c>
      <c r="D77" s="7"/>
      <c r="E77" s="7"/>
      <c r="F77" s="7"/>
      <c r="G77" s="14"/>
      <c r="H77" s="7"/>
      <c r="I77" s="14"/>
      <c r="J77" s="27">
        <f t="shared" si="2"/>
        <v>1</v>
      </c>
      <c r="K77" s="4"/>
      <c r="L77" s="4"/>
      <c r="M77" s="4">
        <f>SUM(J77:L77)</f>
        <v>1</v>
      </c>
    </row>
    <row r="78" spans="1:33" x14ac:dyDescent="0.3">
      <c r="A78" s="7" t="s">
        <v>36</v>
      </c>
      <c r="B78" s="7">
        <v>1</v>
      </c>
      <c r="C78" s="7">
        <v>1</v>
      </c>
      <c r="D78" s="7">
        <v>6</v>
      </c>
      <c r="E78" s="7"/>
      <c r="F78" s="7">
        <v>1</v>
      </c>
      <c r="G78" s="14">
        <v>1</v>
      </c>
      <c r="H78" s="7">
        <v>5</v>
      </c>
      <c r="I78" s="14">
        <v>1</v>
      </c>
      <c r="J78" s="27">
        <f t="shared" si="2"/>
        <v>16</v>
      </c>
      <c r="K78" s="4">
        <v>1</v>
      </c>
      <c r="L78" s="4">
        <v>1</v>
      </c>
      <c r="M78" s="4">
        <f>SUM(J78:L78)</f>
        <v>18</v>
      </c>
    </row>
    <row r="79" spans="1:33" x14ac:dyDescent="0.3">
      <c r="A79" s="7" t="s">
        <v>98</v>
      </c>
      <c r="B79" s="7"/>
      <c r="C79" s="7"/>
      <c r="D79" s="7">
        <v>1</v>
      </c>
      <c r="E79" s="7">
        <v>1</v>
      </c>
      <c r="F79" s="7">
        <v>1</v>
      </c>
      <c r="G79" s="14">
        <v>1</v>
      </c>
      <c r="H79" s="7">
        <v>1</v>
      </c>
      <c r="I79" s="14">
        <v>1</v>
      </c>
      <c r="J79" s="27">
        <f>SUM(D79:I79)</f>
        <v>6</v>
      </c>
      <c r="K79" s="4">
        <v>1</v>
      </c>
      <c r="L79" s="4">
        <v>1</v>
      </c>
      <c r="M79" s="4">
        <f>SUM(J79:L79)</f>
        <v>8</v>
      </c>
    </row>
    <row r="80" spans="1:33" x14ac:dyDescent="0.3">
      <c r="A80" s="7" t="s">
        <v>125</v>
      </c>
      <c r="B80" s="7"/>
      <c r="C80" s="7"/>
      <c r="D80" s="7"/>
      <c r="E80" s="7"/>
      <c r="F80" s="7">
        <v>8</v>
      </c>
      <c r="G80" s="14"/>
      <c r="H80" s="7">
        <v>1</v>
      </c>
      <c r="I80" s="14">
        <v>1</v>
      </c>
      <c r="J80" s="27">
        <f>SUM(B80:I80)</f>
        <v>10</v>
      </c>
      <c r="K80" s="4">
        <v>8</v>
      </c>
      <c r="L80" s="4">
        <v>9</v>
      </c>
      <c r="M80" s="4">
        <f>SUM(J80:L80)</f>
        <v>27</v>
      </c>
    </row>
    <row r="81" spans="1:33" x14ac:dyDescent="0.3">
      <c r="A81" s="7" t="s">
        <v>51</v>
      </c>
      <c r="B81" s="7">
        <v>1</v>
      </c>
      <c r="C81" s="7">
        <v>1</v>
      </c>
      <c r="D81" s="7">
        <v>1</v>
      </c>
      <c r="E81" s="7">
        <v>1</v>
      </c>
      <c r="F81" s="7"/>
      <c r="G81" s="14"/>
      <c r="H81" s="7">
        <v>1</v>
      </c>
      <c r="I81" s="14">
        <v>1</v>
      </c>
      <c r="J81" s="27">
        <f>SUM(B81:I81)</f>
        <v>6</v>
      </c>
      <c r="K81" s="4">
        <v>1</v>
      </c>
      <c r="L81" s="4"/>
      <c r="M81" s="4">
        <f>SUM(J81:L81)</f>
        <v>7</v>
      </c>
    </row>
    <row r="82" spans="1:33" x14ac:dyDescent="0.3">
      <c r="A82" s="7" t="s">
        <v>53</v>
      </c>
      <c r="B82" s="7">
        <v>1</v>
      </c>
      <c r="C82" s="7">
        <v>5</v>
      </c>
      <c r="D82" s="7">
        <v>1</v>
      </c>
      <c r="E82" s="7">
        <v>1</v>
      </c>
      <c r="F82" s="7">
        <v>1</v>
      </c>
      <c r="G82" s="14"/>
      <c r="H82" s="7">
        <v>1</v>
      </c>
      <c r="I82" s="14">
        <v>1</v>
      </c>
      <c r="J82" s="27">
        <f>SUM(B82:I82)</f>
        <v>11</v>
      </c>
      <c r="K82" s="4">
        <v>1</v>
      </c>
      <c r="L82" s="4">
        <v>1</v>
      </c>
      <c r="M82" s="4">
        <f>SUM(J82:L82)</f>
        <v>13</v>
      </c>
    </row>
    <row r="83" spans="1:33" x14ac:dyDescent="0.3">
      <c r="A83" s="7" t="s">
        <v>97</v>
      </c>
      <c r="B83" s="7"/>
      <c r="C83" s="7"/>
      <c r="D83" s="7">
        <v>1</v>
      </c>
      <c r="E83" s="7"/>
      <c r="F83" s="7"/>
      <c r="G83" s="14"/>
      <c r="H83" s="7"/>
      <c r="I83" s="14"/>
      <c r="J83" s="27">
        <f>SUM(D83:I83)</f>
        <v>1</v>
      </c>
      <c r="K83" s="4"/>
      <c r="L83" s="4"/>
      <c r="M83" s="4">
        <f>SUM(J83:L83)</f>
        <v>1</v>
      </c>
    </row>
    <row r="84" spans="1:33" x14ac:dyDescent="0.3">
      <c r="A84" s="7" t="s">
        <v>54</v>
      </c>
      <c r="B84" s="7">
        <v>5</v>
      </c>
      <c r="C84" s="7">
        <v>8</v>
      </c>
      <c r="D84" s="7">
        <v>1</v>
      </c>
      <c r="E84" s="7">
        <v>1</v>
      </c>
      <c r="F84" s="7">
        <v>7</v>
      </c>
      <c r="G84" s="14">
        <v>8</v>
      </c>
      <c r="H84" s="7">
        <v>10</v>
      </c>
      <c r="I84" s="14">
        <v>8</v>
      </c>
      <c r="J84" s="27">
        <f>SUM(B84:I84)</f>
        <v>48</v>
      </c>
      <c r="K84" s="4">
        <v>9</v>
      </c>
      <c r="L84" s="4">
        <v>7</v>
      </c>
      <c r="M84" s="4">
        <f>SUM(J84:L84)</f>
        <v>64</v>
      </c>
    </row>
    <row r="85" spans="1:33" x14ac:dyDescent="0.3">
      <c r="A85" s="7" t="s">
        <v>49</v>
      </c>
      <c r="B85" s="7">
        <v>1</v>
      </c>
      <c r="C85" s="7">
        <v>1</v>
      </c>
      <c r="D85" s="7">
        <v>5</v>
      </c>
      <c r="E85" s="7">
        <v>1</v>
      </c>
      <c r="F85" s="7">
        <v>5</v>
      </c>
      <c r="G85" s="7"/>
      <c r="H85" s="7">
        <v>6</v>
      </c>
      <c r="I85" s="14">
        <v>1</v>
      </c>
      <c r="J85" s="27">
        <f>SUM(B85:I85)</f>
        <v>20</v>
      </c>
      <c r="K85" s="4">
        <v>6</v>
      </c>
      <c r="L85" s="4">
        <v>6</v>
      </c>
      <c r="M85" s="4">
        <f>SUM(J85:L85)</f>
        <v>32</v>
      </c>
    </row>
    <row r="86" spans="1:33" x14ac:dyDescent="0.3">
      <c r="A86" s="7"/>
      <c r="B86" s="7"/>
      <c r="C86" s="7"/>
      <c r="D86" s="7"/>
      <c r="E86" s="7"/>
      <c r="F86" s="7"/>
      <c r="G86" s="7"/>
      <c r="H86" s="7"/>
      <c r="I86" s="14"/>
      <c r="J86" s="27"/>
      <c r="K86" s="4"/>
      <c r="L86" s="4"/>
      <c r="M86" s="4"/>
    </row>
    <row r="87" spans="1:33" ht="18" x14ac:dyDescent="0.35">
      <c r="A87" s="39" t="s">
        <v>15</v>
      </c>
      <c r="B87" s="33" t="s">
        <v>10</v>
      </c>
      <c r="C87" s="33" t="s">
        <v>9</v>
      </c>
      <c r="D87" s="33" t="s">
        <v>12</v>
      </c>
      <c r="E87" s="33" t="s">
        <v>11</v>
      </c>
      <c r="F87" s="33" t="s">
        <v>10</v>
      </c>
      <c r="G87" s="34" t="s">
        <v>13</v>
      </c>
      <c r="H87" s="33" t="s">
        <v>8</v>
      </c>
      <c r="I87" s="47" t="s">
        <v>14</v>
      </c>
      <c r="J87" s="27" t="s">
        <v>31</v>
      </c>
      <c r="K87" s="4" t="s">
        <v>135</v>
      </c>
      <c r="L87" s="4" t="s">
        <v>136</v>
      </c>
      <c r="M87" s="4" t="s">
        <v>31</v>
      </c>
    </row>
    <row r="88" spans="1:33" x14ac:dyDescent="0.3">
      <c r="A88" s="7" t="s">
        <v>107</v>
      </c>
      <c r="B88" s="7"/>
      <c r="C88" s="7"/>
      <c r="D88" s="7"/>
      <c r="E88" s="7"/>
      <c r="F88" s="7"/>
      <c r="G88" s="14">
        <v>1</v>
      </c>
      <c r="H88" s="7"/>
      <c r="I88" s="14"/>
      <c r="J88" s="27">
        <f>SUM(G88:I88)</f>
        <v>1</v>
      </c>
      <c r="K88" s="4"/>
      <c r="L88" s="4"/>
      <c r="M88" s="4">
        <f>SUM(J88:L88)</f>
        <v>1</v>
      </c>
    </row>
    <row r="89" spans="1:33" x14ac:dyDescent="0.3">
      <c r="A89" s="7" t="s">
        <v>109</v>
      </c>
      <c r="B89" s="7"/>
      <c r="C89" s="7"/>
      <c r="D89" s="7"/>
      <c r="E89" s="7"/>
      <c r="F89" s="7"/>
      <c r="G89" s="14">
        <v>1</v>
      </c>
      <c r="H89" s="7"/>
      <c r="I89" s="14">
        <v>1</v>
      </c>
      <c r="J89" s="27">
        <f>SUM(G89:I89)</f>
        <v>2</v>
      </c>
      <c r="K89" s="4"/>
      <c r="L89" s="4"/>
      <c r="M89" s="4">
        <f>SUM(J89:L89)</f>
        <v>2</v>
      </c>
    </row>
    <row r="90" spans="1:33" x14ac:dyDescent="0.3">
      <c r="A90" s="7" t="s">
        <v>59</v>
      </c>
      <c r="B90" s="7">
        <v>1</v>
      </c>
      <c r="C90" s="7"/>
      <c r="D90" s="7">
        <v>1</v>
      </c>
      <c r="E90" s="7">
        <v>1</v>
      </c>
      <c r="F90" s="7"/>
      <c r="G90" s="14"/>
      <c r="H90" s="7"/>
      <c r="I90" s="14"/>
      <c r="J90" s="27">
        <f>SUM(B90:I90)</f>
        <v>3</v>
      </c>
      <c r="K90" s="4">
        <v>1</v>
      </c>
      <c r="L90" s="4">
        <v>1</v>
      </c>
      <c r="M90" s="4">
        <f>SUM(J90:L90)</f>
        <v>5</v>
      </c>
    </row>
    <row r="91" spans="1:33" x14ac:dyDescent="0.3">
      <c r="A91" s="60" t="s">
        <v>60</v>
      </c>
      <c r="B91" s="60">
        <v>1</v>
      </c>
      <c r="C91" s="60">
        <v>1</v>
      </c>
      <c r="D91" s="60">
        <v>10</v>
      </c>
      <c r="E91" s="60">
        <v>10</v>
      </c>
      <c r="F91" s="60">
        <v>10</v>
      </c>
      <c r="G91" s="61">
        <v>10</v>
      </c>
      <c r="H91" s="60">
        <v>10</v>
      </c>
      <c r="I91" s="61">
        <v>10</v>
      </c>
      <c r="J91" s="58">
        <f>SUM(B91:I91)</f>
        <v>62</v>
      </c>
      <c r="K91" s="60">
        <v>10</v>
      </c>
      <c r="L91" s="60">
        <v>10</v>
      </c>
      <c r="M91" s="60">
        <f>SUM(J91:L91)</f>
        <v>82</v>
      </c>
    </row>
    <row r="92" spans="1:33" x14ac:dyDescent="0.3">
      <c r="A92" s="7" t="s">
        <v>110</v>
      </c>
      <c r="B92" s="7"/>
      <c r="C92" s="7"/>
      <c r="D92" s="7"/>
      <c r="E92" s="7"/>
      <c r="F92" s="7">
        <v>1</v>
      </c>
      <c r="G92" s="14">
        <v>1</v>
      </c>
      <c r="H92" s="7">
        <v>1</v>
      </c>
      <c r="I92" s="14">
        <v>1</v>
      </c>
      <c r="J92" s="27">
        <f>SUM(B92:I92)</f>
        <v>4</v>
      </c>
      <c r="K92" s="4">
        <v>6</v>
      </c>
      <c r="L92" s="4">
        <v>1</v>
      </c>
      <c r="M92" s="4">
        <f>SUM(J92:L92)</f>
        <v>11</v>
      </c>
    </row>
    <row r="93" spans="1:33" x14ac:dyDescent="0.3">
      <c r="A93" s="7" t="s">
        <v>66</v>
      </c>
      <c r="B93" s="7">
        <v>1</v>
      </c>
      <c r="C93" s="7"/>
      <c r="D93" s="7">
        <v>1</v>
      </c>
      <c r="E93" s="7"/>
      <c r="F93" s="7"/>
      <c r="G93" s="14"/>
      <c r="H93" s="7"/>
      <c r="I93" s="14"/>
      <c r="J93" s="27">
        <f t="shared" ref="J93:J98" si="3">SUM(B93:I93)</f>
        <v>2</v>
      </c>
      <c r="K93" s="4"/>
      <c r="L93" s="4"/>
      <c r="M93" s="4">
        <f>SUM(J93:L93)</f>
        <v>2</v>
      </c>
    </row>
    <row r="94" spans="1:33" s="9" customFormat="1" x14ac:dyDescent="0.3">
      <c r="A94" s="7" t="s">
        <v>58</v>
      </c>
      <c r="B94" s="7">
        <v>1</v>
      </c>
      <c r="C94" s="7">
        <v>1</v>
      </c>
      <c r="D94" s="7">
        <v>1</v>
      </c>
      <c r="E94" s="7">
        <v>1</v>
      </c>
      <c r="F94" s="7">
        <v>1</v>
      </c>
      <c r="G94" s="14"/>
      <c r="H94" s="7">
        <v>1</v>
      </c>
      <c r="I94" s="14">
        <v>1</v>
      </c>
      <c r="J94" s="27">
        <f t="shared" si="3"/>
        <v>7</v>
      </c>
      <c r="K94" s="7">
        <v>5</v>
      </c>
      <c r="L94" s="7">
        <v>5</v>
      </c>
      <c r="M94" s="7">
        <f>SUM(J94:L94)</f>
        <v>17</v>
      </c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  <c r="AD94" s="20"/>
      <c r="AE94" s="20"/>
      <c r="AF94" s="20"/>
      <c r="AG94" s="20"/>
    </row>
    <row r="95" spans="1:33" x14ac:dyDescent="0.3">
      <c r="A95" s="7" t="s">
        <v>67</v>
      </c>
      <c r="B95" s="7">
        <v>8</v>
      </c>
      <c r="C95" s="7">
        <v>1</v>
      </c>
      <c r="D95" s="7">
        <v>7.5</v>
      </c>
      <c r="E95" s="7">
        <v>1</v>
      </c>
      <c r="F95" s="7">
        <v>6</v>
      </c>
      <c r="G95" s="14">
        <v>9</v>
      </c>
      <c r="H95" s="7">
        <v>5</v>
      </c>
      <c r="I95" s="14">
        <v>1</v>
      </c>
      <c r="J95" s="27">
        <f t="shared" si="3"/>
        <v>38.5</v>
      </c>
      <c r="K95" s="4">
        <v>9</v>
      </c>
      <c r="L95" s="4">
        <v>9</v>
      </c>
      <c r="M95" s="4">
        <f>SUM(J95:L95)</f>
        <v>56.5</v>
      </c>
    </row>
    <row r="96" spans="1:33" x14ac:dyDescent="0.3">
      <c r="A96" s="7" t="s">
        <v>63</v>
      </c>
      <c r="B96" s="7">
        <v>5</v>
      </c>
      <c r="C96" s="7">
        <v>10</v>
      </c>
      <c r="D96" s="7">
        <v>1</v>
      </c>
      <c r="E96" s="7">
        <v>1</v>
      </c>
      <c r="F96" s="7">
        <v>5</v>
      </c>
      <c r="G96" s="14">
        <v>7</v>
      </c>
      <c r="H96" s="7">
        <v>1</v>
      </c>
      <c r="I96" s="14"/>
      <c r="J96" s="27">
        <f t="shared" si="3"/>
        <v>30</v>
      </c>
      <c r="K96" s="4"/>
      <c r="L96" s="4"/>
      <c r="M96" s="4">
        <f>SUM(J96:L96)</f>
        <v>30</v>
      </c>
    </row>
    <row r="97" spans="1:33" x14ac:dyDescent="0.3">
      <c r="A97" s="7" t="s">
        <v>61</v>
      </c>
      <c r="B97" s="7">
        <v>1</v>
      </c>
      <c r="C97" s="7"/>
      <c r="D97" s="7"/>
      <c r="E97" s="7"/>
      <c r="F97" s="7"/>
      <c r="G97" s="14"/>
      <c r="H97" s="7"/>
      <c r="I97" s="14"/>
      <c r="J97" s="27">
        <f t="shared" si="3"/>
        <v>1</v>
      </c>
      <c r="K97" s="4"/>
      <c r="L97" s="4"/>
      <c r="M97" s="4">
        <f>SUM(J97:L97)</f>
        <v>1</v>
      </c>
    </row>
    <row r="98" spans="1:33" x14ac:dyDescent="0.3">
      <c r="A98" s="7" t="s">
        <v>57</v>
      </c>
      <c r="B98" s="7">
        <v>1</v>
      </c>
      <c r="C98" s="7"/>
      <c r="D98" s="7"/>
      <c r="E98" s="7"/>
      <c r="F98" s="7"/>
      <c r="G98" s="14"/>
      <c r="H98" s="7"/>
      <c r="I98" s="14"/>
      <c r="J98" s="27">
        <f t="shared" si="3"/>
        <v>1</v>
      </c>
      <c r="K98" s="4"/>
      <c r="L98" s="4"/>
      <c r="M98" s="4">
        <f>SUM(J98:L98)</f>
        <v>1</v>
      </c>
    </row>
    <row r="99" spans="1:33" x14ac:dyDescent="0.3">
      <c r="A99" s="7" t="s">
        <v>108</v>
      </c>
      <c r="B99" s="7"/>
      <c r="C99" s="7"/>
      <c r="D99" s="7"/>
      <c r="E99" s="7"/>
      <c r="F99" s="7">
        <v>1</v>
      </c>
      <c r="G99" s="14">
        <v>1</v>
      </c>
      <c r="H99" s="7">
        <v>1</v>
      </c>
      <c r="I99" s="14">
        <v>1</v>
      </c>
      <c r="J99" s="27">
        <f t="shared" ref="J99:J103" si="4">SUM(B99:I99)</f>
        <v>4</v>
      </c>
      <c r="K99" s="4"/>
      <c r="L99" s="4"/>
      <c r="M99" s="4">
        <f>SUM(J99:L99)</f>
        <v>4</v>
      </c>
    </row>
    <row r="100" spans="1:33" x14ac:dyDescent="0.3">
      <c r="A100" s="7" t="s">
        <v>65</v>
      </c>
      <c r="B100" s="7">
        <v>1</v>
      </c>
      <c r="C100" s="7">
        <v>8</v>
      </c>
      <c r="D100" s="7">
        <v>9</v>
      </c>
      <c r="E100" s="7">
        <v>1</v>
      </c>
      <c r="F100" s="7">
        <v>9</v>
      </c>
      <c r="G100" s="14">
        <v>1</v>
      </c>
      <c r="H100" s="7">
        <v>8</v>
      </c>
      <c r="I100" s="14">
        <v>8</v>
      </c>
      <c r="J100" s="27">
        <f t="shared" si="4"/>
        <v>45</v>
      </c>
      <c r="K100" s="4">
        <v>1</v>
      </c>
      <c r="L100" s="4">
        <v>7</v>
      </c>
      <c r="M100" s="4">
        <f>SUM(J100:L100)</f>
        <v>53</v>
      </c>
    </row>
    <row r="101" spans="1:33" x14ac:dyDescent="0.3">
      <c r="A101" s="7" t="s">
        <v>62</v>
      </c>
      <c r="B101" s="7">
        <v>1</v>
      </c>
      <c r="C101" s="7">
        <v>1</v>
      </c>
      <c r="D101" s="7">
        <v>5</v>
      </c>
      <c r="E101" s="7"/>
      <c r="F101" s="7">
        <v>1</v>
      </c>
      <c r="G101" s="14">
        <v>5</v>
      </c>
      <c r="H101" s="7">
        <v>1</v>
      </c>
      <c r="I101" s="14">
        <v>1</v>
      </c>
      <c r="J101" s="27">
        <f t="shared" si="4"/>
        <v>15</v>
      </c>
      <c r="K101" s="4">
        <v>8</v>
      </c>
      <c r="L101" s="4">
        <v>8</v>
      </c>
      <c r="M101" s="4">
        <f>SUM(J101:L101)</f>
        <v>31</v>
      </c>
    </row>
    <row r="102" spans="1:33" s="12" customFormat="1" x14ac:dyDescent="0.3">
      <c r="A102" s="7" t="s">
        <v>87</v>
      </c>
      <c r="B102" s="7"/>
      <c r="C102" s="7">
        <v>1</v>
      </c>
      <c r="D102" s="7"/>
      <c r="E102" s="7"/>
      <c r="F102" s="7"/>
      <c r="G102" s="14"/>
      <c r="H102" s="7"/>
      <c r="I102" s="14">
        <v>1</v>
      </c>
      <c r="J102" s="27">
        <f t="shared" si="4"/>
        <v>2</v>
      </c>
      <c r="K102" s="11">
        <v>7</v>
      </c>
      <c r="L102" s="11">
        <v>6</v>
      </c>
      <c r="M102" s="11">
        <f>SUM(J102:L102)</f>
        <v>15</v>
      </c>
      <c r="R102" s="23"/>
      <c r="S102" s="23"/>
      <c r="T102" s="23"/>
      <c r="U102" s="23"/>
      <c r="V102" s="23"/>
      <c r="W102" s="23"/>
      <c r="X102" s="23"/>
      <c r="Y102" s="23"/>
      <c r="Z102" s="23"/>
      <c r="AA102" s="23"/>
      <c r="AB102" s="23"/>
      <c r="AC102" s="23"/>
      <c r="AD102" s="23"/>
      <c r="AE102" s="23"/>
      <c r="AF102" s="23"/>
      <c r="AG102" s="23"/>
    </row>
    <row r="103" spans="1:33" x14ac:dyDescent="0.3">
      <c r="A103" s="7" t="s">
        <v>56</v>
      </c>
      <c r="B103" s="7">
        <v>1</v>
      </c>
      <c r="C103" s="7">
        <v>1</v>
      </c>
      <c r="D103" s="7"/>
      <c r="E103" s="7">
        <v>1</v>
      </c>
      <c r="F103" s="7"/>
      <c r="G103" s="7"/>
      <c r="H103" s="7"/>
      <c r="I103" s="14"/>
      <c r="J103" s="27">
        <f t="shared" si="4"/>
        <v>3</v>
      </c>
      <c r="K103" s="4"/>
      <c r="L103" s="4"/>
      <c r="M103" s="4">
        <f>SUM(J103:L103)</f>
        <v>3</v>
      </c>
    </row>
    <row r="104" spans="1:33" x14ac:dyDescent="0.3">
      <c r="A104" s="7" t="s">
        <v>64</v>
      </c>
      <c r="B104" s="7">
        <v>1</v>
      </c>
      <c r="C104" s="7"/>
      <c r="D104" s="7"/>
      <c r="E104" s="7"/>
      <c r="F104" s="7">
        <v>1</v>
      </c>
      <c r="G104" s="7"/>
      <c r="H104" s="7"/>
      <c r="I104" s="14"/>
      <c r="J104" s="27">
        <v>2</v>
      </c>
      <c r="K104" s="4"/>
      <c r="L104" s="4"/>
      <c r="M104" s="4">
        <f>SUM(J104:L104)</f>
        <v>2</v>
      </c>
    </row>
    <row r="105" spans="1:33" ht="18" x14ac:dyDescent="0.35">
      <c r="A105" s="31" t="s">
        <v>68</v>
      </c>
      <c r="B105" s="31" t="s">
        <v>10</v>
      </c>
      <c r="C105" s="31" t="s">
        <v>9</v>
      </c>
      <c r="D105" s="31" t="s">
        <v>12</v>
      </c>
      <c r="E105" s="31" t="s">
        <v>11</v>
      </c>
      <c r="F105" s="31" t="s">
        <v>10</v>
      </c>
      <c r="G105" s="31" t="s">
        <v>13</v>
      </c>
      <c r="H105" s="31" t="s">
        <v>8</v>
      </c>
      <c r="I105" s="48" t="s">
        <v>14</v>
      </c>
      <c r="J105" s="31" t="s">
        <v>31</v>
      </c>
      <c r="K105" s="4" t="s">
        <v>135</v>
      </c>
      <c r="L105" s="4" t="s">
        <v>136</v>
      </c>
      <c r="M105" s="4" t="s">
        <v>31</v>
      </c>
    </row>
    <row r="106" spans="1:33" x14ac:dyDescent="0.3">
      <c r="A106" s="7" t="s">
        <v>69</v>
      </c>
      <c r="B106" s="7">
        <v>1</v>
      </c>
      <c r="C106" s="7"/>
      <c r="D106" s="7"/>
      <c r="E106" s="7"/>
      <c r="F106" s="7"/>
      <c r="G106" s="7"/>
      <c r="H106" s="7"/>
      <c r="I106" s="14"/>
      <c r="J106" s="27">
        <f>SUM(B106:I106)</f>
        <v>1</v>
      </c>
      <c r="K106" s="4">
        <v>8</v>
      </c>
      <c r="L106" s="4">
        <v>1</v>
      </c>
      <c r="M106" s="4">
        <f>SUM(J106:L106)</f>
        <v>10</v>
      </c>
    </row>
    <row r="107" spans="1:33" x14ac:dyDescent="0.3">
      <c r="A107" s="60" t="s">
        <v>117</v>
      </c>
      <c r="B107" s="60"/>
      <c r="C107" s="60"/>
      <c r="D107" s="60"/>
      <c r="E107" s="60">
        <v>9</v>
      </c>
      <c r="F107" s="60">
        <v>9</v>
      </c>
      <c r="G107" s="60"/>
      <c r="H107" s="60">
        <v>9</v>
      </c>
      <c r="I107" s="61"/>
      <c r="J107" s="58">
        <f>SUM(B107:I107)</f>
        <v>27</v>
      </c>
      <c r="K107" s="60">
        <v>9</v>
      </c>
      <c r="L107" s="60">
        <v>10</v>
      </c>
      <c r="M107" s="60">
        <f>SUM(J107:L107)</f>
        <v>46</v>
      </c>
    </row>
    <row r="108" spans="1:33" x14ac:dyDescent="0.3">
      <c r="A108" s="7" t="s">
        <v>73</v>
      </c>
      <c r="B108" s="7">
        <v>1</v>
      </c>
      <c r="C108" s="7"/>
      <c r="D108" s="7"/>
      <c r="E108" s="7"/>
      <c r="F108" s="7"/>
      <c r="G108" s="7"/>
      <c r="H108" s="7"/>
      <c r="I108" s="14"/>
      <c r="J108" s="27">
        <f>SUM(B108:I108)</f>
        <v>1</v>
      </c>
      <c r="K108" s="4"/>
      <c r="L108" s="4"/>
      <c r="M108" s="4">
        <f>SUM(J108:L108)</f>
        <v>1</v>
      </c>
    </row>
    <row r="109" spans="1:33" x14ac:dyDescent="0.3">
      <c r="A109" s="7" t="s">
        <v>132</v>
      </c>
      <c r="B109" s="7"/>
      <c r="C109" s="7"/>
      <c r="D109" s="7"/>
      <c r="E109" s="7"/>
      <c r="F109" s="7"/>
      <c r="G109" s="7"/>
      <c r="H109" s="7"/>
      <c r="I109" s="14">
        <v>9</v>
      </c>
      <c r="J109" s="27">
        <f>SUM(B109:I109)</f>
        <v>9</v>
      </c>
      <c r="K109" s="4">
        <v>1</v>
      </c>
      <c r="L109" s="4">
        <v>1</v>
      </c>
      <c r="M109" s="4">
        <f>SUM(J109:L109)</f>
        <v>11</v>
      </c>
    </row>
    <row r="110" spans="1:33" x14ac:dyDescent="0.3">
      <c r="A110" s="7" t="s">
        <v>79</v>
      </c>
      <c r="B110" s="7"/>
      <c r="C110" s="7"/>
      <c r="D110" s="7">
        <v>1</v>
      </c>
      <c r="E110" s="7"/>
      <c r="F110" s="7">
        <v>1</v>
      </c>
      <c r="G110" s="7"/>
      <c r="H110" s="7"/>
      <c r="I110" s="14"/>
      <c r="J110" s="27">
        <f>SUM(D110:I110)</f>
        <v>2</v>
      </c>
      <c r="K110" s="4">
        <v>1</v>
      </c>
      <c r="L110" s="4">
        <v>1</v>
      </c>
      <c r="M110" s="4">
        <f>SUM(J110:L110)</f>
        <v>4</v>
      </c>
    </row>
    <row r="111" spans="1:33" x14ac:dyDescent="0.3">
      <c r="A111" s="7" t="s">
        <v>70</v>
      </c>
      <c r="B111" s="7">
        <v>1</v>
      </c>
      <c r="C111" s="7">
        <v>10</v>
      </c>
      <c r="D111" s="7"/>
      <c r="E111" s="7"/>
      <c r="F111" s="7">
        <v>8</v>
      </c>
      <c r="G111" s="7"/>
      <c r="H111" s="7">
        <v>1</v>
      </c>
      <c r="I111" s="14">
        <v>1</v>
      </c>
      <c r="J111" s="27">
        <f>SUM(B111:I111)</f>
        <v>21</v>
      </c>
      <c r="K111" s="4">
        <v>10</v>
      </c>
      <c r="L111" s="4">
        <v>1</v>
      </c>
      <c r="M111" s="4">
        <f>SUM(J111:L111)</f>
        <v>32</v>
      </c>
    </row>
    <row r="112" spans="1:33" x14ac:dyDescent="0.3">
      <c r="A112" s="7" t="s">
        <v>75</v>
      </c>
      <c r="B112" s="7">
        <v>1</v>
      </c>
      <c r="C112" s="7"/>
      <c r="D112" s="7">
        <v>1</v>
      </c>
      <c r="E112" s="7"/>
      <c r="F112" s="7"/>
      <c r="G112" s="7"/>
      <c r="H112" s="7"/>
      <c r="I112" s="14"/>
      <c r="J112" s="27">
        <f>SUM(B112:I112)</f>
        <v>2</v>
      </c>
      <c r="K112" s="4"/>
      <c r="L112" s="4"/>
      <c r="M112" s="4">
        <f>SUM(J112:L112)</f>
        <v>2</v>
      </c>
    </row>
    <row r="113" spans="1:33" x14ac:dyDescent="0.3">
      <c r="A113" s="7" t="s">
        <v>121</v>
      </c>
      <c r="B113" s="7"/>
      <c r="C113" s="7"/>
      <c r="D113" s="7"/>
      <c r="E113" s="7"/>
      <c r="F113" s="7">
        <v>1</v>
      </c>
      <c r="G113" s="7"/>
      <c r="H113" s="7"/>
      <c r="I113" s="14">
        <v>10</v>
      </c>
      <c r="J113" s="27">
        <f>SUM(F113:I113)</f>
        <v>11</v>
      </c>
      <c r="K113" s="4">
        <v>1</v>
      </c>
      <c r="L113" s="4">
        <v>1</v>
      </c>
      <c r="M113" s="4">
        <f>SUM(J113:L113)</f>
        <v>13</v>
      </c>
    </row>
    <row r="114" spans="1:33" x14ac:dyDescent="0.3">
      <c r="A114" s="7" t="s">
        <v>72</v>
      </c>
      <c r="B114" s="7">
        <v>1</v>
      </c>
      <c r="C114" s="7">
        <v>1</v>
      </c>
      <c r="D114" s="7"/>
      <c r="E114" s="7"/>
      <c r="F114" s="7"/>
      <c r="G114" s="7"/>
      <c r="H114" s="7"/>
      <c r="I114" s="49"/>
      <c r="J114" s="27">
        <f>SUM(B114:I114)</f>
        <v>2</v>
      </c>
      <c r="K114" s="4"/>
      <c r="L114" s="4"/>
      <c r="M114" s="4">
        <f>SUM(J114:L114)</f>
        <v>2</v>
      </c>
    </row>
    <row r="115" spans="1:33" x14ac:dyDescent="0.3">
      <c r="A115" s="7" t="s">
        <v>118</v>
      </c>
      <c r="B115" s="7"/>
      <c r="C115" s="7"/>
      <c r="D115" s="7"/>
      <c r="E115" s="7"/>
      <c r="F115" s="7">
        <v>10</v>
      </c>
      <c r="G115" s="7"/>
      <c r="H115" s="7"/>
      <c r="I115" s="14"/>
      <c r="J115" s="27">
        <f>SUM(F115:I115)</f>
        <v>10</v>
      </c>
      <c r="K115" s="4"/>
      <c r="L115" s="4"/>
      <c r="M115" s="4">
        <f>SUM(J115:L115)</f>
        <v>10</v>
      </c>
    </row>
    <row r="116" spans="1:33" x14ac:dyDescent="0.3">
      <c r="A116" s="7" t="s">
        <v>99</v>
      </c>
      <c r="B116" s="7"/>
      <c r="C116" s="7"/>
      <c r="D116" s="7">
        <v>1</v>
      </c>
      <c r="E116" s="7"/>
      <c r="F116" s="7"/>
      <c r="G116" s="7"/>
      <c r="H116" s="7"/>
      <c r="I116" s="14"/>
      <c r="J116" s="27">
        <f>SUM(D116:I116)</f>
        <v>1</v>
      </c>
      <c r="K116" s="4"/>
      <c r="L116" s="4"/>
      <c r="M116" s="4">
        <f>SUM(J116:L116)</f>
        <v>1</v>
      </c>
    </row>
    <row r="117" spans="1:33" x14ac:dyDescent="0.3">
      <c r="A117" s="7" t="s">
        <v>71</v>
      </c>
      <c r="B117" s="7">
        <v>1</v>
      </c>
      <c r="C117" s="7"/>
      <c r="D117" s="7">
        <v>1</v>
      </c>
      <c r="E117" s="7"/>
      <c r="F117" s="7">
        <v>1</v>
      </c>
      <c r="G117" s="7"/>
      <c r="H117" s="7">
        <v>1</v>
      </c>
      <c r="I117" s="14"/>
      <c r="J117" s="27">
        <f>SUM(B117:I117)</f>
        <v>4</v>
      </c>
      <c r="K117" s="4">
        <v>1</v>
      </c>
      <c r="L117" s="4">
        <v>1</v>
      </c>
      <c r="M117" s="4">
        <f>SUM(J117:L117)</f>
        <v>6</v>
      </c>
    </row>
    <row r="118" spans="1:33" x14ac:dyDescent="0.3">
      <c r="A118" s="7" t="s">
        <v>122</v>
      </c>
      <c r="B118" s="7"/>
      <c r="C118" s="7"/>
      <c r="D118" s="7"/>
      <c r="E118" s="7"/>
      <c r="F118" s="7">
        <v>1</v>
      </c>
      <c r="G118" s="7"/>
      <c r="H118" s="7"/>
      <c r="I118" s="14"/>
      <c r="J118" s="27">
        <f>SUM(F118:I118)</f>
        <v>1</v>
      </c>
      <c r="K118" s="4"/>
      <c r="L118" s="4"/>
      <c r="M118" s="4">
        <f>SUM(J118:L118)</f>
        <v>1</v>
      </c>
    </row>
    <row r="119" spans="1:33" x14ac:dyDescent="0.3">
      <c r="A119" s="7" t="s">
        <v>76</v>
      </c>
      <c r="B119" s="7">
        <v>10</v>
      </c>
      <c r="C119" s="7"/>
      <c r="D119" s="7"/>
      <c r="E119" s="7"/>
      <c r="F119" s="7"/>
      <c r="G119" s="7"/>
      <c r="H119" s="7"/>
      <c r="I119" s="14"/>
      <c r="J119" s="27">
        <f>SUM(B119:I119)</f>
        <v>10</v>
      </c>
      <c r="K119" s="4"/>
      <c r="L119" s="4"/>
      <c r="M119" s="4">
        <f>SUM(J119:L119)</f>
        <v>10</v>
      </c>
    </row>
    <row r="120" spans="1:33" x14ac:dyDescent="0.3">
      <c r="A120" s="7" t="s">
        <v>74</v>
      </c>
      <c r="B120" s="7">
        <v>1</v>
      </c>
      <c r="C120" s="7">
        <v>1</v>
      </c>
      <c r="D120" s="7"/>
      <c r="E120" s="7"/>
      <c r="F120" s="7">
        <v>1</v>
      </c>
      <c r="G120" s="7"/>
      <c r="H120" s="7">
        <v>1</v>
      </c>
      <c r="I120" s="14">
        <v>1</v>
      </c>
      <c r="J120" s="27">
        <f>SUM(B120:I120)</f>
        <v>5</v>
      </c>
      <c r="K120" s="4">
        <v>1</v>
      </c>
      <c r="L120" s="4">
        <v>1</v>
      </c>
      <c r="M120" s="4">
        <f>SUM(J120:L120)</f>
        <v>7</v>
      </c>
    </row>
    <row r="121" spans="1:33" ht="18" x14ac:dyDescent="0.35">
      <c r="A121" s="37" t="s">
        <v>5</v>
      </c>
      <c r="B121" s="33" t="s">
        <v>10</v>
      </c>
      <c r="C121" s="33" t="s">
        <v>9</v>
      </c>
      <c r="D121" s="33" t="s">
        <v>12</v>
      </c>
      <c r="E121" s="33" t="s">
        <v>11</v>
      </c>
      <c r="F121" s="33" t="s">
        <v>10</v>
      </c>
      <c r="G121" s="34" t="s">
        <v>13</v>
      </c>
      <c r="H121" s="33" t="s">
        <v>8</v>
      </c>
      <c r="I121" s="47" t="s">
        <v>14</v>
      </c>
      <c r="J121" s="27" t="s">
        <v>31</v>
      </c>
      <c r="K121" s="4" t="s">
        <v>135</v>
      </c>
      <c r="L121" s="4" t="s">
        <v>136</v>
      </c>
      <c r="M121" s="4" t="s">
        <v>31</v>
      </c>
    </row>
    <row r="122" spans="1:33" s="9" customFormat="1" x14ac:dyDescent="0.3">
      <c r="A122" s="7" t="s">
        <v>43</v>
      </c>
      <c r="B122" s="7"/>
      <c r="C122" s="7"/>
      <c r="D122" s="7"/>
      <c r="E122" s="7"/>
      <c r="F122" s="7"/>
      <c r="G122" s="14">
        <v>1</v>
      </c>
      <c r="H122" s="7">
        <v>1</v>
      </c>
      <c r="I122" s="14"/>
      <c r="J122" s="27">
        <f t="shared" ref="J122" si="5">SUM(B122:I122)</f>
        <v>2</v>
      </c>
      <c r="K122" s="7"/>
      <c r="L122" s="7"/>
      <c r="M122" s="7">
        <f>SUM(J122:L122)</f>
        <v>2</v>
      </c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  <c r="AC122" s="20"/>
      <c r="AD122" s="20"/>
      <c r="AE122" s="20"/>
      <c r="AF122" s="20"/>
      <c r="AG122" s="20"/>
    </row>
    <row r="123" spans="1:33" x14ac:dyDescent="0.3">
      <c r="A123" s="7" t="s">
        <v>104</v>
      </c>
      <c r="B123" s="7"/>
      <c r="C123" s="7"/>
      <c r="D123" s="7"/>
      <c r="E123" s="7">
        <v>1</v>
      </c>
      <c r="F123" s="7">
        <v>1</v>
      </c>
      <c r="G123" s="14"/>
      <c r="H123" s="7">
        <v>1</v>
      </c>
      <c r="I123" s="14"/>
      <c r="J123" s="27">
        <f>SUM(B123:I123)</f>
        <v>3</v>
      </c>
      <c r="K123" s="4">
        <v>1</v>
      </c>
      <c r="L123" s="4">
        <v>1</v>
      </c>
      <c r="M123" s="4">
        <f>SUM(J123:L123)</f>
        <v>5</v>
      </c>
    </row>
    <row r="124" spans="1:33" x14ac:dyDescent="0.3">
      <c r="A124" s="7" t="s">
        <v>103</v>
      </c>
      <c r="B124" s="7"/>
      <c r="C124" s="7"/>
      <c r="D124" s="7"/>
      <c r="E124" s="7">
        <v>1</v>
      </c>
      <c r="F124" s="7"/>
      <c r="G124" s="7"/>
      <c r="H124" s="7"/>
      <c r="I124" s="14"/>
      <c r="J124" s="27">
        <f>SUM(B124:I124)</f>
        <v>1</v>
      </c>
      <c r="K124" s="4"/>
      <c r="L124" s="4"/>
      <c r="M124" s="4">
        <f>SUM(J124:L124)</f>
        <v>1</v>
      </c>
    </row>
    <row r="125" spans="1:33" x14ac:dyDescent="0.3">
      <c r="A125" s="7" t="s">
        <v>81</v>
      </c>
      <c r="B125" s="7">
        <v>1</v>
      </c>
      <c r="C125" s="7">
        <v>1</v>
      </c>
      <c r="D125" s="7">
        <v>1</v>
      </c>
      <c r="E125" s="7">
        <v>1</v>
      </c>
      <c r="F125" s="7">
        <v>1</v>
      </c>
      <c r="G125" s="7">
        <v>1</v>
      </c>
      <c r="H125" s="7">
        <v>1</v>
      </c>
      <c r="I125" s="14"/>
      <c r="J125" s="27">
        <f>SUM(B125:I125)</f>
        <v>7</v>
      </c>
      <c r="K125" s="4">
        <v>1</v>
      </c>
      <c r="L125" s="4">
        <v>1</v>
      </c>
      <c r="M125" s="4">
        <f>SUM(J125:L125)</f>
        <v>9</v>
      </c>
    </row>
    <row r="126" spans="1:33" ht="13.05" customHeight="1" x14ac:dyDescent="0.3">
      <c r="A126" s="7" t="s">
        <v>77</v>
      </c>
      <c r="B126" s="7">
        <v>1</v>
      </c>
      <c r="C126" s="7"/>
      <c r="D126" s="7"/>
      <c r="E126" s="7"/>
      <c r="F126" s="7"/>
      <c r="G126" s="7"/>
      <c r="H126" s="7"/>
      <c r="I126" s="14"/>
      <c r="J126" s="27">
        <f>SUM(B126:I126)</f>
        <v>1</v>
      </c>
      <c r="K126" s="4"/>
      <c r="L126" s="4"/>
      <c r="M126" s="4">
        <f>SUM(J126:L126)</f>
        <v>1</v>
      </c>
    </row>
    <row r="127" spans="1:33" x14ac:dyDescent="0.3">
      <c r="A127" s="7" t="s">
        <v>100</v>
      </c>
      <c r="B127" s="7">
        <v>1</v>
      </c>
      <c r="C127" s="7"/>
      <c r="D127" s="7">
        <v>1</v>
      </c>
      <c r="E127" s="7">
        <v>1</v>
      </c>
      <c r="F127" s="7">
        <v>1</v>
      </c>
      <c r="G127" s="7">
        <v>1</v>
      </c>
      <c r="H127" s="7">
        <v>1</v>
      </c>
      <c r="I127" s="14">
        <v>10</v>
      </c>
      <c r="J127" s="27">
        <f>SUM(B127:I127)</f>
        <v>16</v>
      </c>
      <c r="K127" s="4">
        <v>1</v>
      </c>
      <c r="L127" s="4">
        <v>1</v>
      </c>
      <c r="M127" s="4">
        <f>SUM(J127:L127)</f>
        <v>18</v>
      </c>
    </row>
    <row r="128" spans="1:33" x14ac:dyDescent="0.3">
      <c r="A128" s="7" t="s">
        <v>133</v>
      </c>
      <c r="B128" s="7"/>
      <c r="C128" s="7"/>
      <c r="D128" s="7"/>
      <c r="E128" s="7"/>
      <c r="F128" s="7"/>
      <c r="G128" s="7"/>
      <c r="H128" s="7"/>
      <c r="I128" s="14">
        <v>1</v>
      </c>
      <c r="J128" s="27">
        <f>SUM(I128)</f>
        <v>1</v>
      </c>
      <c r="K128" s="4">
        <v>1</v>
      </c>
      <c r="L128" s="4">
        <v>1</v>
      </c>
      <c r="M128" s="4">
        <f>SUM(J128:L128)</f>
        <v>3</v>
      </c>
    </row>
    <row r="129" spans="1:13" x14ac:dyDescent="0.3">
      <c r="A129" s="7" t="s">
        <v>134</v>
      </c>
      <c r="B129" s="7"/>
      <c r="C129" s="7"/>
      <c r="D129" s="7"/>
      <c r="E129" s="7"/>
      <c r="F129" s="7"/>
      <c r="G129" s="7"/>
      <c r="H129" s="7"/>
      <c r="I129" s="14">
        <v>1</v>
      </c>
      <c r="J129" s="27">
        <f>SUM(I129)</f>
        <v>1</v>
      </c>
      <c r="K129" s="4">
        <v>1</v>
      </c>
      <c r="L129" s="4">
        <v>1</v>
      </c>
      <c r="M129" s="4">
        <f>SUM(J129:L129)</f>
        <v>3</v>
      </c>
    </row>
    <row r="130" spans="1:13" ht="18.45" customHeight="1" x14ac:dyDescent="0.3">
      <c r="A130" s="7" t="s">
        <v>79</v>
      </c>
      <c r="B130" s="7">
        <v>1</v>
      </c>
      <c r="C130" s="7">
        <v>1</v>
      </c>
      <c r="D130" s="7"/>
      <c r="E130" s="7"/>
      <c r="F130" s="7"/>
      <c r="G130" s="7"/>
      <c r="H130" s="7">
        <v>1</v>
      </c>
      <c r="I130" s="14">
        <v>1</v>
      </c>
      <c r="J130" s="27">
        <f t="shared" ref="J130:J134" si="6">SUM(B130:I130)</f>
        <v>4</v>
      </c>
      <c r="K130" s="4">
        <v>1</v>
      </c>
      <c r="L130" s="4">
        <v>1</v>
      </c>
      <c r="M130" s="4">
        <f>SUM(J130:L130)</f>
        <v>6</v>
      </c>
    </row>
    <row r="131" spans="1:13" x14ac:dyDescent="0.3">
      <c r="A131" s="60" t="s">
        <v>80</v>
      </c>
      <c r="B131" s="60">
        <v>1</v>
      </c>
      <c r="C131" s="60">
        <v>1</v>
      </c>
      <c r="D131" s="60">
        <v>9</v>
      </c>
      <c r="E131" s="60">
        <v>9</v>
      </c>
      <c r="F131" s="60">
        <v>1</v>
      </c>
      <c r="G131" s="60">
        <v>1</v>
      </c>
      <c r="H131" s="60">
        <v>10</v>
      </c>
      <c r="I131" s="61">
        <v>1</v>
      </c>
      <c r="J131" s="58">
        <f t="shared" si="6"/>
        <v>33</v>
      </c>
      <c r="K131" s="60">
        <v>1</v>
      </c>
      <c r="L131" s="60">
        <v>1</v>
      </c>
      <c r="M131" s="60">
        <f>SUM(J131:L131)</f>
        <v>35</v>
      </c>
    </row>
    <row r="132" spans="1:13" x14ac:dyDescent="0.3">
      <c r="A132" s="7" t="s">
        <v>78</v>
      </c>
      <c r="B132" s="7">
        <v>1</v>
      </c>
      <c r="C132" s="7">
        <v>1</v>
      </c>
      <c r="D132" s="7">
        <v>1</v>
      </c>
      <c r="E132" s="7"/>
      <c r="F132" s="7"/>
      <c r="G132" s="7">
        <v>1</v>
      </c>
      <c r="H132" s="7"/>
      <c r="I132" s="14"/>
      <c r="J132" s="27">
        <f t="shared" si="6"/>
        <v>4</v>
      </c>
      <c r="K132" s="4">
        <v>1</v>
      </c>
      <c r="L132" s="4">
        <v>1</v>
      </c>
      <c r="M132" s="4">
        <f>SUM(J132:L132)</f>
        <v>6</v>
      </c>
    </row>
    <row r="133" spans="1:13" x14ac:dyDescent="0.3">
      <c r="A133" s="7" t="s">
        <v>89</v>
      </c>
      <c r="B133" s="7"/>
      <c r="C133" s="7">
        <v>1</v>
      </c>
      <c r="D133" s="7"/>
      <c r="E133" s="7">
        <v>1</v>
      </c>
      <c r="F133" s="7"/>
      <c r="G133" s="7">
        <v>1</v>
      </c>
      <c r="H133" s="7">
        <v>1</v>
      </c>
      <c r="I133" s="14"/>
      <c r="J133" s="27">
        <f t="shared" si="6"/>
        <v>4</v>
      </c>
      <c r="K133" s="4"/>
      <c r="L133" s="4"/>
      <c r="M133" s="4">
        <f>SUM(J133:L133)</f>
        <v>4</v>
      </c>
    </row>
    <row r="134" spans="1:13" x14ac:dyDescent="0.3">
      <c r="A134" s="7" t="s">
        <v>72</v>
      </c>
      <c r="B134" s="7"/>
      <c r="C134" s="7"/>
      <c r="D134" s="7">
        <v>1</v>
      </c>
      <c r="E134" s="7">
        <v>1</v>
      </c>
      <c r="F134" s="7"/>
      <c r="G134" s="7"/>
      <c r="H134" s="7"/>
      <c r="I134" s="14"/>
      <c r="J134" s="27">
        <f t="shared" si="6"/>
        <v>2</v>
      </c>
      <c r="K134" s="4"/>
      <c r="L134" s="4"/>
      <c r="M134" s="4">
        <f>SUM(J134:L134)</f>
        <v>2</v>
      </c>
    </row>
    <row r="135" spans="1:13" ht="18" x14ac:dyDescent="0.35">
      <c r="A135" s="39" t="s">
        <v>6</v>
      </c>
      <c r="B135" s="33" t="s">
        <v>10</v>
      </c>
      <c r="C135" s="33" t="s">
        <v>9</v>
      </c>
      <c r="D135" s="33" t="s">
        <v>12</v>
      </c>
      <c r="E135" s="33" t="s">
        <v>11</v>
      </c>
      <c r="F135" s="33" t="s">
        <v>10</v>
      </c>
      <c r="G135" s="34" t="s">
        <v>13</v>
      </c>
      <c r="H135" s="33" t="s">
        <v>8</v>
      </c>
      <c r="I135" s="47" t="s">
        <v>14</v>
      </c>
      <c r="J135" s="27" t="s">
        <v>31</v>
      </c>
      <c r="K135" s="4" t="s">
        <v>135</v>
      </c>
      <c r="L135" s="4" t="s">
        <v>136</v>
      </c>
      <c r="M135" s="4" t="s">
        <v>31</v>
      </c>
    </row>
    <row r="136" spans="1:13" x14ac:dyDescent="0.3">
      <c r="A136" s="7" t="s">
        <v>94</v>
      </c>
      <c r="B136" s="7"/>
      <c r="C136" s="7"/>
      <c r="D136" s="7"/>
      <c r="E136" s="7"/>
      <c r="F136" s="7"/>
      <c r="G136" s="7"/>
      <c r="H136" s="7"/>
      <c r="I136" s="14">
        <v>1</v>
      </c>
      <c r="J136" s="27">
        <f>SUM(B136:I136)</f>
        <v>1</v>
      </c>
      <c r="K136" s="4">
        <v>1</v>
      </c>
      <c r="L136" s="4">
        <v>1</v>
      </c>
      <c r="M136" s="4">
        <f>SUM(J136:L136)</f>
        <v>3</v>
      </c>
    </row>
    <row r="137" spans="1:13" x14ac:dyDescent="0.3">
      <c r="A137" s="7" t="s">
        <v>112</v>
      </c>
      <c r="B137" s="7"/>
      <c r="C137" s="7"/>
      <c r="D137" s="7"/>
      <c r="E137" s="7"/>
      <c r="F137" s="7"/>
      <c r="G137" s="7">
        <v>1</v>
      </c>
      <c r="H137" s="7"/>
      <c r="I137" s="14">
        <v>1</v>
      </c>
      <c r="J137" s="27">
        <f>SUM(G137:I137)</f>
        <v>2</v>
      </c>
      <c r="K137" s="4"/>
      <c r="L137" s="4"/>
      <c r="M137" s="4">
        <f>SUM(J137:L137)</f>
        <v>2</v>
      </c>
    </row>
    <row r="138" spans="1:13" x14ac:dyDescent="0.3">
      <c r="A138" s="7" t="s">
        <v>90</v>
      </c>
      <c r="B138" s="7"/>
      <c r="C138" s="7">
        <v>7</v>
      </c>
      <c r="D138" s="7">
        <v>10</v>
      </c>
      <c r="E138" s="7">
        <v>1</v>
      </c>
      <c r="F138" s="7">
        <v>1</v>
      </c>
      <c r="G138" s="7">
        <v>6</v>
      </c>
      <c r="H138" s="7">
        <v>6</v>
      </c>
      <c r="I138" s="14"/>
      <c r="J138" s="27">
        <f>SUM(B138:I138)</f>
        <v>31</v>
      </c>
      <c r="K138" s="4">
        <v>1</v>
      </c>
      <c r="L138" s="4">
        <v>1</v>
      </c>
      <c r="M138" s="4">
        <f>SUM(J138:L138)</f>
        <v>33</v>
      </c>
    </row>
    <row r="139" spans="1:13" x14ac:dyDescent="0.3">
      <c r="A139" s="7" t="s">
        <v>20</v>
      </c>
      <c r="B139" s="7"/>
      <c r="C139" s="7"/>
      <c r="D139" s="7">
        <v>1</v>
      </c>
      <c r="E139" s="7">
        <v>1</v>
      </c>
      <c r="F139" s="7">
        <v>10</v>
      </c>
      <c r="G139" s="7"/>
      <c r="H139" s="7"/>
      <c r="I139" s="14"/>
      <c r="J139" s="27">
        <f>SUM(B139:I139)</f>
        <v>12</v>
      </c>
      <c r="K139" s="4"/>
      <c r="L139" s="4"/>
      <c r="M139" s="4">
        <f>SUM(J139:L139)</f>
        <v>12</v>
      </c>
    </row>
    <row r="140" spans="1:13" x14ac:dyDescent="0.3">
      <c r="A140" s="7" t="s">
        <v>35</v>
      </c>
      <c r="B140" s="7">
        <v>8.5</v>
      </c>
      <c r="C140" s="7">
        <v>1</v>
      </c>
      <c r="D140" s="7"/>
      <c r="E140" s="7"/>
      <c r="F140" s="7"/>
      <c r="G140" s="7"/>
      <c r="H140" s="7"/>
      <c r="I140" s="14"/>
      <c r="J140" s="27">
        <f>SUM(B140:I140)</f>
        <v>9.5</v>
      </c>
      <c r="K140" s="4">
        <v>1</v>
      </c>
      <c r="L140" s="4">
        <v>1</v>
      </c>
      <c r="M140" s="4">
        <f>SUM(J140:L140)</f>
        <v>11.5</v>
      </c>
    </row>
    <row r="141" spans="1:13" x14ac:dyDescent="0.3">
      <c r="A141" s="60" t="s">
        <v>21</v>
      </c>
      <c r="B141" s="60">
        <v>10</v>
      </c>
      <c r="C141" s="60">
        <v>5</v>
      </c>
      <c r="D141" s="60">
        <v>1</v>
      </c>
      <c r="E141" s="60">
        <v>1</v>
      </c>
      <c r="F141" s="60">
        <v>1</v>
      </c>
      <c r="G141" s="60">
        <v>1</v>
      </c>
      <c r="H141" s="60">
        <v>10</v>
      </c>
      <c r="I141" s="61">
        <v>1</v>
      </c>
      <c r="J141" s="58">
        <f>SUM(B141:I141)</f>
        <v>30</v>
      </c>
      <c r="K141" s="60">
        <v>9</v>
      </c>
      <c r="L141" s="60">
        <v>8</v>
      </c>
      <c r="M141" s="60">
        <f>SUM(J141:L141)</f>
        <v>47</v>
      </c>
    </row>
    <row r="142" spans="1:13" x14ac:dyDescent="0.3">
      <c r="A142" s="7" t="s">
        <v>113</v>
      </c>
      <c r="B142" s="7"/>
      <c r="C142" s="7"/>
      <c r="D142" s="7"/>
      <c r="E142" s="7"/>
      <c r="F142" s="7"/>
      <c r="G142" s="7"/>
      <c r="H142" s="7"/>
      <c r="I142" s="14">
        <v>5</v>
      </c>
      <c r="J142" s="27">
        <f>SUM(B142:I142)</f>
        <v>5</v>
      </c>
      <c r="K142" s="4">
        <v>1</v>
      </c>
      <c r="L142" s="4">
        <v>1</v>
      </c>
      <c r="M142" s="4">
        <f>SUM(J142:L142)</f>
        <v>7</v>
      </c>
    </row>
    <row r="143" spans="1:13" x14ac:dyDescent="0.3">
      <c r="A143" s="7" t="s">
        <v>25</v>
      </c>
      <c r="B143" s="7">
        <v>1</v>
      </c>
      <c r="C143" s="7">
        <v>1</v>
      </c>
      <c r="D143" s="7"/>
      <c r="E143" s="7"/>
      <c r="F143" s="7">
        <v>1</v>
      </c>
      <c r="G143" s="7"/>
      <c r="H143" s="7"/>
      <c r="I143" s="14"/>
      <c r="J143" s="27">
        <f>SUM(B143:I143)</f>
        <v>3</v>
      </c>
      <c r="K143" s="4"/>
      <c r="L143" s="4"/>
      <c r="M143" s="4">
        <f>SUM(J143:L143)</f>
        <v>3</v>
      </c>
    </row>
    <row r="144" spans="1:13" x14ac:dyDescent="0.3">
      <c r="A144" s="7" t="s">
        <v>91</v>
      </c>
      <c r="B144" s="7"/>
      <c r="C144" s="7">
        <v>1</v>
      </c>
      <c r="D144" s="7"/>
      <c r="E144" s="7">
        <v>1</v>
      </c>
      <c r="F144" s="7"/>
      <c r="G144" s="7">
        <v>10</v>
      </c>
      <c r="H144" s="7">
        <v>7</v>
      </c>
      <c r="I144" s="14"/>
      <c r="J144" s="27">
        <f>SUM(B144:I144)</f>
        <v>19</v>
      </c>
      <c r="K144" s="4">
        <v>10</v>
      </c>
      <c r="L144" s="4">
        <v>8</v>
      </c>
      <c r="M144" s="4">
        <f>SUM(J144:L144)</f>
        <v>37</v>
      </c>
    </row>
    <row r="145" spans="1:33" x14ac:dyDescent="0.3">
      <c r="A145" s="7" t="s">
        <v>82</v>
      </c>
      <c r="B145" s="7">
        <v>1</v>
      </c>
      <c r="C145" s="7">
        <v>1</v>
      </c>
      <c r="D145" s="7"/>
      <c r="E145" s="7">
        <v>8</v>
      </c>
      <c r="F145" s="7"/>
      <c r="G145" s="7"/>
      <c r="H145" s="7"/>
      <c r="I145" s="14"/>
      <c r="J145" s="27">
        <f>SUM(B145:I145)</f>
        <v>10</v>
      </c>
      <c r="K145" s="4"/>
      <c r="L145" s="4"/>
      <c r="M145" s="4">
        <f>SUM(J145:L145)</f>
        <v>10</v>
      </c>
    </row>
    <row r="146" spans="1:33" x14ac:dyDescent="0.3">
      <c r="A146" s="7" t="s">
        <v>111</v>
      </c>
      <c r="B146" s="7"/>
      <c r="C146" s="7"/>
      <c r="D146" s="7"/>
      <c r="E146" s="7"/>
      <c r="F146" s="7"/>
      <c r="G146" s="7">
        <v>7</v>
      </c>
      <c r="H146" s="7">
        <v>1</v>
      </c>
      <c r="I146" s="14">
        <v>6</v>
      </c>
      <c r="J146" s="27">
        <f>SUM(G146:I146)</f>
        <v>14</v>
      </c>
      <c r="K146" s="4">
        <v>1</v>
      </c>
      <c r="L146" s="4">
        <v>1</v>
      </c>
      <c r="M146" s="4">
        <f>SUM(J146:L146)</f>
        <v>16</v>
      </c>
    </row>
    <row r="147" spans="1:33" x14ac:dyDescent="0.3">
      <c r="A147" s="7" t="s">
        <v>30</v>
      </c>
      <c r="B147" s="7"/>
      <c r="C147" s="7">
        <v>1</v>
      </c>
      <c r="D147" s="7"/>
      <c r="E147" s="7"/>
      <c r="F147" s="7"/>
      <c r="G147" s="7"/>
      <c r="H147" s="7"/>
      <c r="I147" s="14">
        <v>1</v>
      </c>
      <c r="J147" s="27">
        <f>SUM(B147:I147)</f>
        <v>2</v>
      </c>
      <c r="K147" s="4"/>
      <c r="L147" s="4"/>
      <c r="M147" s="4">
        <f>SUM(J147:L147)</f>
        <v>2</v>
      </c>
    </row>
    <row r="148" spans="1:33" ht="18" x14ac:dyDescent="0.35">
      <c r="A148" s="39" t="s">
        <v>7</v>
      </c>
      <c r="B148" s="33" t="s">
        <v>10</v>
      </c>
      <c r="C148" s="33" t="s">
        <v>9</v>
      </c>
      <c r="D148" s="33" t="s">
        <v>12</v>
      </c>
      <c r="E148" s="33" t="s">
        <v>11</v>
      </c>
      <c r="F148" s="33" t="s">
        <v>10</v>
      </c>
      <c r="G148" s="34" t="s">
        <v>13</v>
      </c>
      <c r="H148" s="33" t="s">
        <v>8</v>
      </c>
      <c r="I148" s="47" t="s">
        <v>14</v>
      </c>
      <c r="J148" s="27" t="s">
        <v>31</v>
      </c>
      <c r="K148" s="4" t="s">
        <v>135</v>
      </c>
      <c r="L148" s="4" t="s">
        <v>136</v>
      </c>
      <c r="M148" s="4" t="s">
        <v>31</v>
      </c>
    </row>
    <row r="149" spans="1:33" x14ac:dyDescent="0.3">
      <c r="A149" s="60" t="s">
        <v>94</v>
      </c>
      <c r="B149" s="60"/>
      <c r="C149" s="60">
        <v>7</v>
      </c>
      <c r="D149" s="60">
        <v>10</v>
      </c>
      <c r="E149" s="60">
        <v>1</v>
      </c>
      <c r="F149" s="60">
        <v>1</v>
      </c>
      <c r="G149" s="60">
        <v>6</v>
      </c>
      <c r="H149" s="60">
        <v>6</v>
      </c>
      <c r="I149" s="61">
        <v>1</v>
      </c>
      <c r="J149" s="58">
        <f t="shared" ref="J149" si="7">SUM(B149:I149)</f>
        <v>32</v>
      </c>
      <c r="K149" s="60">
        <v>9</v>
      </c>
      <c r="L149" s="60">
        <v>8</v>
      </c>
      <c r="M149" s="60">
        <f>SUM(J149:L149)</f>
        <v>49</v>
      </c>
    </row>
    <row r="150" spans="1:33" x14ac:dyDescent="0.3">
      <c r="A150" s="7" t="s">
        <v>112</v>
      </c>
      <c r="B150" s="7"/>
      <c r="C150" s="7"/>
      <c r="D150" s="7"/>
      <c r="E150" s="7"/>
      <c r="F150" s="7"/>
      <c r="G150" s="7"/>
      <c r="H150" s="7">
        <v>1</v>
      </c>
      <c r="I150" s="14"/>
      <c r="J150" s="27">
        <f t="shared" ref="J150:J158" si="8">SUM(B150:I150)</f>
        <v>1</v>
      </c>
      <c r="K150" s="4"/>
      <c r="L150" s="4"/>
      <c r="M150" s="4">
        <f>SUM(J150:L150)</f>
        <v>1</v>
      </c>
    </row>
    <row r="151" spans="1:33" x14ac:dyDescent="0.3">
      <c r="A151" s="7" t="s">
        <v>20</v>
      </c>
      <c r="B151" s="7">
        <v>5</v>
      </c>
      <c r="C151" s="7"/>
      <c r="D151" s="7">
        <v>1</v>
      </c>
      <c r="E151" s="7">
        <v>1</v>
      </c>
      <c r="F151" s="7"/>
      <c r="G151" s="7">
        <v>1</v>
      </c>
      <c r="H151" s="7"/>
      <c r="I151" s="14"/>
      <c r="J151" s="27">
        <f t="shared" si="8"/>
        <v>8</v>
      </c>
      <c r="K151" s="4"/>
      <c r="L151" s="4"/>
      <c r="M151" s="4">
        <f>SUM(J151:L151)</f>
        <v>8</v>
      </c>
    </row>
    <row r="152" spans="1:33" x14ac:dyDescent="0.3">
      <c r="A152" s="7" t="s">
        <v>21</v>
      </c>
      <c r="B152" s="7"/>
      <c r="C152" s="7"/>
      <c r="D152" s="7"/>
      <c r="E152" s="7"/>
      <c r="F152" s="7"/>
      <c r="G152" s="7"/>
      <c r="H152" s="7"/>
      <c r="I152" s="14">
        <v>1</v>
      </c>
      <c r="J152" s="27">
        <f t="shared" si="8"/>
        <v>1</v>
      </c>
      <c r="K152" s="4">
        <v>1</v>
      </c>
      <c r="L152" s="4">
        <v>1</v>
      </c>
      <c r="M152" s="4">
        <f>SUM(J152:L152)</f>
        <v>3</v>
      </c>
    </row>
    <row r="153" spans="1:33" x14ac:dyDescent="0.3">
      <c r="A153" s="7" t="s">
        <v>113</v>
      </c>
      <c r="B153" s="7"/>
      <c r="C153" s="7"/>
      <c r="D153" s="7"/>
      <c r="E153" s="7"/>
      <c r="F153" s="7">
        <v>1</v>
      </c>
      <c r="G153" s="7">
        <v>1</v>
      </c>
      <c r="H153" s="7">
        <v>8</v>
      </c>
      <c r="I153" s="14">
        <v>6</v>
      </c>
      <c r="J153" s="27">
        <f t="shared" si="8"/>
        <v>16</v>
      </c>
      <c r="K153" s="4">
        <v>1</v>
      </c>
      <c r="L153" s="4">
        <v>10</v>
      </c>
      <c r="M153" s="4">
        <f>SUM(J153:L153)</f>
        <v>27</v>
      </c>
    </row>
    <row r="154" spans="1:33" x14ac:dyDescent="0.3">
      <c r="A154" s="7" t="s">
        <v>25</v>
      </c>
      <c r="B154" s="7"/>
      <c r="C154" s="7"/>
      <c r="D154" s="7"/>
      <c r="E154" s="7"/>
      <c r="F154" s="7">
        <v>1</v>
      </c>
      <c r="G154" s="7"/>
      <c r="H154" s="7"/>
      <c r="I154" s="14">
        <v>1</v>
      </c>
      <c r="J154" s="27">
        <f t="shared" si="8"/>
        <v>2</v>
      </c>
      <c r="K154" s="4">
        <v>1</v>
      </c>
      <c r="L154" s="4">
        <v>1</v>
      </c>
      <c r="M154" s="4">
        <f>SUM(J154:L154)</f>
        <v>4</v>
      </c>
    </row>
    <row r="155" spans="1:33" s="9" customFormat="1" x14ac:dyDescent="0.3">
      <c r="A155" s="7" t="s">
        <v>82</v>
      </c>
      <c r="B155" s="7">
        <v>6</v>
      </c>
      <c r="C155" s="7">
        <v>1</v>
      </c>
      <c r="D155" s="7"/>
      <c r="E155" s="7">
        <v>1</v>
      </c>
      <c r="F155" s="7"/>
      <c r="G155" s="7">
        <v>10</v>
      </c>
      <c r="H155" s="7">
        <v>1</v>
      </c>
      <c r="I155" s="14"/>
      <c r="J155" s="27">
        <f t="shared" si="8"/>
        <v>19</v>
      </c>
      <c r="K155" s="7">
        <v>10</v>
      </c>
      <c r="L155" s="7">
        <v>9</v>
      </c>
      <c r="M155" s="7">
        <f>SUM(J155:L155)</f>
        <v>38</v>
      </c>
      <c r="R155" s="20"/>
      <c r="S155" s="20"/>
      <c r="T155" s="20"/>
      <c r="U155" s="20"/>
      <c r="V155" s="20"/>
      <c r="W155" s="20"/>
      <c r="X155" s="20"/>
      <c r="Y155" s="20"/>
      <c r="Z155" s="20"/>
      <c r="AA155" s="20"/>
      <c r="AB155" s="20"/>
      <c r="AC155" s="20"/>
      <c r="AD155" s="20"/>
      <c r="AE155" s="20"/>
      <c r="AF155" s="20"/>
      <c r="AG155" s="20"/>
    </row>
    <row r="156" spans="1:33" x14ac:dyDescent="0.3">
      <c r="A156" s="7" t="s">
        <v>92</v>
      </c>
      <c r="B156" s="7">
        <v>1</v>
      </c>
      <c r="C156" s="7">
        <v>1</v>
      </c>
      <c r="D156" s="7"/>
      <c r="E156" s="7"/>
      <c r="F156" s="7"/>
      <c r="G156" s="7">
        <v>1</v>
      </c>
      <c r="H156" s="7"/>
      <c r="I156" s="14"/>
      <c r="J156" s="27">
        <f t="shared" si="8"/>
        <v>3</v>
      </c>
      <c r="K156" s="4"/>
      <c r="L156" s="4"/>
      <c r="M156" s="4">
        <f>SUM(J156:L156)</f>
        <v>3</v>
      </c>
    </row>
    <row r="157" spans="1:33" x14ac:dyDescent="0.3">
      <c r="A157" s="7" t="s">
        <v>86</v>
      </c>
      <c r="B157" s="7"/>
      <c r="C157" s="7">
        <v>1</v>
      </c>
      <c r="D157" s="7"/>
      <c r="E157" s="7"/>
      <c r="F157" s="7"/>
      <c r="G157" s="7"/>
      <c r="H157" s="7"/>
      <c r="I157" s="14"/>
      <c r="J157" s="27">
        <f t="shared" si="8"/>
        <v>1</v>
      </c>
      <c r="K157" s="4"/>
      <c r="L157" s="4"/>
      <c r="M157" s="4">
        <f>SUM(J157:L157)</f>
        <v>1</v>
      </c>
    </row>
    <row r="158" spans="1:33" x14ac:dyDescent="0.3">
      <c r="A158" s="7" t="s">
        <v>93</v>
      </c>
      <c r="B158" s="7"/>
      <c r="C158" s="7">
        <v>5</v>
      </c>
      <c r="D158" s="7"/>
      <c r="E158" s="7">
        <v>9</v>
      </c>
      <c r="F158" s="7"/>
      <c r="G158" s="7"/>
      <c r="H158" s="7"/>
      <c r="I158" s="14"/>
      <c r="J158" s="27">
        <v>14</v>
      </c>
      <c r="K158" s="4"/>
      <c r="L158" s="4"/>
      <c r="M158" s="4">
        <f>SUM(J158:L158)</f>
        <v>14</v>
      </c>
    </row>
    <row r="159" spans="1:33" x14ac:dyDescent="0.3">
      <c r="A159" s="7"/>
      <c r="B159" s="7"/>
      <c r="C159" s="7"/>
      <c r="D159" s="7"/>
      <c r="E159" s="7"/>
      <c r="F159" s="7"/>
      <c r="G159" s="7"/>
      <c r="H159" s="7"/>
      <c r="I159" s="14"/>
      <c r="J159" s="27"/>
      <c r="K159" s="4"/>
      <c r="L159" s="4"/>
      <c r="M159" s="4"/>
    </row>
    <row r="160" spans="1:33" x14ac:dyDescent="0.3">
      <c r="A160" s="7"/>
      <c r="B160" s="7"/>
      <c r="C160" s="7"/>
      <c r="D160" s="7"/>
      <c r="E160" s="7"/>
      <c r="F160" s="7"/>
      <c r="G160" s="7"/>
      <c r="H160" s="7"/>
      <c r="I160" s="14"/>
      <c r="J160" s="27"/>
      <c r="K160" s="4"/>
      <c r="L160" s="4"/>
      <c r="M160" s="4"/>
    </row>
    <row r="161" spans="1:13" x14ac:dyDescent="0.3">
      <c r="A161" s="9"/>
      <c r="B161" s="9"/>
      <c r="C161" s="9"/>
      <c r="D161" s="9"/>
      <c r="E161" s="9"/>
      <c r="F161" s="9"/>
      <c r="G161" s="9"/>
      <c r="H161" s="9"/>
      <c r="I161" s="49"/>
      <c r="J161" s="27"/>
      <c r="K161" s="4"/>
      <c r="L161" s="4"/>
      <c r="M161" s="4"/>
    </row>
    <row r="162" spans="1:13" ht="15.6" x14ac:dyDescent="0.3">
      <c r="A162" s="19" t="s">
        <v>28</v>
      </c>
      <c r="B162" s="19" t="s">
        <v>10</v>
      </c>
      <c r="C162" s="19" t="s">
        <v>9</v>
      </c>
      <c r="D162" s="19" t="s">
        <v>12</v>
      </c>
      <c r="E162" s="19" t="s">
        <v>33</v>
      </c>
      <c r="F162" s="19" t="s">
        <v>10</v>
      </c>
      <c r="G162" s="19" t="s">
        <v>13</v>
      </c>
      <c r="H162" s="19" t="s">
        <v>8</v>
      </c>
      <c r="I162" s="51" t="s">
        <v>14</v>
      </c>
      <c r="J162" s="19" t="s">
        <v>31</v>
      </c>
      <c r="K162" s="4" t="s">
        <v>135</v>
      </c>
      <c r="L162" s="4" t="s">
        <v>136</v>
      </c>
      <c r="M162" s="4" t="s">
        <v>31</v>
      </c>
    </row>
    <row r="163" spans="1:13" s="5" customFormat="1" x14ac:dyDescent="0.3">
      <c r="A163" s="7" t="s">
        <v>114</v>
      </c>
      <c r="B163" s="7"/>
      <c r="C163" s="7"/>
      <c r="D163" s="7"/>
      <c r="E163" s="7"/>
      <c r="F163" s="7"/>
      <c r="G163" s="7">
        <v>1</v>
      </c>
      <c r="H163" s="7"/>
      <c r="I163" s="14">
        <v>1</v>
      </c>
      <c r="J163" s="27">
        <f t="shared" ref="J163:J174" si="9">SUM(B163:I163)</f>
        <v>2</v>
      </c>
      <c r="K163" s="4"/>
      <c r="L163" s="4"/>
      <c r="M163" s="4">
        <f>SUM(J163:L163)</f>
        <v>2</v>
      </c>
    </row>
    <row r="164" spans="1:13" s="5" customFormat="1" x14ac:dyDescent="0.3">
      <c r="A164" s="7" t="s">
        <v>20</v>
      </c>
      <c r="B164" s="7"/>
      <c r="C164" s="7"/>
      <c r="D164" s="7"/>
      <c r="E164" s="7"/>
      <c r="F164" s="7"/>
      <c r="G164" s="7">
        <v>1</v>
      </c>
      <c r="H164" s="7"/>
      <c r="I164" s="14"/>
      <c r="J164" s="27">
        <f t="shared" si="9"/>
        <v>1</v>
      </c>
      <c r="K164" s="4"/>
      <c r="L164" s="4"/>
      <c r="M164" s="4">
        <f>SUM(J164:L164)</f>
        <v>1</v>
      </c>
    </row>
    <row r="165" spans="1:13" s="5" customFormat="1" x14ac:dyDescent="0.3">
      <c r="A165" s="7" t="s">
        <v>95</v>
      </c>
      <c r="B165" s="7"/>
      <c r="C165" s="7">
        <v>1</v>
      </c>
      <c r="D165" s="7"/>
      <c r="E165" s="7"/>
      <c r="F165" s="7"/>
      <c r="G165" s="7"/>
      <c r="H165" s="7"/>
      <c r="I165" s="14"/>
      <c r="J165" s="27">
        <f t="shared" si="9"/>
        <v>1</v>
      </c>
      <c r="K165" s="4"/>
      <c r="L165" s="4"/>
      <c r="M165" s="4">
        <f>SUM(J165:L165)</f>
        <v>1</v>
      </c>
    </row>
    <row r="166" spans="1:13" s="5" customFormat="1" x14ac:dyDescent="0.3">
      <c r="A166" s="7" t="s">
        <v>35</v>
      </c>
      <c r="B166" s="7">
        <v>1</v>
      </c>
      <c r="C166" s="7">
        <v>1</v>
      </c>
      <c r="D166" s="7"/>
      <c r="E166" s="7"/>
      <c r="F166" s="7"/>
      <c r="G166" s="7"/>
      <c r="H166" s="7"/>
      <c r="I166" s="14"/>
      <c r="J166" s="27">
        <f t="shared" si="9"/>
        <v>2</v>
      </c>
      <c r="K166" s="4">
        <v>1</v>
      </c>
      <c r="L166" s="4">
        <v>1</v>
      </c>
      <c r="M166" s="4">
        <f>SUM(J166:L166)</f>
        <v>4</v>
      </c>
    </row>
    <row r="167" spans="1:13" s="5" customFormat="1" x14ac:dyDescent="0.3">
      <c r="A167" s="7" t="s">
        <v>21</v>
      </c>
      <c r="B167" s="7"/>
      <c r="C167" s="7"/>
      <c r="D167" s="7"/>
      <c r="E167" s="7"/>
      <c r="F167" s="7">
        <v>6</v>
      </c>
      <c r="G167" s="7"/>
      <c r="H167" s="7"/>
      <c r="I167" s="14"/>
      <c r="J167" s="27">
        <f t="shared" si="9"/>
        <v>6</v>
      </c>
      <c r="K167" s="4"/>
      <c r="L167" s="4"/>
      <c r="M167" s="4">
        <f>SUM(J167:L167)</f>
        <v>6</v>
      </c>
    </row>
    <row r="168" spans="1:13" s="5" customFormat="1" x14ac:dyDescent="0.3">
      <c r="A168" s="7" t="s">
        <v>67</v>
      </c>
      <c r="B168" s="7"/>
      <c r="C168" s="7">
        <v>1</v>
      </c>
      <c r="D168" s="7"/>
      <c r="E168" s="7">
        <v>1</v>
      </c>
      <c r="F168" s="7">
        <v>1</v>
      </c>
      <c r="G168" s="7"/>
      <c r="H168" s="7"/>
      <c r="I168" s="14"/>
      <c r="J168" s="27">
        <f t="shared" si="9"/>
        <v>3</v>
      </c>
      <c r="K168" s="4">
        <v>1</v>
      </c>
      <c r="L168" s="4">
        <v>1</v>
      </c>
      <c r="M168" s="4">
        <f>SUM(J168:L168)</f>
        <v>5</v>
      </c>
    </row>
    <row r="169" spans="1:13" s="5" customFormat="1" x14ac:dyDescent="0.3">
      <c r="A169" s="7" t="s">
        <v>101</v>
      </c>
      <c r="B169" s="7"/>
      <c r="C169" s="7"/>
      <c r="D169" s="7">
        <v>1</v>
      </c>
      <c r="E169" s="7">
        <v>1</v>
      </c>
      <c r="F169" s="7">
        <v>1</v>
      </c>
      <c r="G169" s="7">
        <v>1</v>
      </c>
      <c r="H169" s="7">
        <v>1</v>
      </c>
      <c r="I169" s="14"/>
      <c r="J169" s="27">
        <f t="shared" si="9"/>
        <v>5</v>
      </c>
      <c r="K169" s="4"/>
      <c r="L169" s="4"/>
      <c r="M169" s="4">
        <f>SUM(J169:L169)</f>
        <v>5</v>
      </c>
    </row>
    <row r="170" spans="1:13" s="5" customFormat="1" x14ac:dyDescent="0.3">
      <c r="A170" s="7" t="s">
        <v>22</v>
      </c>
      <c r="B170" s="7">
        <v>8</v>
      </c>
      <c r="C170" s="7">
        <v>9</v>
      </c>
      <c r="D170" s="7"/>
      <c r="E170" s="7"/>
      <c r="F170" s="7"/>
      <c r="G170" s="7">
        <v>2.5</v>
      </c>
      <c r="H170" s="7"/>
      <c r="I170" s="14"/>
      <c r="J170" s="27">
        <f t="shared" si="9"/>
        <v>19.5</v>
      </c>
      <c r="K170" s="4"/>
      <c r="L170" s="4"/>
      <c r="M170" s="4">
        <f>SUM(J170:L170)</f>
        <v>19.5</v>
      </c>
    </row>
    <row r="171" spans="1:13" s="5" customFormat="1" x14ac:dyDescent="0.3">
      <c r="A171" s="7" t="s">
        <v>108</v>
      </c>
      <c r="B171" s="7"/>
      <c r="C171" s="7"/>
      <c r="D171" s="7"/>
      <c r="E171" s="7"/>
      <c r="F171" s="7">
        <v>7</v>
      </c>
      <c r="G171" s="7">
        <v>7</v>
      </c>
      <c r="H171" s="7">
        <v>1</v>
      </c>
      <c r="I171" s="14">
        <v>1</v>
      </c>
      <c r="J171" s="27">
        <f t="shared" si="9"/>
        <v>16</v>
      </c>
      <c r="K171" s="4"/>
      <c r="L171" s="4"/>
      <c r="M171" s="4">
        <f>SUM(J171:L171)</f>
        <v>16</v>
      </c>
    </row>
    <row r="172" spans="1:13" s="5" customFormat="1" x14ac:dyDescent="0.3">
      <c r="A172" s="7" t="s">
        <v>86</v>
      </c>
      <c r="B172" s="7"/>
      <c r="C172" s="7">
        <v>1</v>
      </c>
      <c r="D172" s="7"/>
      <c r="E172" s="7"/>
      <c r="F172" s="7"/>
      <c r="G172" s="7"/>
      <c r="H172" s="7"/>
      <c r="I172" s="14"/>
      <c r="J172" s="27">
        <f t="shared" si="9"/>
        <v>1</v>
      </c>
      <c r="K172" s="4"/>
      <c r="L172" s="4"/>
      <c r="M172" s="4">
        <f>SUM(J172:L172)</f>
        <v>1</v>
      </c>
    </row>
    <row r="173" spans="1:13" s="5" customFormat="1" x14ac:dyDescent="0.3">
      <c r="A173" s="60" t="s">
        <v>83</v>
      </c>
      <c r="B173" s="60">
        <v>9</v>
      </c>
      <c r="C173" s="60">
        <v>1</v>
      </c>
      <c r="D173" s="60">
        <v>10</v>
      </c>
      <c r="E173" s="60">
        <v>1</v>
      </c>
      <c r="F173" s="60">
        <v>10</v>
      </c>
      <c r="G173" s="60">
        <v>1</v>
      </c>
      <c r="H173" s="60">
        <v>9</v>
      </c>
      <c r="I173" s="61">
        <v>1</v>
      </c>
      <c r="J173" s="58">
        <f t="shared" si="9"/>
        <v>42</v>
      </c>
      <c r="K173" s="60">
        <v>10</v>
      </c>
      <c r="L173" s="60">
        <v>9</v>
      </c>
      <c r="M173" s="60">
        <f>SUM(J173:L173)</f>
        <v>61</v>
      </c>
    </row>
    <row r="174" spans="1:13" s="5" customFormat="1" x14ac:dyDescent="0.3">
      <c r="A174" s="7" t="s">
        <v>87</v>
      </c>
      <c r="B174" s="7"/>
      <c r="C174" s="7">
        <v>8</v>
      </c>
      <c r="D174" s="7"/>
      <c r="E174" s="7"/>
      <c r="F174" s="7"/>
      <c r="G174" s="7"/>
      <c r="H174" s="7"/>
      <c r="I174" s="14"/>
      <c r="J174" s="27">
        <f t="shared" si="9"/>
        <v>8</v>
      </c>
      <c r="K174" s="4">
        <v>8</v>
      </c>
      <c r="L174" s="4">
        <v>10</v>
      </c>
      <c r="M174" s="4">
        <f>SUM(J174:L174)</f>
        <v>26</v>
      </c>
    </row>
    <row r="175" spans="1:13" s="5" customFormat="1" x14ac:dyDescent="0.3">
      <c r="A175" s="7"/>
      <c r="B175" s="7"/>
      <c r="C175" s="7"/>
      <c r="D175" s="7"/>
      <c r="E175" s="7"/>
      <c r="F175" s="7"/>
      <c r="G175" s="7"/>
      <c r="H175" s="7"/>
      <c r="I175" s="14"/>
      <c r="J175" s="27"/>
      <c r="K175" s="4"/>
      <c r="L175" s="4"/>
      <c r="M175" s="4"/>
    </row>
    <row r="176" spans="1:13" s="5" customFormat="1" ht="15.6" x14ac:dyDescent="0.3">
      <c r="A176" s="19" t="s">
        <v>27</v>
      </c>
      <c r="B176" s="19" t="s">
        <v>10</v>
      </c>
      <c r="C176" s="19" t="s">
        <v>9</v>
      </c>
      <c r="D176" s="19" t="s">
        <v>12</v>
      </c>
      <c r="E176" s="19" t="s">
        <v>11</v>
      </c>
      <c r="F176" s="19" t="s">
        <v>10</v>
      </c>
      <c r="G176" s="19" t="s">
        <v>13</v>
      </c>
      <c r="H176" s="19" t="s">
        <v>8</v>
      </c>
      <c r="I176" s="51" t="s">
        <v>14</v>
      </c>
      <c r="J176" s="19" t="s">
        <v>31</v>
      </c>
      <c r="K176" s="4" t="s">
        <v>135</v>
      </c>
      <c r="L176" s="4" t="s">
        <v>136</v>
      </c>
      <c r="M176" s="4" t="s">
        <v>31</v>
      </c>
    </row>
    <row r="177" spans="1:13" s="5" customFormat="1" x14ac:dyDescent="0.3">
      <c r="A177" s="7" t="s">
        <v>115</v>
      </c>
      <c r="B177" s="7"/>
      <c r="C177" s="7"/>
      <c r="D177" s="7"/>
      <c r="E177" s="7"/>
      <c r="F177" s="7"/>
      <c r="G177" s="7">
        <v>1</v>
      </c>
      <c r="H177" s="7"/>
      <c r="I177" s="14">
        <v>1</v>
      </c>
      <c r="J177" s="27">
        <f>SUM(G177:I177)</f>
        <v>2</v>
      </c>
      <c r="K177" s="4"/>
      <c r="L177" s="4"/>
      <c r="M177" s="4">
        <f>SUM(J177:L177)</f>
        <v>2</v>
      </c>
    </row>
    <row r="178" spans="1:13" s="5" customFormat="1" x14ac:dyDescent="0.3">
      <c r="A178" s="60" t="s">
        <v>94</v>
      </c>
      <c r="B178" s="60"/>
      <c r="C178" s="60">
        <v>8</v>
      </c>
      <c r="D178" s="60">
        <v>10</v>
      </c>
      <c r="E178" s="60">
        <v>1</v>
      </c>
      <c r="F178" s="60">
        <v>1</v>
      </c>
      <c r="G178" s="60">
        <v>8</v>
      </c>
      <c r="H178" s="60">
        <v>9</v>
      </c>
      <c r="I178" s="61">
        <v>1</v>
      </c>
      <c r="J178" s="58">
        <f>SUM(B178:I178)</f>
        <v>38</v>
      </c>
      <c r="K178" s="60">
        <v>10</v>
      </c>
      <c r="L178" s="60">
        <v>1</v>
      </c>
      <c r="M178" s="60">
        <f>SUM(J178:L178)</f>
        <v>49</v>
      </c>
    </row>
    <row r="179" spans="1:13" s="5" customFormat="1" x14ac:dyDescent="0.3">
      <c r="A179" s="7" t="s">
        <v>20</v>
      </c>
      <c r="B179" s="7"/>
      <c r="C179" s="7"/>
      <c r="D179" s="7">
        <v>1</v>
      </c>
      <c r="E179" s="7">
        <v>1</v>
      </c>
      <c r="F179" s="7">
        <v>1</v>
      </c>
      <c r="G179" s="7">
        <v>1</v>
      </c>
      <c r="H179" s="7"/>
      <c r="I179" s="14"/>
      <c r="J179" s="27">
        <f>SUM(B179:I179)</f>
        <v>4</v>
      </c>
      <c r="K179" s="4"/>
      <c r="L179" s="4"/>
      <c r="M179" s="4">
        <f>SUM(J179:L179)</f>
        <v>4</v>
      </c>
    </row>
    <row r="180" spans="1:13" s="5" customFormat="1" x14ac:dyDescent="0.3">
      <c r="A180" s="7" t="s">
        <v>21</v>
      </c>
      <c r="B180" s="7">
        <v>1</v>
      </c>
      <c r="C180" s="7">
        <v>2</v>
      </c>
      <c r="D180" s="7">
        <v>1</v>
      </c>
      <c r="E180" s="7">
        <v>1</v>
      </c>
      <c r="F180" s="7">
        <v>10</v>
      </c>
      <c r="G180" s="7">
        <v>1</v>
      </c>
      <c r="H180" s="7">
        <v>1</v>
      </c>
      <c r="I180" s="14">
        <v>1</v>
      </c>
      <c r="J180" s="27">
        <f>SUM(B180:I180)</f>
        <v>18</v>
      </c>
      <c r="K180" s="4">
        <v>9</v>
      </c>
      <c r="L180" s="4">
        <v>9</v>
      </c>
      <c r="M180" s="4">
        <f>SUM(J180:L180)</f>
        <v>36</v>
      </c>
    </row>
    <row r="181" spans="1:13" s="5" customFormat="1" x14ac:dyDescent="0.3">
      <c r="A181" s="7" t="s">
        <v>113</v>
      </c>
      <c r="B181" s="7"/>
      <c r="C181" s="7"/>
      <c r="D181" s="7"/>
      <c r="E181" s="7"/>
      <c r="F181" s="7"/>
      <c r="G181" s="7">
        <v>7</v>
      </c>
      <c r="H181" s="7">
        <v>1</v>
      </c>
      <c r="I181" s="14">
        <v>1</v>
      </c>
      <c r="J181" s="27">
        <f>SUM(G181:I181)</f>
        <v>9</v>
      </c>
      <c r="K181" s="4">
        <v>1</v>
      </c>
      <c r="L181" s="4">
        <v>1</v>
      </c>
      <c r="M181" s="4">
        <f>SUM(J181:L181)</f>
        <v>11</v>
      </c>
    </row>
    <row r="182" spans="1:13" s="5" customFormat="1" x14ac:dyDescent="0.3">
      <c r="A182" s="7" t="s">
        <v>25</v>
      </c>
      <c r="B182" s="7">
        <v>1</v>
      </c>
      <c r="C182" s="7"/>
      <c r="D182" s="7"/>
      <c r="E182" s="7"/>
      <c r="F182" s="7">
        <v>5</v>
      </c>
      <c r="G182" s="7"/>
      <c r="H182" s="7">
        <v>1</v>
      </c>
      <c r="I182" s="14">
        <v>1</v>
      </c>
      <c r="J182" s="27">
        <f>SUM(B182:I182)</f>
        <v>8</v>
      </c>
      <c r="K182" s="4">
        <v>8</v>
      </c>
      <c r="L182" s="4">
        <v>1</v>
      </c>
      <c r="M182" s="4">
        <f>SUM(J182:L182)</f>
        <v>17</v>
      </c>
    </row>
    <row r="183" spans="1:13" s="5" customFormat="1" x14ac:dyDescent="0.3">
      <c r="A183" s="7" t="s">
        <v>82</v>
      </c>
      <c r="B183" s="7"/>
      <c r="C183" s="7"/>
      <c r="D183" s="7"/>
      <c r="E183" s="7"/>
      <c r="F183" s="7"/>
      <c r="G183" s="7">
        <v>1</v>
      </c>
      <c r="H183" s="7"/>
      <c r="I183" s="14"/>
      <c r="J183" s="27">
        <f>SUM(G183:I183)</f>
        <v>1</v>
      </c>
      <c r="K183" s="4"/>
      <c r="L183" s="4"/>
      <c r="M183" s="4">
        <f>SUM(J183:L183)</f>
        <v>1</v>
      </c>
    </row>
    <row r="184" spans="1:13" s="5" customFormat="1" x14ac:dyDescent="0.3">
      <c r="A184" s="7" t="s">
        <v>38</v>
      </c>
      <c r="B184" s="7"/>
      <c r="C184" s="7"/>
      <c r="D184" s="7"/>
      <c r="E184" s="7"/>
      <c r="F184" s="7">
        <v>1</v>
      </c>
      <c r="G184" s="7">
        <v>1</v>
      </c>
      <c r="H184" s="7"/>
      <c r="I184" s="14"/>
      <c r="J184" s="27">
        <f>SUM(B184:I184)</f>
        <v>2</v>
      </c>
      <c r="K184" s="4"/>
      <c r="L184" s="4"/>
      <c r="M184" s="4">
        <f>SUM(J184:L184)</f>
        <v>2</v>
      </c>
    </row>
    <row r="185" spans="1:13" s="5" customFormat="1" x14ac:dyDescent="0.3">
      <c r="A185" s="7" t="s">
        <v>92</v>
      </c>
      <c r="B185" s="7">
        <v>1</v>
      </c>
      <c r="C185" s="7">
        <v>1</v>
      </c>
      <c r="D185" s="7"/>
      <c r="E185" s="7"/>
      <c r="F185" s="7"/>
      <c r="G185" s="7">
        <v>2.5</v>
      </c>
      <c r="H185" s="7"/>
      <c r="I185" s="14"/>
      <c r="J185" s="27">
        <f>SUM(B185:I185)</f>
        <v>4.5</v>
      </c>
      <c r="K185" s="4"/>
      <c r="L185" s="4"/>
      <c r="M185" s="4">
        <f>SUM(J185:L185)</f>
        <v>4.5</v>
      </c>
    </row>
    <row r="186" spans="1:13" s="5" customFormat="1" x14ac:dyDescent="0.3">
      <c r="A186" s="7" t="s">
        <v>111</v>
      </c>
      <c r="B186" s="7"/>
      <c r="C186" s="7"/>
      <c r="D186" s="7"/>
      <c r="E186" s="7"/>
      <c r="F186" s="7">
        <v>7</v>
      </c>
      <c r="G186" s="7">
        <v>6</v>
      </c>
      <c r="H186" s="7">
        <v>10</v>
      </c>
      <c r="I186" s="14">
        <v>1</v>
      </c>
      <c r="J186" s="27">
        <f>SUM(G186:I186)</f>
        <v>17</v>
      </c>
      <c r="K186" s="4">
        <v>1</v>
      </c>
      <c r="L186" s="4">
        <v>10</v>
      </c>
      <c r="M186" s="4">
        <f>SUM(J186:L186)</f>
        <v>28</v>
      </c>
    </row>
    <row r="187" spans="1:13" s="5" customFormat="1" x14ac:dyDescent="0.3">
      <c r="A187" s="7" t="s">
        <v>96</v>
      </c>
      <c r="B187" s="7"/>
      <c r="C187" s="7">
        <v>1</v>
      </c>
      <c r="D187" s="7"/>
      <c r="E187" s="7"/>
      <c r="F187" s="7"/>
      <c r="G187" s="7"/>
      <c r="H187" s="7"/>
      <c r="I187" s="14"/>
      <c r="J187" s="27">
        <f>SUM(B187:I187)</f>
        <v>1</v>
      </c>
      <c r="K187" s="4">
        <v>1</v>
      </c>
      <c r="L187" s="4">
        <v>1</v>
      </c>
      <c r="M187" s="4">
        <f>SUM(J187:L187)</f>
        <v>3</v>
      </c>
    </row>
    <row r="188" spans="1:13" s="5" customFormat="1" x14ac:dyDescent="0.3">
      <c r="A188" s="7" t="s">
        <v>93</v>
      </c>
      <c r="B188" s="7"/>
      <c r="C188" s="7">
        <v>1</v>
      </c>
      <c r="D188" s="7"/>
      <c r="E188" s="7">
        <v>1</v>
      </c>
      <c r="F188" s="7">
        <v>1</v>
      </c>
      <c r="G188" s="7"/>
      <c r="H188" s="7"/>
      <c r="I188" s="14"/>
      <c r="J188" s="27">
        <f>SUM(B188:I188)</f>
        <v>3</v>
      </c>
      <c r="K188" s="4"/>
      <c r="L188" s="4"/>
      <c r="M188" s="4">
        <f>SUM(J188:L188)</f>
        <v>3</v>
      </c>
    </row>
    <row r="189" spans="1:13" s="5" customFormat="1" x14ac:dyDescent="0.3">
      <c r="A189" s="7"/>
      <c r="B189" s="7"/>
      <c r="C189" s="7"/>
      <c r="D189" s="7"/>
      <c r="E189" s="7"/>
      <c r="F189" s="7"/>
      <c r="G189" s="7"/>
      <c r="H189" s="7"/>
      <c r="I189" s="14"/>
      <c r="J189" s="27"/>
      <c r="K189" s="4"/>
      <c r="L189" s="4"/>
      <c r="M189" s="4"/>
    </row>
    <row r="190" spans="1:13" s="5" customFormat="1" x14ac:dyDescent="0.3">
      <c r="J190" s="30"/>
    </row>
    <row r="191" spans="1:13" s="5" customFormat="1" x14ac:dyDescent="0.3">
      <c r="J191" s="30"/>
    </row>
    <row r="192" spans="1:13" s="5" customFormat="1" x14ac:dyDescent="0.3">
      <c r="J192" s="30"/>
    </row>
    <row r="193" spans="10:10" s="5" customFormat="1" x14ac:dyDescent="0.3">
      <c r="J193" s="30"/>
    </row>
    <row r="194" spans="10:10" s="5" customFormat="1" x14ac:dyDescent="0.3">
      <c r="J194" s="30"/>
    </row>
    <row r="195" spans="10:10" s="5" customFormat="1" x14ac:dyDescent="0.3">
      <c r="J195" s="30"/>
    </row>
    <row r="196" spans="10:10" s="5" customFormat="1" x14ac:dyDescent="0.3">
      <c r="J196" s="30"/>
    </row>
    <row r="197" spans="10:10" s="5" customFormat="1" x14ac:dyDescent="0.3">
      <c r="J197" s="30"/>
    </row>
    <row r="198" spans="10:10" s="5" customFormat="1" x14ac:dyDescent="0.3">
      <c r="J198" s="30"/>
    </row>
    <row r="199" spans="10:10" s="5" customFormat="1" x14ac:dyDescent="0.3">
      <c r="J199" s="30"/>
    </row>
    <row r="200" spans="10:10" s="5" customFormat="1" x14ac:dyDescent="0.3">
      <c r="J200" s="30"/>
    </row>
    <row r="201" spans="10:10" s="5" customFormat="1" x14ac:dyDescent="0.3">
      <c r="J201" s="30"/>
    </row>
    <row r="202" spans="10:10" s="5" customFormat="1" x14ac:dyDescent="0.3">
      <c r="J202" s="30"/>
    </row>
    <row r="203" spans="10:10" s="5" customFormat="1" x14ac:dyDescent="0.3">
      <c r="J203" s="30"/>
    </row>
    <row r="204" spans="10:10" s="5" customFormat="1" x14ac:dyDescent="0.3">
      <c r="J204" s="30"/>
    </row>
    <row r="205" spans="10:10" s="5" customFormat="1" x14ac:dyDescent="0.3">
      <c r="J205" s="30"/>
    </row>
    <row r="206" spans="10:10" s="5" customFormat="1" x14ac:dyDescent="0.3">
      <c r="J206" s="30"/>
    </row>
    <row r="207" spans="10:10" s="5" customFormat="1" x14ac:dyDescent="0.3">
      <c r="J207" s="30"/>
    </row>
    <row r="208" spans="10:10" s="5" customFormat="1" x14ac:dyDescent="0.3">
      <c r="J208" s="30"/>
    </row>
    <row r="209" spans="10:10" s="5" customFormat="1" x14ac:dyDescent="0.3">
      <c r="J209" s="30"/>
    </row>
    <row r="210" spans="10:10" s="5" customFormat="1" x14ac:dyDescent="0.3">
      <c r="J210" s="30"/>
    </row>
    <row r="211" spans="10:10" s="5" customFormat="1" x14ac:dyDescent="0.3">
      <c r="J211" s="30"/>
    </row>
    <row r="212" spans="10:10" s="5" customFormat="1" x14ac:dyDescent="0.3">
      <c r="J212" s="30"/>
    </row>
    <row r="213" spans="10:10" s="5" customFormat="1" x14ac:dyDescent="0.3">
      <c r="J213" s="30"/>
    </row>
    <row r="214" spans="10:10" s="5" customFormat="1" x14ac:dyDescent="0.3">
      <c r="J214" s="30"/>
    </row>
    <row r="215" spans="10:10" s="5" customFormat="1" x14ac:dyDescent="0.3">
      <c r="J215" s="30"/>
    </row>
    <row r="216" spans="10:10" s="5" customFormat="1" x14ac:dyDescent="0.3">
      <c r="J216" s="30"/>
    </row>
    <row r="217" spans="10:10" s="5" customFormat="1" x14ac:dyDescent="0.3">
      <c r="J217" s="30"/>
    </row>
    <row r="218" spans="10:10" s="5" customFormat="1" x14ac:dyDescent="0.3">
      <c r="J218" s="30"/>
    </row>
    <row r="219" spans="10:10" s="5" customFormat="1" x14ac:dyDescent="0.3">
      <c r="J219" s="30"/>
    </row>
    <row r="220" spans="10:10" s="5" customFormat="1" x14ac:dyDescent="0.3">
      <c r="J220" s="30"/>
    </row>
    <row r="221" spans="10:10" s="5" customFormat="1" x14ac:dyDescent="0.3">
      <c r="J221" s="30"/>
    </row>
    <row r="222" spans="10:10" s="5" customFormat="1" x14ac:dyDescent="0.3">
      <c r="J222" s="30"/>
    </row>
    <row r="223" spans="10:10" s="5" customFormat="1" x14ac:dyDescent="0.3">
      <c r="J223" s="30"/>
    </row>
    <row r="224" spans="10:10" s="5" customFormat="1" x14ac:dyDescent="0.3">
      <c r="J224" s="30"/>
    </row>
    <row r="225" spans="10:10" s="5" customFormat="1" x14ac:dyDescent="0.3">
      <c r="J225" s="30"/>
    </row>
    <row r="226" spans="10:10" s="5" customFormat="1" x14ac:dyDescent="0.3">
      <c r="J226" s="30"/>
    </row>
    <row r="227" spans="10:10" s="5" customFormat="1" x14ac:dyDescent="0.3">
      <c r="J227" s="30"/>
    </row>
    <row r="228" spans="10:10" s="5" customFormat="1" x14ac:dyDescent="0.3">
      <c r="J228" s="30"/>
    </row>
    <row r="229" spans="10:10" s="5" customFormat="1" x14ac:dyDescent="0.3">
      <c r="J229" s="30"/>
    </row>
    <row r="230" spans="10:10" s="5" customFormat="1" x14ac:dyDescent="0.3">
      <c r="J230" s="30"/>
    </row>
    <row r="231" spans="10:10" s="5" customFormat="1" x14ac:dyDescent="0.3">
      <c r="J231" s="30"/>
    </row>
    <row r="232" spans="10:10" s="5" customFormat="1" x14ac:dyDescent="0.3">
      <c r="J232" s="30"/>
    </row>
    <row r="233" spans="10:10" s="5" customFormat="1" x14ac:dyDescent="0.3">
      <c r="J233" s="30"/>
    </row>
    <row r="234" spans="10:10" s="5" customFormat="1" x14ac:dyDescent="0.3">
      <c r="J234" s="30"/>
    </row>
    <row r="235" spans="10:10" s="5" customFormat="1" x14ac:dyDescent="0.3">
      <c r="J235" s="30"/>
    </row>
    <row r="236" spans="10:10" s="5" customFormat="1" x14ac:dyDescent="0.3">
      <c r="J236" s="30"/>
    </row>
    <row r="237" spans="10:10" s="5" customFormat="1" x14ac:dyDescent="0.3">
      <c r="J237" s="30"/>
    </row>
    <row r="238" spans="10:10" s="5" customFormat="1" x14ac:dyDescent="0.3">
      <c r="J238" s="30"/>
    </row>
    <row r="239" spans="10:10" s="5" customFormat="1" x14ac:dyDescent="0.3">
      <c r="J239" s="30"/>
    </row>
    <row r="240" spans="10:10" s="5" customFormat="1" x14ac:dyDescent="0.3">
      <c r="J240" s="30"/>
    </row>
    <row r="241" spans="10:10" s="5" customFormat="1" x14ac:dyDescent="0.3">
      <c r="J241" s="30"/>
    </row>
    <row r="242" spans="10:10" s="5" customFormat="1" x14ac:dyDescent="0.3">
      <c r="J242" s="30"/>
    </row>
    <row r="243" spans="10:10" s="5" customFormat="1" x14ac:dyDescent="0.3">
      <c r="J243" s="30"/>
    </row>
    <row r="244" spans="10:10" s="5" customFormat="1" x14ac:dyDescent="0.3">
      <c r="J244" s="30"/>
    </row>
    <row r="245" spans="10:10" s="5" customFormat="1" x14ac:dyDescent="0.3">
      <c r="J245" s="30"/>
    </row>
    <row r="246" spans="10:10" s="5" customFormat="1" x14ac:dyDescent="0.3">
      <c r="J246" s="30"/>
    </row>
    <row r="247" spans="10:10" s="5" customFormat="1" x14ac:dyDescent="0.3">
      <c r="J247" s="30"/>
    </row>
    <row r="248" spans="10:10" s="5" customFormat="1" x14ac:dyDescent="0.3">
      <c r="J248" s="30"/>
    </row>
    <row r="249" spans="10:10" s="5" customFormat="1" x14ac:dyDescent="0.3">
      <c r="J249" s="30"/>
    </row>
    <row r="250" spans="10:10" s="5" customFormat="1" x14ac:dyDescent="0.3">
      <c r="J250" s="30"/>
    </row>
    <row r="251" spans="10:10" s="5" customFormat="1" x14ac:dyDescent="0.3">
      <c r="J251" s="30"/>
    </row>
    <row r="252" spans="10:10" s="5" customFormat="1" x14ac:dyDescent="0.3">
      <c r="J252" s="30"/>
    </row>
    <row r="253" spans="10:10" s="5" customFormat="1" x14ac:dyDescent="0.3">
      <c r="J253" s="30"/>
    </row>
    <row r="254" spans="10:10" s="5" customFormat="1" x14ac:dyDescent="0.3">
      <c r="J254" s="30"/>
    </row>
    <row r="255" spans="10:10" s="5" customFormat="1" x14ac:dyDescent="0.3">
      <c r="J255" s="30"/>
    </row>
    <row r="256" spans="10:10" s="5" customFormat="1" x14ac:dyDescent="0.3">
      <c r="J256" s="30"/>
    </row>
    <row r="257" spans="10:10" s="5" customFormat="1" x14ac:dyDescent="0.3">
      <c r="J257" s="30"/>
    </row>
    <row r="258" spans="10:10" s="5" customFormat="1" x14ac:dyDescent="0.3">
      <c r="J258" s="30"/>
    </row>
    <row r="259" spans="10:10" s="5" customFormat="1" x14ac:dyDescent="0.3">
      <c r="J259" s="30"/>
    </row>
    <row r="260" spans="10:10" s="5" customFormat="1" x14ac:dyDescent="0.3">
      <c r="J260" s="30"/>
    </row>
    <row r="261" spans="10:10" s="5" customFormat="1" x14ac:dyDescent="0.3">
      <c r="J261" s="30"/>
    </row>
    <row r="262" spans="10:10" s="5" customFormat="1" x14ac:dyDescent="0.3">
      <c r="J262" s="30"/>
    </row>
    <row r="263" spans="10:10" s="5" customFormat="1" x14ac:dyDescent="0.3">
      <c r="J263" s="30"/>
    </row>
    <row r="264" spans="10:10" s="5" customFormat="1" x14ac:dyDescent="0.3">
      <c r="J264" s="30"/>
    </row>
    <row r="265" spans="10:10" s="5" customFormat="1" x14ac:dyDescent="0.3">
      <c r="J265" s="30"/>
    </row>
    <row r="266" spans="10:10" s="5" customFormat="1" x14ac:dyDescent="0.3">
      <c r="J266" s="30"/>
    </row>
    <row r="267" spans="10:10" s="5" customFormat="1" x14ac:dyDescent="0.3">
      <c r="J267" s="30"/>
    </row>
    <row r="268" spans="10:10" s="5" customFormat="1" x14ac:dyDescent="0.3">
      <c r="J268" s="30"/>
    </row>
    <row r="269" spans="10:10" s="5" customFormat="1" x14ac:dyDescent="0.3">
      <c r="J269" s="30"/>
    </row>
    <row r="270" spans="10:10" s="5" customFormat="1" x14ac:dyDescent="0.3">
      <c r="J270" s="30"/>
    </row>
    <row r="271" spans="10:10" s="5" customFormat="1" x14ac:dyDescent="0.3">
      <c r="J271" s="30"/>
    </row>
    <row r="272" spans="10:10" s="5" customFormat="1" x14ac:dyDescent="0.3">
      <c r="J272" s="30"/>
    </row>
    <row r="273" spans="10:10" s="5" customFormat="1" x14ac:dyDescent="0.3">
      <c r="J273" s="30"/>
    </row>
    <row r="274" spans="10:10" s="5" customFormat="1" x14ac:dyDescent="0.3">
      <c r="J274" s="30"/>
    </row>
    <row r="275" spans="10:10" s="5" customFormat="1" x14ac:dyDescent="0.3">
      <c r="J275" s="30"/>
    </row>
    <row r="276" spans="10:10" s="5" customFormat="1" x14ac:dyDescent="0.3">
      <c r="J276" s="30"/>
    </row>
    <row r="277" spans="10:10" s="5" customFormat="1" x14ac:dyDescent="0.3">
      <c r="J277" s="30"/>
    </row>
    <row r="278" spans="10:10" s="5" customFormat="1" x14ac:dyDescent="0.3">
      <c r="J278" s="30"/>
    </row>
    <row r="279" spans="10:10" s="5" customFormat="1" x14ac:dyDescent="0.3">
      <c r="J279" s="30"/>
    </row>
    <row r="280" spans="10:10" s="5" customFormat="1" x14ac:dyDescent="0.3">
      <c r="J280" s="30"/>
    </row>
    <row r="281" spans="10:10" s="5" customFormat="1" x14ac:dyDescent="0.3">
      <c r="J281" s="30"/>
    </row>
    <row r="282" spans="10:10" s="5" customFormat="1" x14ac:dyDescent="0.3">
      <c r="J282" s="30"/>
    </row>
    <row r="283" spans="10:10" s="5" customFormat="1" x14ac:dyDescent="0.3">
      <c r="J283" s="30"/>
    </row>
    <row r="284" spans="10:10" s="5" customFormat="1" x14ac:dyDescent="0.3">
      <c r="J284" s="30"/>
    </row>
    <row r="285" spans="10:10" s="5" customFormat="1" x14ac:dyDescent="0.3">
      <c r="J285" s="30"/>
    </row>
    <row r="286" spans="10:10" s="5" customFormat="1" x14ac:dyDescent="0.3">
      <c r="J286" s="30"/>
    </row>
    <row r="287" spans="10:10" s="5" customFormat="1" x14ac:dyDescent="0.3">
      <c r="J287" s="30"/>
    </row>
    <row r="288" spans="10:10" s="5" customFormat="1" x14ac:dyDescent="0.3">
      <c r="J288" s="30"/>
    </row>
    <row r="289" spans="10:10" s="5" customFormat="1" x14ac:dyDescent="0.3">
      <c r="J289" s="30"/>
    </row>
    <row r="290" spans="10:10" s="5" customFormat="1" x14ac:dyDescent="0.3">
      <c r="J290" s="30"/>
    </row>
    <row r="291" spans="10:10" s="5" customFormat="1" x14ac:dyDescent="0.3">
      <c r="J291" s="30"/>
    </row>
    <row r="292" spans="10:10" s="5" customFormat="1" x14ac:dyDescent="0.3">
      <c r="J292" s="30"/>
    </row>
    <row r="293" spans="10:10" s="5" customFormat="1" x14ac:dyDescent="0.3">
      <c r="J293" s="30"/>
    </row>
    <row r="294" spans="10:10" s="5" customFormat="1" x14ac:dyDescent="0.3">
      <c r="J294" s="30"/>
    </row>
    <row r="295" spans="10:10" s="5" customFormat="1" x14ac:dyDescent="0.3">
      <c r="J295" s="30"/>
    </row>
    <row r="296" spans="10:10" s="5" customFormat="1" x14ac:dyDescent="0.3">
      <c r="J296" s="30"/>
    </row>
    <row r="297" spans="10:10" s="5" customFormat="1" x14ac:dyDescent="0.3">
      <c r="J297" s="30"/>
    </row>
    <row r="298" spans="10:10" s="5" customFormat="1" x14ac:dyDescent="0.3">
      <c r="J298" s="30"/>
    </row>
    <row r="299" spans="10:10" s="5" customFormat="1" x14ac:dyDescent="0.3">
      <c r="J299" s="30"/>
    </row>
    <row r="300" spans="10:10" s="5" customFormat="1" x14ac:dyDescent="0.3">
      <c r="J300" s="30"/>
    </row>
    <row r="301" spans="10:10" s="5" customFormat="1" x14ac:dyDescent="0.3">
      <c r="J301" s="30"/>
    </row>
    <row r="302" spans="10:10" s="5" customFormat="1" x14ac:dyDescent="0.3">
      <c r="J302" s="30"/>
    </row>
    <row r="303" spans="10:10" s="5" customFormat="1" x14ac:dyDescent="0.3">
      <c r="J303" s="30"/>
    </row>
    <row r="304" spans="10:10" s="5" customFormat="1" x14ac:dyDescent="0.3">
      <c r="J304" s="30"/>
    </row>
    <row r="305" spans="10:10" s="5" customFormat="1" x14ac:dyDescent="0.3">
      <c r="J305" s="30"/>
    </row>
    <row r="306" spans="10:10" s="5" customFormat="1" x14ac:dyDescent="0.3">
      <c r="J306" s="30"/>
    </row>
    <row r="307" spans="10:10" s="5" customFormat="1" x14ac:dyDescent="0.3">
      <c r="J307" s="30"/>
    </row>
    <row r="308" spans="10:10" s="5" customFormat="1" x14ac:dyDescent="0.3">
      <c r="J308" s="30"/>
    </row>
    <row r="309" spans="10:10" s="5" customFormat="1" x14ac:dyDescent="0.3">
      <c r="J309" s="30"/>
    </row>
    <row r="310" spans="10:10" s="5" customFormat="1" x14ac:dyDescent="0.3">
      <c r="J310" s="30"/>
    </row>
    <row r="311" spans="10:10" s="5" customFormat="1" x14ac:dyDescent="0.3">
      <c r="J311" s="30"/>
    </row>
    <row r="312" spans="10:10" s="5" customFormat="1" x14ac:dyDescent="0.3">
      <c r="J312" s="30"/>
    </row>
    <row r="313" spans="10:10" s="5" customFormat="1" x14ac:dyDescent="0.3">
      <c r="J313" s="30"/>
    </row>
    <row r="314" spans="10:10" s="5" customFormat="1" x14ac:dyDescent="0.3">
      <c r="J314" s="30"/>
    </row>
    <row r="315" spans="10:10" s="5" customFormat="1" x14ac:dyDescent="0.3">
      <c r="J315" s="30"/>
    </row>
    <row r="316" spans="10:10" s="5" customFormat="1" x14ac:dyDescent="0.3">
      <c r="J316" s="30"/>
    </row>
    <row r="317" spans="10:10" s="5" customFormat="1" x14ac:dyDescent="0.3">
      <c r="J317" s="30"/>
    </row>
    <row r="318" spans="10:10" s="5" customFormat="1" x14ac:dyDescent="0.3">
      <c r="J318" s="30"/>
    </row>
    <row r="319" spans="10:10" s="5" customFormat="1" x14ac:dyDescent="0.3">
      <c r="J319" s="30"/>
    </row>
    <row r="320" spans="10:10" s="5" customFormat="1" x14ac:dyDescent="0.3">
      <c r="J320" s="30"/>
    </row>
    <row r="321" spans="10:10" s="5" customFormat="1" x14ac:dyDescent="0.3">
      <c r="J321" s="30"/>
    </row>
    <row r="322" spans="10:10" s="5" customFormat="1" x14ac:dyDescent="0.3">
      <c r="J322" s="30"/>
    </row>
    <row r="323" spans="10:10" s="5" customFormat="1" x14ac:dyDescent="0.3">
      <c r="J323" s="30"/>
    </row>
    <row r="324" spans="10:10" s="5" customFormat="1" x14ac:dyDescent="0.3">
      <c r="J324" s="30"/>
    </row>
    <row r="325" spans="10:10" s="5" customFormat="1" x14ac:dyDescent="0.3">
      <c r="J325" s="30"/>
    </row>
    <row r="326" spans="10:10" s="5" customFormat="1" x14ac:dyDescent="0.3">
      <c r="J326" s="30"/>
    </row>
    <row r="327" spans="10:10" s="5" customFormat="1" x14ac:dyDescent="0.3">
      <c r="J327" s="30"/>
    </row>
    <row r="328" spans="10:10" s="5" customFormat="1" x14ac:dyDescent="0.3">
      <c r="J328" s="30"/>
    </row>
    <row r="329" spans="10:10" s="5" customFormat="1" x14ac:dyDescent="0.3">
      <c r="J329" s="30"/>
    </row>
    <row r="330" spans="10:10" s="5" customFormat="1" x14ac:dyDescent="0.3">
      <c r="J330" s="30"/>
    </row>
    <row r="331" spans="10:10" s="5" customFormat="1" x14ac:dyDescent="0.3">
      <c r="J331" s="30"/>
    </row>
    <row r="332" spans="10:10" s="5" customFormat="1" x14ac:dyDescent="0.3">
      <c r="J332" s="30"/>
    </row>
    <row r="333" spans="10:10" s="5" customFormat="1" x14ac:dyDescent="0.3">
      <c r="J333" s="30"/>
    </row>
    <row r="334" spans="10:10" s="5" customFormat="1" x14ac:dyDescent="0.3">
      <c r="J334" s="30"/>
    </row>
    <row r="335" spans="10:10" s="5" customFormat="1" x14ac:dyDescent="0.3">
      <c r="J335" s="30"/>
    </row>
    <row r="336" spans="10:10" s="5" customFormat="1" x14ac:dyDescent="0.3">
      <c r="J336" s="30"/>
    </row>
    <row r="337" spans="10:10" s="5" customFormat="1" x14ac:dyDescent="0.3">
      <c r="J337" s="30"/>
    </row>
    <row r="338" spans="10:10" s="5" customFormat="1" x14ac:dyDescent="0.3">
      <c r="J338" s="30"/>
    </row>
    <row r="339" spans="10:10" s="5" customFormat="1" x14ac:dyDescent="0.3">
      <c r="J339" s="30"/>
    </row>
    <row r="340" spans="10:10" s="5" customFormat="1" x14ac:dyDescent="0.3">
      <c r="J340" s="30"/>
    </row>
    <row r="341" spans="10:10" s="5" customFormat="1" x14ac:dyDescent="0.3">
      <c r="J341" s="30"/>
    </row>
    <row r="342" spans="10:10" s="5" customFormat="1" x14ac:dyDescent="0.3">
      <c r="J342" s="30"/>
    </row>
    <row r="343" spans="10:10" s="5" customFormat="1" x14ac:dyDescent="0.3">
      <c r="J343" s="30"/>
    </row>
    <row r="344" spans="10:10" s="5" customFormat="1" x14ac:dyDescent="0.3">
      <c r="J344" s="30"/>
    </row>
    <row r="345" spans="10:10" s="5" customFormat="1" x14ac:dyDescent="0.3">
      <c r="J345" s="30"/>
    </row>
    <row r="346" spans="10:10" s="5" customFormat="1" x14ac:dyDescent="0.3">
      <c r="J346" s="30"/>
    </row>
    <row r="347" spans="10:10" s="5" customFormat="1" x14ac:dyDescent="0.3">
      <c r="J347" s="30"/>
    </row>
    <row r="348" spans="10:10" s="5" customFormat="1" x14ac:dyDescent="0.3">
      <c r="J348" s="30"/>
    </row>
    <row r="349" spans="10:10" s="5" customFormat="1" x14ac:dyDescent="0.3">
      <c r="J349" s="30"/>
    </row>
    <row r="350" spans="10:10" s="5" customFormat="1" x14ac:dyDescent="0.3">
      <c r="J350" s="30"/>
    </row>
    <row r="351" spans="10:10" s="5" customFormat="1" x14ac:dyDescent="0.3">
      <c r="J351" s="30"/>
    </row>
    <row r="352" spans="10:10" s="5" customFormat="1" x14ac:dyDescent="0.3">
      <c r="J352" s="30"/>
    </row>
    <row r="353" spans="10:10" s="5" customFormat="1" x14ac:dyDescent="0.3">
      <c r="J353" s="30"/>
    </row>
    <row r="354" spans="10:10" s="5" customFormat="1" x14ac:dyDescent="0.3">
      <c r="J354" s="30"/>
    </row>
    <row r="355" spans="10:10" s="5" customFormat="1" x14ac:dyDescent="0.3">
      <c r="J355" s="30"/>
    </row>
    <row r="356" spans="10:10" s="5" customFormat="1" x14ac:dyDescent="0.3">
      <c r="J356" s="30"/>
    </row>
    <row r="357" spans="10:10" s="5" customFormat="1" x14ac:dyDescent="0.3">
      <c r="J357" s="30"/>
    </row>
    <row r="358" spans="10:10" s="5" customFormat="1" x14ac:dyDescent="0.3">
      <c r="J358" s="30"/>
    </row>
    <row r="359" spans="10:10" s="5" customFormat="1" x14ac:dyDescent="0.3">
      <c r="J359" s="30"/>
    </row>
    <row r="360" spans="10:10" s="5" customFormat="1" x14ac:dyDescent="0.3">
      <c r="J360" s="30"/>
    </row>
    <row r="361" spans="10:10" s="5" customFormat="1" x14ac:dyDescent="0.3">
      <c r="J361" s="30"/>
    </row>
    <row r="362" spans="10:10" s="5" customFormat="1" x14ac:dyDescent="0.3">
      <c r="J362" s="30"/>
    </row>
    <row r="363" spans="10:10" s="5" customFormat="1" x14ac:dyDescent="0.3">
      <c r="J363" s="30"/>
    </row>
    <row r="364" spans="10:10" s="5" customFormat="1" x14ac:dyDescent="0.3">
      <c r="J364" s="30"/>
    </row>
    <row r="365" spans="10:10" s="5" customFormat="1" x14ac:dyDescent="0.3">
      <c r="J365" s="30"/>
    </row>
    <row r="366" spans="10:10" s="5" customFormat="1" x14ac:dyDescent="0.3">
      <c r="J366" s="30"/>
    </row>
    <row r="367" spans="10:10" s="5" customFormat="1" x14ac:dyDescent="0.3">
      <c r="J367" s="30"/>
    </row>
    <row r="368" spans="10:10" s="5" customFormat="1" x14ac:dyDescent="0.3">
      <c r="J368" s="30"/>
    </row>
    <row r="369" spans="10:10" s="5" customFormat="1" x14ac:dyDescent="0.3">
      <c r="J369" s="30"/>
    </row>
    <row r="370" spans="10:10" s="5" customFormat="1" x14ac:dyDescent="0.3">
      <c r="J370" s="30"/>
    </row>
    <row r="371" spans="10:10" s="5" customFormat="1" x14ac:dyDescent="0.3">
      <c r="J371" s="30"/>
    </row>
    <row r="372" spans="10:10" s="5" customFormat="1" x14ac:dyDescent="0.3">
      <c r="J372" s="30"/>
    </row>
    <row r="373" spans="10:10" s="5" customFormat="1" x14ac:dyDescent="0.3">
      <c r="J373" s="30"/>
    </row>
    <row r="374" spans="10:10" s="5" customFormat="1" x14ac:dyDescent="0.3">
      <c r="J374" s="30"/>
    </row>
    <row r="375" spans="10:10" s="5" customFormat="1" x14ac:dyDescent="0.3">
      <c r="J375" s="30"/>
    </row>
    <row r="376" spans="10:10" s="5" customFormat="1" x14ac:dyDescent="0.3">
      <c r="J376" s="30"/>
    </row>
    <row r="377" spans="10:10" s="5" customFormat="1" x14ac:dyDescent="0.3">
      <c r="J377" s="30"/>
    </row>
    <row r="378" spans="10:10" s="5" customFormat="1" x14ac:dyDescent="0.3">
      <c r="J378" s="30"/>
    </row>
    <row r="379" spans="10:10" s="5" customFormat="1" x14ac:dyDescent="0.3">
      <c r="J379" s="30"/>
    </row>
    <row r="380" spans="10:10" s="5" customFormat="1" x14ac:dyDescent="0.3">
      <c r="J380" s="30"/>
    </row>
    <row r="381" spans="10:10" s="5" customFormat="1" x14ac:dyDescent="0.3">
      <c r="J381" s="30"/>
    </row>
    <row r="382" spans="10:10" s="5" customFormat="1" x14ac:dyDescent="0.3">
      <c r="J382" s="30"/>
    </row>
    <row r="383" spans="10:10" s="5" customFormat="1" x14ac:dyDescent="0.3">
      <c r="J383" s="30"/>
    </row>
    <row r="384" spans="10:10" s="5" customFormat="1" x14ac:dyDescent="0.3">
      <c r="J384" s="30"/>
    </row>
    <row r="385" spans="10:10" s="5" customFormat="1" x14ac:dyDescent="0.3">
      <c r="J385" s="30"/>
    </row>
    <row r="386" spans="10:10" s="5" customFormat="1" x14ac:dyDescent="0.3">
      <c r="J386" s="30"/>
    </row>
    <row r="387" spans="10:10" s="5" customFormat="1" x14ac:dyDescent="0.3">
      <c r="J387" s="30"/>
    </row>
    <row r="388" spans="10:10" s="5" customFormat="1" x14ac:dyDescent="0.3">
      <c r="J388" s="30"/>
    </row>
    <row r="389" spans="10:10" s="5" customFormat="1" x14ac:dyDescent="0.3">
      <c r="J389" s="30"/>
    </row>
    <row r="390" spans="10:10" s="5" customFormat="1" x14ac:dyDescent="0.3">
      <c r="J390" s="30"/>
    </row>
    <row r="391" spans="10:10" s="5" customFormat="1" x14ac:dyDescent="0.3">
      <c r="J391" s="30"/>
    </row>
    <row r="392" spans="10:10" s="5" customFormat="1" x14ac:dyDescent="0.3">
      <c r="J392" s="30"/>
    </row>
    <row r="393" spans="10:10" s="5" customFormat="1" x14ac:dyDescent="0.3">
      <c r="J393" s="30"/>
    </row>
    <row r="394" spans="10:10" s="5" customFormat="1" x14ac:dyDescent="0.3">
      <c r="J394" s="30"/>
    </row>
    <row r="395" spans="10:10" s="5" customFormat="1" x14ac:dyDescent="0.3">
      <c r="J395" s="30"/>
    </row>
    <row r="396" spans="10:10" s="5" customFormat="1" x14ac:dyDescent="0.3">
      <c r="J396" s="30"/>
    </row>
    <row r="397" spans="10:10" s="5" customFormat="1" x14ac:dyDescent="0.3">
      <c r="J397" s="30"/>
    </row>
    <row r="398" spans="10:10" s="5" customFormat="1" x14ac:dyDescent="0.3">
      <c r="J398" s="30"/>
    </row>
    <row r="399" spans="10:10" s="5" customFormat="1" x14ac:dyDescent="0.3">
      <c r="J399" s="30"/>
    </row>
    <row r="400" spans="10:10" s="5" customFormat="1" x14ac:dyDescent="0.3">
      <c r="J400" s="30"/>
    </row>
    <row r="401" spans="10:10" s="5" customFormat="1" x14ac:dyDescent="0.3">
      <c r="J401" s="30"/>
    </row>
    <row r="402" spans="10:10" s="5" customFormat="1" x14ac:dyDescent="0.3">
      <c r="J402" s="30"/>
    </row>
    <row r="403" spans="10:10" s="5" customFormat="1" x14ac:dyDescent="0.3">
      <c r="J403" s="30"/>
    </row>
    <row r="404" spans="10:10" s="5" customFormat="1" x14ac:dyDescent="0.3">
      <c r="J404" s="30"/>
    </row>
    <row r="405" spans="10:10" s="5" customFormat="1" x14ac:dyDescent="0.3">
      <c r="J405" s="30"/>
    </row>
    <row r="406" spans="10:10" s="5" customFormat="1" x14ac:dyDescent="0.3">
      <c r="J406" s="30"/>
    </row>
    <row r="407" spans="10:10" s="5" customFormat="1" x14ac:dyDescent="0.3">
      <c r="J407" s="30"/>
    </row>
    <row r="408" spans="10:10" s="5" customFormat="1" x14ac:dyDescent="0.3">
      <c r="J408" s="30"/>
    </row>
    <row r="409" spans="10:10" s="5" customFormat="1" x14ac:dyDescent="0.3">
      <c r="J409" s="30"/>
    </row>
    <row r="410" spans="10:10" s="5" customFormat="1" x14ac:dyDescent="0.3">
      <c r="J410" s="30"/>
    </row>
    <row r="411" spans="10:10" s="5" customFormat="1" x14ac:dyDescent="0.3">
      <c r="J411" s="30"/>
    </row>
    <row r="412" spans="10:10" s="5" customFormat="1" x14ac:dyDescent="0.3">
      <c r="J412" s="30"/>
    </row>
    <row r="413" spans="10:10" s="5" customFormat="1" x14ac:dyDescent="0.3">
      <c r="J413" s="30"/>
    </row>
    <row r="414" spans="10:10" s="5" customFormat="1" x14ac:dyDescent="0.3">
      <c r="J414" s="30"/>
    </row>
    <row r="415" spans="10:10" s="5" customFormat="1" x14ac:dyDescent="0.3">
      <c r="J415" s="30"/>
    </row>
    <row r="416" spans="10:10" s="5" customFormat="1" x14ac:dyDescent="0.3">
      <c r="J416" s="30"/>
    </row>
    <row r="417" spans="10:10" s="5" customFormat="1" x14ac:dyDescent="0.3">
      <c r="J417" s="30"/>
    </row>
    <row r="418" spans="10:10" s="5" customFormat="1" x14ac:dyDescent="0.3">
      <c r="J418" s="30"/>
    </row>
    <row r="419" spans="10:10" s="5" customFormat="1" x14ac:dyDescent="0.3">
      <c r="J419" s="30"/>
    </row>
    <row r="420" spans="10:10" s="5" customFormat="1" x14ac:dyDescent="0.3">
      <c r="J420" s="30"/>
    </row>
    <row r="421" spans="10:10" s="5" customFormat="1" x14ac:dyDescent="0.3">
      <c r="J421" s="30"/>
    </row>
    <row r="422" spans="10:10" s="5" customFormat="1" x14ac:dyDescent="0.3">
      <c r="J422" s="30"/>
    </row>
    <row r="423" spans="10:10" s="5" customFormat="1" x14ac:dyDescent="0.3">
      <c r="J423" s="30"/>
    </row>
    <row r="424" spans="10:10" s="5" customFormat="1" x14ac:dyDescent="0.3">
      <c r="J424" s="30"/>
    </row>
    <row r="425" spans="10:10" s="5" customFormat="1" x14ac:dyDescent="0.3">
      <c r="J425" s="30"/>
    </row>
    <row r="426" spans="10:10" s="5" customFormat="1" x14ac:dyDescent="0.3">
      <c r="J426" s="30"/>
    </row>
    <row r="427" spans="10:10" s="5" customFormat="1" x14ac:dyDescent="0.3">
      <c r="J427" s="30"/>
    </row>
    <row r="428" spans="10:10" s="5" customFormat="1" x14ac:dyDescent="0.3">
      <c r="J428" s="30"/>
    </row>
    <row r="429" spans="10:10" s="5" customFormat="1" x14ac:dyDescent="0.3">
      <c r="J429" s="30"/>
    </row>
    <row r="430" spans="10:10" s="5" customFormat="1" x14ac:dyDescent="0.3">
      <c r="J430" s="30"/>
    </row>
    <row r="431" spans="10:10" s="5" customFormat="1" x14ac:dyDescent="0.3">
      <c r="J431" s="30"/>
    </row>
    <row r="432" spans="10:10" s="5" customFormat="1" x14ac:dyDescent="0.3">
      <c r="J432" s="30"/>
    </row>
    <row r="433" spans="10:10" s="5" customFormat="1" x14ac:dyDescent="0.3">
      <c r="J433" s="30"/>
    </row>
    <row r="434" spans="10:10" s="5" customFormat="1" x14ac:dyDescent="0.3">
      <c r="J434" s="30"/>
    </row>
    <row r="435" spans="10:10" s="5" customFormat="1" x14ac:dyDescent="0.3">
      <c r="J435" s="30"/>
    </row>
    <row r="436" spans="10:10" s="5" customFormat="1" x14ac:dyDescent="0.3">
      <c r="J436" s="30"/>
    </row>
    <row r="437" spans="10:10" s="5" customFormat="1" x14ac:dyDescent="0.3">
      <c r="J437" s="30"/>
    </row>
    <row r="438" spans="10:10" s="5" customFormat="1" x14ac:dyDescent="0.3">
      <c r="J438" s="30"/>
    </row>
    <row r="439" spans="10:10" s="5" customFormat="1" x14ac:dyDescent="0.3">
      <c r="J439" s="30"/>
    </row>
    <row r="440" spans="10:10" s="5" customFormat="1" x14ac:dyDescent="0.3">
      <c r="J440" s="30"/>
    </row>
    <row r="441" spans="10:10" s="5" customFormat="1" x14ac:dyDescent="0.3">
      <c r="J441" s="30"/>
    </row>
    <row r="442" spans="10:10" s="5" customFormat="1" x14ac:dyDescent="0.3">
      <c r="J442" s="30"/>
    </row>
    <row r="443" spans="10:10" s="5" customFormat="1" x14ac:dyDescent="0.3">
      <c r="J443" s="30"/>
    </row>
    <row r="444" spans="10:10" s="5" customFormat="1" x14ac:dyDescent="0.3">
      <c r="J444" s="30"/>
    </row>
    <row r="445" spans="10:10" s="5" customFormat="1" x14ac:dyDescent="0.3">
      <c r="J445" s="30"/>
    </row>
    <row r="446" spans="10:10" s="5" customFormat="1" x14ac:dyDescent="0.3">
      <c r="J446" s="30"/>
    </row>
    <row r="447" spans="10:10" s="5" customFormat="1" x14ac:dyDescent="0.3">
      <c r="J447" s="30"/>
    </row>
    <row r="448" spans="10:10" s="5" customFormat="1" x14ac:dyDescent="0.3">
      <c r="J448" s="30"/>
    </row>
    <row r="449" spans="10:10" s="5" customFormat="1" x14ac:dyDescent="0.3">
      <c r="J449" s="30"/>
    </row>
    <row r="450" spans="10:10" s="5" customFormat="1" x14ac:dyDescent="0.3">
      <c r="J450" s="30"/>
    </row>
    <row r="451" spans="10:10" s="5" customFormat="1" x14ac:dyDescent="0.3">
      <c r="J451" s="30"/>
    </row>
    <row r="452" spans="10:10" s="5" customFormat="1" x14ac:dyDescent="0.3">
      <c r="J452" s="30"/>
    </row>
    <row r="453" spans="10:10" s="5" customFormat="1" x14ac:dyDescent="0.3">
      <c r="J453" s="30"/>
    </row>
    <row r="454" spans="10:10" s="5" customFormat="1" x14ac:dyDescent="0.3">
      <c r="J454" s="30"/>
    </row>
    <row r="455" spans="10:10" s="5" customFormat="1" x14ac:dyDescent="0.3">
      <c r="J455" s="30"/>
    </row>
    <row r="456" spans="10:10" s="5" customFormat="1" x14ac:dyDescent="0.3">
      <c r="J456" s="30"/>
    </row>
    <row r="457" spans="10:10" s="5" customFormat="1" x14ac:dyDescent="0.3">
      <c r="J457" s="30"/>
    </row>
    <row r="458" spans="10:10" s="5" customFormat="1" x14ac:dyDescent="0.3">
      <c r="J458" s="30"/>
    </row>
    <row r="459" spans="10:10" s="5" customFormat="1" x14ac:dyDescent="0.3">
      <c r="J459" s="30"/>
    </row>
    <row r="460" spans="10:10" s="5" customFormat="1" x14ac:dyDescent="0.3">
      <c r="J460" s="30"/>
    </row>
    <row r="461" spans="10:10" s="5" customFormat="1" x14ac:dyDescent="0.3">
      <c r="J461" s="30"/>
    </row>
    <row r="462" spans="10:10" s="5" customFormat="1" x14ac:dyDescent="0.3">
      <c r="J462" s="30"/>
    </row>
    <row r="463" spans="10:10" s="5" customFormat="1" x14ac:dyDescent="0.3">
      <c r="J463" s="30"/>
    </row>
    <row r="464" spans="10:10" s="5" customFormat="1" x14ac:dyDescent="0.3">
      <c r="J464" s="30"/>
    </row>
    <row r="465" spans="10:10" s="5" customFormat="1" x14ac:dyDescent="0.3">
      <c r="J465" s="30"/>
    </row>
    <row r="466" spans="10:10" s="5" customFormat="1" x14ac:dyDescent="0.3">
      <c r="J466" s="30"/>
    </row>
    <row r="467" spans="10:10" s="5" customFormat="1" x14ac:dyDescent="0.3">
      <c r="J467" s="30"/>
    </row>
    <row r="468" spans="10:10" s="5" customFormat="1" x14ac:dyDescent="0.3">
      <c r="J468" s="30"/>
    </row>
    <row r="469" spans="10:10" s="5" customFormat="1" x14ac:dyDescent="0.3">
      <c r="J469" s="30"/>
    </row>
    <row r="470" spans="10:10" s="5" customFormat="1" x14ac:dyDescent="0.3">
      <c r="J470" s="30"/>
    </row>
    <row r="471" spans="10:10" s="5" customFormat="1" x14ac:dyDescent="0.3">
      <c r="J471" s="30"/>
    </row>
    <row r="472" spans="10:10" s="5" customFormat="1" x14ac:dyDescent="0.3">
      <c r="J472" s="30"/>
    </row>
    <row r="473" spans="10:10" s="5" customFormat="1" x14ac:dyDescent="0.3">
      <c r="J473" s="30"/>
    </row>
    <row r="474" spans="10:10" s="5" customFormat="1" x14ac:dyDescent="0.3">
      <c r="J474" s="30"/>
    </row>
    <row r="475" spans="10:10" s="5" customFormat="1" x14ac:dyDescent="0.3">
      <c r="J475" s="30"/>
    </row>
    <row r="476" spans="10:10" s="5" customFormat="1" x14ac:dyDescent="0.3">
      <c r="J476" s="30"/>
    </row>
    <row r="477" spans="10:10" s="5" customFormat="1" x14ac:dyDescent="0.3">
      <c r="J477" s="30"/>
    </row>
    <row r="478" spans="10:10" s="5" customFormat="1" x14ac:dyDescent="0.3">
      <c r="J478" s="30"/>
    </row>
    <row r="479" spans="10:10" s="5" customFormat="1" x14ac:dyDescent="0.3">
      <c r="J479" s="30"/>
    </row>
    <row r="480" spans="10:10" s="5" customFormat="1" x14ac:dyDescent="0.3">
      <c r="J480" s="30"/>
    </row>
    <row r="481" spans="10:10" s="5" customFormat="1" x14ac:dyDescent="0.3">
      <c r="J481" s="30"/>
    </row>
    <row r="482" spans="10:10" s="5" customFormat="1" x14ac:dyDescent="0.3">
      <c r="J482" s="30"/>
    </row>
    <row r="483" spans="10:10" s="5" customFormat="1" x14ac:dyDescent="0.3">
      <c r="J483" s="30"/>
    </row>
    <row r="484" spans="10:10" s="5" customFormat="1" x14ac:dyDescent="0.3">
      <c r="J484" s="30"/>
    </row>
    <row r="485" spans="10:10" s="5" customFormat="1" x14ac:dyDescent="0.3">
      <c r="J485" s="30"/>
    </row>
    <row r="486" spans="10:10" s="5" customFormat="1" x14ac:dyDescent="0.3">
      <c r="J486" s="30"/>
    </row>
    <row r="487" spans="10:10" s="5" customFormat="1" x14ac:dyDescent="0.3">
      <c r="J487" s="30"/>
    </row>
    <row r="488" spans="10:10" s="5" customFormat="1" x14ac:dyDescent="0.3">
      <c r="J488" s="30"/>
    </row>
    <row r="489" spans="10:10" s="5" customFormat="1" x14ac:dyDescent="0.3">
      <c r="J489" s="30"/>
    </row>
    <row r="490" spans="10:10" s="5" customFormat="1" x14ac:dyDescent="0.3">
      <c r="J490" s="30"/>
    </row>
    <row r="491" spans="10:10" s="5" customFormat="1" x14ac:dyDescent="0.3">
      <c r="J491" s="30"/>
    </row>
    <row r="492" spans="10:10" s="5" customFormat="1" x14ac:dyDescent="0.3">
      <c r="J492" s="30"/>
    </row>
    <row r="493" spans="10:10" s="5" customFormat="1" x14ac:dyDescent="0.3">
      <c r="J493" s="30"/>
    </row>
    <row r="494" spans="10:10" s="5" customFormat="1" x14ac:dyDescent="0.3">
      <c r="J494" s="30"/>
    </row>
    <row r="495" spans="10:10" s="5" customFormat="1" x14ac:dyDescent="0.3">
      <c r="J495" s="30"/>
    </row>
    <row r="496" spans="10:10" s="5" customFormat="1" x14ac:dyDescent="0.3">
      <c r="J496" s="30"/>
    </row>
    <row r="497" spans="10:10" s="5" customFormat="1" x14ac:dyDescent="0.3">
      <c r="J497" s="30"/>
    </row>
    <row r="498" spans="10:10" s="5" customFormat="1" x14ac:dyDescent="0.3">
      <c r="J498" s="30"/>
    </row>
    <row r="499" spans="10:10" s="5" customFormat="1" x14ac:dyDescent="0.3">
      <c r="J499" s="30"/>
    </row>
    <row r="500" spans="10:10" s="5" customFormat="1" x14ac:dyDescent="0.3">
      <c r="J500" s="30"/>
    </row>
    <row r="501" spans="10:10" s="5" customFormat="1" x14ac:dyDescent="0.3">
      <c r="J501" s="30"/>
    </row>
    <row r="502" spans="10:10" s="5" customFormat="1" x14ac:dyDescent="0.3">
      <c r="J502" s="30"/>
    </row>
    <row r="503" spans="10:10" s="5" customFormat="1" x14ac:dyDescent="0.3">
      <c r="J503" s="30"/>
    </row>
    <row r="504" spans="10:10" s="5" customFormat="1" x14ac:dyDescent="0.3">
      <c r="J504" s="30"/>
    </row>
    <row r="505" spans="10:10" s="5" customFormat="1" x14ac:dyDescent="0.3">
      <c r="J505" s="30"/>
    </row>
    <row r="506" spans="10:10" s="5" customFormat="1" x14ac:dyDescent="0.3">
      <c r="J506" s="30"/>
    </row>
    <row r="507" spans="10:10" s="5" customFormat="1" x14ac:dyDescent="0.3">
      <c r="J507" s="30"/>
    </row>
    <row r="508" spans="10:10" s="5" customFormat="1" x14ac:dyDescent="0.3">
      <c r="J508" s="30"/>
    </row>
    <row r="509" spans="10:10" s="5" customFormat="1" x14ac:dyDescent="0.3">
      <c r="J509" s="30"/>
    </row>
    <row r="510" spans="10:10" s="5" customFormat="1" x14ac:dyDescent="0.3">
      <c r="J510" s="30"/>
    </row>
    <row r="511" spans="10:10" s="5" customFormat="1" x14ac:dyDescent="0.3">
      <c r="J511" s="30"/>
    </row>
    <row r="512" spans="10:10" s="5" customFormat="1" x14ac:dyDescent="0.3">
      <c r="J512" s="30"/>
    </row>
    <row r="513" spans="10:10" s="5" customFormat="1" x14ac:dyDescent="0.3">
      <c r="J513" s="30"/>
    </row>
    <row r="514" spans="10:10" s="5" customFormat="1" x14ac:dyDescent="0.3">
      <c r="J514" s="30"/>
    </row>
    <row r="515" spans="10:10" s="5" customFormat="1" x14ac:dyDescent="0.3">
      <c r="J515" s="30"/>
    </row>
    <row r="516" spans="10:10" s="5" customFormat="1" x14ac:dyDescent="0.3">
      <c r="J516" s="30"/>
    </row>
    <row r="517" spans="10:10" s="5" customFormat="1" x14ac:dyDescent="0.3">
      <c r="J517" s="30"/>
    </row>
    <row r="518" spans="10:10" s="5" customFormat="1" x14ac:dyDescent="0.3">
      <c r="J518" s="30"/>
    </row>
    <row r="519" spans="10:10" s="5" customFormat="1" x14ac:dyDescent="0.3">
      <c r="J519" s="30"/>
    </row>
    <row r="520" spans="10:10" s="5" customFormat="1" x14ac:dyDescent="0.3">
      <c r="J520" s="30"/>
    </row>
    <row r="521" spans="10:10" s="5" customFormat="1" x14ac:dyDescent="0.3">
      <c r="J521" s="30"/>
    </row>
    <row r="522" spans="10:10" s="5" customFormat="1" x14ac:dyDescent="0.3">
      <c r="J522" s="30"/>
    </row>
    <row r="523" spans="10:10" s="5" customFormat="1" x14ac:dyDescent="0.3">
      <c r="J523" s="30"/>
    </row>
    <row r="524" spans="10:10" s="5" customFormat="1" x14ac:dyDescent="0.3">
      <c r="J524" s="30"/>
    </row>
    <row r="525" spans="10:10" s="5" customFormat="1" x14ac:dyDescent="0.3">
      <c r="J525" s="30"/>
    </row>
    <row r="526" spans="10:10" s="5" customFormat="1" x14ac:dyDescent="0.3">
      <c r="J526" s="30"/>
    </row>
    <row r="527" spans="10:10" s="5" customFormat="1" x14ac:dyDescent="0.3">
      <c r="J527" s="30"/>
    </row>
    <row r="528" spans="10:10" s="5" customFormat="1" x14ac:dyDescent="0.3">
      <c r="J528" s="30"/>
    </row>
    <row r="529" spans="10:10" s="5" customFormat="1" x14ac:dyDescent="0.3">
      <c r="J529" s="30"/>
    </row>
    <row r="530" spans="10:10" s="5" customFormat="1" x14ac:dyDescent="0.3">
      <c r="J530" s="30"/>
    </row>
    <row r="531" spans="10:10" s="5" customFormat="1" x14ac:dyDescent="0.3">
      <c r="J531" s="30"/>
    </row>
    <row r="532" spans="10:10" s="5" customFormat="1" x14ac:dyDescent="0.3">
      <c r="J532" s="30"/>
    </row>
    <row r="533" spans="10:10" s="5" customFormat="1" x14ac:dyDescent="0.3">
      <c r="J533" s="30"/>
    </row>
    <row r="534" spans="10:10" s="5" customFormat="1" x14ac:dyDescent="0.3">
      <c r="J534" s="30"/>
    </row>
    <row r="535" spans="10:10" s="5" customFormat="1" x14ac:dyDescent="0.3">
      <c r="J535" s="30"/>
    </row>
    <row r="536" spans="10:10" s="5" customFormat="1" x14ac:dyDescent="0.3">
      <c r="J536" s="30"/>
    </row>
    <row r="537" spans="10:10" s="5" customFormat="1" x14ac:dyDescent="0.3">
      <c r="J537" s="30"/>
    </row>
    <row r="538" spans="10:10" s="5" customFormat="1" x14ac:dyDescent="0.3">
      <c r="J538" s="30"/>
    </row>
    <row r="539" spans="10:10" s="5" customFormat="1" x14ac:dyDescent="0.3">
      <c r="J539" s="30"/>
    </row>
    <row r="540" spans="10:10" s="5" customFormat="1" x14ac:dyDescent="0.3">
      <c r="J540" s="30"/>
    </row>
    <row r="541" spans="10:10" s="5" customFormat="1" x14ac:dyDescent="0.3">
      <c r="J541" s="30"/>
    </row>
    <row r="542" spans="10:10" s="5" customFormat="1" x14ac:dyDescent="0.3">
      <c r="J542" s="30"/>
    </row>
    <row r="543" spans="10:10" s="5" customFormat="1" x14ac:dyDescent="0.3">
      <c r="J543" s="30"/>
    </row>
    <row r="544" spans="10:10" s="5" customFormat="1" x14ac:dyDescent="0.3">
      <c r="J544" s="30"/>
    </row>
    <row r="545" spans="10:10" s="5" customFormat="1" x14ac:dyDescent="0.3">
      <c r="J545" s="30"/>
    </row>
    <row r="546" spans="10:10" s="5" customFormat="1" x14ac:dyDescent="0.3">
      <c r="J546" s="30"/>
    </row>
    <row r="547" spans="10:10" s="5" customFormat="1" x14ac:dyDescent="0.3">
      <c r="J547" s="30"/>
    </row>
    <row r="548" spans="10:10" s="5" customFormat="1" x14ac:dyDescent="0.3">
      <c r="J548" s="30"/>
    </row>
    <row r="549" spans="10:10" s="5" customFormat="1" x14ac:dyDescent="0.3">
      <c r="J549" s="30"/>
    </row>
    <row r="550" spans="10:10" s="5" customFormat="1" x14ac:dyDescent="0.3">
      <c r="J550" s="30"/>
    </row>
    <row r="551" spans="10:10" s="5" customFormat="1" x14ac:dyDescent="0.3">
      <c r="J551" s="30"/>
    </row>
    <row r="552" spans="10:10" s="5" customFormat="1" x14ac:dyDescent="0.3">
      <c r="J552" s="30"/>
    </row>
    <row r="553" spans="10:10" s="5" customFormat="1" x14ac:dyDescent="0.3">
      <c r="J553" s="30"/>
    </row>
    <row r="554" spans="10:10" s="5" customFormat="1" x14ac:dyDescent="0.3">
      <c r="J554" s="30"/>
    </row>
    <row r="555" spans="10:10" s="5" customFormat="1" x14ac:dyDescent="0.3">
      <c r="J555" s="30"/>
    </row>
    <row r="556" spans="10:10" s="5" customFormat="1" x14ac:dyDescent="0.3">
      <c r="J556" s="30"/>
    </row>
    <row r="557" spans="10:10" s="5" customFormat="1" x14ac:dyDescent="0.3">
      <c r="J557" s="30"/>
    </row>
    <row r="558" spans="10:10" s="5" customFormat="1" x14ac:dyDescent="0.3">
      <c r="J558" s="30"/>
    </row>
    <row r="559" spans="10:10" s="5" customFormat="1" x14ac:dyDescent="0.3">
      <c r="J559" s="30"/>
    </row>
    <row r="560" spans="10:10" s="5" customFormat="1" x14ac:dyDescent="0.3">
      <c r="J560" s="30"/>
    </row>
    <row r="561" spans="10:10" s="5" customFormat="1" x14ac:dyDescent="0.3">
      <c r="J561" s="30"/>
    </row>
    <row r="562" spans="10:10" s="5" customFormat="1" x14ac:dyDescent="0.3">
      <c r="J562" s="30"/>
    </row>
    <row r="563" spans="10:10" s="5" customFormat="1" x14ac:dyDescent="0.3">
      <c r="J563" s="30"/>
    </row>
    <row r="564" spans="10:10" s="5" customFormat="1" x14ac:dyDescent="0.3">
      <c r="J564" s="30"/>
    </row>
    <row r="565" spans="10:10" s="5" customFormat="1" x14ac:dyDescent="0.3">
      <c r="J565" s="30"/>
    </row>
    <row r="566" spans="10:10" s="5" customFormat="1" x14ac:dyDescent="0.3">
      <c r="J566" s="30"/>
    </row>
    <row r="567" spans="10:10" s="5" customFormat="1" x14ac:dyDescent="0.3">
      <c r="J567" s="30"/>
    </row>
    <row r="568" spans="10:10" s="5" customFormat="1" x14ac:dyDescent="0.3">
      <c r="J568" s="30"/>
    </row>
    <row r="569" spans="10:10" s="5" customFormat="1" x14ac:dyDescent="0.3">
      <c r="J569" s="30"/>
    </row>
    <row r="570" spans="10:10" s="5" customFormat="1" x14ac:dyDescent="0.3">
      <c r="J570" s="30"/>
    </row>
    <row r="571" spans="10:10" s="5" customFormat="1" x14ac:dyDescent="0.3">
      <c r="J571" s="30"/>
    </row>
    <row r="572" spans="10:10" s="5" customFormat="1" x14ac:dyDescent="0.3">
      <c r="J572" s="30"/>
    </row>
    <row r="573" spans="10:10" s="5" customFormat="1" x14ac:dyDescent="0.3">
      <c r="J573" s="30"/>
    </row>
    <row r="574" spans="10:10" s="5" customFormat="1" x14ac:dyDescent="0.3">
      <c r="J574" s="30"/>
    </row>
    <row r="575" spans="10:10" s="5" customFormat="1" x14ac:dyDescent="0.3">
      <c r="J575" s="30"/>
    </row>
    <row r="576" spans="10:10" s="5" customFormat="1" x14ac:dyDescent="0.3">
      <c r="J576" s="30"/>
    </row>
    <row r="577" spans="10:10" s="5" customFormat="1" x14ac:dyDescent="0.3">
      <c r="J577" s="30"/>
    </row>
    <row r="578" spans="10:10" s="5" customFormat="1" x14ac:dyDescent="0.3">
      <c r="J578" s="30"/>
    </row>
    <row r="579" spans="10:10" s="5" customFormat="1" x14ac:dyDescent="0.3">
      <c r="J579" s="30"/>
    </row>
    <row r="580" spans="10:10" s="5" customFormat="1" x14ac:dyDescent="0.3">
      <c r="J580" s="30"/>
    </row>
    <row r="581" spans="10:10" s="5" customFormat="1" x14ac:dyDescent="0.3">
      <c r="J581" s="30"/>
    </row>
    <row r="582" spans="10:10" s="5" customFormat="1" x14ac:dyDescent="0.3">
      <c r="J582" s="30"/>
    </row>
    <row r="583" spans="10:10" s="5" customFormat="1" x14ac:dyDescent="0.3">
      <c r="J583" s="30"/>
    </row>
    <row r="584" spans="10:10" s="5" customFormat="1" x14ac:dyDescent="0.3">
      <c r="J584" s="30"/>
    </row>
    <row r="585" spans="10:10" s="5" customFormat="1" x14ac:dyDescent="0.3">
      <c r="J585" s="30"/>
    </row>
    <row r="586" spans="10:10" s="5" customFormat="1" x14ac:dyDescent="0.3">
      <c r="J586" s="30"/>
    </row>
    <row r="587" spans="10:10" s="5" customFormat="1" x14ac:dyDescent="0.3">
      <c r="J587" s="30"/>
    </row>
    <row r="588" spans="10:10" s="5" customFormat="1" x14ac:dyDescent="0.3">
      <c r="J588" s="30"/>
    </row>
    <row r="589" spans="10:10" s="5" customFormat="1" x14ac:dyDescent="0.3">
      <c r="J589" s="30"/>
    </row>
    <row r="590" spans="10:10" s="5" customFormat="1" x14ac:dyDescent="0.3">
      <c r="J590" s="30"/>
    </row>
    <row r="591" spans="10:10" s="5" customFormat="1" x14ac:dyDescent="0.3">
      <c r="J591" s="30"/>
    </row>
    <row r="592" spans="10:10" s="5" customFormat="1" x14ac:dyDescent="0.3">
      <c r="J592" s="30"/>
    </row>
    <row r="593" spans="10:10" s="5" customFormat="1" x14ac:dyDescent="0.3">
      <c r="J593" s="30"/>
    </row>
    <row r="594" spans="10:10" s="5" customFormat="1" x14ac:dyDescent="0.3">
      <c r="J594" s="30"/>
    </row>
    <row r="595" spans="10:10" s="5" customFormat="1" x14ac:dyDescent="0.3">
      <c r="J595" s="30"/>
    </row>
    <row r="596" spans="10:10" s="5" customFormat="1" x14ac:dyDescent="0.3">
      <c r="J596" s="30"/>
    </row>
    <row r="597" spans="10:10" s="5" customFormat="1" x14ac:dyDescent="0.3">
      <c r="J597" s="30"/>
    </row>
    <row r="598" spans="10:10" s="5" customFormat="1" x14ac:dyDescent="0.3">
      <c r="J598" s="30"/>
    </row>
    <row r="599" spans="10:10" s="5" customFormat="1" x14ac:dyDescent="0.3">
      <c r="J599" s="30"/>
    </row>
    <row r="600" spans="10:10" s="5" customFormat="1" x14ac:dyDescent="0.3">
      <c r="J600" s="30"/>
    </row>
    <row r="601" spans="10:10" s="5" customFormat="1" x14ac:dyDescent="0.3">
      <c r="J601" s="30"/>
    </row>
    <row r="602" spans="10:10" s="5" customFormat="1" x14ac:dyDescent="0.3">
      <c r="J602" s="30"/>
    </row>
    <row r="603" spans="10:10" s="5" customFormat="1" x14ac:dyDescent="0.3">
      <c r="J603" s="30"/>
    </row>
    <row r="604" spans="10:10" s="5" customFormat="1" x14ac:dyDescent="0.3">
      <c r="J604" s="30"/>
    </row>
    <row r="605" spans="10:10" s="5" customFormat="1" x14ac:dyDescent="0.3">
      <c r="J605" s="30"/>
    </row>
    <row r="606" spans="10:10" s="5" customFormat="1" x14ac:dyDescent="0.3">
      <c r="J606" s="30"/>
    </row>
    <row r="607" spans="10:10" s="5" customFormat="1" x14ac:dyDescent="0.3">
      <c r="J607" s="30"/>
    </row>
    <row r="608" spans="10:10" s="5" customFormat="1" x14ac:dyDescent="0.3">
      <c r="J608" s="30"/>
    </row>
    <row r="609" spans="10:10" s="5" customFormat="1" x14ac:dyDescent="0.3">
      <c r="J609" s="30"/>
    </row>
    <row r="610" spans="10:10" s="5" customFormat="1" x14ac:dyDescent="0.3">
      <c r="J610" s="30"/>
    </row>
    <row r="611" spans="10:10" s="5" customFormat="1" x14ac:dyDescent="0.3">
      <c r="J611" s="30"/>
    </row>
    <row r="612" spans="10:10" s="5" customFormat="1" x14ac:dyDescent="0.3">
      <c r="J612" s="30"/>
    </row>
    <row r="613" spans="10:10" s="5" customFormat="1" x14ac:dyDescent="0.3">
      <c r="J613" s="30"/>
    </row>
    <row r="614" spans="10:10" s="5" customFormat="1" x14ac:dyDescent="0.3">
      <c r="J614" s="30"/>
    </row>
    <row r="615" spans="10:10" s="5" customFormat="1" x14ac:dyDescent="0.3">
      <c r="J615" s="30"/>
    </row>
    <row r="616" spans="10:10" s="5" customFormat="1" x14ac:dyDescent="0.3">
      <c r="J616" s="30"/>
    </row>
    <row r="617" spans="10:10" s="5" customFormat="1" x14ac:dyDescent="0.3">
      <c r="J617" s="30"/>
    </row>
    <row r="618" spans="10:10" s="5" customFormat="1" x14ac:dyDescent="0.3">
      <c r="J618" s="30"/>
    </row>
    <row r="619" spans="10:10" s="5" customFormat="1" x14ac:dyDescent="0.3">
      <c r="J619" s="30"/>
    </row>
    <row r="620" spans="10:10" s="5" customFormat="1" x14ac:dyDescent="0.3">
      <c r="J620" s="30"/>
    </row>
    <row r="621" spans="10:10" s="5" customFormat="1" x14ac:dyDescent="0.3">
      <c r="J621" s="30"/>
    </row>
    <row r="622" spans="10:10" s="5" customFormat="1" x14ac:dyDescent="0.3">
      <c r="J622" s="30"/>
    </row>
    <row r="623" spans="10:10" s="5" customFormat="1" x14ac:dyDescent="0.3">
      <c r="J623" s="30"/>
    </row>
    <row r="624" spans="10:10" s="5" customFormat="1" x14ac:dyDescent="0.3">
      <c r="J624" s="30"/>
    </row>
    <row r="625" spans="10:10" s="5" customFormat="1" x14ac:dyDescent="0.3">
      <c r="J625" s="30"/>
    </row>
    <row r="626" spans="10:10" s="5" customFormat="1" x14ac:dyDescent="0.3">
      <c r="J626" s="30"/>
    </row>
    <row r="627" spans="10:10" s="5" customFormat="1" x14ac:dyDescent="0.3">
      <c r="J627" s="30"/>
    </row>
    <row r="628" spans="10:10" s="5" customFormat="1" x14ac:dyDescent="0.3">
      <c r="J628" s="30"/>
    </row>
    <row r="629" spans="10:10" s="5" customFormat="1" x14ac:dyDescent="0.3">
      <c r="J629" s="30"/>
    </row>
    <row r="630" spans="10:10" s="5" customFormat="1" x14ac:dyDescent="0.3">
      <c r="J630" s="30"/>
    </row>
    <row r="631" spans="10:10" s="5" customFormat="1" x14ac:dyDescent="0.3">
      <c r="J631" s="30"/>
    </row>
    <row r="632" spans="10:10" s="5" customFormat="1" x14ac:dyDescent="0.3">
      <c r="J632" s="30"/>
    </row>
    <row r="633" spans="10:10" s="5" customFormat="1" x14ac:dyDescent="0.3">
      <c r="J633" s="30"/>
    </row>
    <row r="634" spans="10:10" s="5" customFormat="1" x14ac:dyDescent="0.3">
      <c r="J634" s="30"/>
    </row>
    <row r="635" spans="10:10" s="5" customFormat="1" x14ac:dyDescent="0.3">
      <c r="J635" s="30"/>
    </row>
    <row r="636" spans="10:10" s="5" customFormat="1" x14ac:dyDescent="0.3">
      <c r="J636" s="30"/>
    </row>
    <row r="637" spans="10:10" s="5" customFormat="1" x14ac:dyDescent="0.3">
      <c r="J637" s="30"/>
    </row>
    <row r="638" spans="10:10" s="5" customFormat="1" x14ac:dyDescent="0.3">
      <c r="J638" s="30"/>
    </row>
    <row r="639" spans="10:10" s="5" customFormat="1" x14ac:dyDescent="0.3">
      <c r="J639" s="30"/>
    </row>
    <row r="640" spans="10:10" s="5" customFormat="1" x14ac:dyDescent="0.3">
      <c r="J640" s="30"/>
    </row>
    <row r="641" spans="10:10" s="5" customFormat="1" x14ac:dyDescent="0.3">
      <c r="J641" s="30"/>
    </row>
    <row r="642" spans="10:10" s="5" customFormat="1" x14ac:dyDescent="0.3">
      <c r="J642" s="30"/>
    </row>
    <row r="643" spans="10:10" s="5" customFormat="1" x14ac:dyDescent="0.3">
      <c r="J643" s="30"/>
    </row>
    <row r="644" spans="10:10" s="5" customFormat="1" x14ac:dyDescent="0.3">
      <c r="J644" s="30"/>
    </row>
    <row r="645" spans="10:10" s="5" customFormat="1" x14ac:dyDescent="0.3">
      <c r="J645" s="30"/>
    </row>
    <row r="646" spans="10:10" s="5" customFormat="1" x14ac:dyDescent="0.3">
      <c r="J646" s="30"/>
    </row>
    <row r="647" spans="10:10" s="5" customFormat="1" x14ac:dyDescent="0.3">
      <c r="J647" s="30"/>
    </row>
    <row r="648" spans="10:10" s="5" customFormat="1" x14ac:dyDescent="0.3">
      <c r="J648" s="30"/>
    </row>
    <row r="649" spans="10:10" s="5" customFormat="1" x14ac:dyDescent="0.3">
      <c r="J649" s="30"/>
    </row>
    <row r="650" spans="10:10" s="5" customFormat="1" x14ac:dyDescent="0.3">
      <c r="J650" s="30"/>
    </row>
    <row r="651" spans="10:10" s="5" customFormat="1" x14ac:dyDescent="0.3">
      <c r="J651" s="30"/>
    </row>
    <row r="652" spans="10:10" s="5" customFormat="1" x14ac:dyDescent="0.3">
      <c r="J652" s="30"/>
    </row>
    <row r="653" spans="10:10" s="5" customFormat="1" x14ac:dyDescent="0.3">
      <c r="J653" s="30"/>
    </row>
    <row r="654" spans="10:10" s="5" customFormat="1" x14ac:dyDescent="0.3">
      <c r="J654" s="30"/>
    </row>
    <row r="655" spans="10:10" s="5" customFormat="1" x14ac:dyDescent="0.3">
      <c r="J655" s="30"/>
    </row>
    <row r="656" spans="10:10" s="5" customFormat="1" x14ac:dyDescent="0.3">
      <c r="J656" s="30"/>
    </row>
    <row r="657" spans="10:10" s="5" customFormat="1" x14ac:dyDescent="0.3">
      <c r="J657" s="30"/>
    </row>
    <row r="658" spans="10:10" s="5" customFormat="1" x14ac:dyDescent="0.3">
      <c r="J658" s="30"/>
    </row>
    <row r="659" spans="10:10" s="5" customFormat="1" x14ac:dyDescent="0.3">
      <c r="J659" s="30"/>
    </row>
    <row r="660" spans="10:10" s="5" customFormat="1" x14ac:dyDescent="0.3">
      <c r="J660" s="30"/>
    </row>
    <row r="661" spans="10:10" s="5" customFormat="1" x14ac:dyDescent="0.3">
      <c r="J661" s="30"/>
    </row>
    <row r="662" spans="10:10" s="5" customFormat="1" x14ac:dyDescent="0.3">
      <c r="J662" s="30"/>
    </row>
    <row r="663" spans="10:10" s="5" customFormat="1" x14ac:dyDescent="0.3">
      <c r="J663" s="30"/>
    </row>
    <row r="664" spans="10:10" s="5" customFormat="1" x14ac:dyDescent="0.3">
      <c r="J664" s="30"/>
    </row>
    <row r="665" spans="10:10" s="5" customFormat="1" x14ac:dyDescent="0.3">
      <c r="J665" s="30"/>
    </row>
    <row r="666" spans="10:10" s="5" customFormat="1" x14ac:dyDescent="0.3">
      <c r="J666" s="30"/>
    </row>
    <row r="667" spans="10:10" s="5" customFormat="1" x14ac:dyDescent="0.3">
      <c r="J667" s="30"/>
    </row>
    <row r="668" spans="10:10" s="5" customFormat="1" x14ac:dyDescent="0.3">
      <c r="J668" s="30"/>
    </row>
    <row r="669" spans="10:10" s="5" customFormat="1" x14ac:dyDescent="0.3">
      <c r="J669" s="30"/>
    </row>
    <row r="670" spans="10:10" s="5" customFormat="1" x14ac:dyDescent="0.3">
      <c r="J670" s="30"/>
    </row>
    <row r="671" spans="10:10" s="5" customFormat="1" x14ac:dyDescent="0.3">
      <c r="J671" s="30"/>
    </row>
    <row r="672" spans="10:10" s="5" customFormat="1" x14ac:dyDescent="0.3">
      <c r="J672" s="30"/>
    </row>
    <row r="673" spans="10:10" s="5" customFormat="1" x14ac:dyDescent="0.3">
      <c r="J673" s="30"/>
    </row>
    <row r="674" spans="10:10" s="5" customFormat="1" x14ac:dyDescent="0.3">
      <c r="J674" s="30"/>
    </row>
    <row r="675" spans="10:10" s="5" customFormat="1" x14ac:dyDescent="0.3">
      <c r="J675" s="30"/>
    </row>
    <row r="676" spans="10:10" s="5" customFormat="1" x14ac:dyDescent="0.3">
      <c r="J676" s="30"/>
    </row>
    <row r="677" spans="10:10" s="5" customFormat="1" x14ac:dyDescent="0.3">
      <c r="J677" s="30"/>
    </row>
    <row r="678" spans="10:10" s="5" customFormat="1" x14ac:dyDescent="0.3">
      <c r="J678" s="30"/>
    </row>
    <row r="679" spans="10:10" s="5" customFormat="1" x14ac:dyDescent="0.3">
      <c r="J679" s="30"/>
    </row>
    <row r="680" spans="10:10" s="5" customFormat="1" x14ac:dyDescent="0.3">
      <c r="J680" s="30"/>
    </row>
    <row r="681" spans="10:10" s="5" customFormat="1" x14ac:dyDescent="0.3">
      <c r="J681" s="30"/>
    </row>
    <row r="682" spans="10:10" s="5" customFormat="1" x14ac:dyDescent="0.3">
      <c r="J682" s="30"/>
    </row>
    <row r="683" spans="10:10" s="5" customFormat="1" x14ac:dyDescent="0.3">
      <c r="J683" s="30"/>
    </row>
    <row r="684" spans="10:10" s="5" customFormat="1" x14ac:dyDescent="0.3">
      <c r="J684" s="30"/>
    </row>
    <row r="685" spans="10:10" s="5" customFormat="1" x14ac:dyDescent="0.3">
      <c r="J685" s="30"/>
    </row>
    <row r="686" spans="10:10" s="5" customFormat="1" x14ac:dyDescent="0.3">
      <c r="J686" s="30"/>
    </row>
    <row r="687" spans="10:10" s="5" customFormat="1" x14ac:dyDescent="0.3">
      <c r="J687" s="30"/>
    </row>
    <row r="688" spans="10:10" s="5" customFormat="1" x14ac:dyDescent="0.3">
      <c r="J688" s="30"/>
    </row>
    <row r="689" spans="10:10" s="5" customFormat="1" x14ac:dyDescent="0.3">
      <c r="J689" s="30"/>
    </row>
    <row r="690" spans="10:10" s="5" customFormat="1" x14ac:dyDescent="0.3">
      <c r="J690" s="30"/>
    </row>
    <row r="691" spans="10:10" s="5" customFormat="1" x14ac:dyDescent="0.3">
      <c r="J691" s="30"/>
    </row>
    <row r="692" spans="10:10" s="5" customFormat="1" x14ac:dyDescent="0.3">
      <c r="J692" s="30"/>
    </row>
    <row r="693" spans="10:10" s="5" customFormat="1" x14ac:dyDescent="0.3">
      <c r="J693" s="30"/>
    </row>
    <row r="694" spans="10:10" s="5" customFormat="1" x14ac:dyDescent="0.3">
      <c r="J694" s="30"/>
    </row>
    <row r="695" spans="10:10" s="5" customFormat="1" x14ac:dyDescent="0.3">
      <c r="J695" s="30"/>
    </row>
    <row r="696" spans="10:10" s="5" customFormat="1" x14ac:dyDescent="0.3">
      <c r="J696" s="30"/>
    </row>
    <row r="697" spans="10:10" s="5" customFormat="1" x14ac:dyDescent="0.3">
      <c r="J697" s="30"/>
    </row>
    <row r="698" spans="10:10" s="5" customFormat="1" x14ac:dyDescent="0.3">
      <c r="J698" s="30"/>
    </row>
    <row r="699" spans="10:10" s="5" customFormat="1" x14ac:dyDescent="0.3">
      <c r="J699" s="30"/>
    </row>
    <row r="700" spans="10:10" s="5" customFormat="1" x14ac:dyDescent="0.3">
      <c r="J700" s="30"/>
    </row>
    <row r="701" spans="10:10" s="5" customFormat="1" x14ac:dyDescent="0.3">
      <c r="J701" s="30"/>
    </row>
    <row r="702" spans="10:10" s="5" customFormat="1" x14ac:dyDescent="0.3">
      <c r="J702" s="30"/>
    </row>
    <row r="703" spans="10:10" s="5" customFormat="1" x14ac:dyDescent="0.3">
      <c r="J703" s="30"/>
    </row>
    <row r="704" spans="10:10" s="5" customFormat="1" x14ac:dyDescent="0.3">
      <c r="J704" s="30"/>
    </row>
    <row r="705" spans="10:10" s="5" customFormat="1" x14ac:dyDescent="0.3">
      <c r="J705" s="30"/>
    </row>
    <row r="706" spans="10:10" s="5" customFormat="1" x14ac:dyDescent="0.3">
      <c r="J706" s="30"/>
    </row>
    <row r="707" spans="10:10" s="5" customFormat="1" x14ac:dyDescent="0.3">
      <c r="J707" s="30"/>
    </row>
    <row r="708" spans="10:10" s="5" customFormat="1" x14ac:dyDescent="0.3">
      <c r="J708" s="30"/>
    </row>
    <row r="709" spans="10:10" s="5" customFormat="1" x14ac:dyDescent="0.3">
      <c r="J709" s="30"/>
    </row>
    <row r="710" spans="10:10" s="5" customFormat="1" x14ac:dyDescent="0.3">
      <c r="J710" s="30"/>
    </row>
    <row r="711" spans="10:10" s="5" customFormat="1" x14ac:dyDescent="0.3">
      <c r="J711" s="30"/>
    </row>
    <row r="712" spans="10:10" s="5" customFormat="1" x14ac:dyDescent="0.3">
      <c r="J712" s="30"/>
    </row>
    <row r="713" spans="10:10" s="5" customFormat="1" x14ac:dyDescent="0.3">
      <c r="J713" s="30"/>
    </row>
    <row r="714" spans="10:10" s="5" customFormat="1" x14ac:dyDescent="0.3">
      <c r="J714" s="30"/>
    </row>
    <row r="715" spans="10:10" s="5" customFormat="1" x14ac:dyDescent="0.3">
      <c r="J715" s="30"/>
    </row>
    <row r="716" spans="10:10" s="5" customFormat="1" x14ac:dyDescent="0.3">
      <c r="J716" s="30"/>
    </row>
    <row r="717" spans="10:10" s="5" customFormat="1" x14ac:dyDescent="0.3">
      <c r="J717" s="30"/>
    </row>
    <row r="718" spans="10:10" s="5" customFormat="1" x14ac:dyDescent="0.3">
      <c r="J718" s="30"/>
    </row>
    <row r="719" spans="10:10" s="5" customFormat="1" x14ac:dyDescent="0.3">
      <c r="J719" s="30"/>
    </row>
    <row r="720" spans="10:10" s="5" customFormat="1" x14ac:dyDescent="0.3">
      <c r="J720" s="30"/>
    </row>
    <row r="721" spans="10:10" s="5" customFormat="1" x14ac:dyDescent="0.3">
      <c r="J721" s="30"/>
    </row>
    <row r="722" spans="10:10" s="5" customFormat="1" x14ac:dyDescent="0.3">
      <c r="J722" s="30"/>
    </row>
    <row r="723" spans="10:10" s="5" customFormat="1" x14ac:dyDescent="0.3">
      <c r="J723" s="30"/>
    </row>
    <row r="724" spans="10:10" s="5" customFormat="1" x14ac:dyDescent="0.3">
      <c r="J724" s="30"/>
    </row>
    <row r="725" spans="10:10" s="5" customFormat="1" x14ac:dyDescent="0.3">
      <c r="J725" s="30"/>
    </row>
    <row r="726" spans="10:10" s="5" customFormat="1" x14ac:dyDescent="0.3">
      <c r="J726" s="30"/>
    </row>
    <row r="727" spans="10:10" s="5" customFormat="1" x14ac:dyDescent="0.3">
      <c r="J727" s="30"/>
    </row>
    <row r="728" spans="10:10" s="5" customFormat="1" x14ac:dyDescent="0.3">
      <c r="J728" s="30"/>
    </row>
    <row r="729" spans="10:10" s="5" customFormat="1" x14ac:dyDescent="0.3">
      <c r="J729" s="30"/>
    </row>
    <row r="730" spans="10:10" s="5" customFormat="1" x14ac:dyDescent="0.3">
      <c r="J730" s="30"/>
    </row>
    <row r="731" spans="10:10" s="5" customFormat="1" x14ac:dyDescent="0.3">
      <c r="J731" s="30"/>
    </row>
    <row r="732" spans="10:10" s="5" customFormat="1" x14ac:dyDescent="0.3">
      <c r="J732" s="30"/>
    </row>
    <row r="733" spans="10:10" s="5" customFormat="1" x14ac:dyDescent="0.3">
      <c r="J733" s="30"/>
    </row>
    <row r="734" spans="10:10" s="5" customFormat="1" x14ac:dyDescent="0.3">
      <c r="J734" s="30"/>
    </row>
    <row r="735" spans="10:10" s="5" customFormat="1" x14ac:dyDescent="0.3">
      <c r="J735" s="30"/>
    </row>
    <row r="736" spans="10:10" s="5" customFormat="1" x14ac:dyDescent="0.3">
      <c r="J736" s="30"/>
    </row>
    <row r="737" spans="10:10" s="5" customFormat="1" x14ac:dyDescent="0.3">
      <c r="J737" s="30"/>
    </row>
    <row r="738" spans="10:10" s="5" customFormat="1" x14ac:dyDescent="0.3">
      <c r="J738" s="30"/>
    </row>
    <row r="739" spans="10:10" s="5" customFormat="1" x14ac:dyDescent="0.3">
      <c r="J739" s="30"/>
    </row>
    <row r="740" spans="10:10" s="5" customFormat="1" x14ac:dyDescent="0.3">
      <c r="J740" s="30"/>
    </row>
    <row r="741" spans="10:10" s="5" customFormat="1" x14ac:dyDescent="0.3">
      <c r="J741" s="30"/>
    </row>
    <row r="742" spans="10:10" s="5" customFormat="1" x14ac:dyDescent="0.3">
      <c r="J742" s="30"/>
    </row>
    <row r="743" spans="10:10" s="5" customFormat="1" x14ac:dyDescent="0.3">
      <c r="J743" s="30"/>
    </row>
    <row r="744" spans="10:10" s="5" customFormat="1" x14ac:dyDescent="0.3">
      <c r="J744" s="30"/>
    </row>
    <row r="745" spans="10:10" s="5" customFormat="1" x14ac:dyDescent="0.3">
      <c r="J745" s="30"/>
    </row>
    <row r="746" spans="10:10" s="5" customFormat="1" x14ac:dyDescent="0.3">
      <c r="J746" s="30"/>
    </row>
    <row r="747" spans="10:10" s="5" customFormat="1" x14ac:dyDescent="0.3">
      <c r="J747" s="30"/>
    </row>
    <row r="748" spans="10:10" s="5" customFormat="1" x14ac:dyDescent="0.3">
      <c r="J748" s="30"/>
    </row>
    <row r="749" spans="10:10" s="5" customFormat="1" x14ac:dyDescent="0.3">
      <c r="J749" s="30"/>
    </row>
    <row r="750" spans="10:10" s="5" customFormat="1" x14ac:dyDescent="0.3">
      <c r="J750" s="30"/>
    </row>
    <row r="751" spans="10:10" s="5" customFormat="1" x14ac:dyDescent="0.3">
      <c r="J751" s="30"/>
    </row>
    <row r="752" spans="10:10" s="5" customFormat="1" x14ac:dyDescent="0.3">
      <c r="J752" s="30"/>
    </row>
    <row r="753" spans="10:10" s="5" customFormat="1" x14ac:dyDescent="0.3">
      <c r="J753" s="30"/>
    </row>
    <row r="754" spans="10:10" s="5" customFormat="1" x14ac:dyDescent="0.3">
      <c r="J754" s="30"/>
    </row>
    <row r="755" spans="10:10" s="5" customFormat="1" x14ac:dyDescent="0.3">
      <c r="J755" s="30"/>
    </row>
    <row r="756" spans="10:10" s="5" customFormat="1" x14ac:dyDescent="0.3">
      <c r="J756" s="30"/>
    </row>
    <row r="757" spans="10:10" s="5" customFormat="1" x14ac:dyDescent="0.3">
      <c r="J757" s="30"/>
    </row>
    <row r="758" spans="10:10" s="5" customFormat="1" x14ac:dyDescent="0.3">
      <c r="J758" s="30"/>
    </row>
    <row r="759" spans="10:10" s="5" customFormat="1" x14ac:dyDescent="0.3">
      <c r="J759" s="30"/>
    </row>
    <row r="760" spans="10:10" s="5" customFormat="1" x14ac:dyDescent="0.3">
      <c r="J760" s="30"/>
    </row>
    <row r="761" spans="10:10" s="5" customFormat="1" x14ac:dyDescent="0.3">
      <c r="J761" s="30"/>
    </row>
    <row r="762" spans="10:10" s="5" customFormat="1" x14ac:dyDescent="0.3">
      <c r="J762" s="30"/>
    </row>
    <row r="763" spans="10:10" s="5" customFormat="1" x14ac:dyDescent="0.3">
      <c r="J763" s="30"/>
    </row>
    <row r="764" spans="10:10" s="5" customFormat="1" x14ac:dyDescent="0.3">
      <c r="J764" s="30"/>
    </row>
    <row r="765" spans="10:10" s="5" customFormat="1" x14ac:dyDescent="0.3">
      <c r="J765" s="30"/>
    </row>
    <row r="766" spans="10:10" s="5" customFormat="1" x14ac:dyDescent="0.3">
      <c r="J766" s="30"/>
    </row>
    <row r="767" spans="10:10" s="5" customFormat="1" x14ac:dyDescent="0.3">
      <c r="J767" s="30"/>
    </row>
    <row r="768" spans="10:10" s="5" customFormat="1" x14ac:dyDescent="0.3">
      <c r="J768" s="30"/>
    </row>
    <row r="769" spans="10:10" s="5" customFormat="1" x14ac:dyDescent="0.3">
      <c r="J769" s="30"/>
    </row>
    <row r="770" spans="10:10" s="5" customFormat="1" x14ac:dyDescent="0.3">
      <c r="J770" s="30"/>
    </row>
    <row r="771" spans="10:10" s="5" customFormat="1" x14ac:dyDescent="0.3">
      <c r="J771" s="30"/>
    </row>
    <row r="772" spans="10:10" s="5" customFormat="1" x14ac:dyDescent="0.3">
      <c r="J772" s="30"/>
    </row>
    <row r="773" spans="10:10" s="5" customFormat="1" x14ac:dyDescent="0.3">
      <c r="J773" s="30"/>
    </row>
    <row r="774" spans="10:10" s="5" customFormat="1" x14ac:dyDescent="0.3">
      <c r="J774" s="30"/>
    </row>
    <row r="775" spans="10:10" s="5" customFormat="1" x14ac:dyDescent="0.3">
      <c r="J775" s="30"/>
    </row>
    <row r="776" spans="10:10" s="5" customFormat="1" x14ac:dyDescent="0.3">
      <c r="J776" s="30"/>
    </row>
    <row r="777" spans="10:10" s="5" customFormat="1" x14ac:dyDescent="0.3">
      <c r="J777" s="30"/>
    </row>
    <row r="778" spans="10:10" s="5" customFormat="1" x14ac:dyDescent="0.3">
      <c r="J778" s="30"/>
    </row>
    <row r="779" spans="10:10" s="5" customFormat="1" x14ac:dyDescent="0.3">
      <c r="J779" s="30"/>
    </row>
    <row r="780" spans="10:10" s="5" customFormat="1" x14ac:dyDescent="0.3">
      <c r="J780" s="30"/>
    </row>
    <row r="781" spans="10:10" s="5" customFormat="1" x14ac:dyDescent="0.3">
      <c r="J781" s="30"/>
    </row>
    <row r="782" spans="10:10" s="5" customFormat="1" x14ac:dyDescent="0.3">
      <c r="J782" s="30"/>
    </row>
    <row r="783" spans="10:10" s="5" customFormat="1" x14ac:dyDescent="0.3">
      <c r="J783" s="30"/>
    </row>
    <row r="784" spans="10:10" s="5" customFormat="1" x14ac:dyDescent="0.3">
      <c r="J784" s="30"/>
    </row>
    <row r="785" spans="10:10" s="5" customFormat="1" x14ac:dyDescent="0.3">
      <c r="J785" s="30"/>
    </row>
    <row r="786" spans="10:10" s="5" customFormat="1" x14ac:dyDescent="0.3">
      <c r="J786" s="30"/>
    </row>
    <row r="787" spans="10:10" s="5" customFormat="1" x14ac:dyDescent="0.3">
      <c r="J787" s="30"/>
    </row>
    <row r="788" spans="10:10" s="5" customFormat="1" x14ac:dyDescent="0.3">
      <c r="J788" s="30"/>
    </row>
    <row r="789" spans="10:10" s="5" customFormat="1" x14ac:dyDescent="0.3">
      <c r="J789" s="30"/>
    </row>
    <row r="790" spans="10:10" s="5" customFormat="1" x14ac:dyDescent="0.3">
      <c r="J790" s="30"/>
    </row>
    <row r="791" spans="10:10" s="5" customFormat="1" x14ac:dyDescent="0.3">
      <c r="J791" s="30"/>
    </row>
    <row r="792" spans="10:10" s="5" customFormat="1" x14ac:dyDescent="0.3">
      <c r="J792" s="30"/>
    </row>
    <row r="793" spans="10:10" s="5" customFormat="1" x14ac:dyDescent="0.3">
      <c r="J793" s="30"/>
    </row>
    <row r="794" spans="10:10" s="5" customFormat="1" x14ac:dyDescent="0.3">
      <c r="J794" s="30"/>
    </row>
    <row r="795" spans="10:10" s="5" customFormat="1" x14ac:dyDescent="0.3">
      <c r="J795" s="30"/>
    </row>
    <row r="796" spans="10:10" s="5" customFormat="1" x14ac:dyDescent="0.3">
      <c r="J796" s="30"/>
    </row>
    <row r="797" spans="10:10" s="5" customFormat="1" x14ac:dyDescent="0.3">
      <c r="J797" s="30"/>
    </row>
    <row r="798" spans="10:10" s="5" customFormat="1" x14ac:dyDescent="0.3">
      <c r="J798" s="30"/>
    </row>
    <row r="799" spans="10:10" s="5" customFormat="1" x14ac:dyDescent="0.3">
      <c r="J799" s="30"/>
    </row>
    <row r="800" spans="10:10" s="5" customFormat="1" x14ac:dyDescent="0.3">
      <c r="J800" s="30"/>
    </row>
    <row r="801" spans="10:10" s="5" customFormat="1" x14ac:dyDescent="0.3">
      <c r="J801" s="30"/>
    </row>
    <row r="802" spans="10:10" s="5" customFormat="1" x14ac:dyDescent="0.3">
      <c r="J802" s="30"/>
    </row>
    <row r="803" spans="10:10" s="5" customFormat="1" x14ac:dyDescent="0.3">
      <c r="J803" s="30"/>
    </row>
    <row r="804" spans="10:10" s="5" customFormat="1" x14ac:dyDescent="0.3">
      <c r="J804" s="30"/>
    </row>
    <row r="805" spans="10:10" s="5" customFormat="1" x14ac:dyDescent="0.3">
      <c r="J805" s="30"/>
    </row>
    <row r="806" spans="10:10" s="5" customFormat="1" x14ac:dyDescent="0.3">
      <c r="J806" s="30"/>
    </row>
    <row r="807" spans="10:10" s="5" customFormat="1" x14ac:dyDescent="0.3">
      <c r="J807" s="30"/>
    </row>
    <row r="808" spans="10:10" s="5" customFormat="1" x14ac:dyDescent="0.3">
      <c r="J808" s="30"/>
    </row>
    <row r="809" spans="10:10" s="5" customFormat="1" x14ac:dyDescent="0.3">
      <c r="J809" s="30"/>
    </row>
    <row r="810" spans="10:10" s="5" customFormat="1" x14ac:dyDescent="0.3">
      <c r="J810" s="30"/>
    </row>
    <row r="811" spans="10:10" s="5" customFormat="1" x14ac:dyDescent="0.3">
      <c r="J811" s="30"/>
    </row>
    <row r="812" spans="10:10" s="5" customFormat="1" x14ac:dyDescent="0.3">
      <c r="J812" s="30"/>
    </row>
    <row r="813" spans="10:10" s="5" customFormat="1" x14ac:dyDescent="0.3">
      <c r="J813" s="30"/>
    </row>
    <row r="814" spans="10:10" s="5" customFormat="1" x14ac:dyDescent="0.3">
      <c r="J814" s="30"/>
    </row>
    <row r="815" spans="10:10" s="5" customFormat="1" x14ac:dyDescent="0.3">
      <c r="J815" s="30"/>
    </row>
    <row r="816" spans="10:10" s="5" customFormat="1" x14ac:dyDescent="0.3">
      <c r="J816" s="30"/>
    </row>
    <row r="817" spans="10:10" s="5" customFormat="1" x14ac:dyDescent="0.3">
      <c r="J817" s="30"/>
    </row>
    <row r="818" spans="10:10" s="5" customFormat="1" x14ac:dyDescent="0.3">
      <c r="J818" s="30"/>
    </row>
    <row r="819" spans="10:10" s="5" customFormat="1" x14ac:dyDescent="0.3">
      <c r="J819" s="30"/>
    </row>
    <row r="820" spans="10:10" s="5" customFormat="1" x14ac:dyDescent="0.3">
      <c r="J820" s="30"/>
    </row>
    <row r="821" spans="10:10" s="5" customFormat="1" x14ac:dyDescent="0.3">
      <c r="J821" s="30"/>
    </row>
    <row r="822" spans="10:10" s="5" customFormat="1" x14ac:dyDescent="0.3">
      <c r="J822" s="30"/>
    </row>
    <row r="823" spans="10:10" s="5" customFormat="1" x14ac:dyDescent="0.3">
      <c r="J823" s="30"/>
    </row>
    <row r="824" spans="10:10" s="5" customFormat="1" x14ac:dyDescent="0.3">
      <c r="J824" s="30"/>
    </row>
    <row r="825" spans="10:10" s="5" customFormat="1" x14ac:dyDescent="0.3">
      <c r="J825" s="30"/>
    </row>
    <row r="826" spans="10:10" s="5" customFormat="1" x14ac:dyDescent="0.3">
      <c r="J826" s="30"/>
    </row>
    <row r="827" spans="10:10" s="5" customFormat="1" x14ac:dyDescent="0.3">
      <c r="J827" s="30"/>
    </row>
    <row r="828" spans="10:10" s="5" customFormat="1" x14ac:dyDescent="0.3">
      <c r="J828" s="30"/>
    </row>
    <row r="829" spans="10:10" s="5" customFormat="1" x14ac:dyDescent="0.3">
      <c r="J829" s="30"/>
    </row>
    <row r="830" spans="10:10" s="5" customFormat="1" x14ac:dyDescent="0.3">
      <c r="J830" s="30"/>
    </row>
    <row r="831" spans="10:10" s="5" customFormat="1" x14ac:dyDescent="0.3">
      <c r="J831" s="30"/>
    </row>
    <row r="832" spans="10:10" s="5" customFormat="1" x14ac:dyDescent="0.3">
      <c r="J832" s="30"/>
    </row>
    <row r="833" spans="10:10" s="5" customFormat="1" x14ac:dyDescent="0.3">
      <c r="J833" s="30"/>
    </row>
    <row r="834" spans="10:10" s="5" customFormat="1" x14ac:dyDescent="0.3">
      <c r="J834" s="30"/>
    </row>
    <row r="835" spans="10:10" s="5" customFormat="1" x14ac:dyDescent="0.3">
      <c r="J835" s="30"/>
    </row>
    <row r="836" spans="10:10" s="5" customFormat="1" x14ac:dyDescent="0.3">
      <c r="J836" s="30"/>
    </row>
    <row r="837" spans="10:10" s="5" customFormat="1" x14ac:dyDescent="0.3">
      <c r="J837" s="30"/>
    </row>
    <row r="838" spans="10:10" s="5" customFormat="1" x14ac:dyDescent="0.3">
      <c r="J838" s="30"/>
    </row>
    <row r="839" spans="10:10" s="5" customFormat="1" x14ac:dyDescent="0.3">
      <c r="J839" s="30"/>
    </row>
    <row r="840" spans="10:10" s="5" customFormat="1" x14ac:dyDescent="0.3">
      <c r="J840" s="30"/>
    </row>
    <row r="841" spans="10:10" s="5" customFormat="1" x14ac:dyDescent="0.3">
      <c r="J841" s="30"/>
    </row>
    <row r="842" spans="10:10" s="5" customFormat="1" x14ac:dyDescent="0.3">
      <c r="J842" s="30"/>
    </row>
    <row r="843" spans="10:10" s="5" customFormat="1" x14ac:dyDescent="0.3">
      <c r="J843" s="30"/>
    </row>
    <row r="844" spans="10:10" s="5" customFormat="1" x14ac:dyDescent="0.3">
      <c r="J844" s="30"/>
    </row>
    <row r="845" spans="10:10" s="5" customFormat="1" x14ac:dyDescent="0.3">
      <c r="J845" s="30"/>
    </row>
    <row r="846" spans="10:10" s="5" customFormat="1" x14ac:dyDescent="0.3">
      <c r="J846" s="30"/>
    </row>
    <row r="847" spans="10:10" s="5" customFormat="1" x14ac:dyDescent="0.3">
      <c r="J847" s="30"/>
    </row>
    <row r="848" spans="10:10" s="5" customFormat="1" x14ac:dyDescent="0.3">
      <c r="J848" s="30"/>
    </row>
    <row r="849" spans="10:10" s="5" customFormat="1" x14ac:dyDescent="0.3">
      <c r="J849" s="30"/>
    </row>
    <row r="850" spans="10:10" s="5" customFormat="1" x14ac:dyDescent="0.3">
      <c r="J850" s="30"/>
    </row>
    <row r="851" spans="10:10" s="5" customFormat="1" x14ac:dyDescent="0.3">
      <c r="J851" s="30"/>
    </row>
    <row r="852" spans="10:10" s="5" customFormat="1" x14ac:dyDescent="0.3">
      <c r="J852" s="30"/>
    </row>
    <row r="853" spans="10:10" s="5" customFormat="1" x14ac:dyDescent="0.3">
      <c r="J853" s="30"/>
    </row>
    <row r="854" spans="10:10" s="5" customFormat="1" x14ac:dyDescent="0.3">
      <c r="J854" s="30"/>
    </row>
    <row r="855" spans="10:10" s="5" customFormat="1" x14ac:dyDescent="0.3">
      <c r="J855" s="30"/>
    </row>
    <row r="856" spans="10:10" s="5" customFormat="1" x14ac:dyDescent="0.3">
      <c r="J856" s="30"/>
    </row>
    <row r="857" spans="10:10" s="5" customFormat="1" x14ac:dyDescent="0.3">
      <c r="J857" s="30"/>
    </row>
    <row r="858" spans="10:10" s="5" customFormat="1" x14ac:dyDescent="0.3">
      <c r="J858" s="30"/>
    </row>
    <row r="859" spans="10:10" s="5" customFormat="1" x14ac:dyDescent="0.3">
      <c r="J859" s="30"/>
    </row>
    <row r="860" spans="10:10" s="5" customFormat="1" x14ac:dyDescent="0.3">
      <c r="J860" s="30"/>
    </row>
    <row r="861" spans="10:10" s="5" customFormat="1" x14ac:dyDescent="0.3">
      <c r="J861" s="30"/>
    </row>
    <row r="862" spans="10:10" s="5" customFormat="1" x14ac:dyDescent="0.3">
      <c r="J862" s="30"/>
    </row>
    <row r="863" spans="10:10" s="5" customFormat="1" x14ac:dyDescent="0.3">
      <c r="J863" s="30"/>
    </row>
    <row r="864" spans="10:10" s="5" customFormat="1" x14ac:dyDescent="0.3">
      <c r="J864" s="30"/>
    </row>
    <row r="865" spans="10:10" s="5" customFormat="1" x14ac:dyDescent="0.3">
      <c r="J865" s="30"/>
    </row>
    <row r="866" spans="10:10" s="5" customFormat="1" x14ac:dyDescent="0.3">
      <c r="J866" s="30"/>
    </row>
    <row r="867" spans="10:10" s="5" customFormat="1" x14ac:dyDescent="0.3">
      <c r="J867" s="30"/>
    </row>
    <row r="868" spans="10:10" s="5" customFormat="1" x14ac:dyDescent="0.3">
      <c r="J868" s="30"/>
    </row>
    <row r="869" spans="10:10" s="5" customFormat="1" x14ac:dyDescent="0.3">
      <c r="J869" s="30"/>
    </row>
    <row r="870" spans="10:10" s="5" customFormat="1" x14ac:dyDescent="0.3">
      <c r="J870" s="30"/>
    </row>
    <row r="871" spans="10:10" s="5" customFormat="1" x14ac:dyDescent="0.3">
      <c r="J871" s="30"/>
    </row>
    <row r="872" spans="10:10" s="5" customFormat="1" x14ac:dyDescent="0.3">
      <c r="J872" s="30"/>
    </row>
    <row r="873" spans="10:10" s="5" customFormat="1" x14ac:dyDescent="0.3">
      <c r="J873" s="30"/>
    </row>
    <row r="874" spans="10:10" s="5" customFormat="1" x14ac:dyDescent="0.3">
      <c r="J874" s="30"/>
    </row>
    <row r="875" spans="10:10" s="5" customFormat="1" x14ac:dyDescent="0.3">
      <c r="J875" s="30"/>
    </row>
    <row r="876" spans="10:10" s="5" customFormat="1" x14ac:dyDescent="0.3">
      <c r="J876" s="30"/>
    </row>
    <row r="877" spans="10:10" s="5" customFormat="1" x14ac:dyDescent="0.3">
      <c r="J877" s="30"/>
    </row>
    <row r="878" spans="10:10" s="5" customFormat="1" x14ac:dyDescent="0.3">
      <c r="J878" s="30"/>
    </row>
    <row r="879" spans="10:10" s="5" customFormat="1" x14ac:dyDescent="0.3">
      <c r="J879" s="30"/>
    </row>
    <row r="880" spans="10:10" s="5" customFormat="1" x14ac:dyDescent="0.3">
      <c r="J880" s="30"/>
    </row>
    <row r="881" spans="10:10" s="5" customFormat="1" x14ac:dyDescent="0.3">
      <c r="J881" s="30"/>
    </row>
    <row r="882" spans="10:10" s="5" customFormat="1" x14ac:dyDescent="0.3">
      <c r="J882" s="30"/>
    </row>
    <row r="883" spans="10:10" s="5" customFormat="1" x14ac:dyDescent="0.3">
      <c r="J883" s="30"/>
    </row>
    <row r="884" spans="10:10" s="5" customFormat="1" x14ac:dyDescent="0.3">
      <c r="J884" s="30"/>
    </row>
    <row r="885" spans="10:10" s="5" customFormat="1" x14ac:dyDescent="0.3">
      <c r="J885" s="30"/>
    </row>
    <row r="886" spans="10:10" s="5" customFormat="1" x14ac:dyDescent="0.3">
      <c r="J886" s="30"/>
    </row>
    <row r="887" spans="10:10" s="5" customFormat="1" x14ac:dyDescent="0.3">
      <c r="J887" s="30"/>
    </row>
    <row r="888" spans="10:10" s="5" customFormat="1" x14ac:dyDescent="0.3">
      <c r="J888" s="30"/>
    </row>
    <row r="889" spans="10:10" s="5" customFormat="1" x14ac:dyDescent="0.3">
      <c r="J889" s="30"/>
    </row>
    <row r="890" spans="10:10" s="5" customFormat="1" x14ac:dyDescent="0.3">
      <c r="J890" s="30"/>
    </row>
    <row r="891" spans="10:10" s="5" customFormat="1" x14ac:dyDescent="0.3">
      <c r="J891" s="30"/>
    </row>
    <row r="892" spans="10:10" s="5" customFormat="1" x14ac:dyDescent="0.3">
      <c r="J892" s="30"/>
    </row>
    <row r="893" spans="10:10" s="5" customFormat="1" x14ac:dyDescent="0.3">
      <c r="J893" s="30"/>
    </row>
    <row r="894" spans="10:10" s="5" customFormat="1" x14ac:dyDescent="0.3">
      <c r="J894" s="30"/>
    </row>
    <row r="895" spans="10:10" s="5" customFormat="1" x14ac:dyDescent="0.3">
      <c r="J895" s="30"/>
    </row>
    <row r="896" spans="10:10" s="5" customFormat="1" x14ac:dyDescent="0.3">
      <c r="J896" s="30"/>
    </row>
    <row r="897" spans="10:10" s="5" customFormat="1" x14ac:dyDescent="0.3">
      <c r="J897" s="30"/>
    </row>
    <row r="898" spans="10:10" s="5" customFormat="1" x14ac:dyDescent="0.3">
      <c r="J898" s="30"/>
    </row>
    <row r="899" spans="10:10" s="5" customFormat="1" x14ac:dyDescent="0.3">
      <c r="J899" s="30"/>
    </row>
    <row r="900" spans="10:10" s="5" customFormat="1" x14ac:dyDescent="0.3">
      <c r="J900" s="30"/>
    </row>
    <row r="901" spans="10:10" s="5" customFormat="1" x14ac:dyDescent="0.3">
      <c r="J901" s="30"/>
    </row>
    <row r="902" spans="10:10" s="5" customFormat="1" x14ac:dyDescent="0.3">
      <c r="J902" s="30"/>
    </row>
    <row r="903" spans="10:10" s="5" customFormat="1" x14ac:dyDescent="0.3">
      <c r="J903" s="30"/>
    </row>
    <row r="904" spans="10:10" s="5" customFormat="1" x14ac:dyDescent="0.3">
      <c r="J904" s="30"/>
    </row>
    <row r="905" spans="10:10" s="5" customFormat="1" x14ac:dyDescent="0.3">
      <c r="J905" s="30"/>
    </row>
    <row r="906" spans="10:10" s="5" customFormat="1" x14ac:dyDescent="0.3">
      <c r="J906" s="30"/>
    </row>
    <row r="907" spans="10:10" s="5" customFormat="1" x14ac:dyDescent="0.3">
      <c r="J907" s="30"/>
    </row>
    <row r="908" spans="10:10" s="5" customFormat="1" x14ac:dyDescent="0.3">
      <c r="J908" s="30"/>
    </row>
    <row r="909" spans="10:10" s="5" customFormat="1" x14ac:dyDescent="0.3">
      <c r="J909" s="30"/>
    </row>
    <row r="910" spans="10:10" s="5" customFormat="1" x14ac:dyDescent="0.3">
      <c r="J910" s="30"/>
    </row>
    <row r="911" spans="10:10" s="5" customFormat="1" x14ac:dyDescent="0.3">
      <c r="J911" s="30"/>
    </row>
    <row r="912" spans="10:10" s="5" customFormat="1" x14ac:dyDescent="0.3">
      <c r="J912" s="30"/>
    </row>
    <row r="913" spans="10:10" s="5" customFormat="1" x14ac:dyDescent="0.3">
      <c r="J913" s="30"/>
    </row>
    <row r="914" spans="10:10" s="5" customFormat="1" x14ac:dyDescent="0.3">
      <c r="J914" s="30"/>
    </row>
    <row r="915" spans="10:10" s="5" customFormat="1" x14ac:dyDescent="0.3">
      <c r="J915" s="30"/>
    </row>
    <row r="916" spans="10:10" s="5" customFormat="1" x14ac:dyDescent="0.3">
      <c r="J916" s="30"/>
    </row>
    <row r="917" spans="10:10" s="5" customFormat="1" x14ac:dyDescent="0.3">
      <c r="J917" s="30"/>
    </row>
    <row r="918" spans="10:10" s="5" customFormat="1" x14ac:dyDescent="0.3">
      <c r="J918" s="30"/>
    </row>
    <row r="919" spans="10:10" s="5" customFormat="1" x14ac:dyDescent="0.3">
      <c r="J919" s="30"/>
    </row>
    <row r="920" spans="10:10" s="5" customFormat="1" x14ac:dyDescent="0.3">
      <c r="J920" s="30"/>
    </row>
    <row r="921" spans="10:10" s="5" customFormat="1" x14ac:dyDescent="0.3">
      <c r="J921" s="30"/>
    </row>
    <row r="922" spans="10:10" s="5" customFormat="1" x14ac:dyDescent="0.3">
      <c r="J922" s="30"/>
    </row>
    <row r="923" spans="10:10" s="5" customFormat="1" x14ac:dyDescent="0.3">
      <c r="J923" s="30"/>
    </row>
    <row r="924" spans="10:10" s="5" customFormat="1" x14ac:dyDescent="0.3">
      <c r="J924" s="30"/>
    </row>
    <row r="925" spans="10:10" s="5" customFormat="1" x14ac:dyDescent="0.3">
      <c r="J925" s="30"/>
    </row>
    <row r="926" spans="10:10" s="5" customFormat="1" x14ac:dyDescent="0.3">
      <c r="J926" s="30"/>
    </row>
    <row r="927" spans="10:10" s="5" customFormat="1" x14ac:dyDescent="0.3">
      <c r="J927" s="30"/>
    </row>
    <row r="928" spans="10:10" s="5" customFormat="1" x14ac:dyDescent="0.3">
      <c r="J928" s="30"/>
    </row>
    <row r="929" spans="10:10" s="5" customFormat="1" x14ac:dyDescent="0.3">
      <c r="J929" s="30"/>
    </row>
    <row r="930" spans="10:10" s="5" customFormat="1" x14ac:dyDescent="0.3">
      <c r="J930" s="30"/>
    </row>
    <row r="931" spans="10:10" s="5" customFormat="1" x14ac:dyDescent="0.3">
      <c r="J931" s="30"/>
    </row>
    <row r="932" spans="10:10" s="5" customFormat="1" x14ac:dyDescent="0.3">
      <c r="J932" s="30"/>
    </row>
    <row r="933" spans="10:10" s="5" customFormat="1" x14ac:dyDescent="0.3">
      <c r="J933" s="30"/>
    </row>
    <row r="934" spans="10:10" s="5" customFormat="1" x14ac:dyDescent="0.3">
      <c r="J934" s="30"/>
    </row>
    <row r="935" spans="10:10" s="5" customFormat="1" x14ac:dyDescent="0.3">
      <c r="J935" s="30"/>
    </row>
    <row r="936" spans="10:10" s="5" customFormat="1" x14ac:dyDescent="0.3">
      <c r="J936" s="30"/>
    </row>
    <row r="937" spans="10:10" s="5" customFormat="1" x14ac:dyDescent="0.3">
      <c r="J937" s="30"/>
    </row>
    <row r="938" spans="10:10" s="5" customFormat="1" x14ac:dyDescent="0.3">
      <c r="J938" s="30"/>
    </row>
    <row r="939" spans="10:10" s="5" customFormat="1" x14ac:dyDescent="0.3">
      <c r="J939" s="30"/>
    </row>
    <row r="940" spans="10:10" s="5" customFormat="1" x14ac:dyDescent="0.3">
      <c r="J940" s="30"/>
    </row>
    <row r="941" spans="10:10" s="5" customFormat="1" x14ac:dyDescent="0.3">
      <c r="J941" s="30"/>
    </row>
    <row r="942" spans="10:10" s="5" customFormat="1" x14ac:dyDescent="0.3">
      <c r="J942" s="30"/>
    </row>
    <row r="943" spans="10:10" s="5" customFormat="1" x14ac:dyDescent="0.3">
      <c r="J943" s="30"/>
    </row>
    <row r="944" spans="10:10" s="5" customFormat="1" x14ac:dyDescent="0.3">
      <c r="J944" s="30"/>
    </row>
    <row r="945" spans="10:10" s="5" customFormat="1" x14ac:dyDescent="0.3">
      <c r="J945" s="30"/>
    </row>
    <row r="946" spans="10:10" s="5" customFormat="1" x14ac:dyDescent="0.3">
      <c r="J946" s="30"/>
    </row>
    <row r="947" spans="10:10" s="5" customFormat="1" x14ac:dyDescent="0.3">
      <c r="J947" s="30"/>
    </row>
    <row r="948" spans="10:10" s="5" customFormat="1" x14ac:dyDescent="0.3">
      <c r="J948" s="30"/>
    </row>
    <row r="949" spans="10:10" s="5" customFormat="1" x14ac:dyDescent="0.3">
      <c r="J949" s="30"/>
    </row>
    <row r="950" spans="10:10" s="5" customFormat="1" x14ac:dyDescent="0.3">
      <c r="J950" s="30"/>
    </row>
    <row r="951" spans="10:10" s="5" customFormat="1" x14ac:dyDescent="0.3">
      <c r="J951" s="30"/>
    </row>
    <row r="952" spans="10:10" s="5" customFormat="1" x14ac:dyDescent="0.3">
      <c r="J952" s="30"/>
    </row>
    <row r="953" spans="10:10" s="5" customFormat="1" x14ac:dyDescent="0.3">
      <c r="J953" s="30"/>
    </row>
    <row r="954" spans="10:10" s="5" customFormat="1" x14ac:dyDescent="0.3">
      <c r="J954" s="30"/>
    </row>
    <row r="955" spans="10:10" s="5" customFormat="1" x14ac:dyDescent="0.3">
      <c r="J955" s="30"/>
    </row>
    <row r="956" spans="10:10" s="5" customFormat="1" x14ac:dyDescent="0.3">
      <c r="J956" s="30"/>
    </row>
    <row r="957" spans="10:10" s="5" customFormat="1" x14ac:dyDescent="0.3">
      <c r="J957" s="30"/>
    </row>
    <row r="958" spans="10:10" s="5" customFormat="1" x14ac:dyDescent="0.3">
      <c r="J958" s="30"/>
    </row>
    <row r="959" spans="10:10" s="5" customFormat="1" x14ac:dyDescent="0.3">
      <c r="J959" s="30"/>
    </row>
    <row r="960" spans="10:10" s="5" customFormat="1" x14ac:dyDescent="0.3">
      <c r="J960" s="30"/>
    </row>
    <row r="961" spans="10:10" s="5" customFormat="1" x14ac:dyDescent="0.3">
      <c r="J961" s="30"/>
    </row>
    <row r="962" spans="10:10" s="5" customFormat="1" x14ac:dyDescent="0.3">
      <c r="J962" s="30"/>
    </row>
    <row r="963" spans="10:10" s="5" customFormat="1" x14ac:dyDescent="0.3">
      <c r="J963" s="30"/>
    </row>
    <row r="964" spans="10:10" s="5" customFormat="1" x14ac:dyDescent="0.3">
      <c r="J964" s="30"/>
    </row>
    <row r="965" spans="10:10" s="5" customFormat="1" x14ac:dyDescent="0.3">
      <c r="J965" s="30"/>
    </row>
    <row r="966" spans="10:10" s="5" customFormat="1" x14ac:dyDescent="0.3">
      <c r="J966" s="30"/>
    </row>
    <row r="967" spans="10:10" s="5" customFormat="1" x14ac:dyDescent="0.3">
      <c r="J967" s="30"/>
    </row>
    <row r="968" spans="10:10" s="5" customFormat="1" x14ac:dyDescent="0.3">
      <c r="J968" s="30"/>
    </row>
    <row r="969" spans="10:10" s="5" customFormat="1" x14ac:dyDescent="0.3">
      <c r="J969" s="30"/>
    </row>
    <row r="970" spans="10:10" s="5" customFormat="1" x14ac:dyDescent="0.3">
      <c r="J970" s="30"/>
    </row>
    <row r="971" spans="10:10" s="5" customFormat="1" x14ac:dyDescent="0.3">
      <c r="J971" s="30"/>
    </row>
    <row r="972" spans="10:10" s="5" customFormat="1" x14ac:dyDescent="0.3">
      <c r="J972" s="30"/>
    </row>
    <row r="973" spans="10:10" s="5" customFormat="1" x14ac:dyDescent="0.3">
      <c r="J973" s="30"/>
    </row>
    <row r="974" spans="10:10" s="5" customFormat="1" x14ac:dyDescent="0.3">
      <c r="J974" s="30"/>
    </row>
    <row r="975" spans="10:10" s="5" customFormat="1" x14ac:dyDescent="0.3">
      <c r="J975" s="30"/>
    </row>
    <row r="976" spans="10:10" s="5" customFormat="1" x14ac:dyDescent="0.3">
      <c r="J976" s="30"/>
    </row>
    <row r="977" spans="10:10" s="5" customFormat="1" x14ac:dyDescent="0.3">
      <c r="J977" s="30"/>
    </row>
    <row r="978" spans="10:10" s="5" customFormat="1" x14ac:dyDescent="0.3">
      <c r="J978" s="30"/>
    </row>
    <row r="979" spans="10:10" s="5" customFormat="1" x14ac:dyDescent="0.3">
      <c r="J979" s="30"/>
    </row>
    <row r="980" spans="10:10" s="5" customFormat="1" x14ac:dyDescent="0.3">
      <c r="J980" s="30"/>
    </row>
    <row r="981" spans="10:10" s="5" customFormat="1" x14ac:dyDescent="0.3">
      <c r="J981" s="30"/>
    </row>
    <row r="982" spans="10:10" s="5" customFormat="1" x14ac:dyDescent="0.3">
      <c r="J982" s="30"/>
    </row>
    <row r="983" spans="10:10" s="5" customFormat="1" x14ac:dyDescent="0.3">
      <c r="J983" s="30"/>
    </row>
    <row r="984" spans="10:10" s="5" customFormat="1" x14ac:dyDescent="0.3">
      <c r="J984" s="30"/>
    </row>
    <row r="985" spans="10:10" s="5" customFormat="1" x14ac:dyDescent="0.3">
      <c r="J985" s="30"/>
    </row>
    <row r="986" spans="10:10" s="5" customFormat="1" x14ac:dyDescent="0.3">
      <c r="J986" s="30"/>
    </row>
    <row r="987" spans="10:10" s="5" customFormat="1" x14ac:dyDescent="0.3">
      <c r="J987" s="30"/>
    </row>
    <row r="988" spans="10:10" s="5" customFormat="1" x14ac:dyDescent="0.3">
      <c r="J988" s="30"/>
    </row>
    <row r="989" spans="10:10" s="5" customFormat="1" x14ac:dyDescent="0.3">
      <c r="J989" s="30"/>
    </row>
    <row r="990" spans="10:10" s="5" customFormat="1" x14ac:dyDescent="0.3">
      <c r="J990" s="30"/>
    </row>
    <row r="991" spans="10:10" s="5" customFormat="1" x14ac:dyDescent="0.3">
      <c r="J991" s="30"/>
    </row>
    <row r="992" spans="10:10" s="5" customFormat="1" x14ac:dyDescent="0.3">
      <c r="J992" s="30"/>
    </row>
    <row r="993" spans="10:10" s="5" customFormat="1" x14ac:dyDescent="0.3">
      <c r="J993" s="30"/>
    </row>
    <row r="994" spans="10:10" s="5" customFormat="1" x14ac:dyDescent="0.3">
      <c r="J994" s="30"/>
    </row>
    <row r="995" spans="10:10" s="5" customFormat="1" x14ac:dyDescent="0.3">
      <c r="J995" s="30"/>
    </row>
    <row r="996" spans="10:10" s="5" customFormat="1" x14ac:dyDescent="0.3">
      <c r="J996" s="30"/>
    </row>
    <row r="997" spans="10:10" s="5" customFormat="1" x14ac:dyDescent="0.3">
      <c r="J997" s="30"/>
    </row>
    <row r="998" spans="10:10" s="5" customFormat="1" x14ac:dyDescent="0.3">
      <c r="J998" s="30"/>
    </row>
    <row r="999" spans="10:10" s="5" customFormat="1" x14ac:dyDescent="0.3">
      <c r="J999" s="30"/>
    </row>
    <row r="1000" spans="10:10" s="5" customFormat="1" x14ac:dyDescent="0.3">
      <c r="J1000" s="30"/>
    </row>
    <row r="1001" spans="10:10" s="5" customFormat="1" x14ac:dyDescent="0.3">
      <c r="J1001" s="30"/>
    </row>
    <row r="1002" spans="10:10" s="5" customFormat="1" x14ac:dyDescent="0.3">
      <c r="J1002" s="30"/>
    </row>
    <row r="1003" spans="10:10" s="5" customFormat="1" x14ac:dyDescent="0.3">
      <c r="J1003" s="30"/>
    </row>
    <row r="1004" spans="10:10" s="5" customFormat="1" x14ac:dyDescent="0.3">
      <c r="J1004" s="30"/>
    </row>
    <row r="1005" spans="10:10" s="5" customFormat="1" x14ac:dyDescent="0.3">
      <c r="J1005" s="30"/>
    </row>
    <row r="1006" spans="10:10" s="5" customFormat="1" x14ac:dyDescent="0.3">
      <c r="J1006" s="30"/>
    </row>
    <row r="1007" spans="10:10" s="5" customFormat="1" x14ac:dyDescent="0.3">
      <c r="J1007" s="30"/>
    </row>
    <row r="1008" spans="10:10" s="5" customFormat="1" x14ac:dyDescent="0.3">
      <c r="J1008" s="30"/>
    </row>
    <row r="1009" spans="10:10" s="5" customFormat="1" x14ac:dyDescent="0.3">
      <c r="J1009" s="30"/>
    </row>
    <row r="1010" spans="10:10" s="5" customFormat="1" x14ac:dyDescent="0.3">
      <c r="J1010" s="30"/>
    </row>
    <row r="1011" spans="10:10" s="5" customFormat="1" x14ac:dyDescent="0.3">
      <c r="J1011" s="30"/>
    </row>
    <row r="1012" spans="10:10" s="5" customFormat="1" x14ac:dyDescent="0.3">
      <c r="J1012" s="30"/>
    </row>
    <row r="1013" spans="10:10" s="5" customFormat="1" x14ac:dyDescent="0.3">
      <c r="J1013" s="30"/>
    </row>
    <row r="1014" spans="10:10" s="5" customFormat="1" x14ac:dyDescent="0.3">
      <c r="J1014" s="30"/>
    </row>
    <row r="1015" spans="10:10" s="5" customFormat="1" x14ac:dyDescent="0.3">
      <c r="J1015" s="30"/>
    </row>
    <row r="1016" spans="10:10" s="5" customFormat="1" x14ac:dyDescent="0.3">
      <c r="J1016" s="30"/>
    </row>
    <row r="1017" spans="10:10" s="5" customFormat="1" x14ac:dyDescent="0.3">
      <c r="J1017" s="30"/>
    </row>
    <row r="1018" spans="10:10" s="5" customFormat="1" x14ac:dyDescent="0.3">
      <c r="J1018" s="30"/>
    </row>
    <row r="1019" spans="10:10" s="5" customFormat="1" x14ac:dyDescent="0.3">
      <c r="J1019" s="30"/>
    </row>
    <row r="1020" spans="10:10" s="5" customFormat="1" x14ac:dyDescent="0.3">
      <c r="J1020" s="30"/>
    </row>
    <row r="1021" spans="10:10" s="5" customFormat="1" x14ac:dyDescent="0.3">
      <c r="J1021" s="30"/>
    </row>
    <row r="1022" spans="10:10" s="5" customFormat="1" x14ac:dyDescent="0.3">
      <c r="J1022" s="30"/>
    </row>
    <row r="1023" spans="10:10" s="5" customFormat="1" x14ac:dyDescent="0.3">
      <c r="J1023" s="30"/>
    </row>
    <row r="1024" spans="10:10" s="5" customFormat="1" x14ac:dyDescent="0.3">
      <c r="J1024" s="30"/>
    </row>
    <row r="1025" spans="10:10" s="5" customFormat="1" x14ac:dyDescent="0.3">
      <c r="J1025" s="30"/>
    </row>
    <row r="1026" spans="10:10" s="5" customFormat="1" x14ac:dyDescent="0.3">
      <c r="J1026" s="30"/>
    </row>
    <row r="1027" spans="10:10" s="5" customFormat="1" x14ac:dyDescent="0.3">
      <c r="J1027" s="30"/>
    </row>
    <row r="1028" spans="10:10" s="5" customFormat="1" x14ac:dyDescent="0.3">
      <c r="J1028" s="30"/>
    </row>
    <row r="1029" spans="10:10" s="5" customFormat="1" x14ac:dyDescent="0.3">
      <c r="J1029" s="30"/>
    </row>
    <row r="1030" spans="10:10" s="5" customFormat="1" x14ac:dyDescent="0.3">
      <c r="J1030" s="30"/>
    </row>
    <row r="1031" spans="10:10" s="5" customFormat="1" x14ac:dyDescent="0.3">
      <c r="J1031" s="30"/>
    </row>
    <row r="1032" spans="10:10" s="5" customFormat="1" x14ac:dyDescent="0.3">
      <c r="J1032" s="30"/>
    </row>
    <row r="1033" spans="10:10" s="5" customFormat="1" x14ac:dyDescent="0.3">
      <c r="J1033" s="30"/>
    </row>
    <row r="1034" spans="10:10" s="5" customFormat="1" x14ac:dyDescent="0.3">
      <c r="J1034" s="30"/>
    </row>
    <row r="1035" spans="10:10" s="5" customFormat="1" x14ac:dyDescent="0.3">
      <c r="J1035" s="30"/>
    </row>
    <row r="1036" spans="10:10" s="5" customFormat="1" x14ac:dyDescent="0.3">
      <c r="J1036" s="30"/>
    </row>
    <row r="1037" spans="10:10" s="5" customFormat="1" x14ac:dyDescent="0.3">
      <c r="J1037" s="30"/>
    </row>
    <row r="1038" spans="10:10" s="5" customFormat="1" x14ac:dyDescent="0.3">
      <c r="J1038" s="30"/>
    </row>
    <row r="1039" spans="10:10" s="5" customFormat="1" x14ac:dyDescent="0.3">
      <c r="J1039" s="30"/>
    </row>
    <row r="1040" spans="10:10" s="5" customFormat="1" x14ac:dyDescent="0.3">
      <c r="J1040" s="30"/>
    </row>
    <row r="1041" spans="10:10" s="5" customFormat="1" x14ac:dyDescent="0.3">
      <c r="J1041" s="30"/>
    </row>
    <row r="1042" spans="10:10" s="5" customFormat="1" x14ac:dyDescent="0.3">
      <c r="J1042" s="30"/>
    </row>
    <row r="1043" spans="10:10" s="5" customFormat="1" x14ac:dyDescent="0.3">
      <c r="J1043" s="30"/>
    </row>
    <row r="1044" spans="10:10" s="5" customFormat="1" x14ac:dyDescent="0.3">
      <c r="J1044" s="30"/>
    </row>
    <row r="1045" spans="10:10" s="5" customFormat="1" x14ac:dyDescent="0.3">
      <c r="J1045" s="30"/>
    </row>
    <row r="1046" spans="10:10" s="5" customFormat="1" x14ac:dyDescent="0.3">
      <c r="J1046" s="30"/>
    </row>
    <row r="1047" spans="10:10" s="5" customFormat="1" x14ac:dyDescent="0.3">
      <c r="J1047" s="30"/>
    </row>
    <row r="1048" spans="10:10" s="5" customFormat="1" x14ac:dyDescent="0.3">
      <c r="J1048" s="30"/>
    </row>
    <row r="1049" spans="10:10" s="5" customFormat="1" x14ac:dyDescent="0.3">
      <c r="J1049" s="30"/>
    </row>
    <row r="1050" spans="10:10" s="5" customFormat="1" x14ac:dyDescent="0.3">
      <c r="J1050" s="30"/>
    </row>
    <row r="1051" spans="10:10" s="5" customFormat="1" x14ac:dyDescent="0.3">
      <c r="J1051" s="30"/>
    </row>
    <row r="1052" spans="10:10" s="5" customFormat="1" x14ac:dyDescent="0.3">
      <c r="J1052" s="30"/>
    </row>
    <row r="1053" spans="10:10" s="5" customFormat="1" x14ac:dyDescent="0.3">
      <c r="J1053" s="30"/>
    </row>
    <row r="1054" spans="10:10" s="5" customFormat="1" x14ac:dyDescent="0.3">
      <c r="J1054" s="30"/>
    </row>
    <row r="1055" spans="10:10" s="5" customFormat="1" x14ac:dyDescent="0.3">
      <c r="J1055" s="30"/>
    </row>
    <row r="1056" spans="10:10" s="5" customFormat="1" x14ac:dyDescent="0.3">
      <c r="J1056" s="30"/>
    </row>
    <row r="1057" spans="10:10" s="5" customFormat="1" x14ac:dyDescent="0.3">
      <c r="J1057" s="30"/>
    </row>
    <row r="1058" spans="10:10" s="5" customFormat="1" x14ac:dyDescent="0.3">
      <c r="J1058" s="30"/>
    </row>
    <row r="1059" spans="10:10" s="5" customFormat="1" x14ac:dyDescent="0.3">
      <c r="J1059" s="30"/>
    </row>
    <row r="1060" spans="10:10" s="5" customFormat="1" x14ac:dyDescent="0.3">
      <c r="J1060" s="30"/>
    </row>
    <row r="1061" spans="10:10" s="5" customFormat="1" x14ac:dyDescent="0.3">
      <c r="J1061" s="30"/>
    </row>
    <row r="1062" spans="10:10" s="5" customFormat="1" x14ac:dyDescent="0.3">
      <c r="J1062" s="30"/>
    </row>
    <row r="1063" spans="10:10" s="5" customFormat="1" x14ac:dyDescent="0.3">
      <c r="J1063" s="30"/>
    </row>
    <row r="1064" spans="10:10" s="5" customFormat="1" x14ac:dyDescent="0.3">
      <c r="J1064" s="30"/>
    </row>
    <row r="1065" spans="10:10" s="5" customFormat="1" x14ac:dyDescent="0.3">
      <c r="J1065" s="30"/>
    </row>
    <row r="1066" spans="10:10" s="5" customFormat="1" x14ac:dyDescent="0.3">
      <c r="J1066" s="30"/>
    </row>
    <row r="1067" spans="10:10" s="5" customFormat="1" x14ac:dyDescent="0.3">
      <c r="J1067" s="30"/>
    </row>
    <row r="1068" spans="10:10" s="5" customFormat="1" x14ac:dyDescent="0.3">
      <c r="J1068" s="30"/>
    </row>
    <row r="1069" spans="10:10" s="5" customFormat="1" x14ac:dyDescent="0.3">
      <c r="J1069" s="30"/>
    </row>
    <row r="1070" spans="10:10" s="5" customFormat="1" x14ac:dyDescent="0.3">
      <c r="J1070" s="30"/>
    </row>
    <row r="1071" spans="10:10" s="5" customFormat="1" x14ac:dyDescent="0.3">
      <c r="J1071" s="30"/>
    </row>
    <row r="1072" spans="10:10" s="5" customFormat="1" x14ac:dyDescent="0.3">
      <c r="J1072" s="30"/>
    </row>
    <row r="1073" spans="10:10" s="5" customFormat="1" x14ac:dyDescent="0.3">
      <c r="J1073" s="30"/>
    </row>
    <row r="1074" spans="10:10" s="5" customFormat="1" x14ac:dyDescent="0.3">
      <c r="J1074" s="30"/>
    </row>
    <row r="1075" spans="10:10" s="5" customFormat="1" x14ac:dyDescent="0.3">
      <c r="J1075" s="30"/>
    </row>
    <row r="1076" spans="10:10" s="5" customFormat="1" x14ac:dyDescent="0.3">
      <c r="J1076" s="30"/>
    </row>
    <row r="1077" spans="10:10" s="5" customFormat="1" x14ac:dyDescent="0.3">
      <c r="J1077" s="30"/>
    </row>
    <row r="1078" spans="10:10" s="5" customFormat="1" x14ac:dyDescent="0.3">
      <c r="J1078" s="30"/>
    </row>
    <row r="1079" spans="10:10" s="5" customFormat="1" x14ac:dyDescent="0.3">
      <c r="J1079" s="30"/>
    </row>
    <row r="1080" spans="10:10" s="5" customFormat="1" x14ac:dyDescent="0.3">
      <c r="J1080" s="30"/>
    </row>
    <row r="1081" spans="10:10" s="5" customFormat="1" x14ac:dyDescent="0.3">
      <c r="J1081" s="30"/>
    </row>
    <row r="1082" spans="10:10" s="5" customFormat="1" x14ac:dyDescent="0.3">
      <c r="J1082" s="30"/>
    </row>
    <row r="1083" spans="10:10" s="5" customFormat="1" x14ac:dyDescent="0.3">
      <c r="J1083" s="30"/>
    </row>
    <row r="1084" spans="10:10" s="5" customFormat="1" x14ac:dyDescent="0.3">
      <c r="J1084" s="30"/>
    </row>
    <row r="1085" spans="10:10" s="5" customFormat="1" x14ac:dyDescent="0.3">
      <c r="J1085" s="30"/>
    </row>
    <row r="1086" spans="10:10" s="5" customFormat="1" x14ac:dyDescent="0.3">
      <c r="J1086" s="30"/>
    </row>
    <row r="1087" spans="10:10" s="5" customFormat="1" x14ac:dyDescent="0.3">
      <c r="J1087" s="30"/>
    </row>
    <row r="1088" spans="10:10" s="5" customFormat="1" x14ac:dyDescent="0.3">
      <c r="J1088" s="30"/>
    </row>
    <row r="1089" spans="10:10" s="5" customFormat="1" x14ac:dyDescent="0.3">
      <c r="J1089" s="30"/>
    </row>
    <row r="1090" spans="10:10" s="5" customFormat="1" x14ac:dyDescent="0.3">
      <c r="J1090" s="30"/>
    </row>
    <row r="1091" spans="10:10" s="5" customFormat="1" x14ac:dyDescent="0.3">
      <c r="J1091" s="30"/>
    </row>
    <row r="1092" spans="10:10" s="5" customFormat="1" x14ac:dyDescent="0.3">
      <c r="J1092" s="30"/>
    </row>
    <row r="1093" spans="10:10" s="5" customFormat="1" x14ac:dyDescent="0.3">
      <c r="J1093" s="30"/>
    </row>
    <row r="1094" spans="10:10" s="5" customFormat="1" x14ac:dyDescent="0.3">
      <c r="J1094" s="30"/>
    </row>
    <row r="1095" spans="10:10" s="5" customFormat="1" x14ac:dyDescent="0.3">
      <c r="J1095" s="30"/>
    </row>
    <row r="1096" spans="10:10" s="5" customFormat="1" x14ac:dyDescent="0.3">
      <c r="J1096" s="30"/>
    </row>
    <row r="1097" spans="10:10" s="5" customFormat="1" x14ac:dyDescent="0.3">
      <c r="J1097" s="30"/>
    </row>
    <row r="1098" spans="10:10" s="5" customFormat="1" x14ac:dyDescent="0.3">
      <c r="J1098" s="30"/>
    </row>
    <row r="1099" spans="10:10" s="5" customFormat="1" x14ac:dyDescent="0.3">
      <c r="J1099" s="30"/>
    </row>
    <row r="1100" spans="10:10" s="5" customFormat="1" x14ac:dyDescent="0.3">
      <c r="J1100" s="30"/>
    </row>
    <row r="1101" spans="10:10" s="5" customFormat="1" x14ac:dyDescent="0.3">
      <c r="J1101" s="30"/>
    </row>
    <row r="1102" spans="10:10" s="5" customFormat="1" x14ac:dyDescent="0.3">
      <c r="J1102" s="30"/>
    </row>
    <row r="1103" spans="10:10" s="5" customFormat="1" x14ac:dyDescent="0.3">
      <c r="J1103" s="30"/>
    </row>
    <row r="1104" spans="10:10" s="5" customFormat="1" x14ac:dyDescent="0.3">
      <c r="J1104" s="30"/>
    </row>
    <row r="1105" spans="10:10" s="5" customFormat="1" x14ac:dyDescent="0.3">
      <c r="J1105" s="30"/>
    </row>
    <row r="1106" spans="10:10" s="5" customFormat="1" x14ac:dyDescent="0.3">
      <c r="J1106" s="30"/>
    </row>
    <row r="1107" spans="10:10" s="5" customFormat="1" x14ac:dyDescent="0.3">
      <c r="J1107" s="30"/>
    </row>
    <row r="1108" spans="10:10" s="5" customFormat="1" x14ac:dyDescent="0.3">
      <c r="J1108" s="30"/>
    </row>
    <row r="1109" spans="10:10" s="5" customFormat="1" x14ac:dyDescent="0.3">
      <c r="J1109" s="30"/>
    </row>
    <row r="1110" spans="10:10" s="5" customFormat="1" x14ac:dyDescent="0.3">
      <c r="J1110" s="30"/>
    </row>
    <row r="1111" spans="10:10" s="5" customFormat="1" x14ac:dyDescent="0.3">
      <c r="J1111" s="30"/>
    </row>
    <row r="1112" spans="10:10" s="5" customFormat="1" x14ac:dyDescent="0.3">
      <c r="J1112" s="30"/>
    </row>
    <row r="1113" spans="10:10" s="5" customFormat="1" x14ac:dyDescent="0.3">
      <c r="J1113" s="30"/>
    </row>
    <row r="1114" spans="10:10" s="5" customFormat="1" x14ac:dyDescent="0.3">
      <c r="J1114" s="30"/>
    </row>
    <row r="1115" spans="10:10" s="5" customFormat="1" x14ac:dyDescent="0.3">
      <c r="J1115" s="30"/>
    </row>
    <row r="1116" spans="10:10" s="5" customFormat="1" x14ac:dyDescent="0.3">
      <c r="J1116" s="30"/>
    </row>
    <row r="1117" spans="10:10" s="5" customFormat="1" x14ac:dyDescent="0.3">
      <c r="J1117" s="30"/>
    </row>
    <row r="1118" spans="10:10" s="5" customFormat="1" x14ac:dyDescent="0.3">
      <c r="J1118" s="30"/>
    </row>
    <row r="1119" spans="10:10" s="5" customFormat="1" x14ac:dyDescent="0.3">
      <c r="J1119" s="30"/>
    </row>
    <row r="1120" spans="10:10" s="5" customFormat="1" x14ac:dyDescent="0.3">
      <c r="J1120" s="30"/>
    </row>
    <row r="1121" spans="9:10" s="5" customFormat="1" x14ac:dyDescent="0.3">
      <c r="J1121" s="30"/>
    </row>
    <row r="1122" spans="9:10" s="5" customFormat="1" x14ac:dyDescent="0.3">
      <c r="J1122" s="30"/>
    </row>
    <row r="1123" spans="9:10" s="5" customFormat="1" x14ac:dyDescent="0.3">
      <c r="J1123" s="30"/>
    </row>
    <row r="1124" spans="9:10" s="5" customFormat="1" x14ac:dyDescent="0.3">
      <c r="J1124" s="30"/>
    </row>
    <row r="1125" spans="9:10" s="5" customFormat="1" x14ac:dyDescent="0.3">
      <c r="J1125" s="30"/>
    </row>
    <row r="1126" spans="9:10" x14ac:dyDescent="0.3">
      <c r="I1126" s="8"/>
      <c r="J1126" s="29"/>
    </row>
  </sheetData>
  <sortState ref="A136:M147">
    <sortCondition ref="A136:A147"/>
  </sortState>
  <pageMargins left="0" right="0" top="0" bottom="0" header="0.05" footer="0.05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Ronna Collingwood</dc:creator>
  <cp:lastModifiedBy>Ronna Collingwood</cp:lastModifiedBy>
  <cp:lastPrinted>2022-12-02T20:51:30Z</cp:lastPrinted>
  <dcterms:created xsi:type="dcterms:W3CDTF">2015-06-16T18:29:38Z</dcterms:created>
  <dcterms:modified xsi:type="dcterms:W3CDTF">2022-12-03T00:03:05Z</dcterms:modified>
</cp:coreProperties>
</file>