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1" ContentType="image/jpe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graham\Downloads\"/>
    </mc:Choice>
  </mc:AlternateContent>
  <bookViews>
    <workbookView xWindow="0" yWindow="0" windowWidth="20496" windowHeight="7056" tabRatio="698"/>
  </bookViews>
  <sheets>
    <sheet name="Elementary" sheetId="17" r:id="rId1"/>
  </sheets>
  <definedNames>
    <definedName name="BARS">#REF!</definedName>
    <definedName name="BEAN">#REF!</definedName>
    <definedName name="BEEF">#REF!</definedName>
    <definedName name="BOWLS">#REF!</definedName>
    <definedName name="BREAKFAST">#REF!</definedName>
    <definedName name="Chicken">#REF!</definedName>
    <definedName name="CHICKEN_FORMED">#REF!</definedName>
    <definedName name="Chicken_Nugget">#REF!</definedName>
    <definedName name="CHICKEN_SAND">#REF!</definedName>
    <definedName name="DOG">#REF!</definedName>
    <definedName name="Grains">#REF!</definedName>
    <definedName name="GREEN">#REF!</definedName>
    <definedName name="GRILLE">#REF!</definedName>
    <definedName name="HAM_PORK">#REF!</definedName>
    <definedName name="jack">#REF!</definedName>
    <definedName name="MEXICAN">#REF!</definedName>
    <definedName name="OTHER">#REF!</definedName>
    <definedName name="PASTA">#REF!</definedName>
    <definedName name="PIZZA">#REF!</definedName>
    <definedName name="RED">#REF!</definedName>
    <definedName name="SAUSAGE">#REF!</definedName>
    <definedName name="STARCH">#REF!</definedName>
    <definedName name="TOASTER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7" l="1"/>
  <c r="F3" i="17" s="1"/>
  <c r="H3" i="17" s="1"/>
  <c r="J3" i="17" s="1"/>
  <c r="B15" i="17" s="1"/>
  <c r="D15" i="17" s="1"/>
  <c r="F15" i="17" s="1"/>
  <c r="H15" i="17" s="1"/>
  <c r="J15" i="17" s="1"/>
  <c r="B27" i="17" s="1"/>
  <c r="D27" i="17" s="1"/>
  <c r="F27" i="17" s="1"/>
  <c r="H27" i="17" s="1"/>
  <c r="J27" i="17" s="1"/>
  <c r="B39" i="17" s="1"/>
  <c r="D39" i="17" s="1"/>
  <c r="F39" i="17" s="1"/>
  <c r="H39" i="17" s="1"/>
  <c r="J39" i="17" s="1"/>
  <c r="B51" i="17" s="1"/>
  <c r="D51" i="17" s="1"/>
  <c r="F51" i="17" s="1"/>
  <c r="H51" i="17" s="1"/>
  <c r="J51" i="17" s="1"/>
  <c r="B63" i="17" s="1"/>
  <c r="D63" i="17" s="1"/>
  <c r="F63" i="17" s="1"/>
  <c r="H63" i="17" s="1"/>
  <c r="J63" i="17" s="1"/>
</calcChain>
</file>

<file path=xl/sharedStrings.xml><?xml version="1.0" encoding="utf-8"?>
<sst xmlns="http://schemas.openxmlformats.org/spreadsheetml/2006/main" count="310" uniqueCount="132">
  <si>
    <t>Monday</t>
  </si>
  <si>
    <t>Thursday</t>
  </si>
  <si>
    <t>Choice of Milk</t>
  </si>
  <si>
    <t>Choice of Fruit</t>
  </si>
  <si>
    <t>Featured Veggies:</t>
  </si>
  <si>
    <t>Wednesday</t>
  </si>
  <si>
    <t>USDA is an equal opportunity provider and employer.</t>
  </si>
  <si>
    <t>Lunch Prices</t>
  </si>
  <si>
    <t>Tater Tots</t>
  </si>
  <si>
    <t>Fresh Cucumber Slices</t>
  </si>
  <si>
    <t>Romaine Salad</t>
  </si>
  <si>
    <t>Roasted Zucchini</t>
  </si>
  <si>
    <t>Italian Meatballs &amp; Cheese</t>
  </si>
  <si>
    <t>Cheese Sandwich</t>
  </si>
  <si>
    <t>Oven Fries</t>
  </si>
  <si>
    <t>Roasted Sweet Potatoes</t>
  </si>
  <si>
    <t>Caesar Salad</t>
  </si>
  <si>
    <t>Green Pepper Strips</t>
  </si>
  <si>
    <t>Corn Salad</t>
  </si>
  <si>
    <t>Chick Pea Salad</t>
  </si>
  <si>
    <t>Asian Sesame Chicken</t>
  </si>
  <si>
    <t>Over Rice</t>
  </si>
  <si>
    <t>Carrot Sticks</t>
  </si>
  <si>
    <t>Lettuce &amp; Tomato</t>
  </si>
  <si>
    <t>Cherry Tomatoes</t>
  </si>
  <si>
    <t>Tomato &amp; Onion Salad</t>
  </si>
  <si>
    <t>Cucumber Slices</t>
  </si>
  <si>
    <t xml:space="preserve">Baby Carrots </t>
  </si>
  <si>
    <t xml:space="preserve">Corn Dog </t>
  </si>
  <si>
    <t>Caesar Side Salad</t>
  </si>
  <si>
    <t xml:space="preserve">Corn </t>
  </si>
  <si>
    <t>Oven  Sweet Potato</t>
  </si>
  <si>
    <t xml:space="preserve"> Tomatoes</t>
  </si>
  <si>
    <t xml:space="preserve">Carrot </t>
  </si>
  <si>
    <t xml:space="preserve"> Carrots</t>
  </si>
  <si>
    <t xml:space="preserve">Celery Sticks </t>
  </si>
  <si>
    <t xml:space="preserve"> Green Beans</t>
  </si>
  <si>
    <t>Corn</t>
  </si>
  <si>
    <t>Black  Beans</t>
  </si>
  <si>
    <t>Black Beans</t>
  </si>
  <si>
    <t>Grape  Tomatoes</t>
  </si>
  <si>
    <t xml:space="preserve">Pork Taco </t>
  </si>
  <si>
    <t xml:space="preserve">Chicken </t>
  </si>
  <si>
    <t xml:space="preserve"> Friday</t>
  </si>
  <si>
    <t xml:space="preserve"> Tuesday</t>
  </si>
  <si>
    <t xml:space="preserve">Chicken Tenders </t>
  </si>
  <si>
    <t xml:space="preserve">Panther Salad </t>
  </si>
  <si>
    <t xml:space="preserve">Yogurt Craveable </t>
  </si>
  <si>
    <t xml:space="preserve">Ham and Cheese Sandwich </t>
  </si>
  <si>
    <t xml:space="preserve">Hamburger on a bun </t>
  </si>
  <si>
    <t xml:space="preserve">Turkey &amp; Cheese Sandwich </t>
  </si>
  <si>
    <t xml:space="preserve">Breadstick Craveable </t>
  </si>
  <si>
    <t xml:space="preserve">Chef Salad </t>
  </si>
  <si>
    <t xml:space="preserve">Italian Hoagie </t>
  </si>
  <si>
    <t xml:space="preserve">Pizza Cravable </t>
  </si>
  <si>
    <t xml:space="preserve">Italian Wrap </t>
  </si>
  <si>
    <t xml:space="preserve">Nacho Craveable </t>
  </si>
  <si>
    <t xml:space="preserve">BBQ Chicken </t>
  </si>
  <si>
    <t xml:space="preserve">Hoagie </t>
  </si>
  <si>
    <t xml:space="preserve">Panther </t>
  </si>
  <si>
    <t xml:space="preserve">Bowl </t>
  </si>
  <si>
    <t xml:space="preserve">Buffalo chicken </t>
  </si>
  <si>
    <t xml:space="preserve">Breadstick </t>
  </si>
  <si>
    <t xml:space="preserve">Hot Dog on a bun </t>
  </si>
  <si>
    <t xml:space="preserve">On a  hoagie </t>
  </si>
  <si>
    <t>Nacho Grande</t>
  </si>
  <si>
    <t xml:space="preserve">Pasta w/ Meatballs  </t>
  </si>
  <si>
    <t xml:space="preserve">French toast Sticks </t>
  </si>
  <si>
    <t xml:space="preserve">sausage links </t>
  </si>
  <si>
    <t xml:space="preserve">Nacho Grande </t>
  </si>
  <si>
    <t xml:space="preserve">Breadstick Craveable  </t>
  </si>
  <si>
    <t xml:space="preserve">Sonny Burns </t>
  </si>
  <si>
    <t>724-325-1977</t>
  </si>
  <si>
    <t>sburns@franklinrgeional.k12.pa.us</t>
  </si>
  <si>
    <t xml:space="preserve">Menu is subject to change do to product availability </t>
  </si>
  <si>
    <t xml:space="preserve">Ala cart items are priced as marked. </t>
  </si>
  <si>
    <t xml:space="preserve">Chicken Salad </t>
  </si>
  <si>
    <t xml:space="preserve">Chicken patty on a bun </t>
  </si>
  <si>
    <t xml:space="preserve">Chicken Nuggets </t>
  </si>
  <si>
    <t xml:space="preserve">Italian dunker </t>
  </si>
  <si>
    <t xml:space="preserve">w/ Sauce </t>
  </si>
  <si>
    <t xml:space="preserve">Popcorn Chicken </t>
  </si>
  <si>
    <t xml:space="preserve">Grilled </t>
  </si>
  <si>
    <t xml:space="preserve">Sandwich </t>
  </si>
  <si>
    <t xml:space="preserve">Hashbrown </t>
  </si>
  <si>
    <t xml:space="preserve">Italian Mixed Vegetables </t>
  </si>
  <si>
    <t xml:space="preserve">Peppers and Onions </t>
  </si>
  <si>
    <t xml:space="preserve">Chicken  </t>
  </si>
  <si>
    <t>Soft Taco</t>
  </si>
  <si>
    <t xml:space="preserve">Beef </t>
  </si>
  <si>
    <t xml:space="preserve">Slow Roasted Seasoned </t>
  </si>
  <si>
    <t xml:space="preserve">Chicken  and Gravy </t>
  </si>
  <si>
    <t xml:space="preserve">over Biscuits. </t>
  </si>
  <si>
    <t xml:space="preserve">Mashed Potatoes </t>
  </si>
  <si>
    <t xml:space="preserve">Choice of Fruit </t>
  </si>
  <si>
    <t>General Tso's</t>
  </si>
  <si>
    <t xml:space="preserve">Cheese Steak </t>
  </si>
  <si>
    <t>Quesadilla</t>
  </si>
  <si>
    <t xml:space="preserve">Fish  </t>
  </si>
  <si>
    <t xml:space="preserve">Sausage Egg and Cheese </t>
  </si>
  <si>
    <t xml:space="preserve">on an English Muffin </t>
  </si>
  <si>
    <t>Popcorn Chicken</t>
  </si>
  <si>
    <t xml:space="preserve">Italian Grilled Chicken </t>
  </si>
  <si>
    <t xml:space="preserve">on a Roll </t>
  </si>
  <si>
    <t xml:space="preserve">Seasoned Broccoli </t>
  </si>
  <si>
    <t>Seasoned Carrots</t>
  </si>
  <si>
    <t xml:space="preserve">Oven Fries </t>
  </si>
  <si>
    <t>Seasoned Broccoli</t>
  </si>
  <si>
    <t xml:space="preserve">Pierogies </t>
  </si>
  <si>
    <t xml:space="preserve">Paid lunch 2.70 </t>
  </si>
  <si>
    <t>Free and Reduced 0.00</t>
  </si>
  <si>
    <t>Adult $5.20</t>
  </si>
  <si>
    <t>Additional meals 5.20</t>
  </si>
  <si>
    <t xml:space="preserve">Flatbread Pizza </t>
  </si>
  <si>
    <t xml:space="preserve">Tomato Soup </t>
  </si>
  <si>
    <t xml:space="preserve">Lasagna Rollups </t>
  </si>
  <si>
    <t xml:space="preserve">  Garlic Breadstick</t>
  </si>
  <si>
    <t xml:space="preserve">Turkey Bacon Cheese </t>
  </si>
  <si>
    <t>Food Service Director</t>
  </si>
  <si>
    <t>Ramen</t>
  </si>
  <si>
    <t xml:space="preserve">Chicken Drumsticks </t>
  </si>
  <si>
    <t xml:space="preserve">Fries </t>
  </si>
  <si>
    <t xml:space="preserve">Carrot sticks </t>
  </si>
  <si>
    <t>Baked Beans</t>
  </si>
  <si>
    <t xml:space="preserve">panther Salad </t>
  </si>
  <si>
    <t xml:space="preserve">Oven Roasted Chickpeas </t>
  </si>
  <si>
    <t xml:space="preserve">Oriental Vegetables </t>
  </si>
  <si>
    <t>Mexican Corn</t>
  </si>
  <si>
    <t>Seasoned wings (4)</t>
  </si>
  <si>
    <t xml:space="preserve">Green Beans </t>
  </si>
  <si>
    <t xml:space="preserve">Grape Tomatoes </t>
  </si>
  <si>
    <t xml:space="preserve"> Tomatoe Salsa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</si>
</sst>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;@"/>
    <numFmt numFmtId="165" formatCode="[$-409]mmmm\ d\,\ yyyy;@"/>
    <numFmt numFmtId="166" formatCode="m/d/yy;@"/>
    <numFmt numFmtId="167" formatCode="m/d;@"/>
  </numFmts>
  <fonts count="30">
    <font>
      <sz val="10"/>
      <name val="Arial"/>
    </font>
    <font>
      <b/>
      <sz val="10"/>
      <name val="Arial"/>
      <family val="2"/>
    </font>
    <font>
      <sz val="32"/>
      <name val="Arial"/>
      <family val="2"/>
    </font>
    <font>
      <b/>
      <sz val="36"/>
      <name val="Arial Rounded MT Bold"/>
      <family val="2"/>
    </font>
    <font>
      <sz val="36"/>
      <name val="Arial"/>
      <family val="2"/>
    </font>
    <font>
      <sz val="36"/>
      <name val="Arial"/>
      <family val="2"/>
    </font>
    <font>
      <sz val="32"/>
      <color indexed="1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0"/>
      <name val="Century Gothic"/>
      <family val="2"/>
    </font>
    <font>
      <b/>
      <sz val="14"/>
      <name val="Century Gothic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24"/>
      <color theme="1"/>
      <name val="Century Gothic"/>
      <family val="2"/>
    </font>
    <font>
      <b/>
      <sz val="16"/>
      <name val="Century Gothic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4"/>
      <color theme="1"/>
      <name val="Century Gothic"/>
      <family val="2"/>
    </font>
    <font>
      <sz val="14"/>
      <color theme="1"/>
      <name val="Arial"/>
      <family val="2"/>
    </font>
    <font>
      <b/>
      <sz val="14"/>
      <color rgb="FF00B050"/>
      <name val="Century Gothic"/>
      <family val="2"/>
    </font>
    <font>
      <sz val="18"/>
      <name val="Arial"/>
      <family val="2"/>
    </font>
    <font>
      <b/>
      <sz val="10"/>
      <name val="Century Gothic"/>
      <family val="2"/>
    </font>
    <font>
      <sz val="14"/>
      <name val="Arial"/>
      <family val="2"/>
    </font>
    <font>
      <sz val="14"/>
      <color theme="1"/>
      <name val="Arial Narrow"/>
      <family val="2"/>
    </font>
    <font>
      <sz val="14"/>
      <color rgb="FFFF0000"/>
      <name val="Arial"/>
      <family val="2"/>
    </font>
    <font>
      <b/>
      <sz val="18"/>
      <color rgb="FFFF0000"/>
      <name val="CatholicSchoolGirls Intl BB"/>
    </font>
    <font>
      <b/>
      <sz val="18"/>
      <color theme="1"/>
      <name val="CatholicSchoolGirls Intl BB"/>
    </font>
    <font>
      <b/>
      <sz val="18"/>
      <color rgb="FF0070C0"/>
      <name val="CatholicSchoolGirls Intl BB"/>
    </font>
    <font>
      <sz val="2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6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 vertical="center" readingOrder="1"/>
    </xf>
    <xf numFmtId="166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164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0" borderId="0" xfId="4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166" fontId="26" fillId="0" borderId="0" xfId="0" applyNumberFormat="1" applyFont="1" applyFill="1" applyBorder="1" applyAlignment="1" applyProtection="1">
      <alignment horizontal="center" vertical="center"/>
      <protection locked="0"/>
    </xf>
    <xf numFmtId="166" fontId="26" fillId="2" borderId="0" xfId="0" applyNumberFormat="1" applyFont="1" applyFill="1" applyBorder="1" applyAlignment="1" applyProtection="1">
      <alignment horizontal="center" vertical="center"/>
      <protection locked="0"/>
    </xf>
    <xf numFmtId="167" fontId="25" fillId="2" borderId="0" xfId="0" applyNumberFormat="1" applyFont="1" applyFill="1" applyBorder="1" applyAlignment="1" applyProtection="1">
      <alignment horizontal="center" vertical="center"/>
      <protection locked="0"/>
    </xf>
    <xf numFmtId="167" fontId="26" fillId="0" borderId="0" xfId="0" applyNumberFormat="1" applyFont="1" applyFill="1" applyBorder="1" applyAlignment="1" applyProtection="1">
      <alignment horizontal="center" vertical="center"/>
      <protection locked="0"/>
    </xf>
    <xf numFmtId="167" fontId="27" fillId="2" borderId="0" xfId="0" applyNumberFormat="1" applyFont="1" applyFill="1" applyBorder="1" applyAlignment="1" applyProtection="1">
      <alignment horizontal="center" vertical="center"/>
      <protection locked="0"/>
    </xf>
    <xf numFmtId="167" fontId="26" fillId="2" borderId="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wrapText="1"/>
    </xf>
  </cellXfs>
  <cellStyles count="5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FF0000"/>
      <color rgb="FFFF6600"/>
      <color rgb="FFCC2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hyperlink" Target="https://josancaballero.wordpress.com/tag/labor-day-nueva-york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gif"/><Relationship Id="rId5" Type="http://schemas.openxmlformats.org/officeDocument/2006/relationships/hyperlink" Target="https://www.rawpixel.com/search/study?sort=curated&amp;photo=1&amp;premium=free&amp;page=1" TargetMode="External"/><Relationship Id="rId4" Type="http://schemas.openxmlformats.org/officeDocument/2006/relationships/image" Target="../media/image4.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1276350</xdr:colOff>
      <xdr:row>0</xdr:row>
      <xdr:rowOff>114300</xdr:rowOff>
    </xdr:from>
    <xdr:ext cx="8705850" cy="1402265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877300" y="114300"/>
          <a:ext cx="8705850" cy="1402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en-US" sz="4400" b="1" i="0" u="none" strike="noStrike" baseline="0">
              <a:solidFill>
                <a:srgbClr val="FF6600"/>
              </a:solidFill>
              <a:latin typeface="CatholicSchoolGirls Intl BB" panose="02000506000000020003" pitchFamily="2" charset="0"/>
              <a:ea typeface="CatholicSchoolGirls Intl BB" panose="02000506000000020003" pitchFamily="2" charset="0"/>
            </a:rPr>
            <a:t>Franklin Regional Intermediate </a:t>
          </a:r>
          <a:endParaRPr lang="en-US" sz="4400" b="1" i="0" u="none" strike="noStrike" baseline="0">
            <a:solidFill>
              <a:srgbClr val="00ABEA"/>
            </a:solidFill>
            <a:latin typeface="CatholicSchoolGirls Intl BB" panose="02000506000000020003" pitchFamily="2" charset="0"/>
            <a:ea typeface="CatholicSchoolGirls Intl BB" panose="02000506000000020003" pitchFamily="2" charset="0"/>
          </a:endParaRPr>
        </a:p>
        <a:p>
          <a:pPr algn="ctr" rtl="0">
            <a:lnSpc>
              <a:spcPts val="4300"/>
            </a:lnSpc>
            <a:defRPr sz="1000"/>
          </a:pPr>
          <a:r>
            <a:rPr lang="en-US" sz="4400" b="1" i="0" u="none" strike="noStrike" baseline="0">
              <a:solidFill>
                <a:srgbClr val="000000"/>
              </a:solidFill>
              <a:latin typeface="CatholicSchoolGirls Intl BB" panose="02000506000000020003" pitchFamily="2" charset="0"/>
              <a:ea typeface="CatholicSchoolGirls Intl BB" panose="02000506000000020003" pitchFamily="2" charset="0"/>
            </a:rPr>
            <a:t> </a:t>
          </a:r>
          <a:r>
            <a:rPr lang="en-US" sz="4400" b="1" i="0" u="none" strike="noStrike" baseline="0">
              <a:solidFill>
                <a:srgbClr val="FF6600"/>
              </a:solidFill>
              <a:latin typeface="CatholicSchoolGirls Intl BB" panose="02000506000000020003" pitchFamily="2" charset="0"/>
              <a:ea typeface="CatholicSchoolGirls Intl BB" panose="02000506000000020003" pitchFamily="2" charset="0"/>
            </a:rPr>
            <a:t>Lunch Menu </a:t>
          </a:r>
          <a:endParaRPr lang="en-US" sz="4400" b="1" i="0" u="none" strike="noStrike" baseline="0">
            <a:solidFill>
              <a:srgbClr val="00ABEA"/>
            </a:solidFill>
            <a:latin typeface="CatholicSchoolGirls Intl BB" panose="02000506000000020003" pitchFamily="2" charset="0"/>
            <a:ea typeface="CatholicSchoolGirls Intl BB" panose="02000506000000020003" pitchFamily="2" charset="0"/>
          </a:endParaRPr>
        </a:p>
      </xdr:txBody>
    </xdr:sp>
    <xdr:clientData/>
  </xdr:oneCellAnchor>
  <xdr:twoCellAnchor>
    <xdr:from>
      <xdr:col>0</xdr:col>
      <xdr:colOff>361950</xdr:colOff>
      <xdr:row>1</xdr:row>
      <xdr:rowOff>342900</xdr:rowOff>
    </xdr:from>
    <xdr:to>
      <xdr:col>0</xdr:col>
      <xdr:colOff>4772025</xdr:colOff>
      <xdr:row>61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1950" y="1981200"/>
          <a:ext cx="4410075" cy="14268450"/>
        </a:xfrm>
        <a:prstGeom prst="rect">
          <a:avLst/>
        </a:prstGeom>
        <a:gradFill>
          <a:gsLst>
            <a:gs pos="53000">
              <a:srgbClr val="FFFF00"/>
            </a:gs>
            <a:gs pos="26000">
              <a:srgbClr val="A6E03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431800</xdr:colOff>
      <xdr:row>1</xdr:row>
      <xdr:rowOff>104775</xdr:rowOff>
    </xdr:from>
    <xdr:to>
      <xdr:col>0</xdr:col>
      <xdr:colOff>4857750</xdr:colOff>
      <xdr:row>11</xdr:row>
      <xdr:rowOff>139700</xdr:rowOff>
    </xdr:to>
    <xdr:sp macro="" textlink="">
      <xdr:nvSpPr>
        <xdr:cNvPr id="17" name="Text Box 5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31800" y="1743075"/>
          <a:ext cx="4425950" cy="2606675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What is a Meal?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You must choose at least 3 of the 5 components available for the school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lunch price. </a:t>
          </a:r>
          <a:b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</a:b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Minimum of 1/2 cup serving of fruit or a minimum of a 1/2 cup of vegetable must accompany a reimbursable lunch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Meat or meat alternate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Vegetable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Fruit</a:t>
          </a:r>
        </a:p>
        <a:p>
          <a:pPr algn="ctr" rtl="0">
            <a:lnSpc>
              <a:spcPts val="13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Grain/Bread</a:t>
          </a:r>
        </a:p>
        <a:p>
          <a:pPr algn="ctr" rtl="0">
            <a:lnSpc>
              <a:spcPts val="16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Choice of Milk - 1% white, and fat-free chocolate</a:t>
          </a:r>
        </a:p>
      </xdr:txBody>
    </xdr:sp>
    <xdr:clientData/>
  </xdr:twoCellAnchor>
  <xdr:twoCellAnchor>
    <xdr:from>
      <xdr:col>0</xdr:col>
      <xdr:colOff>387348</xdr:colOff>
      <xdr:row>11</xdr:row>
      <xdr:rowOff>6349</xdr:rowOff>
    </xdr:from>
    <xdr:to>
      <xdr:col>0</xdr:col>
      <xdr:colOff>4775200</xdr:colOff>
      <xdr:row>24</xdr:row>
      <xdr:rowOff>165100</xdr:rowOff>
    </xdr:to>
    <xdr:sp macro="" textlink="">
      <xdr:nvSpPr>
        <xdr:cNvPr id="18" name="Text Box 5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87348" y="4273549"/>
          <a:ext cx="4387852" cy="3371851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Weekly Vegetable Subgroups May Include: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Dark green 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- spinach, broccoli, romaine   and spring salad</a:t>
          </a:r>
          <a:b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</a:b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Red/Orange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- carrots, sweet potatoes, tomatoes,  red peppers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Beans/Peas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Starchy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 - white potatoes, corn, </a:t>
          </a:r>
        </a:p>
        <a:p>
          <a:pPr algn="ctr" rtl="0">
            <a:lnSpc>
              <a:spcPts val="14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and lima beans</a:t>
          </a:r>
        </a:p>
        <a:p>
          <a:pPr algn="ctr" rtl="0">
            <a:lnSpc>
              <a:spcPts val="1500"/>
            </a:lnSpc>
            <a:defRPr sz="1000"/>
          </a:pPr>
          <a:r>
            <a:rPr lang="en-US" sz="15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Other Vegetables</a:t>
          </a: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: celery sticks, cucumbers, cauliflower, green peppers, </a:t>
          </a:r>
        </a:p>
        <a:p>
          <a:pPr algn="ctr" rtl="0">
            <a:lnSpc>
              <a:spcPts val="15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green beans and cabbage</a:t>
          </a:r>
        </a:p>
        <a:p>
          <a:pPr algn="ctr" rtl="0">
            <a:lnSpc>
              <a:spcPts val="1200"/>
            </a:lnSpc>
            <a:defRPr sz="1000"/>
          </a:pPr>
          <a:endParaRPr lang="en-US" sz="15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lnSpc>
              <a:spcPts val="1700"/>
            </a:lnSpc>
            <a:defRPr sz="1000"/>
          </a:pPr>
          <a:r>
            <a:rPr lang="en-US" sz="15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Daily Fruit Selection May Include: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oranges, apples, bananas, grapes, pears, peaches, cantaloupe, melon, strawberries, applesauce, pineapple, 100% fruit juices  </a:t>
          </a:r>
        </a:p>
        <a:p>
          <a:pPr algn="ctr" rtl="0">
            <a:lnSpc>
              <a:spcPts val="1200"/>
            </a:lnSpc>
            <a:defRPr sz="1000"/>
          </a:pPr>
          <a:r>
            <a:rPr lang="en-US" sz="1500" b="0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and mandarin oranges</a:t>
          </a:r>
        </a:p>
      </xdr:txBody>
    </xdr:sp>
    <xdr:clientData/>
  </xdr:twoCellAnchor>
  <xdr:twoCellAnchor>
    <xdr:from>
      <xdr:col>0</xdr:col>
      <xdr:colOff>390525</xdr:colOff>
      <xdr:row>23</xdr:row>
      <xdr:rowOff>241300</xdr:rowOff>
    </xdr:from>
    <xdr:to>
      <xdr:col>0</xdr:col>
      <xdr:colOff>4699000</xdr:colOff>
      <xdr:row>56</xdr:row>
      <xdr:rowOff>0</xdr:rowOff>
    </xdr:to>
    <xdr:sp macro="" textlink="">
      <xdr:nvSpPr>
        <xdr:cNvPr id="19" name="Text Box 5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90525" y="7467600"/>
          <a:ext cx="4308475" cy="7874000"/>
        </a:xfrm>
        <a:prstGeom prst="rect">
          <a:avLst/>
        </a:prstGeom>
        <a:noFill/>
        <a:ln w="57150">
          <a:noFill/>
          <a:miter lim="800000"/>
          <a:headEnd/>
          <a:tailEnd/>
        </a:ln>
        <a:extLst/>
      </xdr:spPr>
      <xdr:txBody>
        <a:bodyPr vertOverflow="clip" wrap="square" lIns="91440" tIns="77724" rIns="91440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en-US" sz="18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LEAVE YOUR LUNCHBOX AT HOME!</a:t>
          </a:r>
        </a:p>
        <a:p>
          <a:pPr algn="ctr" rtl="0">
            <a:lnSpc>
              <a:spcPts val="2300"/>
            </a:lnSpc>
            <a:defRPr sz="1000"/>
          </a:pPr>
          <a:r>
            <a:rPr lang="en-US" sz="1800" b="1" i="0" u="none" strike="noStrike" baseline="0">
              <a:solidFill>
                <a:schemeClr val="tx2"/>
              </a:solidFill>
              <a:latin typeface="Century Gothic"/>
              <a:cs typeface="Century Gothic"/>
            </a:rPr>
            <a:t>DAILY ALTERNATES.</a:t>
          </a:r>
        </a:p>
        <a:p>
          <a:pPr algn="ctr" rtl="0"/>
          <a:endParaRPr lang="en-US" sz="1800" b="1" i="0" baseline="0">
            <a:effectLst/>
            <a:latin typeface="+mn-lt"/>
            <a:ea typeface="+mn-ea"/>
            <a:cs typeface="+mn-cs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Century Gothic"/>
              <a:cs typeface="Century Gothic"/>
            </a:rPr>
            <a:t>Fresh Entree Salad of the Week 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Craveable of the Week, which could include: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Nacho with Chips and Salsa, Make your Own Pizza, Yogurt Cheese stick and Crackers, Breadstick Dipper, and more..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sng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r>
            <a:rPr lang="en-US" sz="20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Nutritious Friends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Look for our Nutritious Friend of the Month on the menu!!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This Month........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r>
            <a:rPr lang="en-US" sz="20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DAILY</a:t>
          </a:r>
          <a:r>
            <a:rPr lang="en-US" sz="18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 </a:t>
          </a:r>
          <a:r>
            <a:rPr lang="en-US" sz="20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OPTIONS</a:t>
          </a:r>
          <a:r>
            <a:rPr lang="en-US" sz="1800" b="1" i="0" u="sng" strike="noStrike" baseline="0">
              <a:solidFill>
                <a:schemeClr val="tx1"/>
              </a:solidFill>
              <a:latin typeface="Century Gothic"/>
              <a:cs typeface="Century Gothic"/>
            </a:rPr>
            <a:t>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Dinner rolls served Daily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Salad of the Daily 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Pizza Served Daily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PBJ Cravable Daily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chemeClr val="tx1"/>
            </a:solidFill>
            <a:latin typeface="Century Gothic"/>
            <a:cs typeface="Century Gothic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chemeClr val="tx1"/>
              </a:solidFill>
              <a:latin typeface="Century Gothic"/>
              <a:cs typeface="Century Gothic"/>
            </a:rPr>
            <a:t>Menu items in Red are weekly choices  </a:t>
          </a:r>
        </a:p>
      </xdr:txBody>
    </xdr:sp>
    <xdr:clientData/>
  </xdr:twoCellAnchor>
  <xdr:oneCellAnchor>
    <xdr:from>
      <xdr:col>0</xdr:col>
      <xdr:colOff>28575</xdr:colOff>
      <xdr:row>0</xdr:row>
      <xdr:rowOff>85724</xdr:rowOff>
    </xdr:from>
    <xdr:ext cx="4810125" cy="1516591"/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8575" y="85724"/>
          <a:ext cx="4810125" cy="1516591"/>
        </a:xfrm>
        <a:prstGeom prst="rect">
          <a:avLst/>
        </a:prstGeom>
        <a:noFill/>
        <a:ln w="15875" cap="rnd">
          <a:noFill/>
        </a:ln>
      </xdr:spPr>
      <xdr:txBody>
        <a:bodyPr wrap="square" lIns="91440" tIns="45720" rIns="91440" bIns="45720">
          <a:noAutofit/>
        </a:bodyPr>
        <a:lstStyle/>
        <a:p>
          <a:pPr algn="ctr" rtl="0">
            <a:defRPr sz="1000"/>
          </a:pPr>
          <a:r>
            <a:rPr lang="en-US" sz="4000" b="1" i="0" u="none" strike="noStrike" baseline="0">
              <a:solidFill>
                <a:srgbClr val="FF6600"/>
              </a:solidFill>
              <a:latin typeface="Calibri"/>
            </a:rPr>
            <a:t>August September  </a:t>
          </a:r>
        </a:p>
        <a:p>
          <a:pPr algn="ctr" rtl="0">
            <a:defRPr sz="1000"/>
          </a:pPr>
          <a:r>
            <a:rPr lang="en-US" sz="4000" b="1" i="0" u="none" strike="noStrike" baseline="0">
              <a:solidFill>
                <a:srgbClr val="FF6600"/>
              </a:solidFill>
              <a:latin typeface="Calibri"/>
            </a:rPr>
            <a:t>2025-26</a:t>
          </a:r>
          <a:endParaRPr lang="en-US" sz="4000" b="1" i="0" u="none" strike="noStrike" baseline="0">
            <a:solidFill>
              <a:srgbClr val="1FB714"/>
            </a:solidFill>
            <a:latin typeface="Calibri"/>
          </a:endParaRPr>
        </a:p>
      </xdr:txBody>
    </xdr:sp>
    <xdr:clientData/>
  </xdr:oneCellAnchor>
  <xdr:twoCellAnchor editAs="oneCell">
    <xdr:from>
      <xdr:col>1</xdr:col>
      <xdr:colOff>552200</xdr:colOff>
      <xdr:row>0</xdr:row>
      <xdr:rowOff>201595</xdr:rowOff>
    </xdr:from>
    <xdr:to>
      <xdr:col>3</xdr:col>
      <xdr:colOff>1857375</xdr:colOff>
      <xdr:row>0</xdr:row>
      <xdr:rowOff>1438274</xdr:rowOff>
    </xdr:to>
    <xdr:pic>
      <xdr:nvPicPr>
        <xdr:cNvPr id="41" name="Picture 11" descr="MCM_logo_RGB_red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550" y="201595"/>
          <a:ext cx="3800725" cy="1236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1343026</xdr:colOff>
      <xdr:row>29</xdr:row>
      <xdr:rowOff>158750</xdr:rowOff>
    </xdr:from>
    <xdr:to>
      <xdr:col>0</xdr:col>
      <xdr:colOff>3895726</xdr:colOff>
      <xdr:row>33</xdr:row>
      <xdr:rowOff>74661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6" y="8909050"/>
          <a:ext cx="2552700" cy="88111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</xdr:row>
      <xdr:rowOff>0</xdr:rowOff>
    </xdr:from>
    <xdr:to>
      <xdr:col>5</xdr:col>
      <xdr:colOff>2305050</xdr:colOff>
      <xdr:row>13</xdr:row>
      <xdr:rowOff>238125</xdr:rowOff>
    </xdr:to>
    <xdr:sp macro="" textlink="">
      <xdr:nvSpPr>
        <xdr:cNvPr id="52" name="Rounded 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0077450" y="2057400"/>
          <a:ext cx="2305050" cy="28860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171450</xdr:colOff>
      <xdr:row>2</xdr:row>
      <xdr:rowOff>9525</xdr:rowOff>
    </xdr:from>
    <xdr:to>
      <xdr:col>8</xdr:col>
      <xdr:colOff>9525</xdr:colOff>
      <xdr:row>13</xdr:row>
      <xdr:rowOff>209550</xdr:rowOff>
    </xdr:to>
    <xdr:sp macro="" textlink="">
      <xdr:nvSpPr>
        <xdr:cNvPr id="54" name="Rounded 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563475" y="2066925"/>
          <a:ext cx="2333625" cy="28479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/>
            <a:t>day for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2305050</xdr:colOff>
      <xdr:row>14</xdr:row>
      <xdr:rowOff>0</xdr:rowOff>
    </xdr:to>
    <xdr:sp macro="" textlink="">
      <xdr:nvSpPr>
        <xdr:cNvPr id="55" name="Rounded 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5068550" y="20574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2305050</xdr:colOff>
      <xdr:row>25</xdr:row>
      <xdr:rowOff>238125</xdr:rowOff>
    </xdr:to>
    <xdr:sp macro="" textlink="">
      <xdr:nvSpPr>
        <xdr:cNvPr id="57" name="Rounded 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08635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/>
            <a:t>29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2305050</xdr:colOff>
      <xdr:row>25</xdr:row>
      <xdr:rowOff>238125</xdr:rowOff>
    </xdr:to>
    <xdr:sp macro="" textlink="">
      <xdr:nvSpPr>
        <xdr:cNvPr id="58" name="Rounded 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758190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2305050</xdr:colOff>
      <xdr:row>25</xdr:row>
      <xdr:rowOff>238125</xdr:rowOff>
    </xdr:to>
    <xdr:sp macro="" textlink="">
      <xdr:nvSpPr>
        <xdr:cNvPr id="59" name="Rounded 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007745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2305050</xdr:colOff>
      <xdr:row>25</xdr:row>
      <xdr:rowOff>238125</xdr:rowOff>
    </xdr:to>
    <xdr:sp macro="" textlink="">
      <xdr:nvSpPr>
        <xdr:cNvPr id="61" name="Rounded 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7300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/>
            <a:t>1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9</xdr:col>
      <xdr:colOff>2305050</xdr:colOff>
      <xdr:row>25</xdr:row>
      <xdr:rowOff>238125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5068550" y="49530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2305050</xdr:colOff>
      <xdr:row>37</xdr:row>
      <xdr:rowOff>219075</xdr:rowOff>
    </xdr:to>
    <xdr:sp macro="" textlink="">
      <xdr:nvSpPr>
        <xdr:cNvPr id="89" name="Rounded 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7581900" y="7858125"/>
          <a:ext cx="2305050" cy="28289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2305050</xdr:colOff>
      <xdr:row>37</xdr:row>
      <xdr:rowOff>228600</xdr:rowOff>
    </xdr:to>
    <xdr:sp macro="" textlink="">
      <xdr:nvSpPr>
        <xdr:cNvPr id="90" name="Rounded 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0077450" y="7858125"/>
          <a:ext cx="2305050" cy="283845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2305050</xdr:colOff>
      <xdr:row>37</xdr:row>
      <xdr:rowOff>219075</xdr:rowOff>
    </xdr:to>
    <xdr:sp macro="" textlink="">
      <xdr:nvSpPr>
        <xdr:cNvPr id="91" name="Rounded 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2573000" y="7858125"/>
          <a:ext cx="2305050" cy="28289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2305050</xdr:colOff>
      <xdr:row>37</xdr:row>
      <xdr:rowOff>190500</xdr:rowOff>
    </xdr:to>
    <xdr:sp macro="" textlink="">
      <xdr:nvSpPr>
        <xdr:cNvPr id="92" name="Rounded 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5068550" y="7858125"/>
          <a:ext cx="2305050" cy="280035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2305050</xdr:colOff>
      <xdr:row>49</xdr:row>
      <xdr:rowOff>219075</xdr:rowOff>
    </xdr:to>
    <xdr:sp macro="" textlink="">
      <xdr:nvSpPr>
        <xdr:cNvPr id="93" name="Rounded 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086350" y="10715625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2305050</xdr:colOff>
      <xdr:row>49</xdr:row>
      <xdr:rowOff>219075</xdr:rowOff>
    </xdr:to>
    <xdr:sp macro="" textlink="">
      <xdr:nvSpPr>
        <xdr:cNvPr id="94" name="Rounded 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7581900" y="10715625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2305050</xdr:colOff>
      <xdr:row>49</xdr:row>
      <xdr:rowOff>219075</xdr:rowOff>
    </xdr:to>
    <xdr:sp macro="" textlink="">
      <xdr:nvSpPr>
        <xdr:cNvPr id="95" name="Rounded 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0077450" y="10715625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2305050</xdr:colOff>
      <xdr:row>49</xdr:row>
      <xdr:rowOff>219075</xdr:rowOff>
    </xdr:to>
    <xdr:sp macro="" textlink="">
      <xdr:nvSpPr>
        <xdr:cNvPr id="96" name="Rounded 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2573000" y="107442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2305050</xdr:colOff>
      <xdr:row>49</xdr:row>
      <xdr:rowOff>219075</xdr:rowOff>
    </xdr:to>
    <xdr:sp macro="" textlink="">
      <xdr:nvSpPr>
        <xdr:cNvPr id="98" name="Rounded 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5068550" y="10715625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49</xdr:row>
      <xdr:rowOff>247649</xdr:rowOff>
    </xdr:from>
    <xdr:to>
      <xdr:col>1</xdr:col>
      <xdr:colOff>2305050</xdr:colOff>
      <xdr:row>61</xdr:row>
      <xdr:rowOff>228599</xdr:rowOff>
    </xdr:to>
    <xdr:sp macro="" textlink="">
      <xdr:nvSpPr>
        <xdr:cNvPr id="100" name="Rounded 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086350" y="13639799"/>
          <a:ext cx="2305050" cy="29432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2305050</xdr:colOff>
      <xdr:row>61</xdr:row>
      <xdr:rowOff>219075</xdr:rowOff>
    </xdr:to>
    <xdr:sp macro="" textlink="">
      <xdr:nvSpPr>
        <xdr:cNvPr id="101" name="Rounded 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7581900" y="13639800"/>
          <a:ext cx="2305050" cy="29337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2305050</xdr:colOff>
      <xdr:row>61</xdr:row>
      <xdr:rowOff>219075</xdr:rowOff>
    </xdr:to>
    <xdr:sp macro="" textlink="">
      <xdr:nvSpPr>
        <xdr:cNvPr id="102" name="Rounded 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0077450" y="13639800"/>
          <a:ext cx="2305050" cy="29337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49</xdr:row>
      <xdr:rowOff>247649</xdr:rowOff>
    </xdr:from>
    <xdr:to>
      <xdr:col>7</xdr:col>
      <xdr:colOff>2305050</xdr:colOff>
      <xdr:row>62</xdr:row>
      <xdr:rowOff>19049</xdr:rowOff>
    </xdr:to>
    <xdr:sp macro="" textlink="">
      <xdr:nvSpPr>
        <xdr:cNvPr id="103" name="Rounded 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2573000" y="13639799"/>
          <a:ext cx="2305050" cy="29813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2305050</xdr:colOff>
      <xdr:row>61</xdr:row>
      <xdr:rowOff>238125</xdr:rowOff>
    </xdr:to>
    <xdr:sp macro="" textlink="">
      <xdr:nvSpPr>
        <xdr:cNvPr id="104" name="Rounded 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5068550" y="13639800"/>
          <a:ext cx="2305050" cy="295275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5057775</xdr:colOff>
      <xdr:row>62</xdr:row>
      <xdr:rowOff>9524</xdr:rowOff>
    </xdr:from>
    <xdr:to>
      <xdr:col>1</xdr:col>
      <xdr:colOff>2295525</xdr:colOff>
      <xdr:row>73</xdr:row>
      <xdr:rowOff>247649</xdr:rowOff>
    </xdr:to>
    <xdr:sp macro="" textlink="">
      <xdr:nvSpPr>
        <xdr:cNvPr id="105" name="Rounded 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057775" y="16611599"/>
          <a:ext cx="2324100" cy="30956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28575</xdr:colOff>
      <xdr:row>62</xdr:row>
      <xdr:rowOff>0</xdr:rowOff>
    </xdr:from>
    <xdr:to>
      <xdr:col>4</xdr:col>
      <xdr:colOff>19050</xdr:colOff>
      <xdr:row>73</xdr:row>
      <xdr:rowOff>209550</xdr:rowOff>
    </xdr:to>
    <xdr:sp macro="" textlink="">
      <xdr:nvSpPr>
        <xdr:cNvPr id="106" name="Rounded 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7610475" y="16630650"/>
          <a:ext cx="2305050" cy="306705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61</xdr:row>
      <xdr:rowOff>247649</xdr:rowOff>
    </xdr:from>
    <xdr:to>
      <xdr:col>5</xdr:col>
      <xdr:colOff>2305050</xdr:colOff>
      <xdr:row>73</xdr:row>
      <xdr:rowOff>219074</xdr:rowOff>
    </xdr:to>
    <xdr:sp macro="" textlink="">
      <xdr:nvSpPr>
        <xdr:cNvPr id="108" name="Rounded 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0077450" y="16602074"/>
          <a:ext cx="2305050" cy="3076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2305050</xdr:colOff>
      <xdr:row>73</xdr:row>
      <xdr:rowOff>228600</xdr:rowOff>
    </xdr:to>
    <xdr:sp macro="" textlink="">
      <xdr:nvSpPr>
        <xdr:cNvPr id="109" name="Rounded 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2573000" y="16602075"/>
          <a:ext cx="2305050" cy="30861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171450</xdr:colOff>
      <xdr:row>61</xdr:row>
      <xdr:rowOff>247649</xdr:rowOff>
    </xdr:from>
    <xdr:to>
      <xdr:col>9</xdr:col>
      <xdr:colOff>2295525</xdr:colOff>
      <xdr:row>73</xdr:row>
      <xdr:rowOff>219074</xdr:rowOff>
    </xdr:to>
    <xdr:sp macro="" textlink="">
      <xdr:nvSpPr>
        <xdr:cNvPr id="110" name="Rounded 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5059025" y="16602074"/>
          <a:ext cx="2305050" cy="307657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2305050</xdr:colOff>
      <xdr:row>37</xdr:row>
      <xdr:rowOff>228600</xdr:rowOff>
    </xdr:to>
    <xdr:sp macro="" textlink="">
      <xdr:nvSpPr>
        <xdr:cNvPr id="43" name="Rounded Rectangle 89">
          <a:extLst>
            <a:ext uri="{FF2B5EF4-FFF2-40B4-BE49-F238E27FC236}">
              <a16:creationId xmlns:a16="http://schemas.microsoft.com/office/drawing/2014/main" id="{ADBF09A4-1535-47A2-9754-6C1C5D6C856B}"/>
            </a:ext>
          </a:extLst>
        </xdr:cNvPr>
        <xdr:cNvSpPr/>
      </xdr:nvSpPr>
      <xdr:spPr>
        <a:xfrm>
          <a:off x="10077450" y="7858125"/>
          <a:ext cx="2305050" cy="28670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2305050</xdr:colOff>
      <xdr:row>37</xdr:row>
      <xdr:rowOff>219075</xdr:rowOff>
    </xdr:to>
    <xdr:sp macro="" textlink="">
      <xdr:nvSpPr>
        <xdr:cNvPr id="44" name="Rounded Rectangle 90">
          <a:extLst>
            <a:ext uri="{FF2B5EF4-FFF2-40B4-BE49-F238E27FC236}">
              <a16:creationId xmlns:a16="http://schemas.microsoft.com/office/drawing/2014/main" id="{C54E28A9-A23E-4049-8ED7-05B92C34EBD5}"/>
            </a:ext>
          </a:extLst>
        </xdr:cNvPr>
        <xdr:cNvSpPr/>
      </xdr:nvSpPr>
      <xdr:spPr>
        <a:xfrm>
          <a:off x="12573000" y="7858125"/>
          <a:ext cx="2305050" cy="28575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2305050</xdr:colOff>
      <xdr:row>37</xdr:row>
      <xdr:rowOff>190500</xdr:rowOff>
    </xdr:to>
    <xdr:sp macro="" textlink="">
      <xdr:nvSpPr>
        <xdr:cNvPr id="45" name="Rounded Rectangle 91">
          <a:extLst>
            <a:ext uri="{FF2B5EF4-FFF2-40B4-BE49-F238E27FC236}">
              <a16:creationId xmlns:a16="http://schemas.microsoft.com/office/drawing/2014/main" id="{BE0AB23D-4D37-44CE-8AD7-6F9A298FE450}"/>
            </a:ext>
          </a:extLst>
        </xdr:cNvPr>
        <xdr:cNvSpPr/>
      </xdr:nvSpPr>
      <xdr:spPr>
        <a:xfrm>
          <a:off x="15068550" y="7858125"/>
          <a:ext cx="2305050" cy="28289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2305050</xdr:colOff>
      <xdr:row>49</xdr:row>
      <xdr:rowOff>219075</xdr:rowOff>
    </xdr:to>
    <xdr:sp macro="" textlink="">
      <xdr:nvSpPr>
        <xdr:cNvPr id="46" name="Rounded Rectangle 92">
          <a:extLst>
            <a:ext uri="{FF2B5EF4-FFF2-40B4-BE49-F238E27FC236}">
              <a16:creationId xmlns:a16="http://schemas.microsoft.com/office/drawing/2014/main" id="{12A5AEB5-23F4-44FC-B801-FFD8CAA77617}"/>
            </a:ext>
          </a:extLst>
        </xdr:cNvPr>
        <xdr:cNvSpPr/>
      </xdr:nvSpPr>
      <xdr:spPr>
        <a:xfrm>
          <a:off x="5086350" y="10744200"/>
          <a:ext cx="2305050" cy="2895600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3</xdr:col>
      <xdr:colOff>1962150</xdr:colOff>
      <xdr:row>0</xdr:row>
      <xdr:rowOff>1514475</xdr:rowOff>
    </xdr:from>
    <xdr:to>
      <xdr:col>5</xdr:col>
      <xdr:colOff>304800</xdr:colOff>
      <xdr:row>3</xdr:row>
      <xdr:rowOff>10680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07B01D6-12A6-4DA2-B84F-7B557AC3E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44050" y="1514475"/>
          <a:ext cx="838200" cy="801255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3</xdr:row>
      <xdr:rowOff>114300</xdr:rowOff>
    </xdr:from>
    <xdr:to>
      <xdr:col>3</xdr:col>
      <xdr:colOff>1638300</xdr:colOff>
      <xdr:row>12</xdr:row>
      <xdr:rowOff>246221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F93201A6-727D-451C-8E4A-A10EE5B63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837473B0-CC2E-450A-ABE3-18F120FF3D39}">
              <a1611:picAttrSrcUrl xmlns="" xmlns:a1611="http://schemas.microsoft.com/office/drawing/2016/11/main" r:id="rId5"/>
            </a:ext>
          </a:extLst>
        </a:blip>
        <a:stretch>
          <a:fillRect/>
        </a:stretch>
      </xdr:blipFill>
      <xdr:spPr>
        <a:xfrm>
          <a:off x="5791200" y="2419350"/>
          <a:ext cx="3429000" cy="2284571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1714500</xdr:colOff>
      <xdr:row>12</xdr:row>
      <xdr:rowOff>123825</xdr:rowOff>
    </xdr:from>
    <xdr:to>
      <xdr:col>5</xdr:col>
      <xdr:colOff>523875</xdr:colOff>
      <xdr:row>17</xdr:row>
      <xdr:rowOff>171083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C400C666-FC97-427A-9475-568F8FF34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96400" y="4581525"/>
          <a:ext cx="1304925" cy="1247408"/>
        </a:xfrm>
        <a:prstGeom prst="rect">
          <a:avLst/>
        </a:prstGeom>
      </xdr:spPr>
    </xdr:pic>
    <xdr:clientData/>
  </xdr:twoCellAnchor>
  <xdr:twoCellAnchor editAs="oneCell">
    <xdr:from>
      <xdr:col>3</xdr:col>
      <xdr:colOff>2047875</xdr:colOff>
      <xdr:row>23</xdr:row>
      <xdr:rowOff>57150</xdr:rowOff>
    </xdr:from>
    <xdr:to>
      <xdr:col>5</xdr:col>
      <xdr:colOff>438150</xdr:colOff>
      <xdr:row>27</xdr:row>
      <xdr:rowOff>93302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58D7D21-8588-428C-8F1B-D736DCC8D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9775" y="7172325"/>
          <a:ext cx="885825" cy="1026752"/>
        </a:xfrm>
        <a:prstGeom prst="rect">
          <a:avLst/>
        </a:prstGeom>
      </xdr:spPr>
    </xdr:pic>
    <xdr:clientData/>
  </xdr:twoCellAnchor>
  <xdr:twoCellAnchor editAs="oneCell">
    <xdr:from>
      <xdr:col>3</xdr:col>
      <xdr:colOff>2038350</xdr:colOff>
      <xdr:row>47</xdr:row>
      <xdr:rowOff>180975</xdr:rowOff>
    </xdr:from>
    <xdr:to>
      <xdr:col>5</xdr:col>
      <xdr:colOff>428625</xdr:colOff>
      <xdr:row>51</xdr:row>
      <xdr:rowOff>217127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3E15D2A-0141-48ED-B6FB-BED4FFC18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50" y="13106400"/>
          <a:ext cx="885825" cy="1026752"/>
        </a:xfrm>
        <a:prstGeom prst="rect">
          <a:avLst/>
        </a:prstGeom>
      </xdr:spPr>
    </xdr:pic>
    <xdr:clientData/>
  </xdr:twoCellAnchor>
  <xdr:twoCellAnchor editAs="oneCell">
    <xdr:from>
      <xdr:col>3</xdr:col>
      <xdr:colOff>1914525</xdr:colOff>
      <xdr:row>34</xdr:row>
      <xdr:rowOff>19050</xdr:rowOff>
    </xdr:from>
    <xdr:to>
      <xdr:col>5</xdr:col>
      <xdr:colOff>723900</xdr:colOff>
      <xdr:row>39</xdr:row>
      <xdr:rowOff>28208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7229410A-5D53-4D69-801D-3C5D71974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96425" y="9772650"/>
          <a:ext cx="1304925" cy="1247408"/>
        </a:xfrm>
        <a:prstGeom prst="rect">
          <a:avLst/>
        </a:prstGeom>
      </xdr:spPr>
    </xdr:pic>
    <xdr:clientData/>
  </xdr:twoCellAnchor>
  <xdr:twoCellAnchor editAs="oneCell">
    <xdr:from>
      <xdr:col>3</xdr:col>
      <xdr:colOff>1866900</xdr:colOff>
      <xdr:row>60</xdr:row>
      <xdr:rowOff>47625</xdr:rowOff>
    </xdr:from>
    <xdr:to>
      <xdr:col>5</xdr:col>
      <xdr:colOff>676275</xdr:colOff>
      <xdr:row>65</xdr:row>
      <xdr:rowOff>56783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F53A052C-7389-4361-A18F-A4F3F7CF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48800" y="16182975"/>
          <a:ext cx="1304925" cy="1247408"/>
        </a:xfrm>
        <a:prstGeom prst="rect">
          <a:avLst/>
        </a:prstGeom>
      </xdr:spPr>
    </xdr:pic>
    <xdr:clientData/>
  </xdr:twoCellAnchor>
  <xdr:twoCellAnchor editAs="oneCell">
    <xdr:from>
      <xdr:col>0</xdr:col>
      <xdr:colOff>4933950</xdr:colOff>
      <xdr:row>28</xdr:row>
      <xdr:rowOff>28575</xdr:rowOff>
    </xdr:from>
    <xdr:to>
      <xdr:col>2</xdr:col>
      <xdr:colOff>85725</xdr:colOff>
      <xdr:row>36</xdr:row>
      <xdr:rowOff>109732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0D1E00B-AA9C-4E82-8950-D6C62D96A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837473B0-CC2E-450A-ABE3-18F120FF3D39}">
              <a1611:picAttrSrcUrl xmlns="" xmlns:a1611="http://schemas.microsoft.com/office/drawing/2016/11/main" r:id="rId7"/>
            </a:ext>
          </a:extLst>
        </a:blip>
        <a:stretch>
          <a:fillRect/>
        </a:stretch>
      </xdr:blipFill>
      <xdr:spPr>
        <a:xfrm>
          <a:off x="4933950" y="8382000"/>
          <a:ext cx="2552700" cy="1976632"/>
        </a:xfrm>
        <a:prstGeom prst="rect">
          <a:avLst/>
        </a:prstGeom>
      </xdr:spPr>
    </xdr:pic>
    <xdr:clientData/>
  </xdr:twoCellAnchor>
  <xdr:twoCellAnchor editAs="oneCell">
    <xdr:from>
      <xdr:col>0</xdr:col>
      <xdr:colOff>3590925</xdr:colOff>
      <xdr:row>42</xdr:row>
      <xdr:rowOff>66675</xdr:rowOff>
    </xdr:from>
    <xdr:to>
      <xdr:col>0</xdr:col>
      <xdr:colOff>4895850</xdr:colOff>
      <xdr:row>47</xdr:row>
      <xdr:rowOff>75833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7167028C-6D14-46A9-9343-7BF7410DC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90925" y="11753850"/>
          <a:ext cx="1304925" cy="1247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urns@franklinrgeional.k12.pa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topLeftCell="C59" zoomScaleNormal="100" zoomScaleSheetLayoutView="75" zoomScalePageLayoutView="75" workbookViewId="0">
      <selection activeCell="L41" sqref="L41"/>
    </sheetView>
  </sheetViews>
  <sheetFormatPr defaultColWidth="8.88671875" defaultRowHeight="20.100000000000001" customHeight="1"/>
  <cols>
    <col min="1" max="1" width="76.33203125" style="26" customWidth="1"/>
    <col min="2" max="2" width="34.6640625" style="20" customWidth="1"/>
    <col min="3" max="3" width="2.6640625" style="26" customWidth="1"/>
    <col min="4" max="4" width="34.6640625" style="20" customWidth="1"/>
    <col min="5" max="5" width="2.6640625" style="26" customWidth="1"/>
    <col min="6" max="6" width="34.6640625" style="20" customWidth="1"/>
    <col min="7" max="7" width="2.6640625" style="26" customWidth="1"/>
    <col min="8" max="8" width="34.6640625" style="20" customWidth="1"/>
    <col min="9" max="9" width="2.6640625" style="26" customWidth="1"/>
    <col min="10" max="10" width="34.6640625" style="20" customWidth="1"/>
    <col min="11" max="11" width="5" style="20" customWidth="1"/>
    <col min="12" max="16384" width="8.88671875" style="20"/>
  </cols>
  <sheetData>
    <row r="1" spans="2:20" s="20" customFormat="1" ht="129" customHeight="1">
      <c r="B1" s="28"/>
      <c r="C1" s="28"/>
      <c r="D1" s="27"/>
      <c r="E1" s="27"/>
      <c r="F1" s="27"/>
      <c r="G1" s="27"/>
      <c r="H1" s="27"/>
      <c r="I1" s="27"/>
      <c r="J1" s="27"/>
      <c r="K1" s="27"/>
    </row>
    <row r="2" spans="2:20" s="2" customFormat="1" ht="33" customHeight="1">
      <c r="B2" s="29" t="s">
        <v>0</v>
      </c>
      <c r="C2" s="29"/>
      <c r="D2" s="41" t="s">
        <v>44</v>
      </c>
      <c r="E2" s="29"/>
      <c r="F2" s="29" t="s">
        <v>5</v>
      </c>
      <c r="G2" s="29"/>
      <c r="H2" s="29" t="s">
        <v>1</v>
      </c>
      <c r="I2" s="29"/>
      <c r="J2" s="41" t="s">
        <v>43</v>
      </c>
      <c r="K2" s="17"/>
      <c r="T2" s="9"/>
    </row>
    <row r="3" spans="2:20" s="2" customFormat="1" ht="20.100000000000001" customHeight="1">
      <c r="B3" s="55">
        <v>45887</v>
      </c>
      <c r="C3" s="56"/>
      <c r="D3" s="57">
        <f>B3+1</f>
        <v>45888</v>
      </c>
      <c r="E3" s="58"/>
      <c r="F3" s="57">
        <f>D3+1</f>
        <v>45889</v>
      </c>
      <c r="G3" s="58"/>
      <c r="H3" s="57">
        <f>F3+1</f>
        <v>45890</v>
      </c>
      <c r="I3" s="58"/>
      <c r="J3" s="57">
        <f>H3+1</f>
        <v>45891</v>
      </c>
      <c r="K3" s="16"/>
      <c r="T3" s="9"/>
    </row>
    <row r="4" spans="2:20" s="3" customFormat="1" ht="20.100000000000001" customHeight="1">
      <c r="B4" s="60"/>
      <c r="C4" s="36"/>
      <c r="D4" s="42"/>
      <c r="E4" s="36"/>
      <c r="F4" s="42" t="s">
        <v>102</v>
      </c>
      <c r="G4" s="36"/>
      <c r="H4" s="61" t="s">
        <v>82</v>
      </c>
      <c r="I4" s="36"/>
      <c r="J4" s="35" t="s">
        <v>96</v>
      </c>
      <c r="K4" s="13"/>
      <c r="M4" s="60"/>
      <c r="T4" s="9"/>
    </row>
    <row r="5" spans="2:20" s="3" customFormat="1" ht="13.5" customHeight="1">
      <c r="B5" s="30"/>
      <c r="C5" s="36"/>
      <c r="D5" s="42"/>
      <c r="E5" s="36"/>
      <c r="F5" s="42" t="s">
        <v>103</v>
      </c>
      <c r="G5" s="36"/>
      <c r="H5" s="61" t="s">
        <v>13</v>
      </c>
      <c r="I5" s="36"/>
      <c r="J5" s="60" t="s">
        <v>58</v>
      </c>
      <c r="K5" s="13"/>
      <c r="M5" s="30"/>
      <c r="T5" s="9"/>
    </row>
    <row r="6" spans="2:20" s="3" customFormat="1" ht="19.5" customHeight="1">
      <c r="B6" s="46"/>
      <c r="C6" s="35"/>
      <c r="D6" s="46"/>
      <c r="E6" s="35"/>
      <c r="F6" s="46" t="s">
        <v>46</v>
      </c>
      <c r="G6" s="35"/>
      <c r="H6" s="46" t="s">
        <v>46</v>
      </c>
      <c r="I6" s="35"/>
      <c r="J6" s="46" t="s">
        <v>46</v>
      </c>
      <c r="K6" s="13"/>
      <c r="M6" s="61"/>
      <c r="T6" s="9"/>
    </row>
    <row r="7" spans="2:20" s="3" customFormat="1" ht="20.100000000000001" customHeight="1">
      <c r="B7" s="50"/>
      <c r="C7" s="44"/>
      <c r="D7" s="50"/>
      <c r="E7" s="51"/>
      <c r="F7" s="50" t="s">
        <v>78</v>
      </c>
      <c r="G7" s="51"/>
      <c r="H7" s="50" t="s">
        <v>28</v>
      </c>
      <c r="I7" s="51"/>
      <c r="J7" s="50" t="s">
        <v>81</v>
      </c>
      <c r="K7" s="13"/>
      <c r="M7" s="42"/>
      <c r="T7" s="9"/>
    </row>
    <row r="8" spans="2:20" s="3" customFormat="1" ht="20.100000000000001" customHeight="1">
      <c r="B8" s="43"/>
      <c r="C8" s="44"/>
      <c r="D8" s="43"/>
      <c r="E8" s="43"/>
      <c r="F8" s="43" t="s">
        <v>47</v>
      </c>
      <c r="G8" s="43"/>
      <c r="H8" s="43" t="s">
        <v>47</v>
      </c>
      <c r="I8" s="43"/>
      <c r="J8" s="43" t="s">
        <v>47</v>
      </c>
      <c r="K8" s="13"/>
      <c r="T8" s="9"/>
    </row>
    <row r="9" spans="2:20" s="4" customFormat="1" ht="20.100000000000001" customHeight="1">
      <c r="B9" s="45"/>
      <c r="C9" s="45"/>
      <c r="D9" s="45"/>
      <c r="E9" s="45"/>
      <c r="F9" s="45" t="s">
        <v>48</v>
      </c>
      <c r="G9" s="45"/>
      <c r="H9" s="45" t="s">
        <v>48</v>
      </c>
      <c r="I9" s="45"/>
      <c r="J9" s="45" t="s">
        <v>48</v>
      </c>
      <c r="K9" s="14"/>
      <c r="T9" s="9"/>
    </row>
    <row r="10" spans="2:20" s="4" customFormat="1" ht="20.100000000000001" customHeight="1">
      <c r="B10" s="31"/>
      <c r="C10" s="31"/>
      <c r="D10" s="31"/>
      <c r="E10" s="31"/>
      <c r="F10" s="31" t="s">
        <v>4</v>
      </c>
      <c r="G10" s="31"/>
      <c r="H10" s="31" t="s">
        <v>4</v>
      </c>
      <c r="I10" s="31"/>
      <c r="J10" s="31" t="s">
        <v>4</v>
      </c>
      <c r="K10" s="15"/>
      <c r="T10" s="9"/>
    </row>
    <row r="11" spans="2:20" s="3" customFormat="1" ht="20.100000000000001" customHeight="1">
      <c r="B11" s="42"/>
      <c r="C11" s="38"/>
      <c r="D11" s="42"/>
      <c r="E11" s="38"/>
      <c r="F11" s="61" t="s">
        <v>121</v>
      </c>
      <c r="G11" s="38"/>
      <c r="H11" s="61" t="s">
        <v>114</v>
      </c>
      <c r="I11" s="38"/>
      <c r="J11" s="42" t="s">
        <v>40</v>
      </c>
      <c r="K11" s="15"/>
      <c r="T11" s="10"/>
    </row>
    <row r="12" spans="2:20" s="3" customFormat="1" ht="20.100000000000001" customHeight="1">
      <c r="B12" s="42"/>
      <c r="C12" s="38"/>
      <c r="D12" s="42"/>
      <c r="E12" s="38"/>
      <c r="F12" s="42" t="s">
        <v>9</v>
      </c>
      <c r="G12" s="38"/>
      <c r="H12" s="42" t="s">
        <v>10</v>
      </c>
      <c r="I12" s="38"/>
      <c r="J12" s="42" t="s">
        <v>11</v>
      </c>
      <c r="K12" s="11"/>
    </row>
    <row r="13" spans="2:20" s="3" customFormat="1" ht="20.100000000000001" customHeight="1">
      <c r="B13" s="30"/>
      <c r="C13" s="30"/>
      <c r="D13" s="30"/>
      <c r="E13" s="30"/>
      <c r="F13" s="30" t="s">
        <v>94</v>
      </c>
      <c r="G13" s="30"/>
      <c r="H13" s="30" t="s">
        <v>3</v>
      </c>
      <c r="I13" s="30"/>
      <c r="J13" s="30" t="s">
        <v>3</v>
      </c>
      <c r="K13" s="11"/>
    </row>
    <row r="14" spans="2:20" s="3" customFormat="1" ht="20.100000000000001" customHeight="1">
      <c r="B14" s="30"/>
      <c r="C14" s="30"/>
      <c r="D14" s="30"/>
      <c r="E14" s="30"/>
      <c r="F14" s="30" t="s">
        <v>2</v>
      </c>
      <c r="G14" s="30"/>
      <c r="H14" s="30" t="s">
        <v>2</v>
      </c>
      <c r="I14" s="30"/>
      <c r="J14" s="30" t="s">
        <v>2</v>
      </c>
      <c r="K14" s="11"/>
    </row>
    <row r="15" spans="2:20" s="2" customFormat="1" ht="20.100000000000001" customHeight="1">
      <c r="B15" s="55">
        <f>J3+3</f>
        <v>45894</v>
      </c>
      <c r="C15" s="53"/>
      <c r="D15" s="57">
        <f>B15+1</f>
        <v>45895</v>
      </c>
      <c r="E15" s="54"/>
      <c r="F15" s="57">
        <f>D15+1</f>
        <v>45896</v>
      </c>
      <c r="G15" s="54"/>
      <c r="H15" s="57">
        <f>F15+1</f>
        <v>45897</v>
      </c>
      <c r="I15" s="54"/>
      <c r="J15" s="57">
        <f>H15+1</f>
        <v>45898</v>
      </c>
      <c r="K15" s="12"/>
    </row>
    <row r="16" spans="2:20" s="5" customFormat="1" ht="20.100000000000001" customHeight="1">
      <c r="B16" s="35" t="s">
        <v>99</v>
      </c>
      <c r="C16" s="36"/>
      <c r="D16" s="42" t="s">
        <v>65</v>
      </c>
      <c r="E16" s="36"/>
      <c r="F16" s="35" t="s">
        <v>20</v>
      </c>
      <c r="G16" s="36"/>
      <c r="H16" s="42" t="s">
        <v>91</v>
      </c>
      <c r="I16" s="39"/>
      <c r="J16" s="42" t="s">
        <v>61</v>
      </c>
      <c r="K16" s="13"/>
    </row>
    <row r="17" spans="2:13" s="5" customFormat="1" ht="16.5" customHeight="1">
      <c r="B17" s="35" t="s">
        <v>100</v>
      </c>
      <c r="C17" s="36"/>
      <c r="D17" s="42" t="s">
        <v>89</v>
      </c>
      <c r="E17" s="36"/>
      <c r="F17" s="35" t="s">
        <v>21</v>
      </c>
      <c r="G17" s="36"/>
      <c r="H17" s="42" t="s">
        <v>92</v>
      </c>
      <c r="I17" s="39"/>
      <c r="J17" s="60" t="s">
        <v>113</v>
      </c>
      <c r="K17" s="13"/>
      <c r="L17" s="35"/>
    </row>
    <row r="18" spans="2:13" s="5" customFormat="1" ht="17.25" customHeight="1">
      <c r="B18" s="47" t="s">
        <v>52</v>
      </c>
      <c r="D18" s="47" t="s">
        <v>52</v>
      </c>
      <c r="F18" s="47" t="s">
        <v>52</v>
      </c>
      <c r="H18" s="47" t="s">
        <v>52</v>
      </c>
      <c r="J18" s="47" t="s">
        <v>52</v>
      </c>
      <c r="K18" s="13"/>
      <c r="L18" s="35"/>
    </row>
    <row r="19" spans="2:13" s="5" customFormat="1" ht="20.100000000000001" customHeight="1">
      <c r="B19" s="50" t="s">
        <v>77</v>
      </c>
      <c r="C19" s="46"/>
      <c r="D19" s="50" t="s">
        <v>49</v>
      </c>
      <c r="E19" s="46"/>
      <c r="F19" s="50" t="s">
        <v>45</v>
      </c>
      <c r="G19" s="46"/>
      <c r="H19" s="42" t="s">
        <v>63</v>
      </c>
      <c r="I19" s="46"/>
      <c r="J19" s="50" t="s">
        <v>78</v>
      </c>
      <c r="K19" s="13"/>
    </row>
    <row r="20" spans="2:13" s="5" customFormat="1" ht="20.100000000000001" customHeight="1">
      <c r="B20" s="47" t="s">
        <v>50</v>
      </c>
      <c r="C20" s="47"/>
      <c r="D20" s="47" t="s">
        <v>50</v>
      </c>
      <c r="E20" s="47"/>
      <c r="F20" s="47" t="s">
        <v>50</v>
      </c>
      <c r="G20" s="47"/>
      <c r="H20" s="47" t="s">
        <v>50</v>
      </c>
      <c r="I20" s="47"/>
      <c r="J20" s="47" t="s">
        <v>50</v>
      </c>
      <c r="K20" s="13"/>
      <c r="M20" s="60"/>
    </row>
    <row r="21" spans="2:13" s="6" customFormat="1" ht="20.100000000000001" customHeight="1">
      <c r="B21" s="47" t="s">
        <v>51</v>
      </c>
      <c r="C21" s="47"/>
      <c r="D21" s="47" t="s">
        <v>51</v>
      </c>
      <c r="E21" s="47"/>
      <c r="F21" s="47" t="s">
        <v>51</v>
      </c>
      <c r="G21" s="47"/>
      <c r="H21" s="47" t="s">
        <v>51</v>
      </c>
      <c r="I21" s="47"/>
      <c r="J21" s="47" t="s">
        <v>51</v>
      </c>
      <c r="K21" s="14"/>
      <c r="M21" s="35"/>
    </row>
    <row r="22" spans="2:13" s="6" customFormat="1" ht="20.100000000000001" customHeight="1">
      <c r="B22" s="31" t="s">
        <v>4</v>
      </c>
      <c r="C22" s="31"/>
      <c r="D22" s="31" t="s">
        <v>4</v>
      </c>
      <c r="E22" s="31"/>
      <c r="F22" s="31" t="s">
        <v>4</v>
      </c>
      <c r="G22" s="31"/>
      <c r="H22" s="31" t="s">
        <v>4</v>
      </c>
      <c r="I22" s="31"/>
      <c r="J22" s="31" t="s">
        <v>4</v>
      </c>
      <c r="K22" s="15"/>
    </row>
    <row r="23" spans="2:13" s="5" customFormat="1" ht="20.100000000000001" customHeight="1">
      <c r="B23" s="61" t="s">
        <v>84</v>
      </c>
      <c r="C23" s="38"/>
      <c r="D23" s="42" t="s">
        <v>30</v>
      </c>
      <c r="E23" s="38"/>
      <c r="F23" s="61" t="s">
        <v>126</v>
      </c>
      <c r="G23" s="38"/>
      <c r="H23" s="42" t="s">
        <v>84</v>
      </c>
      <c r="I23" s="38"/>
      <c r="J23" s="42" t="s">
        <v>15</v>
      </c>
      <c r="K23" s="15"/>
    </row>
    <row r="24" spans="2:13" s="5" customFormat="1" ht="20.100000000000001" customHeight="1">
      <c r="B24" s="61" t="s">
        <v>122</v>
      </c>
      <c r="C24" s="38"/>
      <c r="D24" s="42" t="s">
        <v>16</v>
      </c>
      <c r="E24" s="38"/>
      <c r="F24" s="42" t="s">
        <v>17</v>
      </c>
      <c r="G24" s="38"/>
      <c r="H24" s="42" t="s">
        <v>18</v>
      </c>
      <c r="I24" s="38"/>
      <c r="J24" s="61" t="s">
        <v>125</v>
      </c>
      <c r="K24" s="11"/>
    </row>
    <row r="25" spans="2:13" s="5" customFormat="1" ht="20.100000000000001" customHeight="1">
      <c r="B25" s="30" t="s">
        <v>3</v>
      </c>
      <c r="C25" s="30"/>
      <c r="D25" s="30" t="s">
        <v>3</v>
      </c>
      <c r="E25" s="30"/>
      <c r="F25" s="30" t="s">
        <v>3</v>
      </c>
      <c r="G25" s="30"/>
      <c r="H25" s="30" t="s">
        <v>3</v>
      </c>
      <c r="I25" s="30"/>
      <c r="J25" s="30" t="s">
        <v>3</v>
      </c>
      <c r="K25" s="11"/>
    </row>
    <row r="26" spans="2:13" s="5" customFormat="1" ht="20.100000000000001" customHeight="1">
      <c r="B26" s="30" t="s">
        <v>2</v>
      </c>
      <c r="C26" s="30"/>
      <c r="D26" s="30" t="s">
        <v>2</v>
      </c>
      <c r="E26" s="30"/>
      <c r="F26" s="30" t="s">
        <v>2</v>
      </c>
      <c r="G26" s="30"/>
      <c r="H26" s="30" t="s">
        <v>2</v>
      </c>
      <c r="I26" s="30"/>
      <c r="J26" s="30" t="s">
        <v>2</v>
      </c>
      <c r="K26" s="11"/>
    </row>
    <row r="27" spans="2:13" s="7" customFormat="1" ht="20.100000000000001" customHeight="1">
      <c r="B27" s="55">
        <f>J15+3</f>
        <v>45901</v>
      </c>
      <c r="C27" s="53"/>
      <c r="D27" s="57">
        <f>B27+1</f>
        <v>45902</v>
      </c>
      <c r="E27" s="54"/>
      <c r="F27" s="57">
        <f>D27+1</f>
        <v>45903</v>
      </c>
      <c r="G27" s="54"/>
      <c r="H27" s="57">
        <f>F27+1</f>
        <v>45904</v>
      </c>
      <c r="I27" s="54"/>
      <c r="J27" s="57">
        <f>H27+1</f>
        <v>45905</v>
      </c>
      <c r="K27" s="16"/>
    </row>
    <row r="28" spans="2:13" s="3" customFormat="1" ht="20.100000000000001" customHeight="1">
      <c r="B28" s="61"/>
      <c r="C28" s="36"/>
      <c r="D28" s="42" t="s">
        <v>87</v>
      </c>
      <c r="E28" s="36"/>
      <c r="F28" s="61" t="s">
        <v>66</v>
      </c>
      <c r="G28" s="36"/>
      <c r="H28" s="60" t="s">
        <v>128</v>
      </c>
      <c r="I28" s="39"/>
      <c r="J28" s="42" t="s">
        <v>12</v>
      </c>
      <c r="K28" s="13"/>
    </row>
    <row r="29" spans="2:13" s="3" customFormat="1" ht="16.5" customHeight="1">
      <c r="B29" s="42"/>
      <c r="C29" s="36"/>
      <c r="D29" s="35" t="s">
        <v>88</v>
      </c>
      <c r="E29" s="36"/>
      <c r="F29" s="42" t="s">
        <v>62</v>
      </c>
      <c r="G29" s="36"/>
      <c r="H29" s="47" t="s">
        <v>76</v>
      </c>
      <c r="I29" s="39"/>
      <c r="J29" s="42" t="s">
        <v>64</v>
      </c>
      <c r="K29" s="13"/>
    </row>
    <row r="30" spans="2:13" s="3" customFormat="1" ht="15.75" customHeight="1">
      <c r="B30" s="47"/>
      <c r="D30" s="47" t="s">
        <v>76</v>
      </c>
      <c r="F30" s="47" t="s">
        <v>76</v>
      </c>
      <c r="H30" s="50" t="s">
        <v>101</v>
      </c>
      <c r="J30" s="47" t="s">
        <v>76</v>
      </c>
      <c r="K30" s="13"/>
    </row>
    <row r="31" spans="2:13" s="3" customFormat="1" ht="20.100000000000001" customHeight="1">
      <c r="B31" s="50"/>
      <c r="C31" s="47"/>
      <c r="D31" s="42" t="s">
        <v>63</v>
      </c>
      <c r="E31" s="47"/>
      <c r="F31" s="50" t="s">
        <v>49</v>
      </c>
      <c r="G31" s="47"/>
      <c r="H31" s="45" t="s">
        <v>53</v>
      </c>
      <c r="I31" s="47"/>
      <c r="J31" s="50" t="s">
        <v>77</v>
      </c>
      <c r="K31" s="13"/>
    </row>
    <row r="32" spans="2:13" s="3" customFormat="1" ht="20.100000000000001" customHeight="1">
      <c r="B32" s="45"/>
      <c r="C32" s="45"/>
      <c r="D32" s="45" t="s">
        <v>53</v>
      </c>
      <c r="E32" s="45"/>
      <c r="F32" s="45" t="s">
        <v>53</v>
      </c>
      <c r="G32" s="45"/>
      <c r="H32" s="46" t="s">
        <v>54</v>
      </c>
      <c r="I32" s="45"/>
      <c r="J32" s="45" t="s">
        <v>53</v>
      </c>
      <c r="K32" s="13"/>
    </row>
    <row r="33" spans="1:12" s="4" customFormat="1" ht="20.100000000000001" customHeight="1">
      <c r="B33" s="46"/>
      <c r="C33" s="46"/>
      <c r="D33" s="46" t="s">
        <v>54</v>
      </c>
      <c r="E33" s="46"/>
      <c r="F33" s="46" t="s">
        <v>54</v>
      </c>
      <c r="G33" s="46"/>
      <c r="H33" s="31" t="s">
        <v>4</v>
      </c>
      <c r="I33" s="46"/>
      <c r="J33" s="46" t="s">
        <v>54</v>
      </c>
      <c r="K33" s="14"/>
    </row>
    <row r="34" spans="1:12" s="4" customFormat="1" ht="20.100000000000001" customHeight="1">
      <c r="B34" s="31"/>
      <c r="C34" s="31"/>
      <c r="D34" s="31" t="s">
        <v>4</v>
      </c>
      <c r="E34" s="31"/>
      <c r="F34" s="31" t="s">
        <v>4</v>
      </c>
      <c r="G34" s="31"/>
      <c r="H34" s="35" t="s">
        <v>11</v>
      </c>
      <c r="I34" s="31"/>
      <c r="J34" s="31" t="s">
        <v>4</v>
      </c>
      <c r="K34" s="15"/>
    </row>
    <row r="35" spans="1:12" s="3" customFormat="1" ht="20.100000000000001" customHeight="1">
      <c r="B35" s="35"/>
      <c r="C35" s="38"/>
      <c r="D35" s="60" t="s">
        <v>39</v>
      </c>
      <c r="E35" s="38"/>
      <c r="F35" s="35" t="s">
        <v>104</v>
      </c>
      <c r="G35" s="38"/>
      <c r="H35" s="35" t="s">
        <v>29</v>
      </c>
      <c r="I35" s="38"/>
      <c r="J35" s="35" t="s">
        <v>14</v>
      </c>
      <c r="K35" s="15"/>
    </row>
    <row r="36" spans="1:12" s="3" customFormat="1" ht="20.100000000000001" customHeight="1">
      <c r="B36" s="35"/>
      <c r="C36" s="38"/>
      <c r="D36" s="60" t="s">
        <v>131</v>
      </c>
      <c r="E36" s="38"/>
      <c r="F36" s="35" t="s">
        <v>22</v>
      </c>
      <c r="G36" s="38"/>
      <c r="H36" s="30" t="s">
        <v>3</v>
      </c>
      <c r="I36" s="38"/>
      <c r="J36" s="35" t="s">
        <v>33</v>
      </c>
      <c r="K36" s="11"/>
    </row>
    <row r="37" spans="1:12" s="3" customFormat="1" ht="20.100000000000001" customHeight="1">
      <c r="B37" s="30"/>
      <c r="C37" s="30"/>
      <c r="D37" s="30" t="s">
        <v>3</v>
      </c>
      <c r="E37" s="30"/>
      <c r="F37" s="30" t="s">
        <v>3</v>
      </c>
      <c r="G37" s="30"/>
      <c r="H37" s="30" t="s">
        <v>2</v>
      </c>
      <c r="I37" s="30"/>
      <c r="J37" s="30" t="s">
        <v>3</v>
      </c>
      <c r="K37" s="11"/>
    </row>
    <row r="38" spans="1:12" s="3" customFormat="1" ht="20.100000000000001" customHeight="1">
      <c r="B38" s="30"/>
      <c r="C38" s="30"/>
      <c r="D38" s="30" t="s">
        <v>2</v>
      </c>
      <c r="E38" s="30"/>
      <c r="F38" s="30" t="s">
        <v>2</v>
      </c>
      <c r="G38" s="30"/>
      <c r="H38" s="30"/>
      <c r="I38" s="30"/>
      <c r="J38" s="30" t="s">
        <v>2</v>
      </c>
      <c r="K38" s="11"/>
    </row>
    <row r="39" spans="1:12" s="7" customFormat="1" ht="20.100000000000001" customHeight="1">
      <c r="B39" s="55">
        <f>J27+3</f>
        <v>45908</v>
      </c>
      <c r="C39" s="53"/>
      <c r="D39" s="57">
        <f>B39+1</f>
        <v>45909</v>
      </c>
      <c r="E39" s="54"/>
      <c r="F39" s="57">
        <f>D39+1</f>
        <v>45910</v>
      </c>
      <c r="G39" s="54"/>
      <c r="H39" s="57">
        <f>F39+1</f>
        <v>45911</v>
      </c>
      <c r="I39" s="54"/>
      <c r="J39" s="57">
        <f>H39+1</f>
        <v>45912</v>
      </c>
      <c r="K39" s="12"/>
    </row>
    <row r="40" spans="1:12" s="3" customFormat="1" ht="20.100000000000001" customHeight="1">
      <c r="B40" s="42" t="s">
        <v>57</v>
      </c>
      <c r="C40" s="36"/>
      <c r="D40" s="35" t="s">
        <v>90</v>
      </c>
      <c r="E40" s="36"/>
      <c r="F40" s="60" t="s">
        <v>95</v>
      </c>
      <c r="G40" s="36"/>
      <c r="H40" s="35" t="s">
        <v>59</v>
      </c>
      <c r="I40" s="39"/>
      <c r="J40" s="35" t="s">
        <v>28</v>
      </c>
      <c r="K40" s="13"/>
      <c r="L40" s="35"/>
    </row>
    <row r="41" spans="1:12" s="3" customFormat="1" ht="20.100000000000001" customHeight="1">
      <c r="B41" s="42" t="s">
        <v>58</v>
      </c>
      <c r="C41" s="36"/>
      <c r="D41" s="35" t="s">
        <v>41</v>
      </c>
      <c r="E41" s="36"/>
      <c r="F41" s="35" t="s">
        <v>21</v>
      </c>
      <c r="G41" s="36"/>
      <c r="H41" s="35" t="s">
        <v>60</v>
      </c>
      <c r="I41" s="39"/>
      <c r="J41" s="35"/>
      <c r="K41" s="13"/>
      <c r="L41" s="35"/>
    </row>
    <row r="42" spans="1:12" s="3" customFormat="1" ht="15.75" customHeight="1">
      <c r="A42" s="5"/>
      <c r="B42" s="46" t="s">
        <v>46</v>
      </c>
      <c r="D42" s="46" t="s">
        <v>46</v>
      </c>
      <c r="F42" s="46" t="s">
        <v>46</v>
      </c>
      <c r="H42" s="46" t="s">
        <v>46</v>
      </c>
      <c r="J42" s="46" t="s">
        <v>46</v>
      </c>
      <c r="K42" s="13"/>
      <c r="L42" s="35"/>
    </row>
    <row r="43" spans="1:12" s="3" customFormat="1" ht="20.100000000000001" customHeight="1">
      <c r="A43" s="5"/>
      <c r="B43" s="50" t="s">
        <v>49</v>
      </c>
      <c r="C43" s="44"/>
      <c r="D43" s="63" t="s">
        <v>124</v>
      </c>
      <c r="E43" s="51"/>
      <c r="F43" s="50" t="s">
        <v>78</v>
      </c>
      <c r="G43" s="51"/>
      <c r="H43" s="50" t="s">
        <v>77</v>
      </c>
      <c r="I43" s="51"/>
      <c r="J43" s="50" t="s">
        <v>45</v>
      </c>
      <c r="K43" s="13"/>
      <c r="L43" s="50"/>
    </row>
    <row r="44" spans="1:12" s="3" customFormat="1" ht="19.5" customHeight="1">
      <c r="A44" s="5"/>
      <c r="B44" s="46" t="s">
        <v>55</v>
      </c>
      <c r="C44" s="46"/>
      <c r="D44" s="46" t="s">
        <v>55</v>
      </c>
      <c r="E44" s="46"/>
      <c r="F44" s="46" t="s">
        <v>55</v>
      </c>
      <c r="G44" s="46"/>
      <c r="H44" s="46" t="s">
        <v>55</v>
      </c>
      <c r="I44" s="46"/>
      <c r="J44" s="46" t="s">
        <v>55</v>
      </c>
      <c r="K44" s="13"/>
    </row>
    <row r="45" spans="1:12" s="4" customFormat="1" ht="20.100000000000001" customHeight="1">
      <c r="A45" s="6"/>
      <c r="B45" s="46" t="s">
        <v>56</v>
      </c>
      <c r="C45" s="46"/>
      <c r="D45" s="46" t="s">
        <v>56</v>
      </c>
      <c r="E45" s="46"/>
      <c r="F45" s="46" t="s">
        <v>56</v>
      </c>
      <c r="G45" s="46"/>
      <c r="H45" s="46" t="s">
        <v>56</v>
      </c>
      <c r="I45" s="46"/>
      <c r="J45" s="46" t="s">
        <v>56</v>
      </c>
      <c r="K45" s="14"/>
    </row>
    <row r="46" spans="1:12" s="4" customFormat="1" ht="20.100000000000001" customHeight="1">
      <c r="B46" s="31" t="s">
        <v>4</v>
      </c>
      <c r="C46" s="31"/>
      <c r="D46" s="31" t="s">
        <v>4</v>
      </c>
      <c r="E46" s="31"/>
      <c r="F46" s="31" t="s">
        <v>4</v>
      </c>
      <c r="G46" s="31"/>
      <c r="H46" s="31" t="s">
        <v>4</v>
      </c>
      <c r="I46" s="31"/>
      <c r="J46" s="31" t="s">
        <v>4</v>
      </c>
      <c r="K46" s="15"/>
    </row>
    <row r="47" spans="1:12" s="4" customFormat="1" ht="20.100000000000001" customHeight="1">
      <c r="B47" s="60" t="s">
        <v>123</v>
      </c>
      <c r="C47" s="38"/>
      <c r="D47" s="35" t="s">
        <v>39</v>
      </c>
      <c r="E47" s="38"/>
      <c r="F47" s="60" t="s">
        <v>130</v>
      </c>
      <c r="G47" s="38"/>
      <c r="H47" s="35" t="s">
        <v>106</v>
      </c>
      <c r="I47" s="38"/>
      <c r="J47" s="35" t="s">
        <v>31</v>
      </c>
      <c r="K47" s="15"/>
    </row>
    <row r="48" spans="1:12" s="3" customFormat="1" ht="20.100000000000001" customHeight="1">
      <c r="B48" s="35" t="s">
        <v>8</v>
      </c>
      <c r="C48" s="38"/>
      <c r="D48" s="35" t="s">
        <v>23</v>
      </c>
      <c r="E48" s="38"/>
      <c r="F48" s="35" t="s">
        <v>105</v>
      </c>
      <c r="G48" s="38"/>
      <c r="H48" s="60" t="s">
        <v>27</v>
      </c>
      <c r="I48" s="38"/>
      <c r="J48" s="60" t="s">
        <v>129</v>
      </c>
      <c r="K48" s="11"/>
    </row>
    <row r="49" spans="1:15" s="3" customFormat="1" ht="20.100000000000001" customHeight="1">
      <c r="A49" s="33"/>
      <c r="B49" s="30" t="s">
        <v>3</v>
      </c>
      <c r="C49" s="30"/>
      <c r="D49" s="30" t="s">
        <v>3</v>
      </c>
      <c r="E49" s="30"/>
      <c r="F49" s="30" t="s">
        <v>3</v>
      </c>
      <c r="G49" s="30"/>
      <c r="H49" s="30" t="s">
        <v>3</v>
      </c>
      <c r="I49" s="30"/>
      <c r="J49" s="30" t="s">
        <v>3</v>
      </c>
      <c r="K49" s="11"/>
    </row>
    <row r="50" spans="1:15" s="3" customFormat="1" ht="20.100000000000001" customHeight="1">
      <c r="A50" s="33"/>
      <c r="B50" s="30" t="s">
        <v>2</v>
      </c>
      <c r="C50" s="30"/>
      <c r="D50" s="30" t="s">
        <v>2</v>
      </c>
      <c r="E50" s="30"/>
      <c r="F50" s="30" t="s">
        <v>2</v>
      </c>
      <c r="G50" s="30"/>
      <c r="H50" s="30" t="s">
        <v>2</v>
      </c>
      <c r="I50" s="30"/>
      <c r="J50" s="30" t="s">
        <v>2</v>
      </c>
      <c r="K50" s="11"/>
    </row>
    <row r="51" spans="1:15" s="1" customFormat="1" ht="20.100000000000001" customHeight="1">
      <c r="A51" s="33"/>
      <c r="B51" s="55">
        <f>J39+3</f>
        <v>45915</v>
      </c>
      <c r="C51" s="53"/>
      <c r="D51" s="57">
        <f>B51+1</f>
        <v>45916</v>
      </c>
      <c r="E51" s="54"/>
      <c r="F51" s="57">
        <f>D51+1</f>
        <v>45917</v>
      </c>
      <c r="G51" s="54"/>
      <c r="H51" s="57">
        <f>F51+1</f>
        <v>45918</v>
      </c>
      <c r="I51" s="54"/>
      <c r="J51" s="57">
        <f>H51+1</f>
        <v>45919</v>
      </c>
      <c r="K51" s="16"/>
    </row>
    <row r="52" spans="1:15" s="3" customFormat="1" ht="20.100000000000001" customHeight="1">
      <c r="A52" s="33"/>
      <c r="B52" s="35" t="s">
        <v>67</v>
      </c>
      <c r="C52" s="36"/>
      <c r="D52" s="35" t="s">
        <v>69</v>
      </c>
      <c r="E52" s="36"/>
      <c r="F52" s="60" t="s">
        <v>115</v>
      </c>
      <c r="G52" s="36"/>
      <c r="H52" s="60" t="s">
        <v>120</v>
      </c>
      <c r="I52" s="39"/>
      <c r="J52" s="30" t="s">
        <v>98</v>
      </c>
      <c r="K52" s="21"/>
    </row>
    <row r="53" spans="1:15" s="3" customFormat="1" ht="20.100000000000001" customHeight="1">
      <c r="A53" s="32"/>
      <c r="B53" s="35" t="s">
        <v>68</v>
      </c>
      <c r="C53" s="36"/>
      <c r="D53" s="52" t="s">
        <v>89</v>
      </c>
      <c r="E53" s="36"/>
      <c r="F53" s="60" t="s">
        <v>116</v>
      </c>
      <c r="G53" s="36"/>
      <c r="H53" s="60"/>
      <c r="I53" s="39"/>
      <c r="J53" s="35" t="s">
        <v>83</v>
      </c>
      <c r="K53" s="21"/>
    </row>
    <row r="54" spans="1:15" s="3" customFormat="1" ht="18.75" customHeight="1">
      <c r="A54" s="18"/>
      <c r="B54" s="47" t="s">
        <v>52</v>
      </c>
      <c r="D54" s="47" t="s">
        <v>52</v>
      </c>
      <c r="F54" s="47" t="s">
        <v>52</v>
      </c>
      <c r="H54" s="47" t="s">
        <v>52</v>
      </c>
      <c r="J54" s="47" t="s">
        <v>52</v>
      </c>
      <c r="K54" s="21"/>
    </row>
    <row r="55" spans="1:15" s="3" customFormat="1" ht="20.100000000000001" customHeight="1">
      <c r="A55" s="32"/>
      <c r="B55" s="50" t="s">
        <v>77</v>
      </c>
      <c r="C55" s="46"/>
      <c r="D55" s="50" t="s">
        <v>49</v>
      </c>
      <c r="E55" s="46"/>
      <c r="F55" s="50" t="s">
        <v>81</v>
      </c>
      <c r="G55" s="46"/>
      <c r="H55" s="42" t="s">
        <v>63</v>
      </c>
      <c r="I55" s="46"/>
      <c r="J55" s="50" t="s">
        <v>78</v>
      </c>
      <c r="K55" s="13"/>
    </row>
    <row r="56" spans="1:15" s="3" customFormat="1" ht="20.100000000000001" customHeight="1">
      <c r="A56" s="18"/>
      <c r="B56" s="48" t="s">
        <v>50</v>
      </c>
      <c r="C56" s="46"/>
      <c r="D56" s="48" t="s">
        <v>50</v>
      </c>
      <c r="E56" s="48"/>
      <c r="F56" s="48" t="s">
        <v>50</v>
      </c>
      <c r="G56" s="48"/>
      <c r="H56" s="48" t="s">
        <v>50</v>
      </c>
      <c r="I56" s="48"/>
      <c r="J56" s="48" t="s">
        <v>50</v>
      </c>
      <c r="K56" s="13"/>
    </row>
    <row r="57" spans="1:15" s="4" customFormat="1" ht="20.100000000000001" customHeight="1">
      <c r="A57" s="32"/>
      <c r="B57" s="46" t="s">
        <v>47</v>
      </c>
      <c r="C57" s="46"/>
      <c r="D57" s="46" t="s">
        <v>47</v>
      </c>
      <c r="E57" s="46"/>
      <c r="F57" s="46" t="s">
        <v>47</v>
      </c>
      <c r="G57" s="46"/>
      <c r="H57" s="46" t="s">
        <v>47</v>
      </c>
      <c r="I57" s="46"/>
      <c r="J57" s="46" t="s">
        <v>47</v>
      </c>
      <c r="K57" s="14"/>
    </row>
    <row r="58" spans="1:15" s="4" customFormat="1" ht="20.100000000000001" customHeight="1">
      <c r="A58" s="18"/>
      <c r="B58" s="31" t="s">
        <v>4</v>
      </c>
      <c r="C58" s="31"/>
      <c r="D58" s="31" t="s">
        <v>4</v>
      </c>
      <c r="E58" s="31"/>
      <c r="F58" s="31" t="s">
        <v>4</v>
      </c>
      <c r="G58" s="31"/>
      <c r="H58" s="31" t="s">
        <v>4</v>
      </c>
      <c r="I58" s="31"/>
      <c r="J58" s="31" t="s">
        <v>4</v>
      </c>
      <c r="K58" s="15"/>
    </row>
    <row r="59" spans="1:15" s="3" customFormat="1" ht="20.100000000000001" customHeight="1">
      <c r="A59" s="18"/>
      <c r="B59" s="35" t="s">
        <v>14</v>
      </c>
      <c r="C59" s="38"/>
      <c r="D59" s="60" t="s">
        <v>127</v>
      </c>
      <c r="E59" s="38"/>
      <c r="F59" s="35" t="s">
        <v>85</v>
      </c>
      <c r="G59" s="38"/>
      <c r="H59" s="35" t="s">
        <v>84</v>
      </c>
      <c r="I59" s="38"/>
      <c r="J59" s="35" t="s">
        <v>24</v>
      </c>
      <c r="K59" s="15"/>
      <c r="O59" s="19"/>
    </row>
    <row r="60" spans="1:15" s="3" customFormat="1" ht="20.100000000000001" customHeight="1">
      <c r="A60" s="34"/>
      <c r="B60" s="35" t="s">
        <v>19</v>
      </c>
      <c r="C60" s="38"/>
      <c r="D60" s="35" t="s">
        <v>25</v>
      </c>
      <c r="E60" s="38"/>
      <c r="F60" s="35" t="s">
        <v>34</v>
      </c>
      <c r="G60" s="38"/>
      <c r="H60" s="35" t="s">
        <v>35</v>
      </c>
      <c r="I60" s="38"/>
      <c r="J60" s="35" t="s">
        <v>26</v>
      </c>
      <c r="K60" s="11"/>
      <c r="L60" s="8"/>
      <c r="M60" s="20"/>
      <c r="N60" s="20"/>
      <c r="O60" s="19"/>
    </row>
    <row r="61" spans="1:15" s="3" customFormat="1" ht="20.100000000000001" customHeight="1">
      <c r="B61" s="30" t="s">
        <v>3</v>
      </c>
      <c r="C61" s="30"/>
      <c r="D61" s="30" t="s">
        <v>3</v>
      </c>
      <c r="E61" s="30"/>
      <c r="F61" s="30" t="s">
        <v>3</v>
      </c>
      <c r="G61" s="30"/>
      <c r="H61" s="30" t="s">
        <v>3</v>
      </c>
      <c r="I61" s="30"/>
      <c r="J61" s="30" t="s">
        <v>3</v>
      </c>
      <c r="K61" s="11"/>
      <c r="L61" s="20"/>
      <c r="M61" s="20"/>
      <c r="N61" s="20"/>
      <c r="O61" s="19"/>
    </row>
    <row r="62" spans="1:15" s="3" customFormat="1" ht="20.100000000000001" customHeight="1">
      <c r="A62" s="33" t="s">
        <v>7</v>
      </c>
      <c r="B62" s="30" t="s">
        <v>2</v>
      </c>
      <c r="C62" s="30"/>
      <c r="D62" s="30" t="s">
        <v>2</v>
      </c>
      <c r="E62" s="30"/>
      <c r="F62" s="30" t="s">
        <v>2</v>
      </c>
      <c r="G62" s="30"/>
      <c r="H62" s="30" t="s">
        <v>2</v>
      </c>
      <c r="I62" s="30"/>
      <c r="J62" s="30" t="s">
        <v>2</v>
      </c>
      <c r="K62" s="11"/>
      <c r="L62" s="26"/>
      <c r="M62" s="26"/>
      <c r="N62" s="26"/>
      <c r="O62" s="19"/>
    </row>
    <row r="63" spans="1:15" s="1" customFormat="1" ht="20.100000000000001" customHeight="1">
      <c r="A63" s="33" t="s">
        <v>109</v>
      </c>
      <c r="B63" s="55">
        <f>J51+3</f>
        <v>45922</v>
      </c>
      <c r="C63" s="53"/>
      <c r="D63" s="57">
        <f>B63+1</f>
        <v>45923</v>
      </c>
      <c r="E63" s="54"/>
      <c r="F63" s="57">
        <f>D63+1</f>
        <v>45924</v>
      </c>
      <c r="G63" s="54"/>
      <c r="H63" s="57">
        <f>F63+1</f>
        <v>45925</v>
      </c>
      <c r="I63" s="54"/>
      <c r="J63" s="57">
        <f>H63+1</f>
        <v>45926</v>
      </c>
      <c r="K63" s="22"/>
      <c r="L63" s="20"/>
      <c r="M63" s="20"/>
      <c r="N63" s="20"/>
      <c r="O63" s="23"/>
    </row>
    <row r="64" spans="1:15" s="3" customFormat="1" ht="20.100000000000001" customHeight="1">
      <c r="A64" s="33" t="s">
        <v>110</v>
      </c>
      <c r="B64" s="35" t="s">
        <v>108</v>
      </c>
      <c r="C64" s="36"/>
      <c r="D64" s="35" t="s">
        <v>42</v>
      </c>
      <c r="E64" s="36"/>
      <c r="F64" s="60" t="s">
        <v>42</v>
      </c>
      <c r="G64" s="36"/>
      <c r="H64" s="30" t="s">
        <v>117</v>
      </c>
      <c r="I64" s="39"/>
      <c r="J64" s="35" t="s">
        <v>79</v>
      </c>
      <c r="K64" s="13"/>
      <c r="L64" s="20"/>
      <c r="M64" s="20"/>
      <c r="N64" s="20"/>
      <c r="O64" s="19"/>
    </row>
    <row r="65" spans="1:15" s="3" customFormat="1" ht="20.100000000000001" customHeight="1">
      <c r="A65" s="33" t="s">
        <v>111</v>
      </c>
      <c r="B65" s="35"/>
      <c r="C65" s="36"/>
      <c r="D65" s="35" t="s">
        <v>97</v>
      </c>
      <c r="E65" s="36"/>
      <c r="F65" s="60" t="s">
        <v>119</v>
      </c>
      <c r="G65" s="36"/>
      <c r="H65" s="35" t="s">
        <v>83</v>
      </c>
      <c r="I65" s="39"/>
      <c r="J65" s="35" t="s">
        <v>80</v>
      </c>
      <c r="K65" s="13"/>
      <c r="L65" s="20"/>
      <c r="M65" s="20"/>
      <c r="N65" s="20"/>
      <c r="O65" s="19"/>
    </row>
    <row r="66" spans="1:15" s="3" customFormat="1" ht="22.5" customHeight="1">
      <c r="A66" s="33" t="s">
        <v>75</v>
      </c>
      <c r="B66" s="47" t="s">
        <v>76</v>
      </c>
      <c r="C66" s="48"/>
      <c r="D66" s="47" t="s">
        <v>76</v>
      </c>
      <c r="E66" s="48"/>
      <c r="F66" s="47" t="s">
        <v>76</v>
      </c>
      <c r="G66" s="48"/>
      <c r="H66" s="47" t="s">
        <v>76</v>
      </c>
      <c r="I66" s="48"/>
      <c r="J66" s="47" t="s">
        <v>76</v>
      </c>
      <c r="K66" s="13"/>
      <c r="L66" s="25"/>
      <c r="M66" s="25"/>
      <c r="N66" s="25"/>
      <c r="O66" s="19"/>
    </row>
    <row r="67" spans="1:15" s="3" customFormat="1" ht="20.100000000000001" customHeight="1">
      <c r="A67" s="59" t="s">
        <v>112</v>
      </c>
      <c r="B67" s="50" t="s">
        <v>78</v>
      </c>
      <c r="C67" s="47"/>
      <c r="D67" s="42" t="s">
        <v>63</v>
      </c>
      <c r="E67" s="47"/>
      <c r="F67" s="50" t="s">
        <v>49</v>
      </c>
      <c r="G67" s="47"/>
      <c r="H67" s="50" t="s">
        <v>45</v>
      </c>
      <c r="I67" s="47"/>
      <c r="J67" s="50" t="s">
        <v>77</v>
      </c>
      <c r="K67" s="13"/>
      <c r="L67" s="20"/>
      <c r="M67" s="20"/>
      <c r="N67" s="20"/>
      <c r="O67" s="19"/>
    </row>
    <row r="68" spans="1:15" s="3" customFormat="1" ht="20.100000000000001" customHeight="1">
      <c r="A68" s="18" t="s">
        <v>71</v>
      </c>
      <c r="B68" s="48" t="s">
        <v>53</v>
      </c>
      <c r="C68" s="48"/>
      <c r="D68" s="48" t="s">
        <v>53</v>
      </c>
      <c r="E68" s="48"/>
      <c r="F68" s="48" t="s">
        <v>53</v>
      </c>
      <c r="G68" s="48"/>
      <c r="H68" s="48" t="s">
        <v>53</v>
      </c>
      <c r="I68" s="48"/>
      <c r="J68" s="48" t="s">
        <v>53</v>
      </c>
      <c r="K68" s="13"/>
      <c r="L68" s="20"/>
      <c r="M68" s="20"/>
      <c r="N68" s="20"/>
      <c r="O68" s="19"/>
    </row>
    <row r="69" spans="1:15" s="4" customFormat="1" ht="20.100000000000001" customHeight="1">
      <c r="A69" s="62" t="s">
        <v>118</v>
      </c>
      <c r="B69" s="48" t="s">
        <v>70</v>
      </c>
      <c r="C69" s="48"/>
      <c r="D69" s="48" t="s">
        <v>70</v>
      </c>
      <c r="E69" s="48"/>
      <c r="F69" s="48" t="s">
        <v>70</v>
      </c>
      <c r="G69" s="48"/>
      <c r="H69" s="48" t="s">
        <v>70</v>
      </c>
      <c r="I69" s="48"/>
      <c r="J69" s="48" t="s">
        <v>70</v>
      </c>
      <c r="K69" s="14"/>
      <c r="L69" s="20"/>
      <c r="M69" s="20"/>
      <c r="N69" s="20"/>
      <c r="O69" s="24"/>
    </row>
    <row r="70" spans="1:15" s="4" customFormat="1" ht="20.100000000000001" customHeight="1">
      <c r="A70" s="18" t="s">
        <v>72</v>
      </c>
      <c r="B70" s="31" t="s">
        <v>4</v>
      </c>
      <c r="C70" s="37"/>
      <c r="D70" s="31" t="s">
        <v>4</v>
      </c>
      <c r="E70" s="37"/>
      <c r="F70" s="31" t="s">
        <v>4</v>
      </c>
      <c r="G70" s="37"/>
      <c r="H70" s="31" t="s">
        <v>4</v>
      </c>
      <c r="I70" s="40"/>
      <c r="J70" s="31" t="s">
        <v>4</v>
      </c>
      <c r="K70" s="15"/>
      <c r="L70" s="20"/>
      <c r="M70" s="20"/>
      <c r="N70" s="20"/>
      <c r="O70" s="24"/>
    </row>
    <row r="71" spans="1:15" s="3" customFormat="1" ht="20.100000000000001" customHeight="1">
      <c r="A71" s="49" t="s">
        <v>73</v>
      </c>
      <c r="B71" s="35" t="s">
        <v>107</v>
      </c>
      <c r="C71" s="36"/>
      <c r="D71" s="35" t="s">
        <v>38</v>
      </c>
      <c r="E71" s="36"/>
      <c r="F71" s="60" t="s">
        <v>93</v>
      </c>
      <c r="G71" s="36"/>
      <c r="H71" s="35" t="s">
        <v>32</v>
      </c>
      <c r="I71" s="40"/>
      <c r="J71" s="35" t="s">
        <v>36</v>
      </c>
      <c r="K71" s="15"/>
      <c r="L71" s="20"/>
      <c r="M71" s="20"/>
      <c r="N71" s="20"/>
      <c r="O71" s="19"/>
    </row>
    <row r="72" spans="1:15" s="3" customFormat="1" ht="20.100000000000001" customHeight="1">
      <c r="A72" s="18" t="s">
        <v>74</v>
      </c>
      <c r="B72" s="35" t="s">
        <v>26</v>
      </c>
      <c r="C72" s="36"/>
      <c r="D72" s="35" t="s">
        <v>37</v>
      </c>
      <c r="E72" s="36"/>
      <c r="F72" s="35" t="s">
        <v>22</v>
      </c>
      <c r="G72" s="36"/>
      <c r="H72" s="35" t="s">
        <v>86</v>
      </c>
      <c r="I72" s="36"/>
      <c r="J72" s="35" t="s">
        <v>27</v>
      </c>
      <c r="K72" s="11"/>
      <c r="L72" s="20"/>
      <c r="M72" s="20"/>
      <c r="N72" s="20"/>
      <c r="O72" s="19"/>
    </row>
    <row r="73" spans="1:15" s="3" customFormat="1" ht="27" customHeight="1">
      <c r="A73" s="34" t="s">
        <v>6</v>
      </c>
      <c r="B73" s="30" t="s">
        <v>3</v>
      </c>
      <c r="C73" s="31"/>
      <c r="D73" s="30" t="s">
        <v>3</v>
      </c>
      <c r="E73" s="31"/>
      <c r="F73" s="30" t="s">
        <v>3</v>
      </c>
      <c r="G73" s="31"/>
      <c r="H73" s="30" t="s">
        <v>3</v>
      </c>
      <c r="I73" s="31"/>
      <c r="J73" s="30" t="s">
        <v>3</v>
      </c>
      <c r="K73" s="11"/>
      <c r="L73" s="20"/>
      <c r="M73" s="20"/>
      <c r="N73" s="20"/>
    </row>
    <row r="74" spans="1:15" s="3" customFormat="1" ht="20.100000000000001" customHeight="1">
      <c r="A74" s="32"/>
      <c r="B74" s="30" t="s">
        <v>2</v>
      </c>
      <c r="C74" s="38"/>
      <c r="D74" s="30" t="s">
        <v>2</v>
      </c>
      <c r="E74" s="38"/>
      <c r="F74" s="30" t="s">
        <v>2</v>
      </c>
      <c r="G74" s="38"/>
      <c r="H74" s="30" t="s">
        <v>2</v>
      </c>
      <c r="I74" s="38"/>
      <c r="J74" s="30" t="s">
        <v>2</v>
      </c>
      <c r="K74" s="11"/>
      <c r="L74" s="26"/>
      <c r="M74" s="26"/>
      <c r="N74" s="26"/>
    </row>
    <row r="75" spans="1:15" ht="20.100000000000001" customHeight="1">
      <c r="A75" s="34"/>
    </row>
    <row r="77" spans="1:15" ht="20.100000000000001" customHeight="1">
      <c r="F77" s="35"/>
    </row>
    <row r="78" spans="1:15" ht="20.100000000000001" customHeight="1">
      <c r="F78" s="35"/>
    </row>
  </sheetData>
  <phoneticPr fontId="8" type="noConversion"/>
  <dataValidations count="17">
    <dataValidation type="list" allowBlank="1" showInputMessage="1" showErrorMessage="1" sqref="K55 K31 K7 K43 K19 K67">
      <formula1>PIZZA</formula1>
    </dataValidation>
    <dataValidation type="list" allowBlank="1" showInputMessage="1" showErrorMessage="1" sqref="G52 G64 G16 G40 K64 G28">
      <formula1>DOG</formula1>
    </dataValidation>
    <dataValidation type="list" allowBlank="1" showInputMessage="1" showErrorMessage="1" sqref="E71">
      <formula1>MEXICAN</formula1>
    </dataValidation>
    <dataValidation type="list" allowBlank="1" showInputMessage="1" showErrorMessage="1" sqref="C52 C40 C28 C16 C64">
      <formula1>BEEF</formula1>
    </dataValidation>
    <dataValidation type="list" allowBlank="1" showInputMessage="1" showErrorMessage="1" sqref="E52 E64 E40 E28 E4 E16 K40 G71">
      <formula1>Chicken</formula1>
    </dataValidation>
    <dataValidation type="list" allowBlank="1" showInputMessage="1" showErrorMessage="1" sqref="K65:K66 E70 G72 C17 K5:K6 C41 G65 E29 K29:K30 K17:K18 G41 I72 K41:K42 E65 C5 G53 E53 E5 G5 I5 G17 C72 C53 E17 E72 E41 C70 C29 C65 G70 G29">
      <formula1>Grains</formula1>
    </dataValidation>
    <dataValidation type="list" allowBlank="1" showInputMessage="1" showErrorMessage="1" sqref="C71">
      <formula1>CHICKEN_FORMED</formula1>
    </dataValidation>
    <dataValidation type="list" allowBlank="1" showInputMessage="1" showErrorMessage="1" sqref="I60 K47 I48 I24 I36">
      <formula1>STARCH</formula1>
    </dataValidation>
    <dataValidation type="list" allowBlank="1" showInputMessage="1" showErrorMessage="1" sqref="K58 K70 C60 K46 C36 C12 K10 C24 E12 I59 I23 K22 I47 I74 K35 C48 I35">
      <formula1>RED</formula1>
    </dataValidation>
    <dataValidation type="list" allowBlank="1" showInputMessage="1" showErrorMessage="1" sqref="E60 E36 I12 E24 E48">
      <formula1>GREEN</formula1>
    </dataValidation>
    <dataValidation type="list" allowBlank="1" showInputMessage="1" showErrorMessage="1" sqref="E11 K23">
      <formula1>BEAN</formula1>
    </dataValidation>
    <dataValidation type="list" allowBlank="1" showInputMessage="1" showErrorMessage="1" errorTitle="Starchy" error="Starchy Choice" sqref="G59 C11 C23 I11 G74 G11 G23 G47 C35 C47 C59 C74 G35">
      <formula1>STARCH</formula1>
    </dataValidation>
    <dataValidation type="list" allowBlank="1" showInputMessage="1" showErrorMessage="1" sqref="K71 G48 K59 K11 G12 G60 G24 G36">
      <formula1>OTHER</formula1>
    </dataValidation>
    <dataValidation type="list" allowBlank="1" showInputMessage="1" showErrorMessage="1" sqref="I71 K52:K54">
      <formula1>BOWLS</formula1>
    </dataValidation>
    <dataValidation type="list" allowBlank="1" showInputMessage="1" showErrorMessage="1" sqref="K16 G4 C4">
      <formula1>HAM_PORK</formula1>
    </dataValidation>
    <dataValidation type="list" allowBlank="1" showInputMessage="1" showErrorMessage="1" sqref="I4">
      <formula1>CHICKEN_SAND</formula1>
    </dataValidation>
    <dataValidation type="list" allowBlank="1" showInputMessage="1" showErrorMessage="1" errorTitle="Starchy" error="Starchy Choice" sqref="E35 K34 E23 E47 E59 E74">
      <formula1>OTHER</formula1>
    </dataValidation>
  </dataValidations>
  <hyperlinks>
    <hyperlink ref="A71" r:id="rId1"/>
  </hyperlinks>
  <printOptions horizontalCentered="1" verticalCentered="1"/>
  <pageMargins left="0" right="0" top="0" bottom="0" header="0" footer="0"/>
  <pageSetup scale="40" orientation="portrait" r:id="rId2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Elementary</vt:lpstr>
    </vt:vector>
  </TitlesOfParts>
  <Company>The Metz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Horn</dc:creator>
  <cp:lastModifiedBy>Graham,Stephanie</cp:lastModifiedBy>
  <cp:lastPrinted>2021-08-16T15:44:14Z</cp:lastPrinted>
  <dcterms:created xsi:type="dcterms:W3CDTF">2009-10-12T15:26:11Z</dcterms:created>
  <dcterms:modified xsi:type="dcterms:W3CDTF">2025-08-19T23:11:14Z</dcterms:modified>
</cp:coreProperties>
</file>