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1" ContentType="image/jpe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graham\Downloads\"/>
    </mc:Choice>
  </mc:AlternateContent>
  <bookViews>
    <workbookView xWindow="0" yWindow="0" windowWidth="20496" windowHeight="7056" tabRatio="698"/>
  </bookViews>
  <sheets>
    <sheet name="Elementary" sheetId="17" r:id="rId1"/>
  </sheets>
  <definedNames>
    <definedName name="BARS">#REF!</definedName>
    <definedName name="BEAN">#REF!</definedName>
    <definedName name="BEEF">#REF!</definedName>
    <definedName name="BOWLS">#REF!</definedName>
    <definedName name="BREAKFAST">#REF!</definedName>
    <definedName name="Chicken">#REF!</definedName>
    <definedName name="CHICKEN_FORMED">#REF!</definedName>
    <definedName name="Chicken_Nugget">#REF!</definedName>
    <definedName name="CHICKEN_SAND">#REF!</definedName>
    <definedName name="DOG">#REF!</definedName>
    <definedName name="Grains">#REF!</definedName>
    <definedName name="GREEN">#REF!</definedName>
    <definedName name="GRILLE">#REF!</definedName>
    <definedName name="HAM_PORK">#REF!</definedName>
    <definedName name="jack">#REF!</definedName>
    <definedName name="MEXICAN">#REF!</definedName>
    <definedName name="OTHER">#REF!</definedName>
    <definedName name="PASTA">#REF!</definedName>
    <definedName name="PIZZA">#REF!</definedName>
    <definedName name="RED">#REF!</definedName>
    <definedName name="SAUSAGE">#REF!</definedName>
    <definedName name="STARCH">#REF!</definedName>
    <definedName name="TOASTER">#REF!</definedName>
  </definedNames>
  <calcPr calcId="162913"/>
</workbook>
</file>

<file path=xl/calcChain.xml><?xml version="1.0" encoding="utf-8"?>
<calcChain xmlns="http://schemas.openxmlformats.org/spreadsheetml/2006/main">
  <c r="B63" i="17" l="1"/>
  <c r="D63" i="17" s="1"/>
  <c r="F63" i="17" s="1"/>
  <c r="H63" i="17" s="1"/>
  <c r="J63" i="17" s="1"/>
  <c r="D51" i="17"/>
  <c r="F51" i="17" s="1"/>
  <c r="H51" i="17" s="1"/>
  <c r="J51" i="17" s="1"/>
  <c r="B15" i="17"/>
  <c r="D15" i="17" s="1"/>
  <c r="F15" i="17" s="1"/>
  <c r="H15" i="17" s="1"/>
  <c r="J15" i="17" s="1"/>
  <c r="D27" i="17" s="1"/>
  <c r="F27" i="17" s="1"/>
  <c r="H27" i="17" s="1"/>
  <c r="J27" i="17" s="1"/>
  <c r="B39" i="17" s="1"/>
  <c r="D39" i="17" s="1"/>
  <c r="F39" i="17" s="1"/>
  <c r="H39" i="17" s="1"/>
  <c r="J39" i="17" s="1"/>
  <c r="J3" i="17"/>
  <c r="H3" i="17"/>
  <c r="F3" i="17"/>
  <c r="D3" i="17"/>
</calcChain>
</file>

<file path=xl/sharedStrings.xml><?xml version="1.0" encoding="utf-8"?>
<sst xmlns="http://schemas.openxmlformats.org/spreadsheetml/2006/main" count="310" uniqueCount="125">
  <si>
    <t>Monday</t>
  </si>
  <si>
    <t>Thursday</t>
  </si>
  <si>
    <t>Choice of Milk</t>
  </si>
  <si>
    <t>Choice of Fruit</t>
  </si>
  <si>
    <t>Featured Veggies:</t>
  </si>
  <si>
    <t>Wednesday</t>
  </si>
  <si>
    <t>USDA is an equal opportunity provider and employer.</t>
  </si>
  <si>
    <t>Lunch Prices</t>
  </si>
  <si>
    <t>Tater Tots</t>
  </si>
  <si>
    <t>Fresh Cucumber Slices</t>
  </si>
  <si>
    <t>Romaine Salad</t>
  </si>
  <si>
    <t>Roasted Zucchini</t>
  </si>
  <si>
    <t>Oven Fries</t>
  </si>
  <si>
    <t>Tomato Soup</t>
  </si>
  <si>
    <t>Roasted Sweet Potatoes</t>
  </si>
  <si>
    <t>Red Pepper Strips</t>
  </si>
  <si>
    <t>Caesar Salad</t>
  </si>
  <si>
    <t>Asian Sesame Chicken</t>
  </si>
  <si>
    <t>Over Rice</t>
  </si>
  <si>
    <t>Carrot Sticks</t>
  </si>
  <si>
    <t>Lettuce &amp; Tomato</t>
  </si>
  <si>
    <t>Cherry Tomatoes</t>
  </si>
  <si>
    <t>Tomato &amp; Onion Salad</t>
  </si>
  <si>
    <t>Cucumber Slices</t>
  </si>
  <si>
    <t xml:space="preserve">Baby Carrots </t>
  </si>
  <si>
    <t xml:space="preserve">Corn Dog </t>
  </si>
  <si>
    <t>Caesar Side Salad</t>
  </si>
  <si>
    <t xml:space="preserve">Corn </t>
  </si>
  <si>
    <t xml:space="preserve"> Tomatoes</t>
  </si>
  <si>
    <t xml:space="preserve">Carrot </t>
  </si>
  <si>
    <t xml:space="preserve"> Carrots</t>
  </si>
  <si>
    <t xml:space="preserve">Celery Sticks </t>
  </si>
  <si>
    <t xml:space="preserve"> Green Beans</t>
  </si>
  <si>
    <t>Corn</t>
  </si>
  <si>
    <t>Black  Beans</t>
  </si>
  <si>
    <t xml:space="preserve"> Tomatoes Salsa</t>
  </si>
  <si>
    <t>Black Beans</t>
  </si>
  <si>
    <t xml:space="preserve"> Green Beans </t>
  </si>
  <si>
    <t>Grape  Tomatoes</t>
  </si>
  <si>
    <t xml:space="preserve">Pork Taco </t>
  </si>
  <si>
    <t xml:space="preserve">Chicken </t>
  </si>
  <si>
    <t xml:space="preserve"> Friday</t>
  </si>
  <si>
    <t xml:space="preserve"> Tuesday</t>
  </si>
  <si>
    <t xml:space="preserve">Chicken Tenders </t>
  </si>
  <si>
    <t xml:space="preserve">Panther Salad </t>
  </si>
  <si>
    <t xml:space="preserve">Yogurt Craveable </t>
  </si>
  <si>
    <t xml:space="preserve">Ham and Cheese Sandwich </t>
  </si>
  <si>
    <t xml:space="preserve">Hamburger on a bun </t>
  </si>
  <si>
    <t xml:space="preserve">Turkey &amp; Cheese Sandwich </t>
  </si>
  <si>
    <t xml:space="preserve">Breadstick Craveable </t>
  </si>
  <si>
    <t xml:space="preserve">Chef Salad </t>
  </si>
  <si>
    <t xml:space="preserve">Italian Hoagie </t>
  </si>
  <si>
    <t xml:space="preserve">Pizza Cravable </t>
  </si>
  <si>
    <t xml:space="preserve">Italian Wrap </t>
  </si>
  <si>
    <t xml:space="preserve">Nacho Craveable </t>
  </si>
  <si>
    <t xml:space="preserve">Panther </t>
  </si>
  <si>
    <t xml:space="preserve">Bowl </t>
  </si>
  <si>
    <t xml:space="preserve">Breadstick </t>
  </si>
  <si>
    <t xml:space="preserve">Hot Dog on a bun </t>
  </si>
  <si>
    <t>Nacho Grande</t>
  </si>
  <si>
    <t xml:space="preserve">Bacon Cheese Burger </t>
  </si>
  <si>
    <t xml:space="preserve">Pasta w/ Meatballs  </t>
  </si>
  <si>
    <t xml:space="preserve">French toast Sticks </t>
  </si>
  <si>
    <t xml:space="preserve">sausage links </t>
  </si>
  <si>
    <t xml:space="preserve">Nacho Grande </t>
  </si>
  <si>
    <t xml:space="preserve">Garlic Stick </t>
  </si>
  <si>
    <t xml:space="preserve">Breadstick Craveable  </t>
  </si>
  <si>
    <t>724-325-1977</t>
  </si>
  <si>
    <t>sburns@franklinrgeional.k12.pa.us</t>
  </si>
  <si>
    <t xml:space="preserve">Menu is subject to change do to product availability </t>
  </si>
  <si>
    <t xml:space="preserve">Ala cart items are priced as marked. </t>
  </si>
  <si>
    <t xml:space="preserve">Chicken Salad </t>
  </si>
  <si>
    <t xml:space="preserve">Chicken patty on a bun </t>
  </si>
  <si>
    <t xml:space="preserve">Chicken Nuggets </t>
  </si>
  <si>
    <t xml:space="preserve">Popcorn Chicken </t>
  </si>
  <si>
    <t xml:space="preserve">Sandwich </t>
  </si>
  <si>
    <t xml:space="preserve">Hashbrown </t>
  </si>
  <si>
    <t xml:space="preserve">Chicken  </t>
  </si>
  <si>
    <t>Soft Taco</t>
  </si>
  <si>
    <t xml:space="preserve">Beef </t>
  </si>
  <si>
    <t xml:space="preserve">Slow Roasted Seasoned </t>
  </si>
  <si>
    <t xml:space="preserve">Chicken  and Gravy </t>
  </si>
  <si>
    <t xml:space="preserve">Mashed Potatoes </t>
  </si>
  <si>
    <t xml:space="preserve">Choice of Fruit </t>
  </si>
  <si>
    <t>Quesadilla</t>
  </si>
  <si>
    <t xml:space="preserve">On a Bun </t>
  </si>
  <si>
    <t xml:space="preserve">Sausage Egg and Cheese </t>
  </si>
  <si>
    <t xml:space="preserve">on an English Muffin </t>
  </si>
  <si>
    <t>Popcorn Chicken</t>
  </si>
  <si>
    <t xml:space="preserve">Grilled Cheese </t>
  </si>
  <si>
    <t xml:space="preserve">Italian Grilled Chicken </t>
  </si>
  <si>
    <t xml:space="preserve">on a Roll </t>
  </si>
  <si>
    <t xml:space="preserve">Seasoned Broccoli </t>
  </si>
  <si>
    <t>Seasoned Carrots</t>
  </si>
  <si>
    <t xml:space="preserve">Greenbeans </t>
  </si>
  <si>
    <t xml:space="preserve">Oven Fries </t>
  </si>
  <si>
    <t>Seasoned Broccoli</t>
  </si>
  <si>
    <t xml:space="preserve">Cheese or Pepperoni </t>
  </si>
  <si>
    <t xml:space="preserve">Pizza  </t>
  </si>
  <si>
    <t xml:space="preserve">Fish </t>
  </si>
  <si>
    <t xml:space="preserve">Pierogies </t>
  </si>
  <si>
    <t xml:space="preserve">Grape Tomatoes  </t>
  </si>
  <si>
    <t xml:space="preserve">Cucumber Salad </t>
  </si>
  <si>
    <t>Ham turkey and cheese</t>
  </si>
  <si>
    <t xml:space="preserve">Grilled  Onions </t>
  </si>
  <si>
    <t xml:space="preserve">Panther Club Hoagie </t>
  </si>
  <si>
    <t>Adult $5.20</t>
  </si>
  <si>
    <t xml:space="preserve">Paid lunch 2.70 </t>
  </si>
  <si>
    <t>Free and Reduced 0.00</t>
  </si>
  <si>
    <t>Additional meals 5.20</t>
  </si>
  <si>
    <t>Sonny Burns</t>
  </si>
  <si>
    <t xml:space="preserve"> Food Service Director</t>
  </si>
  <si>
    <t xml:space="preserve">Cherry Tomatoes </t>
  </si>
  <si>
    <t xml:space="preserve">Carrots </t>
  </si>
  <si>
    <t xml:space="preserve">Chickpea Salad </t>
  </si>
  <si>
    <t>Ramen</t>
  </si>
  <si>
    <t xml:space="preserve">Chicken Drumsticks </t>
  </si>
  <si>
    <t xml:space="preserve">over Biscuits </t>
  </si>
  <si>
    <t>Seasoned Wings (4)</t>
  </si>
  <si>
    <t xml:space="preserve">Oven Roasted Chickpeas </t>
  </si>
  <si>
    <t xml:space="preserve">Black Beans </t>
  </si>
  <si>
    <t>Oven Sweet Potato</t>
  </si>
  <si>
    <t>Mexican Corn</t>
  </si>
  <si>
    <t>Chickpea Salad</t>
  </si>
  <si>
    <t xml:space="preserve">Ravoli  with Meat Sauce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</si>
</sst>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d\-mmm;@"/>
    <numFmt numFmtId="165" formatCode="[$-409]mmmm\ d\,\ yyyy;@"/>
    <numFmt numFmtId="166" formatCode="m/d/yy;@"/>
  </numFmts>
  <fonts count="32">
    <font>
      <sz val="10"/>
      <name val="Arial"/>
    </font>
    <font>
      <b/>
      <sz val="10"/>
      <name val="Arial"/>
      <family val="2"/>
    </font>
    <font>
      <sz val="32"/>
      <name val="Arial"/>
      <family val="2"/>
    </font>
    <font>
      <b/>
      <sz val="36"/>
      <name val="Arial Rounded MT Bold"/>
      <family val="2"/>
    </font>
    <font>
      <sz val="36"/>
      <name val="Arial"/>
      <family val="2"/>
    </font>
    <font>
      <sz val="36"/>
      <name val="Arial"/>
      <family val="2"/>
    </font>
    <font>
      <sz val="32"/>
      <color indexed="1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color theme="0"/>
      <name val="Century Gothic"/>
      <family val="2"/>
    </font>
    <font>
      <b/>
      <sz val="14"/>
      <name val="Century Gothic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24"/>
      <color theme="1"/>
      <name val="Century Gothic"/>
      <family val="2"/>
    </font>
    <font>
      <b/>
      <sz val="16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24"/>
      <color theme="1"/>
      <name val="Century Gothic"/>
      <family val="2"/>
    </font>
    <font>
      <sz val="14"/>
      <color theme="1"/>
      <name val="Arial"/>
      <family val="2"/>
    </font>
    <font>
      <b/>
      <sz val="24"/>
      <color rgb="FFFF0000"/>
      <name val="CatholicSchoolGirls Intl BB"/>
    </font>
    <font>
      <b/>
      <sz val="24"/>
      <color theme="1"/>
      <name val="CatholicSchoolGirls Intl BB"/>
    </font>
    <font>
      <b/>
      <sz val="24"/>
      <color rgb="FF0070C0"/>
      <name val="CatholicSchoolGirls Intl BB"/>
    </font>
    <font>
      <b/>
      <sz val="24"/>
      <color rgb="FF00B050"/>
      <name val="CatholicSchoolGirls Intl BB"/>
    </font>
    <font>
      <b/>
      <sz val="24"/>
      <color rgb="FF002060"/>
      <name val="CatholicSchoolGirls Intl BB"/>
    </font>
    <font>
      <b/>
      <sz val="24"/>
      <color rgb="FFFF6600"/>
      <name val="CatholicSchoolGirls Intl BB"/>
    </font>
    <font>
      <b/>
      <sz val="14"/>
      <color rgb="FF00B050"/>
      <name val="Century Gothic"/>
      <family val="2"/>
    </font>
    <font>
      <sz val="18"/>
      <name val="Arial"/>
      <family val="2"/>
    </font>
    <font>
      <b/>
      <sz val="10"/>
      <name val="Century Gothic"/>
      <family val="2"/>
    </font>
    <font>
      <sz val="14"/>
      <name val="Arial"/>
      <family val="2"/>
    </font>
    <font>
      <sz val="14"/>
      <color theme="1"/>
      <name val="Arial Narrow"/>
      <family val="2"/>
    </font>
    <font>
      <sz val="14"/>
      <color rgb="FFFF0000"/>
      <name val="Arial"/>
      <family val="2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7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66" fontId="9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 vertical="center" readingOrder="1"/>
    </xf>
    <xf numFmtId="166" fontId="9" fillId="0" borderId="0" xfId="0" applyNumberFormat="1" applyFont="1" applyFill="1" applyBorder="1" applyAlignment="1" applyProtection="1">
      <alignment horizontal="center" vertical="center"/>
      <protection locked="0"/>
    </xf>
    <xf numFmtId="164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164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1" fontId="19" fillId="2" borderId="0" xfId="0" applyNumberFormat="1" applyFont="1" applyFill="1" applyBorder="1" applyAlignment="1" applyProtection="1">
      <alignment horizontal="center" vertical="center"/>
      <protection locked="0"/>
    </xf>
    <xf numFmtId="166" fontId="20" fillId="0" borderId="0" xfId="0" applyNumberFormat="1" applyFont="1" applyFill="1" applyBorder="1" applyAlignment="1" applyProtection="1">
      <alignment horizontal="center" vertical="center"/>
      <protection locked="0"/>
    </xf>
    <xf numFmtId="1" fontId="21" fillId="2" borderId="0" xfId="0" applyNumberFormat="1" applyFont="1" applyFill="1" applyBorder="1" applyAlignment="1" applyProtection="1">
      <alignment horizontal="center" vertical="center"/>
      <protection locked="0"/>
    </xf>
    <xf numFmtId="166" fontId="20" fillId="2" borderId="0" xfId="0" applyNumberFormat="1" applyFont="1" applyFill="1" applyBorder="1" applyAlignment="1" applyProtection="1">
      <alignment horizontal="center" vertical="center"/>
      <protection locked="0"/>
    </xf>
    <xf numFmtId="1" fontId="22" fillId="2" borderId="0" xfId="0" applyNumberFormat="1" applyFont="1" applyFill="1" applyBorder="1" applyAlignment="1" applyProtection="1">
      <alignment horizontal="center" vertical="center"/>
      <protection locked="0"/>
    </xf>
    <xf numFmtId="1" fontId="23" fillId="2" borderId="0" xfId="0" applyNumberFormat="1" applyFont="1" applyFill="1" applyBorder="1" applyAlignment="1" applyProtection="1">
      <alignment horizontal="center" vertical="center"/>
      <protection locked="0"/>
    </xf>
    <xf numFmtId="1" fontId="24" fillId="0" borderId="0" xfId="0" applyNumberFormat="1" applyFont="1" applyFill="1" applyBorder="1" applyAlignment="1" applyProtection="1">
      <alignment horizontal="center" vertical="center"/>
      <protection locked="0"/>
    </xf>
    <xf numFmtId="166" fontId="20" fillId="2" borderId="0" xfId="0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2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wrapText="1"/>
    </xf>
    <xf numFmtId="0" fontId="29" fillId="2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5" fillId="0" borderId="0" xfId="4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28" fillId="0" borderId="0" xfId="0" applyFont="1" applyFill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</cellXfs>
  <cellStyles count="5">
    <cellStyle name="Followed Hyperlink" xfId="3" builtinId="9" hidden="1"/>
    <cellStyle name="Hyperlink" xfId="2" builtinId="8" hidden="1"/>
    <cellStyle name="Hyperlink" xfId="4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FF9900"/>
      <color rgb="FFFF0000"/>
      <color rgb="FFCC2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hyperlink" Target="https://www.rawpixel.com/search/study?sort=curated&amp;photo=1&amp;premium=free&amp;page=1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1"/><Relationship Id="rId5" Type="http://schemas.openxmlformats.org/officeDocument/2006/relationships/hyperlink" Target="https://josancaballero.wordpress.com/tag/labor-day-nueva-york/" TargetMode="External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114300</xdr:rowOff>
    </xdr:from>
    <xdr:ext cx="12430125" cy="1402265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133975" y="114300"/>
          <a:ext cx="12430125" cy="140226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 rtl="0">
            <a:defRPr sz="1000"/>
          </a:pPr>
          <a:r>
            <a:rPr lang="en-US" sz="4400" b="1" i="0" u="none" strike="noStrike" baseline="0">
              <a:solidFill>
                <a:srgbClr val="FF6600"/>
              </a:solidFill>
              <a:latin typeface="CatholicSchoolGirls Intl BB" panose="02000506000000020003" pitchFamily="2" charset="0"/>
              <a:ea typeface="CatholicSchoolGirls Intl BB" panose="02000506000000020003" pitchFamily="2" charset="0"/>
            </a:rPr>
            <a:t>Franklin Regional Primary </a:t>
          </a:r>
          <a:endParaRPr lang="en-US" sz="4400" b="1" i="0" u="none" strike="noStrike" baseline="0">
            <a:solidFill>
              <a:srgbClr val="00ABEA"/>
            </a:solidFill>
            <a:latin typeface="CatholicSchoolGirls Intl BB" panose="02000506000000020003" pitchFamily="2" charset="0"/>
            <a:ea typeface="CatholicSchoolGirls Intl BB" panose="02000506000000020003" pitchFamily="2" charset="0"/>
          </a:endParaRPr>
        </a:p>
        <a:p>
          <a:pPr algn="ctr" rtl="0">
            <a:lnSpc>
              <a:spcPts val="4300"/>
            </a:lnSpc>
            <a:defRPr sz="1000"/>
          </a:pPr>
          <a:r>
            <a:rPr lang="en-US" sz="4400" b="1" i="0" u="none" strike="noStrike" baseline="0">
              <a:solidFill>
                <a:srgbClr val="FF6600"/>
              </a:solidFill>
              <a:latin typeface="CatholicSchoolGirls Intl BB" panose="02000506000000020003" pitchFamily="2" charset="0"/>
              <a:ea typeface="CatholicSchoolGirls Intl BB" panose="02000506000000020003" pitchFamily="2" charset="0"/>
            </a:rPr>
            <a:t>August/ September Lunch Menu 25-26 </a:t>
          </a:r>
          <a:endParaRPr lang="en-US" sz="4400" b="1" i="0" u="none" strike="noStrike" baseline="0">
            <a:solidFill>
              <a:srgbClr val="00ABEA"/>
            </a:solidFill>
            <a:latin typeface="CatholicSchoolGirls Intl BB" panose="02000506000000020003" pitchFamily="2" charset="0"/>
            <a:ea typeface="CatholicSchoolGirls Intl BB" panose="02000506000000020003" pitchFamily="2" charset="0"/>
          </a:endParaRPr>
        </a:p>
      </xdr:txBody>
    </xdr:sp>
    <xdr:clientData/>
  </xdr:oneCellAnchor>
  <xdr:twoCellAnchor>
    <xdr:from>
      <xdr:col>0</xdr:col>
      <xdr:colOff>361950</xdr:colOff>
      <xdr:row>1</xdr:row>
      <xdr:rowOff>342900</xdr:rowOff>
    </xdr:from>
    <xdr:to>
      <xdr:col>0</xdr:col>
      <xdr:colOff>4772025</xdr:colOff>
      <xdr:row>61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1950" y="1981200"/>
          <a:ext cx="4410075" cy="14268450"/>
        </a:xfrm>
        <a:prstGeom prst="rect">
          <a:avLst/>
        </a:prstGeom>
        <a:gradFill>
          <a:gsLst>
            <a:gs pos="53000">
              <a:srgbClr val="FFFF00"/>
            </a:gs>
            <a:gs pos="26000">
              <a:srgbClr val="A6E032"/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431800</xdr:colOff>
      <xdr:row>1</xdr:row>
      <xdr:rowOff>104775</xdr:rowOff>
    </xdr:from>
    <xdr:to>
      <xdr:col>0</xdr:col>
      <xdr:colOff>4857750</xdr:colOff>
      <xdr:row>11</xdr:row>
      <xdr:rowOff>139700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431800" y="1743075"/>
          <a:ext cx="4425950" cy="2606675"/>
        </a:xfrm>
        <a:prstGeom prst="rect">
          <a:avLst/>
        </a:prstGeom>
        <a:noFill/>
        <a:ln w="57150">
          <a:noFill/>
          <a:miter lim="800000"/>
          <a:headEnd/>
          <a:tailEnd/>
        </a:ln>
        <a:extLst/>
      </xdr:spPr>
      <xdr:txBody>
        <a:bodyPr vertOverflow="clip" wrap="square" lIns="91440" tIns="77724" rIns="91440" bIns="0" anchor="t" upright="1"/>
        <a:lstStyle/>
        <a:p>
          <a:pPr algn="ctr" rtl="0">
            <a:lnSpc>
              <a:spcPts val="1600"/>
            </a:lnSpc>
            <a:defRPr sz="1000"/>
          </a:pPr>
          <a:r>
            <a:rPr lang="en-US" sz="1500" b="1" i="0" u="none" strike="noStrike" baseline="0">
              <a:solidFill>
                <a:schemeClr val="tx2"/>
              </a:solidFill>
              <a:latin typeface="Century Gothic"/>
              <a:cs typeface="Century Gothic"/>
            </a:rPr>
            <a:t>What is a Meal?</a:t>
          </a:r>
        </a:p>
        <a:p>
          <a:pPr algn="ctr" rtl="0">
            <a:lnSpc>
              <a:spcPts val="13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You must choose at least 3 of the 5 components available for the school</a:t>
          </a:r>
        </a:p>
        <a:p>
          <a:pPr algn="ctr" rtl="0">
            <a:lnSpc>
              <a:spcPts val="14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 lunch price. </a:t>
          </a:r>
          <a:b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</a:br>
          <a:r>
            <a:rPr lang="en-US" sz="15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 Minimum of 1/2 cup serving of fruit or a minimum of a 1/2 cup of vegetable must accompany a reimbursable lunch</a:t>
          </a:r>
        </a:p>
        <a:p>
          <a:pPr algn="ctr" rtl="0">
            <a:lnSpc>
              <a:spcPts val="12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Meat or meat alternate</a:t>
          </a:r>
        </a:p>
        <a:p>
          <a:pPr algn="ctr" rtl="0">
            <a:lnSpc>
              <a:spcPts val="13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Choice of Vegetable</a:t>
          </a:r>
        </a:p>
        <a:p>
          <a:pPr algn="ctr" rtl="0">
            <a:lnSpc>
              <a:spcPts val="13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Choice of Fruit</a:t>
          </a:r>
        </a:p>
        <a:p>
          <a:pPr algn="ctr" rtl="0">
            <a:lnSpc>
              <a:spcPts val="13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Grain/Bread</a:t>
          </a:r>
        </a:p>
        <a:p>
          <a:pPr algn="ctr" rtl="0">
            <a:lnSpc>
              <a:spcPts val="16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Choice of Milk - 1% white, and fat-free chocolate</a:t>
          </a:r>
        </a:p>
      </xdr:txBody>
    </xdr:sp>
    <xdr:clientData/>
  </xdr:twoCellAnchor>
  <xdr:twoCellAnchor>
    <xdr:from>
      <xdr:col>0</xdr:col>
      <xdr:colOff>387348</xdr:colOff>
      <xdr:row>11</xdr:row>
      <xdr:rowOff>6349</xdr:rowOff>
    </xdr:from>
    <xdr:to>
      <xdr:col>0</xdr:col>
      <xdr:colOff>4775200</xdr:colOff>
      <xdr:row>24</xdr:row>
      <xdr:rowOff>165100</xdr:rowOff>
    </xdr:to>
    <xdr:sp macro="" textlink="">
      <xdr:nvSpPr>
        <xdr:cNvPr id="18" name="Text Box 5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87348" y="4273549"/>
          <a:ext cx="4387852" cy="3371851"/>
        </a:xfrm>
        <a:prstGeom prst="rect">
          <a:avLst/>
        </a:prstGeom>
        <a:noFill/>
        <a:ln w="57150">
          <a:noFill/>
          <a:miter lim="800000"/>
          <a:headEnd/>
          <a:tailEnd/>
        </a:ln>
        <a:extLst/>
      </xdr:spPr>
      <xdr:txBody>
        <a:bodyPr vertOverflow="clip" wrap="square" lIns="91440" tIns="77724" rIns="91440" bIns="0" anchor="t" upright="1"/>
        <a:lstStyle/>
        <a:p>
          <a:pPr algn="ctr" rtl="0">
            <a:lnSpc>
              <a:spcPts val="1800"/>
            </a:lnSpc>
            <a:defRPr sz="1000"/>
          </a:pPr>
          <a:r>
            <a:rPr lang="en-US" sz="1500" b="1" i="0" u="none" strike="noStrike" baseline="0">
              <a:solidFill>
                <a:schemeClr val="tx2"/>
              </a:solidFill>
              <a:latin typeface="Century Gothic"/>
              <a:cs typeface="Century Gothic"/>
            </a:rPr>
            <a:t>Weekly Vegetable Subgroups May Include:</a:t>
          </a:r>
        </a:p>
        <a:p>
          <a:pPr algn="ctr" rtl="0">
            <a:lnSpc>
              <a:spcPts val="1400"/>
            </a:lnSpc>
            <a:defRPr sz="1000"/>
          </a:pPr>
          <a:r>
            <a:rPr lang="en-US" sz="15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Dark green </a:t>
          </a: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- spinach, broccoli, romaine   and spring salad</a:t>
          </a:r>
          <a:b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</a:br>
          <a:r>
            <a:rPr lang="en-US" sz="15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Red/Orange</a:t>
          </a: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 - carrots, sweet potatoes, tomatoes,  red peppers</a:t>
          </a:r>
        </a:p>
        <a:p>
          <a:pPr algn="ctr" rtl="0">
            <a:lnSpc>
              <a:spcPts val="1400"/>
            </a:lnSpc>
            <a:defRPr sz="1000"/>
          </a:pPr>
          <a:r>
            <a:rPr lang="en-US" sz="15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Beans/Peas</a:t>
          </a:r>
        </a:p>
        <a:p>
          <a:pPr algn="ctr" rtl="0">
            <a:lnSpc>
              <a:spcPts val="1400"/>
            </a:lnSpc>
            <a:defRPr sz="1000"/>
          </a:pPr>
          <a:r>
            <a:rPr lang="en-US" sz="15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Starchy</a:t>
          </a: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 - white potatoes, corn, </a:t>
          </a:r>
        </a:p>
        <a:p>
          <a:pPr algn="ctr" rtl="0">
            <a:lnSpc>
              <a:spcPts val="14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and lima beans</a:t>
          </a:r>
        </a:p>
        <a:p>
          <a:pPr algn="ctr" rtl="0">
            <a:lnSpc>
              <a:spcPts val="1500"/>
            </a:lnSpc>
            <a:defRPr sz="1000"/>
          </a:pPr>
          <a:r>
            <a:rPr lang="en-US" sz="15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Other Vegetables</a:t>
          </a: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: celery sticks, cucumbers, cauliflower, green peppers, </a:t>
          </a:r>
        </a:p>
        <a:p>
          <a:pPr algn="ctr" rtl="0">
            <a:lnSpc>
              <a:spcPts val="15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green beans and cabbage</a:t>
          </a:r>
        </a:p>
        <a:p>
          <a:pPr algn="ctr" rtl="0">
            <a:lnSpc>
              <a:spcPts val="1200"/>
            </a:lnSpc>
            <a:defRPr sz="1000"/>
          </a:pPr>
          <a:endParaRPr lang="en-US" sz="15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lnSpc>
              <a:spcPts val="1700"/>
            </a:lnSpc>
            <a:defRPr sz="1000"/>
          </a:pPr>
          <a:r>
            <a:rPr lang="en-US" sz="1500" b="1" i="0" u="none" strike="noStrike" baseline="0">
              <a:solidFill>
                <a:schemeClr val="tx2"/>
              </a:solidFill>
              <a:latin typeface="Century Gothic"/>
              <a:cs typeface="Century Gothic"/>
            </a:rPr>
            <a:t>Daily Fruit Selection May Include:</a:t>
          </a:r>
        </a:p>
        <a:p>
          <a:pPr algn="ctr" rtl="0">
            <a:lnSpc>
              <a:spcPts val="12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oranges, apples, bananas, grapes, pears, peaches, cantaloupe, melon, strawberries, applesauce, pineapple, 100% fruit juices  </a:t>
          </a:r>
        </a:p>
        <a:p>
          <a:pPr algn="ctr" rtl="0">
            <a:lnSpc>
              <a:spcPts val="1200"/>
            </a:lnSpc>
            <a:defRPr sz="1000"/>
          </a:pPr>
          <a:r>
            <a:rPr lang="en-US" sz="1500" b="0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and mandarin oranges</a:t>
          </a:r>
        </a:p>
      </xdr:txBody>
    </xdr:sp>
    <xdr:clientData/>
  </xdr:twoCellAnchor>
  <xdr:twoCellAnchor>
    <xdr:from>
      <xdr:col>0</xdr:col>
      <xdr:colOff>390525</xdr:colOff>
      <xdr:row>23</xdr:row>
      <xdr:rowOff>241300</xdr:rowOff>
    </xdr:from>
    <xdr:to>
      <xdr:col>0</xdr:col>
      <xdr:colOff>4699000</xdr:colOff>
      <xdr:row>56</xdr:row>
      <xdr:rowOff>0</xdr:rowOff>
    </xdr:to>
    <xdr:sp macro="" textlink="">
      <xdr:nvSpPr>
        <xdr:cNvPr id="19" name="Text Box 5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390525" y="7467600"/>
          <a:ext cx="4308475" cy="7874000"/>
        </a:xfrm>
        <a:prstGeom prst="rect">
          <a:avLst/>
        </a:prstGeom>
        <a:noFill/>
        <a:ln w="57150">
          <a:noFill/>
          <a:miter lim="800000"/>
          <a:headEnd/>
          <a:tailEnd/>
        </a:ln>
        <a:extLst/>
      </xdr:spPr>
      <xdr:txBody>
        <a:bodyPr vertOverflow="clip" wrap="square" lIns="91440" tIns="77724" rIns="91440" bIns="0" anchor="t" upright="1"/>
        <a:lstStyle/>
        <a:p>
          <a:pPr algn="ctr" rtl="0">
            <a:lnSpc>
              <a:spcPts val="2300"/>
            </a:lnSpc>
            <a:defRPr sz="1000"/>
          </a:pPr>
          <a:r>
            <a:rPr lang="en-US" sz="1800" b="1" i="0" u="none" strike="noStrike" baseline="0">
              <a:solidFill>
                <a:schemeClr val="tx2"/>
              </a:solidFill>
              <a:latin typeface="Century Gothic"/>
              <a:cs typeface="Century Gothic"/>
            </a:rPr>
            <a:t>LEAVE YOUR LUNCHBOX AT HOME!</a:t>
          </a:r>
        </a:p>
        <a:p>
          <a:pPr algn="ctr" rtl="0">
            <a:lnSpc>
              <a:spcPts val="2300"/>
            </a:lnSpc>
            <a:defRPr sz="1000"/>
          </a:pPr>
          <a:r>
            <a:rPr lang="en-US" sz="1800" b="1" i="0" u="none" strike="noStrike" baseline="0">
              <a:solidFill>
                <a:schemeClr val="tx2"/>
              </a:solidFill>
              <a:latin typeface="Century Gothic"/>
              <a:cs typeface="Century Gothic"/>
            </a:rPr>
            <a:t>DAILY ALTERNATES.</a:t>
          </a:r>
        </a:p>
        <a:p>
          <a:pPr algn="ctr" rtl="0"/>
          <a:endParaRPr lang="en-US" sz="1800" b="1" i="0" baseline="0">
            <a:effectLst/>
            <a:latin typeface="+mn-lt"/>
            <a:ea typeface="+mn-ea"/>
            <a:cs typeface="+mn-cs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00"/>
              </a:solidFill>
              <a:latin typeface="Century Gothic"/>
              <a:cs typeface="Century Gothic"/>
            </a:rPr>
            <a:t>Fresh Entree Salad of the Week </a:t>
          </a:r>
        </a:p>
        <a:p>
          <a:pPr algn="ctr" rtl="0">
            <a:defRPr sz="1000"/>
          </a:pPr>
          <a:endParaRPr lang="en-US" sz="18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Craveable of the Week, which could include: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Nacho with Chips and Salsa, Make your Own Pizza, Yogurt Cheese stick and Crackers, Breadstick Dipper, and more..</a:t>
          </a:r>
        </a:p>
        <a:p>
          <a:pPr algn="ctr" rtl="0">
            <a:defRPr sz="1000"/>
          </a:pPr>
          <a:endParaRPr lang="en-US" sz="14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endParaRPr lang="en-US" sz="1800" b="1" i="0" u="sng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r>
            <a:rPr lang="en-US" sz="2000" b="1" i="0" u="sng" strike="noStrike" baseline="0">
              <a:solidFill>
                <a:schemeClr val="tx1"/>
              </a:solidFill>
              <a:latin typeface="Century Gothic"/>
              <a:cs typeface="Century Gothic"/>
            </a:rPr>
            <a:t>Nutritious Friends 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Look for our Nutritious Friend of the Month on the menu!!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This Month........</a:t>
          </a:r>
        </a:p>
        <a:p>
          <a:pPr algn="ctr" rtl="0">
            <a:defRPr sz="1000"/>
          </a:pPr>
          <a:endParaRPr lang="en-US" sz="18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endParaRPr lang="en-US" sz="18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r>
            <a:rPr lang="en-US" sz="2000" b="1" i="0" u="sng" strike="noStrike" baseline="0">
              <a:solidFill>
                <a:schemeClr val="tx1"/>
              </a:solidFill>
              <a:latin typeface="Century Gothic"/>
              <a:cs typeface="Century Gothic"/>
            </a:rPr>
            <a:t>DAILY</a:t>
          </a:r>
          <a:r>
            <a:rPr lang="en-US" sz="1800" b="1" i="0" u="sng" strike="noStrike" baseline="0">
              <a:solidFill>
                <a:schemeClr val="tx1"/>
              </a:solidFill>
              <a:latin typeface="Century Gothic"/>
              <a:cs typeface="Century Gothic"/>
            </a:rPr>
            <a:t> </a:t>
          </a:r>
          <a:r>
            <a:rPr lang="en-US" sz="2000" b="1" i="0" u="sng" strike="noStrike" baseline="0">
              <a:solidFill>
                <a:schemeClr val="tx1"/>
              </a:solidFill>
              <a:latin typeface="Century Gothic"/>
              <a:cs typeface="Century Gothic"/>
            </a:rPr>
            <a:t>OPTIONS</a:t>
          </a:r>
          <a:r>
            <a:rPr lang="en-US" sz="1800" b="1" i="0" u="sng" strike="noStrike" baseline="0">
              <a:solidFill>
                <a:schemeClr val="tx1"/>
              </a:solidFill>
              <a:latin typeface="Century Gothic"/>
              <a:cs typeface="Century Gothic"/>
            </a:rPr>
            <a:t> 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Dinner rolls served Daily 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Salad of the Daily  </a:t>
          </a: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PBJ Cravable Daily</a:t>
          </a:r>
        </a:p>
        <a:p>
          <a:pPr algn="ctr" rtl="0">
            <a:defRPr sz="1000"/>
          </a:pPr>
          <a:endParaRPr lang="en-US" sz="1800" b="1" i="0" u="none" strike="noStrike" baseline="0">
            <a:solidFill>
              <a:schemeClr val="tx1"/>
            </a:solidFill>
            <a:latin typeface="Century Gothic"/>
            <a:cs typeface="Century Gothic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chemeClr val="tx1"/>
              </a:solidFill>
              <a:latin typeface="Century Gothic"/>
              <a:cs typeface="Century Gothic"/>
            </a:rPr>
            <a:t>Menu items in Red are weekly choices  </a:t>
          </a:r>
        </a:p>
      </xdr:txBody>
    </xdr:sp>
    <xdr:clientData/>
  </xdr:twoCellAnchor>
  <xdr:oneCellAnchor>
    <xdr:from>
      <xdr:col>0</xdr:col>
      <xdr:colOff>28575</xdr:colOff>
      <xdr:row>0</xdr:row>
      <xdr:rowOff>85724</xdr:rowOff>
    </xdr:from>
    <xdr:ext cx="4810125" cy="1516591"/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8575" y="85724"/>
          <a:ext cx="4810125" cy="1516591"/>
        </a:xfrm>
        <a:prstGeom prst="rect">
          <a:avLst/>
        </a:prstGeom>
        <a:noFill/>
        <a:ln w="15875" cap="rnd">
          <a:noFill/>
        </a:ln>
      </xdr:spPr>
      <xdr:txBody>
        <a:bodyPr wrap="square" lIns="91440" tIns="45720" rIns="91440" bIns="45720">
          <a:noAutofit/>
        </a:bodyPr>
        <a:lstStyle/>
        <a:p>
          <a:pPr algn="ctr" rtl="0">
            <a:defRPr sz="1000"/>
          </a:pPr>
          <a:r>
            <a:rPr lang="en-US" sz="4000" b="1" i="0" u="none" strike="noStrike" baseline="0">
              <a:solidFill>
                <a:srgbClr val="FF6600"/>
              </a:solidFill>
              <a:latin typeface="Calibri"/>
            </a:rPr>
            <a:t> </a:t>
          </a:r>
          <a:endParaRPr lang="en-US" sz="4000" b="1" i="0" u="none" strike="noStrike" baseline="0">
            <a:solidFill>
              <a:srgbClr val="1FB714"/>
            </a:solidFill>
            <a:latin typeface="Calibri"/>
          </a:endParaRPr>
        </a:p>
      </xdr:txBody>
    </xdr:sp>
    <xdr:clientData/>
  </xdr:oneCellAnchor>
  <xdr:twoCellAnchor editAs="oneCell">
    <xdr:from>
      <xdr:col>0</xdr:col>
      <xdr:colOff>466475</xdr:colOff>
      <xdr:row>0</xdr:row>
      <xdr:rowOff>163495</xdr:rowOff>
    </xdr:from>
    <xdr:to>
      <xdr:col>0</xdr:col>
      <xdr:colOff>4267200</xdr:colOff>
      <xdr:row>0</xdr:row>
      <xdr:rowOff>1400174</xdr:rowOff>
    </xdr:to>
    <xdr:pic>
      <xdr:nvPicPr>
        <xdr:cNvPr id="41" name="Picture 11" descr="MCM_logo_RGB_red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475" y="163495"/>
          <a:ext cx="3800725" cy="1236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1343026</xdr:colOff>
      <xdr:row>29</xdr:row>
      <xdr:rowOff>158750</xdr:rowOff>
    </xdr:from>
    <xdr:to>
      <xdr:col>0</xdr:col>
      <xdr:colOff>3895726</xdr:colOff>
      <xdr:row>33</xdr:row>
      <xdr:rowOff>74661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026" y="8909050"/>
          <a:ext cx="2552700" cy="88111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0</xdr:rowOff>
    </xdr:from>
    <xdr:to>
      <xdr:col>5</xdr:col>
      <xdr:colOff>2305050</xdr:colOff>
      <xdr:row>13</xdr:row>
      <xdr:rowOff>238125</xdr:rowOff>
    </xdr:to>
    <xdr:sp macro="" textlink="">
      <xdr:nvSpPr>
        <xdr:cNvPr id="52" name="Rounded 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0077450" y="2057400"/>
          <a:ext cx="2305050" cy="288607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6</xdr:col>
      <xdr:colOff>171450</xdr:colOff>
      <xdr:row>2</xdr:row>
      <xdr:rowOff>9525</xdr:rowOff>
    </xdr:from>
    <xdr:to>
      <xdr:col>8</xdr:col>
      <xdr:colOff>9525</xdr:colOff>
      <xdr:row>13</xdr:row>
      <xdr:rowOff>209550</xdr:rowOff>
    </xdr:to>
    <xdr:sp macro="" textlink="">
      <xdr:nvSpPr>
        <xdr:cNvPr id="54" name="Rounded 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563475" y="2066925"/>
          <a:ext cx="2333625" cy="284797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2305050</xdr:colOff>
      <xdr:row>14</xdr:row>
      <xdr:rowOff>0</xdr:rowOff>
    </xdr:to>
    <xdr:sp macro="" textlink="">
      <xdr:nvSpPr>
        <xdr:cNvPr id="55" name="Rounded 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5068550" y="2057400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2305050</xdr:colOff>
      <xdr:row>25</xdr:row>
      <xdr:rowOff>238125</xdr:rowOff>
    </xdr:to>
    <xdr:sp macro="" textlink="">
      <xdr:nvSpPr>
        <xdr:cNvPr id="57" name="Rounded 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086350" y="4953000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29</a:t>
          </a: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2305050</xdr:colOff>
      <xdr:row>25</xdr:row>
      <xdr:rowOff>238125</xdr:rowOff>
    </xdr:to>
    <xdr:sp macro="" textlink="">
      <xdr:nvSpPr>
        <xdr:cNvPr id="58" name="Rounded 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7581900" y="4953000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2305050</xdr:colOff>
      <xdr:row>25</xdr:row>
      <xdr:rowOff>238125</xdr:rowOff>
    </xdr:to>
    <xdr:sp macro="" textlink="">
      <xdr:nvSpPr>
        <xdr:cNvPr id="59" name="Rounded 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0077450" y="4953000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14</xdr:row>
      <xdr:rowOff>0</xdr:rowOff>
    </xdr:from>
    <xdr:to>
      <xdr:col>7</xdr:col>
      <xdr:colOff>2305050</xdr:colOff>
      <xdr:row>25</xdr:row>
      <xdr:rowOff>238125</xdr:rowOff>
    </xdr:to>
    <xdr:sp macro="" textlink="">
      <xdr:nvSpPr>
        <xdr:cNvPr id="61" name="Rounded 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73000" y="4953000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1</a:t>
          </a:r>
        </a:p>
      </xdr:txBody>
    </xdr:sp>
    <xdr:clientData/>
  </xdr:twoCellAnchor>
  <xdr:twoCellAnchor>
    <xdr:from>
      <xdr:col>9</xdr:col>
      <xdr:colOff>0</xdr:colOff>
      <xdr:row>14</xdr:row>
      <xdr:rowOff>0</xdr:rowOff>
    </xdr:from>
    <xdr:to>
      <xdr:col>9</xdr:col>
      <xdr:colOff>2305050</xdr:colOff>
      <xdr:row>25</xdr:row>
      <xdr:rowOff>238125</xdr:rowOff>
    </xdr:to>
    <xdr:sp macro="" textlink="">
      <xdr:nvSpPr>
        <xdr:cNvPr id="62" name="Rounded 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5068550" y="4953000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0</xdr:colOff>
      <xdr:row>26</xdr:row>
      <xdr:rowOff>0</xdr:rowOff>
    </xdr:from>
    <xdr:to>
      <xdr:col>3</xdr:col>
      <xdr:colOff>2305050</xdr:colOff>
      <xdr:row>37</xdr:row>
      <xdr:rowOff>219075</xdr:rowOff>
    </xdr:to>
    <xdr:sp macro="" textlink="">
      <xdr:nvSpPr>
        <xdr:cNvPr id="89" name="Rounded 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7581900" y="7858125"/>
          <a:ext cx="2305050" cy="282892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5</xdr:col>
      <xdr:colOff>2305050</xdr:colOff>
      <xdr:row>37</xdr:row>
      <xdr:rowOff>228600</xdr:rowOff>
    </xdr:to>
    <xdr:sp macro="" textlink="">
      <xdr:nvSpPr>
        <xdr:cNvPr id="90" name="Rounded 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0077450" y="7858125"/>
          <a:ext cx="2305050" cy="283845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2305050</xdr:colOff>
      <xdr:row>37</xdr:row>
      <xdr:rowOff>219075</xdr:rowOff>
    </xdr:to>
    <xdr:sp macro="" textlink="">
      <xdr:nvSpPr>
        <xdr:cNvPr id="91" name="Rounded 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2573000" y="7858125"/>
          <a:ext cx="2305050" cy="282892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9</xdr:col>
      <xdr:colOff>2305050</xdr:colOff>
      <xdr:row>37</xdr:row>
      <xdr:rowOff>190500</xdr:rowOff>
    </xdr:to>
    <xdr:sp macro="" textlink="">
      <xdr:nvSpPr>
        <xdr:cNvPr id="92" name="Rounded 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5068550" y="7858125"/>
          <a:ext cx="2305050" cy="280035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2305050</xdr:colOff>
      <xdr:row>49</xdr:row>
      <xdr:rowOff>219075</xdr:rowOff>
    </xdr:to>
    <xdr:sp macro="" textlink="">
      <xdr:nvSpPr>
        <xdr:cNvPr id="93" name="Rounded 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086350" y="10715625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2305050</xdr:colOff>
      <xdr:row>49</xdr:row>
      <xdr:rowOff>219075</xdr:rowOff>
    </xdr:to>
    <xdr:sp macro="" textlink="">
      <xdr:nvSpPr>
        <xdr:cNvPr id="94" name="Rounded 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7581900" y="10715625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5</xdr:col>
      <xdr:colOff>2305050</xdr:colOff>
      <xdr:row>49</xdr:row>
      <xdr:rowOff>219075</xdr:rowOff>
    </xdr:to>
    <xdr:sp macro="" textlink="">
      <xdr:nvSpPr>
        <xdr:cNvPr id="95" name="Rounded 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10077450" y="10715625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38</xdr:row>
      <xdr:rowOff>0</xdr:rowOff>
    </xdr:from>
    <xdr:to>
      <xdr:col>7</xdr:col>
      <xdr:colOff>2305050</xdr:colOff>
      <xdr:row>49</xdr:row>
      <xdr:rowOff>219075</xdr:rowOff>
    </xdr:to>
    <xdr:sp macro="" textlink="">
      <xdr:nvSpPr>
        <xdr:cNvPr id="96" name="Rounded 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12573000" y="10744200"/>
          <a:ext cx="2305050" cy="28956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49</xdr:row>
      <xdr:rowOff>247649</xdr:rowOff>
    </xdr:from>
    <xdr:to>
      <xdr:col>1</xdr:col>
      <xdr:colOff>2305050</xdr:colOff>
      <xdr:row>61</xdr:row>
      <xdr:rowOff>228599</xdr:rowOff>
    </xdr:to>
    <xdr:sp macro="" textlink="">
      <xdr:nvSpPr>
        <xdr:cNvPr id="100" name="Rounded 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086350" y="13639799"/>
          <a:ext cx="2305050" cy="294322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2305050</xdr:colOff>
      <xdr:row>61</xdr:row>
      <xdr:rowOff>219075</xdr:rowOff>
    </xdr:to>
    <xdr:sp macro="" textlink="">
      <xdr:nvSpPr>
        <xdr:cNvPr id="101" name="Rounded 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7581900" y="13639800"/>
          <a:ext cx="2305050" cy="29337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2305050</xdr:colOff>
      <xdr:row>61</xdr:row>
      <xdr:rowOff>219075</xdr:rowOff>
    </xdr:to>
    <xdr:sp macro="" textlink="">
      <xdr:nvSpPr>
        <xdr:cNvPr id="102" name="Rounded 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0077450" y="13639800"/>
          <a:ext cx="2305050" cy="29337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49</xdr:row>
      <xdr:rowOff>247649</xdr:rowOff>
    </xdr:from>
    <xdr:to>
      <xdr:col>7</xdr:col>
      <xdr:colOff>2305050</xdr:colOff>
      <xdr:row>62</xdr:row>
      <xdr:rowOff>19049</xdr:rowOff>
    </xdr:to>
    <xdr:sp macro="" textlink="">
      <xdr:nvSpPr>
        <xdr:cNvPr id="103" name="Rounded 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2573000" y="13639799"/>
          <a:ext cx="2305050" cy="298132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9</xdr:col>
      <xdr:colOff>2305050</xdr:colOff>
      <xdr:row>61</xdr:row>
      <xdr:rowOff>238125</xdr:rowOff>
    </xdr:to>
    <xdr:sp macro="" textlink="">
      <xdr:nvSpPr>
        <xdr:cNvPr id="104" name="Rounded 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5068550" y="13639800"/>
          <a:ext cx="2305050" cy="295275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5057775</xdr:colOff>
      <xdr:row>62</xdr:row>
      <xdr:rowOff>9524</xdr:rowOff>
    </xdr:from>
    <xdr:to>
      <xdr:col>1</xdr:col>
      <xdr:colOff>2295525</xdr:colOff>
      <xdr:row>73</xdr:row>
      <xdr:rowOff>247649</xdr:rowOff>
    </xdr:to>
    <xdr:sp macro="" textlink="">
      <xdr:nvSpPr>
        <xdr:cNvPr id="105" name="Rounded 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057775" y="16611599"/>
          <a:ext cx="2324100" cy="309562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28575</xdr:colOff>
      <xdr:row>62</xdr:row>
      <xdr:rowOff>0</xdr:rowOff>
    </xdr:from>
    <xdr:to>
      <xdr:col>4</xdr:col>
      <xdr:colOff>19050</xdr:colOff>
      <xdr:row>73</xdr:row>
      <xdr:rowOff>209550</xdr:rowOff>
    </xdr:to>
    <xdr:sp macro="" textlink="">
      <xdr:nvSpPr>
        <xdr:cNvPr id="106" name="Rounded 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7610475" y="16630650"/>
          <a:ext cx="2305050" cy="306705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0</xdr:colOff>
      <xdr:row>61</xdr:row>
      <xdr:rowOff>247649</xdr:rowOff>
    </xdr:from>
    <xdr:to>
      <xdr:col>5</xdr:col>
      <xdr:colOff>2305050</xdr:colOff>
      <xdr:row>73</xdr:row>
      <xdr:rowOff>219074</xdr:rowOff>
    </xdr:to>
    <xdr:sp macro="" textlink="">
      <xdr:nvSpPr>
        <xdr:cNvPr id="108" name="Rounded 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10077450" y="16602074"/>
          <a:ext cx="2305050" cy="307657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0</xdr:colOff>
      <xdr:row>62</xdr:row>
      <xdr:rowOff>0</xdr:rowOff>
    </xdr:from>
    <xdr:to>
      <xdr:col>7</xdr:col>
      <xdr:colOff>2305050</xdr:colOff>
      <xdr:row>73</xdr:row>
      <xdr:rowOff>228600</xdr:rowOff>
    </xdr:to>
    <xdr:sp macro="" textlink="">
      <xdr:nvSpPr>
        <xdr:cNvPr id="109" name="Rounded 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2573000" y="16602075"/>
          <a:ext cx="2305050" cy="3086100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8</xdr:col>
      <xdr:colOff>171450</xdr:colOff>
      <xdr:row>61</xdr:row>
      <xdr:rowOff>247649</xdr:rowOff>
    </xdr:from>
    <xdr:to>
      <xdr:col>9</xdr:col>
      <xdr:colOff>2295525</xdr:colOff>
      <xdr:row>73</xdr:row>
      <xdr:rowOff>219074</xdr:rowOff>
    </xdr:to>
    <xdr:sp macro="" textlink="">
      <xdr:nvSpPr>
        <xdr:cNvPr id="110" name="Rounded 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15059025" y="16602074"/>
          <a:ext cx="2305050" cy="307657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9</xdr:col>
      <xdr:colOff>0</xdr:colOff>
      <xdr:row>37</xdr:row>
      <xdr:rowOff>238125</xdr:rowOff>
    </xdr:from>
    <xdr:to>
      <xdr:col>9</xdr:col>
      <xdr:colOff>2286000</xdr:colOff>
      <xdr:row>49</xdr:row>
      <xdr:rowOff>200025</xdr:rowOff>
    </xdr:to>
    <xdr:sp macro="" textlink="">
      <xdr:nvSpPr>
        <xdr:cNvPr id="42" name="Rounded Rectangle 91">
          <a:extLst>
            <a:ext uri="{FF2B5EF4-FFF2-40B4-BE49-F238E27FC236}">
              <a16:creationId xmlns:a16="http://schemas.microsoft.com/office/drawing/2014/main" id="{0E50F227-349D-4223-A22B-14DF5C27DEF7}"/>
            </a:ext>
          </a:extLst>
        </xdr:cNvPr>
        <xdr:cNvSpPr/>
      </xdr:nvSpPr>
      <xdr:spPr>
        <a:xfrm>
          <a:off x="15068550" y="10734675"/>
          <a:ext cx="2286000" cy="2886075"/>
        </a:xfrm>
        <a:prstGeom prst="roundRect">
          <a:avLst/>
        </a:prstGeom>
        <a:noFill/>
        <a:ln w="25400">
          <a:solidFill>
            <a:srgbClr val="00B0F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3533775</xdr:colOff>
      <xdr:row>42</xdr:row>
      <xdr:rowOff>68575</xdr:rowOff>
    </xdr:from>
    <xdr:to>
      <xdr:col>0</xdr:col>
      <xdr:colOff>4838700</xdr:colOff>
      <xdr:row>47</xdr:row>
      <xdr:rowOff>77733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2577CB-A0FC-41F2-B17E-8D39907A7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33775" y="11755750"/>
          <a:ext cx="1304925" cy="1247408"/>
        </a:xfrm>
        <a:prstGeom prst="rect">
          <a:avLst/>
        </a:prstGeom>
      </xdr:spPr>
    </xdr:pic>
    <xdr:clientData/>
  </xdr:twoCellAnchor>
  <xdr:twoCellAnchor editAs="oneCell">
    <xdr:from>
      <xdr:col>3</xdr:col>
      <xdr:colOff>1885951</xdr:colOff>
      <xdr:row>0</xdr:row>
      <xdr:rowOff>1351028</xdr:rowOff>
    </xdr:from>
    <xdr:to>
      <xdr:col>5</xdr:col>
      <xdr:colOff>228601</xdr:colOff>
      <xdr:row>2</xdr:row>
      <xdr:rowOff>94883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B1D1C8D-B0B6-4CBC-8A0B-92A40203F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67851" y="1351028"/>
          <a:ext cx="838200" cy="801255"/>
        </a:xfrm>
        <a:prstGeom prst="rect">
          <a:avLst/>
        </a:prstGeom>
      </xdr:spPr>
    </xdr:pic>
    <xdr:clientData/>
  </xdr:twoCellAnchor>
  <xdr:twoCellAnchor editAs="oneCell">
    <xdr:from>
      <xdr:col>3</xdr:col>
      <xdr:colOff>1838326</xdr:colOff>
      <xdr:row>12</xdr:row>
      <xdr:rowOff>169928</xdr:rowOff>
    </xdr:from>
    <xdr:to>
      <xdr:col>5</xdr:col>
      <xdr:colOff>647701</xdr:colOff>
      <xdr:row>17</xdr:row>
      <xdr:rowOff>217186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C6DB940D-53F9-44DB-8106-4587A0F57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20226" y="4627628"/>
          <a:ext cx="1304925" cy="1247408"/>
        </a:xfrm>
        <a:prstGeom prst="rect">
          <a:avLst/>
        </a:prstGeom>
      </xdr:spPr>
    </xdr:pic>
    <xdr:clientData/>
  </xdr:twoCellAnchor>
  <xdr:twoCellAnchor editAs="oneCell">
    <xdr:from>
      <xdr:col>3</xdr:col>
      <xdr:colOff>2038349</xdr:colOff>
      <xdr:row>22</xdr:row>
      <xdr:rowOff>240073</xdr:rowOff>
    </xdr:from>
    <xdr:to>
      <xdr:col>5</xdr:col>
      <xdr:colOff>428624</xdr:colOff>
      <xdr:row>27</xdr:row>
      <xdr:rowOff>28575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DF02206-629D-4327-A422-D97E9B9D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0249" y="7107598"/>
          <a:ext cx="885825" cy="1026752"/>
        </a:xfrm>
        <a:prstGeom prst="rect">
          <a:avLst/>
        </a:prstGeom>
      </xdr:spPr>
    </xdr:pic>
    <xdr:clientData/>
  </xdr:twoCellAnchor>
  <xdr:twoCellAnchor editAs="oneCell">
    <xdr:from>
      <xdr:col>3</xdr:col>
      <xdr:colOff>2076450</xdr:colOff>
      <xdr:row>48</xdr:row>
      <xdr:rowOff>114300</xdr:rowOff>
    </xdr:from>
    <xdr:to>
      <xdr:col>5</xdr:col>
      <xdr:colOff>419100</xdr:colOff>
      <xdr:row>51</xdr:row>
      <xdr:rowOff>172605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37CB1D7-7AD4-4BF1-A7D3-401560C2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58350" y="13287375"/>
          <a:ext cx="838200" cy="801255"/>
        </a:xfrm>
        <a:prstGeom prst="rect">
          <a:avLst/>
        </a:prstGeom>
      </xdr:spPr>
    </xdr:pic>
    <xdr:clientData/>
  </xdr:twoCellAnchor>
  <xdr:twoCellAnchor editAs="oneCell">
    <xdr:from>
      <xdr:col>3</xdr:col>
      <xdr:colOff>1895475</xdr:colOff>
      <xdr:row>34</xdr:row>
      <xdr:rowOff>47625</xdr:rowOff>
    </xdr:from>
    <xdr:to>
      <xdr:col>5</xdr:col>
      <xdr:colOff>704850</xdr:colOff>
      <xdr:row>39</xdr:row>
      <xdr:rowOff>56783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D7CF44B-721F-4D89-8FBE-9D44F74E8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77375" y="9801225"/>
          <a:ext cx="1304925" cy="1247408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1905001</xdr:colOff>
      <xdr:row>59</xdr:row>
      <xdr:rowOff>64155</xdr:rowOff>
    </xdr:from>
    <xdr:to>
      <xdr:col>5</xdr:col>
      <xdr:colOff>438399</xdr:colOff>
      <xdr:row>63</xdr:row>
      <xdr:rowOff>57150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F93ECDE-A387-4BFE-9969-D8B708C0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86901" y="15951855"/>
          <a:ext cx="1028948" cy="983595"/>
        </a:xfrm>
        <a:prstGeom prst="rect">
          <a:avLst/>
        </a:prstGeom>
      </xdr:spPr>
    </xdr:pic>
    <xdr:clientData/>
  </xdr:twoCellAnchor>
  <xdr:twoCellAnchor editAs="oneCell">
    <xdr:from>
      <xdr:col>0</xdr:col>
      <xdr:colOff>4943476</xdr:colOff>
      <xdr:row>27</xdr:row>
      <xdr:rowOff>156968</xdr:rowOff>
    </xdr:from>
    <xdr:to>
      <xdr:col>2</xdr:col>
      <xdr:colOff>95251</xdr:colOff>
      <xdr:row>35</xdr:row>
      <xdr:rowOff>238125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BC1C3A0-4B14-4057-A051-F2E7F5878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837473B0-CC2E-450A-ABE3-18F120FF3D39}">
              <a1611:picAttrSrcUrl xmlns=""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4943476" y="8262743"/>
          <a:ext cx="2552700" cy="1976632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3</xdr:row>
      <xdr:rowOff>149638</xdr:rowOff>
    </xdr:from>
    <xdr:to>
      <xdr:col>3</xdr:col>
      <xdr:colOff>1609725</xdr:colOff>
      <xdr:row>13</xdr:row>
      <xdr:rowOff>33909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BBD4876-2599-447E-AF3A-400077079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837473B0-CC2E-450A-ABE3-18F120FF3D39}">
              <a1611:picAttrSrcUrl xmlns="" xmlns:a1611="http://schemas.microsoft.com/office/drawing/2016/11/main" r:id="rId7"/>
            </a:ext>
          </a:extLst>
        </a:blip>
        <a:stretch>
          <a:fillRect/>
        </a:stretch>
      </xdr:blipFill>
      <xdr:spPr>
        <a:xfrm>
          <a:off x="5762625" y="2454688"/>
          <a:ext cx="3429000" cy="2284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burns@franklinrgeional.k12.pa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topLeftCell="B59" zoomScaleNormal="100" zoomScaleSheetLayoutView="75" zoomScalePageLayoutView="75" workbookViewId="0">
      <selection activeCell="H69" sqref="H69"/>
    </sheetView>
  </sheetViews>
  <sheetFormatPr defaultColWidth="8.88671875" defaultRowHeight="20.100000000000001" customHeight="1"/>
  <cols>
    <col min="1" max="1" width="76.33203125" style="26" customWidth="1"/>
    <col min="2" max="2" width="34.6640625" style="20" customWidth="1"/>
    <col min="3" max="3" width="2.6640625" style="26" customWidth="1"/>
    <col min="4" max="4" width="34.6640625" style="20" customWidth="1"/>
    <col min="5" max="5" width="2.6640625" style="26" customWidth="1"/>
    <col min="6" max="6" width="34.6640625" style="20" customWidth="1"/>
    <col min="7" max="7" width="2.6640625" style="26" customWidth="1"/>
    <col min="8" max="8" width="34.6640625" style="20" customWidth="1"/>
    <col min="9" max="9" width="2.6640625" style="26" customWidth="1"/>
    <col min="10" max="10" width="34.6640625" style="20" customWidth="1"/>
    <col min="11" max="11" width="5" style="20" customWidth="1"/>
    <col min="12" max="16384" width="8.88671875" style="20"/>
  </cols>
  <sheetData>
    <row r="1" spans="2:20" s="20" customFormat="1" ht="129" customHeight="1">
      <c r="B1" s="28"/>
      <c r="C1" s="28"/>
      <c r="D1" s="27"/>
      <c r="E1" s="27"/>
      <c r="F1" s="27"/>
      <c r="G1" s="27"/>
      <c r="H1" s="27"/>
      <c r="I1" s="27"/>
      <c r="J1" s="27"/>
      <c r="K1" s="27"/>
    </row>
    <row r="2" spans="2:20" s="2" customFormat="1" ht="33" customHeight="1">
      <c r="B2" s="29" t="s">
        <v>0</v>
      </c>
      <c r="C2" s="29"/>
      <c r="D2" s="49" t="s">
        <v>42</v>
      </c>
      <c r="E2" s="29"/>
      <c r="F2" s="29" t="s">
        <v>5</v>
      </c>
      <c r="G2" s="29"/>
      <c r="H2" s="29" t="s">
        <v>1</v>
      </c>
      <c r="I2" s="29"/>
      <c r="J2" s="49" t="s">
        <v>41</v>
      </c>
      <c r="K2" s="17"/>
      <c r="T2" s="9"/>
    </row>
    <row r="3" spans="2:20" s="2" customFormat="1" ht="20.100000000000001" customHeight="1">
      <c r="B3" s="31">
        <v>18</v>
      </c>
      <c r="C3" s="32"/>
      <c r="D3" s="33">
        <f>B3+1</f>
        <v>19</v>
      </c>
      <c r="E3" s="34"/>
      <c r="F3" s="35">
        <f>D3+1</f>
        <v>20</v>
      </c>
      <c r="G3" s="34"/>
      <c r="H3" s="36">
        <f>F3+1</f>
        <v>21</v>
      </c>
      <c r="I3" s="34"/>
      <c r="J3" s="37">
        <f>H3+1</f>
        <v>22</v>
      </c>
      <c r="K3" s="16"/>
      <c r="T3" s="9"/>
    </row>
    <row r="4" spans="2:20" s="3" customFormat="1" ht="20.100000000000001" customHeight="1">
      <c r="B4" s="43"/>
      <c r="C4" s="44"/>
      <c r="D4" s="50"/>
      <c r="E4" s="44"/>
      <c r="F4" s="50" t="s">
        <v>81</v>
      </c>
      <c r="G4" s="44"/>
      <c r="H4" s="66" t="s">
        <v>90</v>
      </c>
      <c r="I4" s="44"/>
      <c r="J4" s="43" t="s">
        <v>97</v>
      </c>
      <c r="K4" s="13"/>
      <c r="T4" s="9"/>
    </row>
    <row r="5" spans="2:20" s="3" customFormat="1" ht="13.5" customHeight="1">
      <c r="B5" s="65"/>
      <c r="C5" s="44"/>
      <c r="D5" s="66"/>
      <c r="E5" s="44"/>
      <c r="F5" s="62" t="s">
        <v>117</v>
      </c>
      <c r="G5" s="44"/>
      <c r="H5" s="66" t="s">
        <v>91</v>
      </c>
      <c r="I5" s="44"/>
      <c r="J5" s="43" t="s">
        <v>98</v>
      </c>
      <c r="K5" s="13"/>
      <c r="T5" s="9"/>
    </row>
    <row r="6" spans="2:20" s="3" customFormat="1" ht="19.5" customHeight="1">
      <c r="B6" s="54"/>
      <c r="C6" s="43"/>
      <c r="D6" s="54"/>
      <c r="E6" s="43"/>
      <c r="F6" s="54" t="s">
        <v>44</v>
      </c>
      <c r="G6" s="43"/>
      <c r="H6" s="54" t="s">
        <v>44</v>
      </c>
      <c r="I6" s="43"/>
      <c r="J6" s="54" t="s">
        <v>44</v>
      </c>
      <c r="K6" s="13"/>
      <c r="T6" s="9"/>
    </row>
    <row r="7" spans="2:20" s="3" customFormat="1" ht="20.100000000000001" customHeight="1">
      <c r="B7" s="58"/>
      <c r="C7" s="52"/>
      <c r="D7" s="58"/>
      <c r="E7" s="59"/>
      <c r="F7" s="58" t="s">
        <v>73</v>
      </c>
      <c r="G7" s="59"/>
      <c r="H7" s="58" t="s">
        <v>25</v>
      </c>
      <c r="I7" s="59"/>
      <c r="J7" s="58" t="s">
        <v>74</v>
      </c>
      <c r="K7" s="13"/>
      <c r="T7" s="9"/>
    </row>
    <row r="8" spans="2:20" s="3" customFormat="1" ht="20.100000000000001" customHeight="1">
      <c r="B8" s="51"/>
      <c r="C8" s="52"/>
      <c r="D8" s="51"/>
      <c r="E8" s="51"/>
      <c r="F8" s="51" t="s">
        <v>45</v>
      </c>
      <c r="G8" s="51"/>
      <c r="H8" s="51" t="s">
        <v>45</v>
      </c>
      <c r="I8" s="51"/>
      <c r="J8" s="51" t="s">
        <v>45</v>
      </c>
      <c r="K8" s="13"/>
      <c r="T8" s="9"/>
    </row>
    <row r="9" spans="2:20" s="4" customFormat="1" ht="20.100000000000001" customHeight="1">
      <c r="B9" s="53"/>
      <c r="C9" s="53"/>
      <c r="D9" s="53"/>
      <c r="E9" s="53"/>
      <c r="F9" s="53" t="s">
        <v>46</v>
      </c>
      <c r="G9" s="53"/>
      <c r="H9" s="53" t="s">
        <v>46</v>
      </c>
      <c r="I9" s="53"/>
      <c r="J9" s="53" t="s">
        <v>46</v>
      </c>
      <c r="K9" s="14"/>
      <c r="T9" s="9"/>
    </row>
    <row r="10" spans="2:20" s="4" customFormat="1" ht="20.100000000000001" customHeight="1">
      <c r="B10" s="39"/>
      <c r="C10" s="39"/>
      <c r="D10" s="39"/>
      <c r="E10" s="39"/>
      <c r="F10" s="39" t="s">
        <v>4</v>
      </c>
      <c r="G10" s="39"/>
      <c r="H10" s="39" t="s">
        <v>4</v>
      </c>
      <c r="I10" s="39"/>
      <c r="J10" s="39" t="s">
        <v>4</v>
      </c>
      <c r="K10" s="15"/>
      <c r="T10" s="9"/>
    </row>
    <row r="11" spans="2:20" s="3" customFormat="1" ht="20.100000000000001" customHeight="1">
      <c r="B11" s="50"/>
      <c r="C11" s="46"/>
      <c r="D11" s="50"/>
      <c r="E11" s="46"/>
      <c r="F11" s="50" t="s">
        <v>82</v>
      </c>
      <c r="G11" s="46"/>
      <c r="H11" s="50" t="s">
        <v>37</v>
      </c>
      <c r="I11" s="46"/>
      <c r="J11" s="50" t="s">
        <v>38</v>
      </c>
      <c r="K11" s="15"/>
      <c r="T11" s="10"/>
    </row>
    <row r="12" spans="2:20" s="3" customFormat="1" ht="20.100000000000001" customHeight="1">
      <c r="B12" s="50"/>
      <c r="C12" s="46"/>
      <c r="D12" s="50"/>
      <c r="E12" s="46"/>
      <c r="F12" s="50" t="s">
        <v>9</v>
      </c>
      <c r="G12" s="46"/>
      <c r="H12" s="50" t="s">
        <v>10</v>
      </c>
      <c r="I12" s="46"/>
      <c r="J12" s="50" t="s">
        <v>11</v>
      </c>
      <c r="K12" s="11"/>
    </row>
    <row r="13" spans="2:20" s="3" customFormat="1" ht="20.100000000000001" customHeight="1">
      <c r="B13" s="30"/>
      <c r="C13" s="30"/>
      <c r="D13" s="30"/>
      <c r="E13" s="30"/>
      <c r="F13" s="30" t="s">
        <v>83</v>
      </c>
      <c r="G13" s="30"/>
      <c r="H13" s="30" t="s">
        <v>3</v>
      </c>
      <c r="I13" s="30"/>
      <c r="J13" s="30" t="s">
        <v>3</v>
      </c>
      <c r="K13" s="11"/>
    </row>
    <row r="14" spans="2:20" s="3" customFormat="1" ht="20.100000000000001" customHeight="1">
      <c r="B14" s="30"/>
      <c r="C14" s="30"/>
      <c r="D14" s="30"/>
      <c r="E14" s="30"/>
      <c r="F14" s="30" t="s">
        <v>2</v>
      </c>
      <c r="G14" s="30"/>
      <c r="H14" s="30" t="s">
        <v>2</v>
      </c>
      <c r="I14" s="30"/>
      <c r="J14" s="30" t="s">
        <v>2</v>
      </c>
      <c r="K14" s="11"/>
    </row>
    <row r="15" spans="2:20" s="2" customFormat="1" ht="20.100000000000001" customHeight="1">
      <c r="B15" s="31">
        <f>J3+3</f>
        <v>25</v>
      </c>
      <c r="C15" s="38"/>
      <c r="D15" s="33">
        <f>B15+1</f>
        <v>26</v>
      </c>
      <c r="E15" s="38"/>
      <c r="F15" s="33">
        <f>D15+1</f>
        <v>27</v>
      </c>
      <c r="G15" s="38"/>
      <c r="H15" s="33">
        <f>F15+1</f>
        <v>28</v>
      </c>
      <c r="I15" s="38"/>
      <c r="J15" s="33">
        <f>H15+1</f>
        <v>29</v>
      </c>
      <c r="K15" s="12"/>
    </row>
    <row r="16" spans="2:20" s="5" customFormat="1" ht="20.100000000000001" customHeight="1">
      <c r="B16" s="65" t="s">
        <v>89</v>
      </c>
      <c r="C16" s="44"/>
      <c r="D16" s="66" t="s">
        <v>59</v>
      </c>
      <c r="E16" s="44"/>
      <c r="F16" s="63" t="s">
        <v>118</v>
      </c>
      <c r="G16" s="44"/>
      <c r="H16" s="65" t="s">
        <v>86</v>
      </c>
      <c r="I16" s="47"/>
      <c r="J16" s="43" t="s">
        <v>97</v>
      </c>
      <c r="K16" s="13"/>
    </row>
    <row r="17" spans="2:12" s="5" customFormat="1" ht="16.5" customHeight="1">
      <c r="B17" s="65" t="s">
        <v>75</v>
      </c>
      <c r="C17" s="44"/>
      <c r="D17" s="66" t="s">
        <v>79</v>
      </c>
      <c r="E17" s="44"/>
      <c r="F17" s="63"/>
      <c r="G17" s="44"/>
      <c r="H17" s="65" t="s">
        <v>87</v>
      </c>
      <c r="I17" s="47"/>
      <c r="J17" s="43" t="s">
        <v>98</v>
      </c>
      <c r="K17" s="13"/>
    </row>
    <row r="18" spans="2:12" s="5" customFormat="1" ht="17.25" customHeight="1">
      <c r="B18" s="55" t="s">
        <v>50</v>
      </c>
      <c r="D18" s="55" t="s">
        <v>50</v>
      </c>
      <c r="F18" s="55" t="s">
        <v>50</v>
      </c>
      <c r="H18" s="67" t="s">
        <v>50</v>
      </c>
      <c r="J18" s="55" t="s">
        <v>50</v>
      </c>
      <c r="K18" s="13"/>
    </row>
    <row r="19" spans="2:12" s="5" customFormat="1" ht="20.100000000000001" customHeight="1">
      <c r="B19" s="58" t="s">
        <v>72</v>
      </c>
      <c r="C19" s="54"/>
      <c r="D19" s="58" t="s">
        <v>47</v>
      </c>
      <c r="E19" s="54"/>
      <c r="F19" s="58" t="s">
        <v>43</v>
      </c>
      <c r="G19" s="54"/>
      <c r="H19" s="50" t="s">
        <v>58</v>
      </c>
      <c r="I19" s="54"/>
      <c r="J19" s="58" t="s">
        <v>73</v>
      </c>
      <c r="K19" s="13"/>
    </row>
    <row r="20" spans="2:12" s="5" customFormat="1" ht="20.100000000000001" customHeight="1">
      <c r="B20" s="55" t="s">
        <v>48</v>
      </c>
      <c r="C20" s="55"/>
      <c r="D20" s="55" t="s">
        <v>48</v>
      </c>
      <c r="E20" s="55"/>
      <c r="F20" s="55" t="s">
        <v>48</v>
      </c>
      <c r="G20" s="55"/>
      <c r="H20" s="55" t="s">
        <v>48</v>
      </c>
      <c r="I20" s="55"/>
      <c r="J20" s="55" t="s">
        <v>48</v>
      </c>
      <c r="K20" s="13"/>
    </row>
    <row r="21" spans="2:12" s="6" customFormat="1" ht="20.100000000000001" customHeight="1">
      <c r="B21" s="55" t="s">
        <v>49</v>
      </c>
      <c r="C21" s="55"/>
      <c r="D21" s="55" t="s">
        <v>49</v>
      </c>
      <c r="E21" s="55"/>
      <c r="F21" s="55" t="s">
        <v>49</v>
      </c>
      <c r="G21" s="55"/>
      <c r="H21" s="55" t="s">
        <v>49</v>
      </c>
      <c r="I21" s="55"/>
      <c r="J21" s="55" t="s">
        <v>49</v>
      </c>
      <c r="K21" s="14"/>
    </row>
    <row r="22" spans="2:12" s="6" customFormat="1" ht="20.100000000000001" customHeight="1">
      <c r="B22" s="39" t="s">
        <v>4</v>
      </c>
      <c r="C22" s="39"/>
      <c r="D22" s="39" t="s">
        <v>4</v>
      </c>
      <c r="E22" s="39"/>
      <c r="F22" s="39" t="s">
        <v>4</v>
      </c>
      <c r="G22" s="39"/>
      <c r="H22" s="39" t="s">
        <v>4</v>
      </c>
      <c r="I22" s="39"/>
      <c r="J22" s="39" t="s">
        <v>4</v>
      </c>
      <c r="K22" s="15"/>
    </row>
    <row r="23" spans="2:12" s="5" customFormat="1" ht="20.100000000000001" customHeight="1">
      <c r="B23" s="50" t="s">
        <v>13</v>
      </c>
      <c r="C23" s="46"/>
      <c r="D23" s="50" t="s">
        <v>27</v>
      </c>
      <c r="E23" s="46"/>
      <c r="F23" s="62" t="s">
        <v>112</v>
      </c>
      <c r="G23" s="46"/>
      <c r="H23" s="50" t="s">
        <v>76</v>
      </c>
      <c r="I23" s="46"/>
      <c r="J23" s="50" t="s">
        <v>14</v>
      </c>
      <c r="K23" s="15"/>
    </row>
    <row r="24" spans="2:12" s="5" customFormat="1" ht="20.100000000000001" customHeight="1">
      <c r="B24" s="50" t="s">
        <v>15</v>
      </c>
      <c r="C24" s="46"/>
      <c r="D24" s="50" t="s">
        <v>16</v>
      </c>
      <c r="E24" s="46"/>
      <c r="F24" s="62" t="s">
        <v>3</v>
      </c>
      <c r="G24" s="46"/>
      <c r="H24" s="62" t="s">
        <v>113</v>
      </c>
      <c r="I24" s="46"/>
      <c r="J24" s="62" t="s">
        <v>119</v>
      </c>
      <c r="K24" s="11"/>
    </row>
    <row r="25" spans="2:12" s="5" customFormat="1" ht="20.100000000000001" customHeight="1">
      <c r="B25" s="30" t="s">
        <v>3</v>
      </c>
      <c r="C25" s="30"/>
      <c r="D25" s="30" t="s">
        <v>3</v>
      </c>
      <c r="E25" s="30"/>
      <c r="F25" s="30" t="s">
        <v>2</v>
      </c>
      <c r="G25" s="30"/>
      <c r="H25" s="30" t="s">
        <v>3</v>
      </c>
      <c r="I25" s="30"/>
      <c r="J25" s="30" t="s">
        <v>3</v>
      </c>
      <c r="K25" s="11"/>
    </row>
    <row r="26" spans="2:12" s="5" customFormat="1" ht="20.100000000000001" customHeight="1">
      <c r="B26" s="30" t="s">
        <v>2</v>
      </c>
      <c r="C26" s="30"/>
      <c r="D26" s="30" t="s">
        <v>2</v>
      </c>
      <c r="E26" s="30"/>
      <c r="F26" s="30"/>
      <c r="G26" s="30"/>
      <c r="H26" s="30" t="s">
        <v>2</v>
      </c>
      <c r="I26" s="30"/>
      <c r="J26" s="30" t="s">
        <v>2</v>
      </c>
      <c r="K26" s="11"/>
    </row>
    <row r="27" spans="2:12" s="7" customFormat="1" ht="20.100000000000001" customHeight="1">
      <c r="B27" s="31">
        <v>1</v>
      </c>
      <c r="C27" s="38"/>
      <c r="D27" s="33">
        <f>B27+1</f>
        <v>2</v>
      </c>
      <c r="E27" s="38"/>
      <c r="F27" s="33">
        <f>D27+1</f>
        <v>3</v>
      </c>
      <c r="G27" s="38"/>
      <c r="H27" s="33">
        <f>F27+1</f>
        <v>4</v>
      </c>
      <c r="I27" s="38"/>
      <c r="J27" s="33">
        <f>H27+1</f>
        <v>5</v>
      </c>
      <c r="K27" s="16"/>
    </row>
    <row r="28" spans="2:12" s="3" customFormat="1" ht="20.100000000000001" customHeight="1">
      <c r="B28" s="66"/>
      <c r="C28" s="68"/>
      <c r="D28" s="66" t="s">
        <v>77</v>
      </c>
      <c r="E28" s="68"/>
      <c r="F28" s="65" t="s">
        <v>17</v>
      </c>
      <c r="G28" s="68"/>
      <c r="H28" s="66" t="s">
        <v>60</v>
      </c>
      <c r="I28" s="47"/>
      <c r="J28" s="43" t="s">
        <v>97</v>
      </c>
      <c r="K28" s="13"/>
    </row>
    <row r="29" spans="2:12" s="3" customFormat="1" ht="16.5" customHeight="1">
      <c r="B29" s="66"/>
      <c r="C29" s="68"/>
      <c r="D29" s="65" t="s">
        <v>78</v>
      </c>
      <c r="E29" s="68"/>
      <c r="F29" s="65" t="s">
        <v>18</v>
      </c>
      <c r="G29" s="68"/>
      <c r="H29" s="66" t="s">
        <v>85</v>
      </c>
      <c r="I29" s="47"/>
      <c r="J29" s="43" t="s">
        <v>98</v>
      </c>
      <c r="K29" s="13"/>
    </row>
    <row r="30" spans="2:12" s="3" customFormat="1" ht="15.75" customHeight="1">
      <c r="B30" s="55"/>
      <c r="D30" s="55" t="s">
        <v>71</v>
      </c>
      <c r="F30" s="55" t="s">
        <v>71</v>
      </c>
      <c r="H30" s="55" t="s">
        <v>71</v>
      </c>
      <c r="J30" s="55" t="s">
        <v>71</v>
      </c>
      <c r="K30" s="13"/>
    </row>
    <row r="31" spans="2:12" s="3" customFormat="1" ht="20.100000000000001" customHeight="1">
      <c r="B31" s="58"/>
      <c r="C31" s="55"/>
      <c r="D31" s="50" t="s">
        <v>58</v>
      </c>
      <c r="E31" s="55"/>
      <c r="F31" s="58" t="s">
        <v>47</v>
      </c>
      <c r="G31" s="55"/>
      <c r="H31" s="58" t="s">
        <v>88</v>
      </c>
      <c r="I31" s="55"/>
      <c r="J31" s="58" t="s">
        <v>72</v>
      </c>
      <c r="K31" s="13"/>
    </row>
    <row r="32" spans="2:12" s="3" customFormat="1" ht="20.100000000000001" customHeight="1">
      <c r="B32" s="53"/>
      <c r="C32" s="53"/>
      <c r="D32" s="53" t="s">
        <v>51</v>
      </c>
      <c r="E32" s="53"/>
      <c r="F32" s="53" t="s">
        <v>51</v>
      </c>
      <c r="G32" s="53"/>
      <c r="H32" s="53" t="s">
        <v>51</v>
      </c>
      <c r="I32" s="53"/>
      <c r="J32" s="53" t="s">
        <v>51</v>
      </c>
      <c r="K32" s="13"/>
      <c r="L32" s="50"/>
    </row>
    <row r="33" spans="1:12" s="4" customFormat="1" ht="20.100000000000001" customHeight="1">
      <c r="B33" s="54"/>
      <c r="C33" s="54"/>
      <c r="D33" s="54" t="s">
        <v>52</v>
      </c>
      <c r="E33" s="54"/>
      <c r="F33" s="54" t="s">
        <v>52</v>
      </c>
      <c r="G33" s="54"/>
      <c r="H33" s="54" t="s">
        <v>52</v>
      </c>
      <c r="I33" s="54"/>
      <c r="J33" s="54" t="s">
        <v>52</v>
      </c>
      <c r="K33" s="14"/>
      <c r="L33" s="50"/>
    </row>
    <row r="34" spans="1:12" s="4" customFormat="1" ht="20.100000000000001" customHeight="1">
      <c r="B34" s="39"/>
      <c r="C34" s="39"/>
      <c r="D34" s="39" t="s">
        <v>4</v>
      </c>
      <c r="E34" s="39"/>
      <c r="F34" s="39" t="s">
        <v>4</v>
      </c>
      <c r="G34" s="39"/>
      <c r="H34" s="39" t="s">
        <v>4</v>
      </c>
      <c r="I34" s="39"/>
      <c r="J34" s="39" t="s">
        <v>4</v>
      </c>
      <c r="K34" s="15"/>
    </row>
    <row r="35" spans="1:12" s="3" customFormat="1" ht="20.100000000000001" customHeight="1">
      <c r="B35" s="43"/>
      <c r="C35" s="46"/>
      <c r="D35" s="63" t="s">
        <v>120</v>
      </c>
      <c r="E35" s="46"/>
      <c r="F35" s="43" t="s">
        <v>92</v>
      </c>
      <c r="G35" s="46"/>
      <c r="H35" s="43" t="s">
        <v>11</v>
      </c>
      <c r="I35" s="46"/>
      <c r="J35" s="43" t="s">
        <v>12</v>
      </c>
      <c r="K35" s="15"/>
    </row>
    <row r="36" spans="1:12" s="3" customFormat="1" ht="20.100000000000001" customHeight="1">
      <c r="B36" s="43"/>
      <c r="C36" s="46"/>
      <c r="D36" s="43" t="s">
        <v>35</v>
      </c>
      <c r="E36" s="46"/>
      <c r="F36" s="43" t="s">
        <v>19</v>
      </c>
      <c r="G36" s="46"/>
      <c r="H36" s="43" t="s">
        <v>26</v>
      </c>
      <c r="I36" s="46"/>
      <c r="J36" s="43" t="s">
        <v>29</v>
      </c>
      <c r="K36" s="11"/>
    </row>
    <row r="37" spans="1:12" s="3" customFormat="1" ht="20.100000000000001" customHeight="1">
      <c r="B37" s="30"/>
      <c r="C37" s="30"/>
      <c r="D37" s="30" t="s">
        <v>3</v>
      </c>
      <c r="E37" s="30"/>
      <c r="F37" s="30" t="s">
        <v>3</v>
      </c>
      <c r="G37" s="30"/>
      <c r="H37" s="30" t="s">
        <v>3</v>
      </c>
      <c r="I37" s="30"/>
      <c r="J37" s="30" t="s">
        <v>3</v>
      </c>
      <c r="K37" s="11"/>
    </row>
    <row r="38" spans="1:12" s="3" customFormat="1" ht="20.100000000000001" customHeight="1">
      <c r="B38" s="30"/>
      <c r="C38" s="30"/>
      <c r="D38" s="30" t="s">
        <v>2</v>
      </c>
      <c r="E38" s="30"/>
      <c r="F38" s="30" t="s">
        <v>2</v>
      </c>
      <c r="G38" s="30"/>
      <c r="H38" s="30" t="s">
        <v>2</v>
      </c>
      <c r="I38" s="30"/>
      <c r="J38" s="30" t="s">
        <v>2</v>
      </c>
      <c r="K38" s="11"/>
    </row>
    <row r="39" spans="1:12" s="7" customFormat="1" ht="20.100000000000001" customHeight="1">
      <c r="B39" s="31">
        <f>J27+3</f>
        <v>8</v>
      </c>
      <c r="C39" s="38"/>
      <c r="D39" s="33">
        <f>B39+1</f>
        <v>9</v>
      </c>
      <c r="E39" s="38"/>
      <c r="F39" s="33">
        <f>D39+1</f>
        <v>10</v>
      </c>
      <c r="G39" s="38"/>
      <c r="H39" s="33">
        <f>F39+1</f>
        <v>11</v>
      </c>
      <c r="I39" s="38"/>
      <c r="J39" s="33">
        <f>H39+1</f>
        <v>12</v>
      </c>
      <c r="K39" s="12"/>
    </row>
    <row r="40" spans="1:12" s="3" customFormat="1" ht="20.100000000000001" customHeight="1">
      <c r="B40" s="43" t="s">
        <v>105</v>
      </c>
      <c r="C40" s="44"/>
      <c r="D40" s="43" t="s">
        <v>80</v>
      </c>
      <c r="E40" s="44"/>
      <c r="F40" s="50" t="s">
        <v>61</v>
      </c>
      <c r="G40" s="44"/>
      <c r="H40" s="50" t="s">
        <v>99</v>
      </c>
      <c r="I40" s="47"/>
      <c r="J40" s="43" t="s">
        <v>97</v>
      </c>
      <c r="K40" s="13"/>
      <c r="L40" s="43"/>
    </row>
    <row r="41" spans="1:12" s="3" customFormat="1" ht="20.100000000000001" customHeight="1">
      <c r="B41" s="43" t="s">
        <v>103</v>
      </c>
      <c r="C41" s="44"/>
      <c r="D41" s="43" t="s">
        <v>39</v>
      </c>
      <c r="E41" s="44"/>
      <c r="F41" s="50" t="s">
        <v>57</v>
      </c>
      <c r="G41" s="44"/>
      <c r="H41" s="50" t="s">
        <v>75</v>
      </c>
      <c r="I41" s="47"/>
      <c r="J41" s="43" t="s">
        <v>98</v>
      </c>
      <c r="K41" s="13"/>
      <c r="L41" s="43"/>
    </row>
    <row r="42" spans="1:12" s="3" customFormat="1" ht="15.75" customHeight="1">
      <c r="A42" s="5"/>
      <c r="B42" s="54" t="s">
        <v>44</v>
      </c>
      <c r="D42" s="54" t="s">
        <v>44</v>
      </c>
      <c r="F42" s="54" t="s">
        <v>44</v>
      </c>
      <c r="H42" s="54" t="s">
        <v>44</v>
      </c>
      <c r="J42" s="54" t="s">
        <v>44</v>
      </c>
      <c r="K42" s="13"/>
      <c r="L42" s="43"/>
    </row>
    <row r="43" spans="1:12" s="3" customFormat="1" ht="20.100000000000001" customHeight="1">
      <c r="A43" s="5"/>
      <c r="B43" s="58" t="s">
        <v>47</v>
      </c>
      <c r="C43" s="52"/>
      <c r="D43" s="58" t="s">
        <v>25</v>
      </c>
      <c r="E43" s="59"/>
      <c r="F43" s="58" t="s">
        <v>73</v>
      </c>
      <c r="G43" s="59"/>
      <c r="H43" s="58" t="s">
        <v>72</v>
      </c>
      <c r="I43" s="59"/>
      <c r="J43" s="58" t="s">
        <v>43</v>
      </c>
      <c r="K43" s="13"/>
      <c r="L43" s="58"/>
    </row>
    <row r="44" spans="1:12" s="3" customFormat="1" ht="19.5" customHeight="1">
      <c r="A44" s="5"/>
      <c r="B44" s="54" t="s">
        <v>53</v>
      </c>
      <c r="C44" s="54"/>
      <c r="D44" s="54" t="s">
        <v>53</v>
      </c>
      <c r="E44" s="54"/>
      <c r="F44" s="54" t="s">
        <v>53</v>
      </c>
      <c r="G44" s="54"/>
      <c r="H44" s="54" t="s">
        <v>53</v>
      </c>
      <c r="I44" s="54"/>
      <c r="J44" s="54" t="s">
        <v>53</v>
      </c>
      <c r="K44" s="13"/>
    </row>
    <row r="45" spans="1:12" s="4" customFormat="1" ht="20.100000000000001" customHeight="1">
      <c r="A45" s="6"/>
      <c r="B45" s="54" t="s">
        <v>54</v>
      </c>
      <c r="C45" s="54"/>
      <c r="D45" s="54" t="s">
        <v>54</v>
      </c>
      <c r="E45" s="54"/>
      <c r="F45" s="54" t="s">
        <v>54</v>
      </c>
      <c r="G45" s="54"/>
      <c r="H45" s="54" t="s">
        <v>54</v>
      </c>
      <c r="I45" s="54"/>
      <c r="J45" s="54" t="s">
        <v>54</v>
      </c>
      <c r="K45" s="14"/>
    </row>
    <row r="46" spans="1:12" s="4" customFormat="1" ht="20.100000000000001" customHeight="1">
      <c r="B46" s="39" t="s">
        <v>4</v>
      </c>
      <c r="C46" s="39"/>
      <c r="D46" s="39" t="s">
        <v>4</v>
      </c>
      <c r="E46" s="39"/>
      <c r="F46" s="39" t="s">
        <v>4</v>
      </c>
      <c r="G46" s="39"/>
      <c r="H46" s="39" t="s">
        <v>4</v>
      </c>
      <c r="I46" s="39"/>
      <c r="J46" s="39" t="s">
        <v>4</v>
      </c>
      <c r="K46" s="15"/>
    </row>
    <row r="47" spans="1:12" s="4" customFormat="1" ht="20.100000000000001" customHeight="1">
      <c r="B47" s="43" t="s">
        <v>101</v>
      </c>
      <c r="C47" s="46"/>
      <c r="D47" s="43" t="s">
        <v>36</v>
      </c>
      <c r="E47" s="46"/>
      <c r="F47" s="43" t="s">
        <v>102</v>
      </c>
      <c r="G47" s="46"/>
      <c r="H47" s="43" t="s">
        <v>95</v>
      </c>
      <c r="I47" s="46"/>
      <c r="J47" s="63" t="s">
        <v>121</v>
      </c>
      <c r="K47" s="15"/>
    </row>
    <row r="48" spans="1:12" s="3" customFormat="1" ht="20.100000000000001" customHeight="1">
      <c r="B48" s="43" t="s">
        <v>8</v>
      </c>
      <c r="C48" s="46"/>
      <c r="D48" s="43" t="s">
        <v>20</v>
      </c>
      <c r="E48" s="46"/>
      <c r="F48" s="43" t="s">
        <v>93</v>
      </c>
      <c r="G48" s="46"/>
      <c r="H48" s="63" t="s">
        <v>24</v>
      </c>
      <c r="I48" s="46"/>
      <c r="J48" s="43" t="s">
        <v>94</v>
      </c>
      <c r="K48" s="11"/>
    </row>
    <row r="49" spans="1:15" s="3" customFormat="1" ht="20.100000000000001" customHeight="1">
      <c r="A49" s="41"/>
      <c r="B49" s="30" t="s">
        <v>3</v>
      </c>
      <c r="C49" s="30"/>
      <c r="D49" s="30" t="s">
        <v>3</v>
      </c>
      <c r="E49" s="30"/>
      <c r="F49" s="30" t="s">
        <v>3</v>
      </c>
      <c r="G49" s="30"/>
      <c r="H49" s="30" t="s">
        <v>3</v>
      </c>
      <c r="I49" s="30"/>
      <c r="J49" s="30" t="s">
        <v>3</v>
      </c>
      <c r="K49" s="11"/>
    </row>
    <row r="50" spans="1:15" s="3" customFormat="1" ht="20.100000000000001" customHeight="1">
      <c r="A50" s="41"/>
      <c r="B50" s="30" t="s">
        <v>2</v>
      </c>
      <c r="C50" s="30"/>
      <c r="D50" s="30" t="s">
        <v>2</v>
      </c>
      <c r="E50" s="30"/>
      <c r="F50" s="30" t="s">
        <v>2</v>
      </c>
      <c r="G50" s="30"/>
      <c r="H50" s="30" t="s">
        <v>2</v>
      </c>
      <c r="I50" s="30"/>
      <c r="J50" s="30" t="s">
        <v>2</v>
      </c>
      <c r="K50" s="11"/>
    </row>
    <row r="51" spans="1:15" s="1" customFormat="1" ht="20.100000000000001" customHeight="1">
      <c r="A51" s="41"/>
      <c r="B51" s="31">
        <v>15</v>
      </c>
      <c r="C51" s="38"/>
      <c r="D51" s="33">
        <f>B51+1</f>
        <v>16</v>
      </c>
      <c r="E51" s="38"/>
      <c r="F51" s="33">
        <f>D51+1</f>
        <v>17</v>
      </c>
      <c r="G51" s="38"/>
      <c r="H51" s="33">
        <f>F51+1</f>
        <v>18</v>
      </c>
      <c r="I51" s="38"/>
      <c r="J51" s="33">
        <f>H51+1</f>
        <v>19</v>
      </c>
      <c r="K51" s="16"/>
    </row>
    <row r="52" spans="1:15" s="3" customFormat="1" ht="20.100000000000001" customHeight="1">
      <c r="A52" s="41"/>
      <c r="B52" s="63" t="s">
        <v>116</v>
      </c>
      <c r="C52" s="44"/>
      <c r="D52" s="43" t="s">
        <v>64</v>
      </c>
      <c r="E52" s="44"/>
      <c r="F52" s="43" t="s">
        <v>55</v>
      </c>
      <c r="G52" s="44"/>
      <c r="H52" s="43" t="s">
        <v>62</v>
      </c>
      <c r="I52" s="47"/>
      <c r="J52" s="43" t="s">
        <v>97</v>
      </c>
      <c r="K52" s="21"/>
    </row>
    <row r="53" spans="1:15" s="3" customFormat="1" ht="20.100000000000001" customHeight="1">
      <c r="A53" s="40"/>
      <c r="B53" s="63"/>
      <c r="C53" s="44"/>
      <c r="D53" s="60" t="s">
        <v>79</v>
      </c>
      <c r="E53" s="44"/>
      <c r="F53" s="43" t="s">
        <v>56</v>
      </c>
      <c r="G53" s="44"/>
      <c r="H53" s="43" t="s">
        <v>63</v>
      </c>
      <c r="I53" s="47"/>
      <c r="J53" s="43" t="s">
        <v>98</v>
      </c>
      <c r="K53" s="21"/>
    </row>
    <row r="54" spans="1:15" s="3" customFormat="1" ht="18.75" customHeight="1">
      <c r="A54" s="18"/>
      <c r="B54" s="55" t="s">
        <v>50</v>
      </c>
      <c r="D54" s="55" t="s">
        <v>50</v>
      </c>
      <c r="F54" s="55" t="s">
        <v>50</v>
      </c>
      <c r="H54" s="55" t="s">
        <v>50</v>
      </c>
      <c r="J54" s="55" t="s">
        <v>50</v>
      </c>
      <c r="K54" s="21"/>
    </row>
    <row r="55" spans="1:15" s="3" customFormat="1" ht="20.100000000000001" customHeight="1">
      <c r="A55" s="40"/>
      <c r="B55" s="58" t="s">
        <v>72</v>
      </c>
      <c r="C55" s="54"/>
      <c r="D55" s="58" t="s">
        <v>47</v>
      </c>
      <c r="E55" s="54"/>
      <c r="F55" s="58" t="s">
        <v>74</v>
      </c>
      <c r="G55" s="54"/>
      <c r="H55" s="50" t="s">
        <v>58</v>
      </c>
      <c r="I55" s="54"/>
      <c r="J55" s="58" t="s">
        <v>73</v>
      </c>
      <c r="K55" s="13"/>
    </row>
    <row r="56" spans="1:15" s="3" customFormat="1" ht="20.100000000000001" customHeight="1">
      <c r="A56" s="18"/>
      <c r="B56" s="56" t="s">
        <v>48</v>
      </c>
      <c r="C56" s="54"/>
      <c r="D56" s="56" t="s">
        <v>48</v>
      </c>
      <c r="E56" s="56"/>
      <c r="F56" s="56" t="s">
        <v>48</v>
      </c>
      <c r="G56" s="56"/>
      <c r="H56" s="56" t="s">
        <v>48</v>
      </c>
      <c r="I56" s="56"/>
      <c r="J56" s="56" t="s">
        <v>48</v>
      </c>
      <c r="K56" s="13"/>
    </row>
    <row r="57" spans="1:15" s="4" customFormat="1" ht="20.100000000000001" customHeight="1">
      <c r="A57" s="40"/>
      <c r="B57" s="54" t="s">
        <v>45</v>
      </c>
      <c r="C57" s="54"/>
      <c r="D57" s="54" t="s">
        <v>45</v>
      </c>
      <c r="E57" s="54"/>
      <c r="F57" s="54" t="s">
        <v>45</v>
      </c>
      <c r="G57" s="54"/>
      <c r="H57" s="54" t="s">
        <v>45</v>
      </c>
      <c r="I57" s="54"/>
      <c r="J57" s="54" t="s">
        <v>45</v>
      </c>
      <c r="K57" s="14"/>
    </row>
    <row r="58" spans="1:15" s="4" customFormat="1" ht="20.100000000000001" customHeight="1">
      <c r="A58" s="18"/>
      <c r="B58" s="39" t="s">
        <v>4</v>
      </c>
      <c r="C58" s="39"/>
      <c r="D58" s="39" t="s">
        <v>4</v>
      </c>
      <c r="E58" s="39"/>
      <c r="F58" s="39" t="s">
        <v>4</v>
      </c>
      <c r="G58" s="39"/>
      <c r="H58" s="39" t="s">
        <v>4</v>
      </c>
      <c r="I58" s="39"/>
      <c r="J58" s="39" t="s">
        <v>4</v>
      </c>
      <c r="K58" s="15"/>
    </row>
    <row r="59" spans="1:15" s="3" customFormat="1" ht="20.100000000000001" customHeight="1">
      <c r="A59" s="18"/>
      <c r="B59" s="43" t="s">
        <v>12</v>
      </c>
      <c r="C59" s="46"/>
      <c r="D59" s="63" t="s">
        <v>122</v>
      </c>
      <c r="E59" s="46"/>
      <c r="F59" s="63" t="s">
        <v>27</v>
      </c>
      <c r="G59" s="46"/>
      <c r="H59" s="43" t="s">
        <v>76</v>
      </c>
      <c r="I59" s="46"/>
      <c r="J59" s="43" t="s">
        <v>21</v>
      </c>
      <c r="K59" s="15"/>
      <c r="O59" s="19"/>
    </row>
    <row r="60" spans="1:15" s="3" customFormat="1" ht="20.100000000000001" customHeight="1">
      <c r="A60" s="42"/>
      <c r="B60" s="63" t="s">
        <v>123</v>
      </c>
      <c r="C60" s="46"/>
      <c r="D60" s="43" t="s">
        <v>22</v>
      </c>
      <c r="E60" s="46"/>
      <c r="F60" s="43" t="s">
        <v>30</v>
      </c>
      <c r="G60" s="46"/>
      <c r="H60" s="43" t="s">
        <v>31</v>
      </c>
      <c r="I60" s="46"/>
      <c r="J60" s="43" t="s">
        <v>23</v>
      </c>
      <c r="K60" s="11"/>
      <c r="L60" s="8"/>
      <c r="M60" s="20"/>
      <c r="N60" s="20"/>
      <c r="O60" s="19"/>
    </row>
    <row r="61" spans="1:15" s="3" customFormat="1" ht="20.100000000000001" customHeight="1">
      <c r="B61" s="30" t="s">
        <v>3</v>
      </c>
      <c r="C61" s="30"/>
      <c r="D61" s="30" t="s">
        <v>3</v>
      </c>
      <c r="E61" s="30"/>
      <c r="F61" s="30" t="s">
        <v>3</v>
      </c>
      <c r="G61" s="30"/>
      <c r="H61" s="30" t="s">
        <v>3</v>
      </c>
      <c r="I61" s="30"/>
      <c r="J61" s="30" t="s">
        <v>3</v>
      </c>
      <c r="K61" s="11"/>
      <c r="L61" s="20"/>
      <c r="M61" s="20"/>
      <c r="N61" s="20"/>
      <c r="O61" s="19"/>
    </row>
    <row r="62" spans="1:15" s="3" customFormat="1" ht="20.100000000000001" customHeight="1">
      <c r="A62" s="41" t="s">
        <v>7</v>
      </c>
      <c r="B62" s="30" t="s">
        <v>2</v>
      </c>
      <c r="C62" s="30"/>
      <c r="D62" s="30" t="s">
        <v>2</v>
      </c>
      <c r="E62" s="30"/>
      <c r="F62" s="30" t="s">
        <v>2</v>
      </c>
      <c r="G62" s="30"/>
      <c r="H62" s="30" t="s">
        <v>2</v>
      </c>
      <c r="I62" s="30"/>
      <c r="J62" s="30" t="s">
        <v>2</v>
      </c>
      <c r="K62" s="11"/>
      <c r="L62" s="26"/>
      <c r="M62" s="26"/>
      <c r="N62" s="26"/>
      <c r="O62" s="19"/>
    </row>
    <row r="63" spans="1:15" s="1" customFormat="1" ht="20.100000000000001" customHeight="1">
      <c r="A63" s="41" t="s">
        <v>107</v>
      </c>
      <c r="B63" s="31">
        <f>J51+3</f>
        <v>22</v>
      </c>
      <c r="C63" s="38"/>
      <c r="D63" s="33">
        <f>B63+1</f>
        <v>23</v>
      </c>
      <c r="E63" s="38"/>
      <c r="F63" s="33">
        <f>D63+1</f>
        <v>24</v>
      </c>
      <c r="G63" s="38"/>
      <c r="H63" s="33">
        <f>F63+1</f>
        <v>25</v>
      </c>
      <c r="I63" s="38"/>
      <c r="J63" s="33">
        <f>H63+1</f>
        <v>26</v>
      </c>
      <c r="K63" s="22"/>
      <c r="L63" s="20"/>
      <c r="M63" s="20"/>
      <c r="N63" s="20"/>
      <c r="O63" s="23"/>
    </row>
    <row r="64" spans="1:15" s="3" customFormat="1" ht="20.100000000000001" customHeight="1">
      <c r="A64" s="41" t="s">
        <v>108</v>
      </c>
      <c r="B64" s="63" t="s">
        <v>40</v>
      </c>
      <c r="C64" s="44"/>
      <c r="D64" s="43" t="s">
        <v>40</v>
      </c>
      <c r="E64" s="44"/>
      <c r="F64" s="63" t="s">
        <v>124</v>
      </c>
      <c r="G64" s="44"/>
      <c r="H64" s="43" t="s">
        <v>100</v>
      </c>
      <c r="I64" s="47"/>
      <c r="J64" s="43" t="s">
        <v>97</v>
      </c>
      <c r="K64" s="13"/>
      <c r="L64" s="43"/>
      <c r="M64" s="20"/>
      <c r="N64" s="20"/>
      <c r="O64" s="19"/>
    </row>
    <row r="65" spans="1:15" s="3" customFormat="1" ht="20.100000000000001" customHeight="1">
      <c r="A65" s="41" t="s">
        <v>106</v>
      </c>
      <c r="B65" s="63" t="s">
        <v>115</v>
      </c>
      <c r="C65" s="44"/>
      <c r="D65" s="43" t="s">
        <v>84</v>
      </c>
      <c r="E65" s="44"/>
      <c r="F65" s="30" t="s">
        <v>65</v>
      </c>
      <c r="G65" s="44"/>
      <c r="H65" s="43" t="s">
        <v>71</v>
      </c>
      <c r="I65" s="47"/>
      <c r="J65" s="43" t="s">
        <v>98</v>
      </c>
      <c r="K65" s="13"/>
      <c r="L65" s="30"/>
      <c r="M65" s="20"/>
      <c r="N65" s="20"/>
      <c r="O65" s="19"/>
    </row>
    <row r="66" spans="1:15" s="3" customFormat="1" ht="22.5" customHeight="1">
      <c r="A66" s="41" t="s">
        <v>70</v>
      </c>
      <c r="B66" s="55" t="s">
        <v>71</v>
      </c>
      <c r="C66" s="56"/>
      <c r="D66" s="55" t="s">
        <v>71</v>
      </c>
      <c r="E66" s="56"/>
      <c r="F66" s="55" t="s">
        <v>71</v>
      </c>
      <c r="G66" s="56"/>
      <c r="H66" s="55" t="s">
        <v>43</v>
      </c>
      <c r="I66" s="56"/>
      <c r="J66" s="55" t="s">
        <v>71</v>
      </c>
      <c r="K66" s="13"/>
      <c r="L66" s="25"/>
      <c r="M66" s="25"/>
      <c r="N66" s="25"/>
      <c r="O66" s="19"/>
    </row>
    <row r="67" spans="1:15" s="3" customFormat="1" ht="20.100000000000001" customHeight="1">
      <c r="A67" s="61" t="s">
        <v>109</v>
      </c>
      <c r="B67" s="58" t="s">
        <v>73</v>
      </c>
      <c r="C67" s="55"/>
      <c r="D67" s="50" t="s">
        <v>58</v>
      </c>
      <c r="E67" s="55"/>
      <c r="F67" s="58" t="s">
        <v>47</v>
      </c>
      <c r="G67" s="55"/>
      <c r="H67" s="58" t="s">
        <v>51</v>
      </c>
      <c r="I67" s="55"/>
      <c r="J67" s="64" t="s">
        <v>72</v>
      </c>
      <c r="K67" s="13"/>
      <c r="L67" s="20"/>
      <c r="M67" s="20"/>
      <c r="N67" s="20"/>
      <c r="O67" s="19"/>
    </row>
    <row r="68" spans="1:15" s="3" customFormat="1" ht="20.100000000000001" customHeight="1">
      <c r="A68" s="61" t="s">
        <v>110</v>
      </c>
      <c r="B68" s="56" t="s">
        <v>51</v>
      </c>
      <c r="C68" s="56"/>
      <c r="D68" s="56" t="s">
        <v>51</v>
      </c>
      <c r="E68" s="56"/>
      <c r="F68" s="56" t="s">
        <v>51</v>
      </c>
      <c r="G68" s="56"/>
      <c r="H68" s="56" t="s">
        <v>66</v>
      </c>
      <c r="I68" s="56"/>
      <c r="J68" s="56" t="s">
        <v>51</v>
      </c>
      <c r="K68" s="13"/>
      <c r="L68" s="20"/>
      <c r="M68" s="20"/>
      <c r="N68" s="20"/>
      <c r="O68" s="19"/>
    </row>
    <row r="69" spans="1:15" s="4" customFormat="1" ht="20.100000000000001" customHeight="1">
      <c r="A69" s="62" t="s">
        <v>111</v>
      </c>
      <c r="B69" s="56" t="s">
        <v>66</v>
      </c>
      <c r="C69" s="56"/>
      <c r="D69" s="56" t="s">
        <v>66</v>
      </c>
      <c r="E69" s="56"/>
      <c r="F69" s="56" t="s">
        <v>66</v>
      </c>
      <c r="G69" s="56"/>
      <c r="H69" s="56" t="s">
        <v>4</v>
      </c>
      <c r="I69" s="56"/>
      <c r="J69" s="56" t="s">
        <v>66</v>
      </c>
      <c r="K69" s="14"/>
      <c r="L69" s="20"/>
      <c r="M69" s="20"/>
      <c r="N69" s="20"/>
      <c r="O69" s="24"/>
    </row>
    <row r="70" spans="1:15" s="4" customFormat="1" ht="20.100000000000001" customHeight="1">
      <c r="A70" s="18" t="s">
        <v>67</v>
      </c>
      <c r="B70" s="39" t="s">
        <v>4</v>
      </c>
      <c r="C70" s="45"/>
      <c r="D70" s="39" t="s">
        <v>4</v>
      </c>
      <c r="E70" s="45"/>
      <c r="F70" s="39" t="s">
        <v>4</v>
      </c>
      <c r="G70" s="45"/>
      <c r="H70" s="39" t="s">
        <v>28</v>
      </c>
      <c r="I70" s="48"/>
      <c r="J70" s="39" t="s">
        <v>4</v>
      </c>
      <c r="K70" s="15"/>
      <c r="L70" s="20"/>
      <c r="M70" s="20"/>
      <c r="N70" s="20"/>
      <c r="O70" s="24"/>
    </row>
    <row r="71" spans="1:15" s="3" customFormat="1" ht="20.100000000000001" customHeight="1">
      <c r="A71" s="57" t="s">
        <v>68</v>
      </c>
      <c r="B71" s="43" t="s">
        <v>96</v>
      </c>
      <c r="C71" s="44"/>
      <c r="D71" s="43" t="s">
        <v>34</v>
      </c>
      <c r="E71" s="44"/>
      <c r="F71" s="63" t="s">
        <v>114</v>
      </c>
      <c r="G71" s="44"/>
      <c r="H71" s="43" t="s">
        <v>104</v>
      </c>
      <c r="I71" s="48"/>
      <c r="J71" s="43" t="s">
        <v>32</v>
      </c>
      <c r="K71" s="15"/>
      <c r="L71" s="20"/>
      <c r="M71" s="20"/>
      <c r="N71" s="20"/>
      <c r="O71" s="19"/>
    </row>
    <row r="72" spans="1:15" s="3" customFormat="1" ht="20.100000000000001" customHeight="1">
      <c r="A72" s="18" t="s">
        <v>69</v>
      </c>
      <c r="B72" s="43" t="s">
        <v>23</v>
      </c>
      <c r="C72" s="44"/>
      <c r="D72" s="43" t="s">
        <v>33</v>
      </c>
      <c r="E72" s="44"/>
      <c r="F72" s="43" t="s">
        <v>19</v>
      </c>
      <c r="G72" s="44"/>
      <c r="H72" s="43" t="s">
        <v>3</v>
      </c>
      <c r="I72" s="44"/>
      <c r="J72" s="43" t="s">
        <v>24</v>
      </c>
      <c r="K72" s="11"/>
      <c r="L72" s="20"/>
      <c r="M72" s="20"/>
      <c r="N72" s="20"/>
      <c r="O72" s="19"/>
    </row>
    <row r="73" spans="1:15" s="3" customFormat="1" ht="27" customHeight="1">
      <c r="A73" s="42" t="s">
        <v>6</v>
      </c>
      <c r="B73" s="30" t="s">
        <v>3</v>
      </c>
      <c r="C73" s="39"/>
      <c r="D73" s="30" t="s">
        <v>3</v>
      </c>
      <c r="E73" s="39"/>
      <c r="F73" s="30" t="s">
        <v>3</v>
      </c>
      <c r="G73" s="39"/>
      <c r="H73" s="30" t="s">
        <v>2</v>
      </c>
      <c r="I73" s="39"/>
      <c r="J73" s="30" t="s">
        <v>3</v>
      </c>
      <c r="K73" s="11"/>
      <c r="L73" s="20"/>
      <c r="M73" s="20"/>
      <c r="N73" s="20"/>
    </row>
    <row r="74" spans="1:15" s="3" customFormat="1" ht="20.100000000000001" customHeight="1">
      <c r="A74" s="40"/>
      <c r="B74" s="30" t="s">
        <v>2</v>
      </c>
      <c r="C74" s="46"/>
      <c r="D74" s="30" t="s">
        <v>2</v>
      </c>
      <c r="E74" s="46"/>
      <c r="F74" s="30" t="s">
        <v>2</v>
      </c>
      <c r="G74" s="46"/>
      <c r="H74" s="30"/>
      <c r="I74" s="46"/>
      <c r="J74" s="30" t="s">
        <v>2</v>
      </c>
      <c r="K74" s="11"/>
      <c r="L74" s="26"/>
      <c r="M74" s="26"/>
      <c r="N74" s="26"/>
    </row>
    <row r="75" spans="1:15" ht="20.100000000000001" customHeight="1">
      <c r="A75" s="42"/>
    </row>
    <row r="77" spans="1:15" ht="20.100000000000001" customHeight="1">
      <c r="F77" s="43"/>
    </row>
    <row r="78" spans="1:15" ht="20.100000000000001" customHeight="1">
      <c r="F78" s="43"/>
    </row>
  </sheetData>
  <phoneticPr fontId="8" type="noConversion"/>
  <dataValidations count="17">
    <dataValidation type="list" allowBlank="1" showInputMessage="1" showErrorMessage="1" sqref="K55 K31 K7 K43 K19 K67">
      <formula1>PIZZA</formula1>
    </dataValidation>
    <dataValidation type="list" allowBlank="1" showInputMessage="1" showErrorMessage="1" sqref="G52 G28 G16 G40 K64 G64">
      <formula1>DOG</formula1>
    </dataValidation>
    <dataValidation type="list" allowBlank="1" showInputMessage="1" showErrorMessage="1" sqref="E71">
      <formula1>MEXICAN</formula1>
    </dataValidation>
    <dataValidation type="list" allowBlank="1" showInputMessage="1" showErrorMessage="1" sqref="C52 C40 C28 C16 C64">
      <formula1>BEEF</formula1>
    </dataValidation>
    <dataValidation type="list" allowBlank="1" showInputMessage="1" showErrorMessage="1" sqref="E52 E64 E40 E28 E4 E16 K40 G71">
      <formula1>Chicken</formula1>
    </dataValidation>
    <dataValidation type="list" allowBlank="1" showInputMessage="1" showErrorMessage="1" sqref="K65:K66 E70 G72 C17 K5:K6 C41 C5 E29 K29:K30 K17:K18 G41 I72 K41:K42 E65 G29 G53 E53 E5 G5 I5 G17 C72 C53 E17 E72 E41 C70 C29 C65 G70 G65">
      <formula1>Grains</formula1>
    </dataValidation>
    <dataValidation type="list" allowBlank="1" showInputMessage="1" showErrorMessage="1" sqref="C71">
      <formula1>CHICKEN_FORMED</formula1>
    </dataValidation>
    <dataValidation type="list" allowBlank="1" showInputMessage="1" showErrorMessage="1" sqref="I60 K47 I36 I24 I48">
      <formula1>STARCH</formula1>
    </dataValidation>
    <dataValidation type="list" allowBlank="1" showInputMessage="1" showErrorMessage="1" sqref="K58 K70 C60 K46 C36 I35 K10 C24 E12 I59 I23 K22 I47 C12 K35 C48 I74">
      <formula1>RED</formula1>
    </dataValidation>
    <dataValidation type="list" allowBlank="1" showInputMessage="1" showErrorMessage="1" sqref="E60 E36 I12 E24 E48">
      <formula1>GREEN</formula1>
    </dataValidation>
    <dataValidation type="list" allowBlank="1" showInputMessage="1" showErrorMessage="1" sqref="E11 K23">
      <formula1>BEAN</formula1>
    </dataValidation>
    <dataValidation type="list" allowBlank="1" showInputMessage="1" showErrorMessage="1" errorTitle="Starchy" error="Starchy Choice" sqref="G59 G35 C23 I11 C11 G11 G23 G47 C35 C47 C59 C74 G74">
      <formula1>STARCH</formula1>
    </dataValidation>
    <dataValidation type="list" allowBlank="1" showInputMessage="1" showErrorMessage="1" sqref="K71 G48 G36 K11 G12 G60 G24 K59">
      <formula1>OTHER</formula1>
    </dataValidation>
    <dataValidation type="list" allowBlank="1" showInputMessage="1" showErrorMessage="1" sqref="I71 K52:K54">
      <formula1>BOWLS</formula1>
    </dataValidation>
    <dataValidation type="list" allowBlank="1" showInputMessage="1" showErrorMessage="1" sqref="K16 C4 G4">
      <formula1>HAM_PORK</formula1>
    </dataValidation>
    <dataValidation type="list" allowBlank="1" showInputMessage="1" showErrorMessage="1" sqref="I4">
      <formula1>CHICKEN_SAND</formula1>
    </dataValidation>
    <dataValidation type="list" allowBlank="1" showInputMessage="1" showErrorMessage="1" errorTitle="Starchy" error="Starchy Choice" sqref="E35 K34 E23 E47 E59 E74">
      <formula1>OTHER</formula1>
    </dataValidation>
  </dataValidations>
  <hyperlinks>
    <hyperlink ref="A71" r:id="rId1"/>
  </hyperlinks>
  <printOptions horizontalCentered="1" verticalCentered="1"/>
  <pageMargins left="0" right="0" top="0" bottom="0" header="0" footer="0"/>
  <pageSetup scale="4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Elementary</vt:lpstr>
    </vt:vector>
  </TitlesOfParts>
  <Company>The Metz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Horn</dc:creator>
  <cp:lastModifiedBy>Graham,Stephanie</cp:lastModifiedBy>
  <cp:lastPrinted>2021-08-16T15:44:14Z</cp:lastPrinted>
  <dcterms:created xsi:type="dcterms:W3CDTF">2009-10-12T15:26:11Z</dcterms:created>
  <dcterms:modified xsi:type="dcterms:W3CDTF">2025-08-19T23:13:25Z</dcterms:modified>
</cp:coreProperties>
</file>