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lap1" sheetId="1" r:id="rId4"/>
  </sheets>
  <definedNames/>
  <calcPr/>
</workbook>
</file>

<file path=xl/sharedStrings.xml><?xml version="1.0" encoding="utf-8"?>
<sst xmlns="http://schemas.openxmlformats.org/spreadsheetml/2006/main" count="319" uniqueCount="201">
  <si>
    <t>Price</t>
  </si>
  <si>
    <t xml:space="preserve">
Model</t>
  </si>
  <si>
    <t>Remarks / Comments</t>
  </si>
  <si>
    <t>Quantity</t>
  </si>
  <si>
    <t>Apple MacBookAir 3,2-Intel L9400 1.86GHz-2GB-128GB SSD</t>
  </si>
  <si>
    <t>Apple MacBookAir 3,2-Intel L9400 1.86GHz-4GB-128GB SSD</t>
  </si>
  <si>
    <t>Apple MacBookPro 9,2 A1278-Intel i5 3210M 2.50GHz-4GB-500GB HDD</t>
  </si>
  <si>
    <t>Battery EOL, without Adapter</t>
  </si>
  <si>
    <t>Keyboard defective, Battery EOL, without Adapter</t>
  </si>
  <si>
    <t>Apple MacBookAir5,2 A1466 (EMC 2559)-Intel i5 3427U 1.80GHz-4GB-without HDD</t>
  </si>
  <si>
    <t>Screen pressure points / scratches, without HDD</t>
  </si>
  <si>
    <t>Apple MacBook Air 6,2 A1466-Intel i5 4260U 1.40GHz-4GB-121GB SSD</t>
  </si>
  <si>
    <t xml:space="preserve">without adapter </t>
  </si>
  <si>
    <t>Apple MacBookAir6,2-Intel i5-4260U 1.40GHz-4GB-121GB SSD</t>
  </si>
  <si>
    <t>Screen pressure points / scratches</t>
  </si>
  <si>
    <t>Apple MacBookPro10,1-Intel i7-3840QM 2.80GHz-16GB-751GB SSD</t>
  </si>
  <si>
    <t xml:space="preserve">Body damage </t>
  </si>
  <si>
    <t>Apple MacBookPro11,3-Intel i7-4850HQ 2.30GHz-16GB-500GB SSD</t>
  </si>
  <si>
    <t>without battery / disposed, Signs of use</t>
  </si>
  <si>
    <t>Apple MacBookPro5,5-Intel P7550 2.26GHz-8GB-250GB SSD</t>
  </si>
  <si>
    <t>Apple MacBookPro10,1-Intel i7 3615QM 2.30GHz-8GB-251GB SSD</t>
  </si>
  <si>
    <t>Screen defective</t>
  </si>
  <si>
    <t>Apple MacBookAir6,2 A1466 (EMC 2632)-Intel i5 4260U 1.40GHz-4GB-121GB SSD</t>
  </si>
  <si>
    <t>Apple MacBookPro9,2-Intel i5 3210M 2.50GHz-2GB-500GB HDD</t>
  </si>
  <si>
    <t>Keyboard defective, without adapter</t>
  </si>
  <si>
    <t>Apple MacBookPro9,2-Intel i5 3210M 2.50GHz-4GB-500GB HDD</t>
  </si>
  <si>
    <t>Keyboard defective, screen defective, without adapter</t>
  </si>
  <si>
    <t>Apple MacBookPro9.2-Intel i5 3210M 2.50GHz-16GB-500GB SSD</t>
  </si>
  <si>
    <t>without adapter</t>
  </si>
  <si>
    <t>Apple MacBookPro9,2-Intel i5 3210M 2.50GHz-8GB-250GB SSD</t>
  </si>
  <si>
    <t>Keyboard defective</t>
  </si>
  <si>
    <t>Apple MacBookPro9,2-Intel i5 3210M 2.50GHz-4GB-Without HDD</t>
  </si>
  <si>
    <t>Without HDD,Keyboard Defective</t>
  </si>
  <si>
    <t>Apple MacBookPro9,2</t>
  </si>
  <si>
    <t>Without HDD, DoesntStart</t>
  </si>
  <si>
    <t>Apple MacBookPro9,2-Intel i5 3210M 2.50GHz-4GB-1TB SSD</t>
  </si>
  <si>
    <t>Keyboard defective, Scxreen presure points</t>
  </si>
  <si>
    <t>Apple MacBookPro9,2-Intel i5 3210M 2.50GHz-4GB-500GB SSD</t>
  </si>
  <si>
    <t>Body Damage</t>
  </si>
  <si>
    <t>Apple MacBookPro9,2 A1278 (EMC 2554*)-Intel i5 3210M 2.50GHz-4GB-500GB HDD</t>
  </si>
  <si>
    <t>Battery EOL</t>
  </si>
  <si>
    <t>Apple MacBookPro8,2 A1286 (EMC 2353-1*)-Intel i7 2635QM 2.00GHz-4GB-500GB HDD</t>
  </si>
  <si>
    <t>Body damage, without adapter</t>
  </si>
  <si>
    <t>Apple MacBook Pro 8.2-Intel i7 2720QM 2.3GHz-4GB-Without HDD</t>
  </si>
  <si>
    <t>Without HDD, Without RAM, without adapter</t>
  </si>
  <si>
    <t>without HDD</t>
  </si>
  <si>
    <t>Apple MacBookPro8,1  A1278 (EMC 2419*)-Intel i5 2415M 2.30GHz-4GB-320GB HDD</t>
  </si>
  <si>
    <t>without battery / disposed, without adapter</t>
  </si>
  <si>
    <t>Apple MacBookPro8,1 A1278 (EMC 2419*)-Intel i5 2415M 2.30GHz-4GB-500GB HDD</t>
  </si>
  <si>
    <t>Screen pressure points / scratches, without battery, without adapter</t>
  </si>
  <si>
    <t>Apple MacBook Pro 8.2 A1286-Intel i7 2675QM 2.20GHz-4GB</t>
  </si>
  <si>
    <t>Apple MacBookPro7,1 A1278 (EMC 2351*)-Intel Core 2 Duo P8600 2.40GHz-4GB-500GB HDD</t>
  </si>
  <si>
    <t>Apple MacBookPro8,1-Intel i5 2415M 2.30GHz-4GB-320GB HDD</t>
  </si>
  <si>
    <t>Apple MacBook Pro 8,1(A1278)-Intel i5 2415M 2.30GHz-4GB-320GB HDD</t>
  </si>
  <si>
    <t>body damage</t>
  </si>
  <si>
    <t>Apple MacBookPro8,1-Intel i5 2415M 2.30GHz-4GB-250GB SSD</t>
  </si>
  <si>
    <t>Keyboard defective, Battery EOL</t>
  </si>
  <si>
    <t>Mousepad defective, Battery EOL</t>
  </si>
  <si>
    <t>Apple MacBook7,1 A1278 (EMC 2351*)-Intel Core 2 Duo P8600 2.40GHz-2GB-250GB HDD</t>
  </si>
  <si>
    <t>without battery / disposed</t>
  </si>
  <si>
    <t>Apple MacBookPro8,1 	A1278 (EMC 2419*)-Intel i5 2415M 2.30GHz-4GB-320GB HDD</t>
  </si>
  <si>
    <t>QWERTY-Keyboard layout, without adapter</t>
  </si>
  <si>
    <t>Apple MacBookPro7,1 A1278 (EMC 2351*)-Intel Core 2 Duo 2.40GHz-4GB-250GB HDD</t>
  </si>
  <si>
    <t>Touchpad defefctive</t>
  </si>
  <si>
    <t>Apple MacBookPro7,1 A1278 (EMC 2351)-Intel Core 2 Duo 2.40GHz-4GB-250GB HDD</t>
  </si>
  <si>
    <t>Apple MacBookPro8,1 A1278 (EMC 2419)-Intel i5 2415M 2.30GHz-4GB-320GB HDD</t>
  </si>
  <si>
    <t>Touchpad defective</t>
  </si>
  <si>
    <t>Apple MacBook Pro 8.1 A1278-Intel i5 2415M 2.30GHz-4GB-320GB HDD</t>
  </si>
  <si>
    <t xml:space="preserve">QWERTY-Keyboard layout,without Apple Adapter </t>
  </si>
  <si>
    <t>touchpad defective, without adapter</t>
  </si>
  <si>
    <t>without battery / disposed, touchpad defective, without adapter</t>
  </si>
  <si>
    <t>Keyboard defective, battery EOL</t>
  </si>
  <si>
    <t>without battery / disposed, touchpad defective</t>
  </si>
  <si>
    <t>Battery EOL, without adapter</t>
  </si>
  <si>
    <t>Apple MacBookPro7,1 A1278 (EMC 2351)-Intel Core 2 Duo 2.40GHz-4GB-500GB HDD</t>
  </si>
  <si>
    <t>Apple MacBookPro8,1 A1278 (EMC 2555)-Intel i5 2435M 2.40GHz-4GB-500GB HDD</t>
  </si>
  <si>
    <t>Apple MacBookPro7,1 A1278 (EMC 2351)-Intel Core 2 Duo P8600 2.40GHz-4GB-250GB HDD</t>
  </si>
  <si>
    <t>Apple MacBookPro7,1 A1278 (EMC 2351*)-Intel Core 2 Duo P8600 2.40GHz-4GB-250GB HDD</t>
  </si>
  <si>
    <t>Apple MacBookPro8,1 A1278 (EMC 2419*)-Intel i5 2415M 2.30GHz-4GB-320GB HDD</t>
  </si>
  <si>
    <t>Battery EOL, touchpad defective</t>
  </si>
  <si>
    <t>Apple MacBookPro7,1 A1278 (EMC 2351*)-Intel Core 2 Duo P8600 2.40GHz-4GB-without HDD</t>
  </si>
  <si>
    <t>Apple MacBookPro5,3 A1286 (EMC 2325*)-Intel Core 2 Duo P8800 2.66GHz-4GB-500GB HDD</t>
  </si>
  <si>
    <t>Apple MacBookPro9,1 A1286 (EMC 2556*)-Intel i7 3720QM 2.60GHz-16GB-512GB SSD</t>
  </si>
  <si>
    <t>Apple MacBook Pro A1278-Intel Duo P8700 2.53GHz-2GB-without SSD</t>
  </si>
  <si>
    <t>Signs of use, without HDD, without adapter</t>
  </si>
  <si>
    <t>Apple MacBook Pro A1278-Intel Duo P8700 2.53GHz-4GB-without SSD</t>
  </si>
  <si>
    <t>Apple MacBook Pro A1286-4GB-without HDD</t>
  </si>
  <si>
    <t>Apple MacBookPro A1278-Intel Duo P8700 2.53GHz-4GB-128GB SSD</t>
  </si>
  <si>
    <t>Apple MacBookPro A1278-Intel Duo P8700 2.53GHz-4GB-256GB SSD</t>
  </si>
  <si>
    <t>Signs of use, without adapter</t>
  </si>
  <si>
    <t>Apple MacBookPro5,3 A1286 (EMC 2325*)-Intel Core 2 Duo T9600 2.80GHz-4GB-500GB HDD</t>
  </si>
  <si>
    <t>Apple MacBookPro7,1-Intel Core 2 Duo P8600 2.40GHz-4GB-250GB HDD</t>
  </si>
  <si>
    <t>Apple MacBookPro 7,1-Intel P8600 2.40GHz-4GB-250GB HDD</t>
  </si>
  <si>
    <t>Apple MacBook5,2 	A1181 (EMC 2330)-Intel Core 2 Duo P7450 2.13GHz-2GB-160GB HDD</t>
  </si>
  <si>
    <t>Apple MacBook7,1 A1342 (EMC 2395*)-Intel Core 2 Duo P8600 2.40GHz-2GB-250GB HDD</t>
  </si>
  <si>
    <t>Body damage, touchpad defective</t>
  </si>
  <si>
    <t>Apple MacBook 6,1 (A1342)-Intel Core 2 Duo P7550 2.26GHz-4GB-256GB SSD</t>
  </si>
  <si>
    <t>screen pressure points / scratches</t>
  </si>
  <si>
    <t>Apple MacBookAir7,2 A1466 (EMC 2925)-Intel i5 5250U 1.60GHz-8GB-121GB SSD</t>
  </si>
  <si>
    <t>Apple MacBook Pro 6.2-Intel i7 620M 2.66GHz-4GB-Without HDD</t>
  </si>
  <si>
    <t>Without HDD, Without battery, without adapter</t>
  </si>
  <si>
    <t>Apple MacBookPro6,2-Intel i5 M 540 2.53GHz-4GB-500GB HDD</t>
  </si>
  <si>
    <t>Apple MacBookAir3,2 A1369 (EMC 2392)-Intel Core 2 Duo L9400 1.86GHz-4GB-251GB SSD</t>
  </si>
  <si>
    <t>Apple MacBook4,1 A1181 (EMC 2242)-Intel Core 2 Duo T8300 2.40GHz-2GB-160GB HDD</t>
  </si>
  <si>
    <t>Apple MacBook 4,1(A1181)-Intel Core 2 Duo 2.10GHz-1GB-without HDD</t>
  </si>
  <si>
    <t>doesn't start, body damage, without adapter, without HDD</t>
  </si>
  <si>
    <t>Apple MacBook Air 4,1(A1370)-Intel i5 2467M 1.60GHz-4GB-121GB SSD</t>
  </si>
  <si>
    <t>screen pressure points, signs of use, without adapter</t>
  </si>
  <si>
    <t>Apple MacBook Air 4,2(A1369)-Intel i7 2677M 1.80GHz-4GB-251GB SSD</t>
  </si>
  <si>
    <t>screen pressure points, without adapter</t>
  </si>
  <si>
    <t>Apple MacBookAir 5,2(A1466)-Intel Core i5 3427U 1.80GHz-4GB-without HDD</t>
  </si>
  <si>
    <t>doesn't start,  without HDD</t>
  </si>
  <si>
    <t>Apple MacBook Air 5,2 A1466-Intel i7 3667U 2.00GHz-8GB-251GB SSD</t>
  </si>
  <si>
    <t>Screen pressure points / scratches,Body damage</t>
  </si>
  <si>
    <t>without battery / disposed, body damage, , without adapter</t>
  </si>
  <si>
    <t>Apple MacBookAir 5,2 A1466 (EMC 2559)-Intel i5 3427U 1.80GHz-4GB-121GB SSD</t>
  </si>
  <si>
    <t>Apple MacBook7,1 A1342 (EMC 2395)-Intel Core 2 Duo P8600 2.40GHz-2GB-250GB HDD</t>
  </si>
  <si>
    <t>Apple MacBookAir4,2 A1369 (EMC 2469)-Intel i5 2557M 1.70GHz-4GB-121GB SSD</t>
  </si>
  <si>
    <t>Screen pressure points / scratches, without adapter</t>
  </si>
  <si>
    <t>Apple MacBook Pro4,1-Intel Core 2 Duo 2.50GHz-2GB-250GB HDD</t>
  </si>
  <si>
    <t>Screen pressure points / scratches, battery EOL</t>
  </si>
  <si>
    <t>Apple MacBook5,2 A1181 (EMC 2300)-Intel Core 2 Duo P7350 2.00GHz-2GB-160GB HDD</t>
  </si>
  <si>
    <t>without adpter</t>
  </si>
  <si>
    <t>without battery / disposed, without adpter</t>
  </si>
  <si>
    <t>Apple MacBook4,1 A1181 (EMC 2242)-Intel Core 2 Duo T8300 2.40GHz-2GB-250GB HDD</t>
  </si>
  <si>
    <t>Apple MacBook 4,1 13" A1181-Intel 2 Duo T8300 2.40GHz-2GB-80GB SDD</t>
  </si>
  <si>
    <t>Screen defective, withput adapter</t>
  </si>
  <si>
    <t>Apple MacBook Air 13" A1369-Intel i5 2557M 1.70GHz-4GB-256GB SSD</t>
  </si>
  <si>
    <t>Apple MacBook4,1 A1181 (EMC 2242)-Intel Duo T8300 2.40GHz-2GB-160GB HDD</t>
  </si>
  <si>
    <t>Apple MacBook5,2 A1181 (EMC 2300)-Intel Duo P7350 2.00GHz-2GB-160GB HDD</t>
  </si>
  <si>
    <t>Apple iMac7,1 AIO-Intel 2 Extreme X7900 2.80GHz-4GB-500GB</t>
  </si>
  <si>
    <t>Apple iMac16,1 A1418 (EMC 2889)-Intel i5 5250U 1.60GHz-8GB-250GB SSD</t>
  </si>
  <si>
    <t>Apple iMac16,1 A1418 (EMC 2889)-Intel i5 5250U 1.60GHz-8GB-1TB HDD</t>
  </si>
  <si>
    <t>Body damage, screen defective</t>
  </si>
  <si>
    <t>Apple iMac13,1 A1418 (EMC 2544)-Intel i5 3330S 2.70GHz-8GB-1TB HDD</t>
  </si>
  <si>
    <t>Apple iMac13,1-Intel i5 3330S 2.70GHz-8GB-1TB HDD</t>
  </si>
  <si>
    <t>Body damage, screen defective, HDD defective</t>
  </si>
  <si>
    <t>Apple iMac12,1  A1311 (EMC 2428)-Intel i5 2400S 2.5 GHz-4GB-500GB SSD</t>
  </si>
  <si>
    <t>Screen defective, body damage</t>
  </si>
  <si>
    <t>Apple iMac12,1 A1311 (EMC 2428)-Intel i5 2400S 2.50GHz-4GB-500GB HDD</t>
  </si>
  <si>
    <t>Body damage</t>
  </si>
  <si>
    <t>Apple iMac11,3-Intel i5 760 2.80GHz-12GB-1TB HDD</t>
  </si>
  <si>
    <t>Apple iMac11,2 A1311 (EMC 2389)-Intel i3 540 3.07GHz-4GB-500GB SSD</t>
  </si>
  <si>
    <t>Apple iMac11,2-Intel i5 680 3.60GHz-8GB-1TB HDD</t>
  </si>
  <si>
    <t>Apple iMac11,2 AIO-Intel i3 550 3.20GHz-8GB-1TB HDD</t>
  </si>
  <si>
    <t>Apple iMac11,2  A1311 (EMC 2389)-Intel Core i5 680 3.6GHz-8GB-1TB HDD</t>
  </si>
  <si>
    <t>Apple iMac11,2  A1311 (EMC 2389)-Intel i3 540 3.07GHz-4GB-500GB SSD</t>
  </si>
  <si>
    <t>Apple iMac11,2 A1311 (EMC 2389)-Intel i3  540 3.07GHz-4GB-250GB SSD</t>
  </si>
  <si>
    <t>Apple iMac11,2 A1311 (EMC 2389)-Intel i3  540 3.07GHz-4GB-500GB HDD</t>
  </si>
  <si>
    <t>Apple iMac11,2  A1311 (EMC 2389)-Intel i3 550 3.20GHz-4GB-1TB HDD</t>
  </si>
  <si>
    <t>Apple iMac11,2 A1311 (EMC 2389)-Intel Core i3 3.07GHz-4GB-500GB HDD</t>
  </si>
  <si>
    <t>Apple iMac11,2 AIO-Intel i3 550 3.20GHz-4GB-1TB HDD</t>
  </si>
  <si>
    <t>Apple iMac 9,1 A1224-Intel Duo P7350 2.00GHz-5GB-160GB HDD</t>
  </si>
  <si>
    <t>Apple iMac10,1  A1311 (EMC 2308)-Intel Core 2 Duo E7600 3.06GHz-4GB-500GB HDD</t>
  </si>
  <si>
    <t>Apple iMac10,1 A1311 (EMC 2308)-Intel Core 2 Duo E7600 3.06GHz-4GB-500GB HDD</t>
  </si>
  <si>
    <t>Apple iMac10,1  A1311 (EMC 2308)-Intel Core 2 Duo E7600 3.06GHz-8GB-500GB HDD</t>
  </si>
  <si>
    <t>Apple iMac10,1-Intel Core 2 Duo 3.06GHz-4GB-500GB HDD</t>
  </si>
  <si>
    <t>Apple iMac10,1-Intel 2 Duo E7600 3.06GHz-16GB-500GB HDD</t>
  </si>
  <si>
    <t>Apple iMac10,1-Intel 2 Duo E7600 3.06GHz-12GB-1TB HDD</t>
  </si>
  <si>
    <t>Apple iMac10,1 A1311 (EMC 2308)-Intel Duo E7600 3.06GHz-4GB-500GB HDD</t>
  </si>
  <si>
    <t>Signs of use</t>
  </si>
  <si>
    <t>Apple iMac10,1 A1311 (EMC 2308)-Intel Duo E7600 3.06GHz-2GB-500GB HDD</t>
  </si>
  <si>
    <t>HDD Defective</t>
  </si>
  <si>
    <t>Apple iMac10,1-Intel 2 Duo E7600 3.06GHz-4GB-500GB HDD</t>
  </si>
  <si>
    <t>Apple iMac10,1 A1311 (EMC 2308)-Intel Duo E7600 3.06GHz-8GB-120GB SSD</t>
  </si>
  <si>
    <t>Apple iMac10,1 A1311 (EMC 2308)-Intel Duo E7600 3.06GHz-8GB-500GB HDD</t>
  </si>
  <si>
    <t>Apple iMac9,1 AIO-Intel 2 Duo E8335 2.93GHz-4GB-640GB HDD</t>
  </si>
  <si>
    <t>Apple iMac9,1 A1224 (EMC 2266)-Intel Core 2 Duo E8135 2.66GHz-2GB-320GB HDD</t>
  </si>
  <si>
    <t>Apple iMac9,1 A1224 (EMC 2266)-Intel Core 2 Duo P7550 2.26GHz-2GB-160GB HDD</t>
  </si>
  <si>
    <t>Apple iMac9,1-Intel Core 2 Duo E8135 2.66GHz-2GB-320GB HDD</t>
  </si>
  <si>
    <t>Apple iMac9,1 AIO-Intel Core 2 Duo E8135 2.66GHz-4GB-320GB HDD</t>
  </si>
  <si>
    <t>HDD defective</t>
  </si>
  <si>
    <t>Apple iMac9,1A1224 (EMC 2266)-Intel Core 2 Duo E8135 2.66GHz-4GB-320GB HDD</t>
  </si>
  <si>
    <t>Apple iMac9,1A1224 (EMC 2266)-Intel Core 2 Duo E8135 2.66GHz-8GB-320GB HDD</t>
  </si>
  <si>
    <t>Apple iMac9,1 A1224 (EMC 2266)-Intel Core 2 Duo E8435 3.06GHz-4GB-1TB HDD</t>
  </si>
  <si>
    <t>Screen pressure points / scratches, HDD defect</t>
  </si>
  <si>
    <t>Apple iMac9,1 A1224 (EMC 2266)-Intel Core 2 Duo E8135 2.66GHz-8GB-320GB HDD</t>
  </si>
  <si>
    <t>Apple iMac9,1-Intel 2 Duo E8135 2.66GHz-2GB-320GB HDD</t>
  </si>
  <si>
    <t>Apple iMac9,1 A1224 (EMC 2266)-Intel Duo E8135 2.66GHz-2GB-320GB HDD</t>
  </si>
  <si>
    <t>Apple iMac8,1 A1224-Intel Duo E8135 2.40GHz-2GB-250GB HDD</t>
  </si>
  <si>
    <t>Apple iMac8,1 A1225-Intel Duo E8235 2.80GHz-4GB-320GB HDD</t>
  </si>
  <si>
    <t>Apple iMac8,1 A1225-Intel E8235 2.80GHz-4GB</t>
  </si>
  <si>
    <t>Apple iMac8,1 A1225-Intel E8235 2.80GHz-4GB-320GB HDD</t>
  </si>
  <si>
    <t>Apple iMac8,1-Intel 2 Duo E8335 2.66GHz-4GB-320GB HDD</t>
  </si>
  <si>
    <t>Apple iMac8,1 A1224 (EMC 2210)-Intel Core 2 Duo E8335 2.66GHz-2GB-320GB HDD</t>
  </si>
  <si>
    <t>Apple iMac8,1A1224 (EMC 2210)-Intel Core 2 Duo E8335 2.66GHz-2GB-320GB HDD</t>
  </si>
  <si>
    <t>Apple iMac8,1-Intel Core 2 Duo E8135 2.40GHz-2GB-250GB HDD</t>
  </si>
  <si>
    <t>Apple iMac8,1 A1224 (EMC 2210)-Intel Core 2 Duo E8335 2.66GHz-2GB-without HDD</t>
  </si>
  <si>
    <t>Without HDD</t>
  </si>
  <si>
    <t>Apple iMac8,1 A1224 (EMC 2210)-Intel Core 2 Duo E8335 2.66GHz-2GB-500GB HDD</t>
  </si>
  <si>
    <t>Apple iMac8,1-Intel Core 2 Duo E8335 2.66GHz-2GB-320GB</t>
  </si>
  <si>
    <t>Apple iMac8,1 A1224 (EMC 2210)-Intel Duo E8335 2.66GHz-2GB-320GB HDD</t>
  </si>
  <si>
    <t>Apple iMac8,1 AIO-Intel Core 2 Duo E8235 2.80GHz-4GB-320GB HDD</t>
  </si>
  <si>
    <t>Apple iMac8,1 (A1224)-Intel Duo E8335 2.66GHz-2GB-320GB HDD</t>
  </si>
  <si>
    <t>Apple iMac8,1 A1224 (EMC 2210)-Intel Duo E8135 2.40GHz-2GB-250GB HDD</t>
  </si>
  <si>
    <t>Apple iMac8,1 A1224 (EMC 2210)-Intel Duo E8335 2.66GHz-2GB-500GB HDD</t>
  </si>
  <si>
    <t>Apple iMac7,1 A1224 (EMC 2133)-Intel Core 2 Duo CPU T7300 2.00GHz-4GB-250GB</t>
  </si>
  <si>
    <t>Apple iMac7,1-Intel Duo T7300 2.00GHz-2GB-250GB HDD</t>
  </si>
  <si>
    <t>Apple iMac7,1 A1224 (EMC 2133)-Intel Duo T7300 2.00GHz-2GB-250GB HDD</t>
  </si>
  <si>
    <t>Apple iMac7,1 	A1224 (EMC 2133)-Intel Core 2 Duo CPU T7300 2.00GHz-2GB-60GB SSD</t>
  </si>
  <si>
    <t>Apple iMac7,1-Intel Duo T7700  2.40GHz-4GB-500GB HDD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</si>
</sst>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[$EUR]\ * #,##0.00_ ;_ [$EUR]\ * \-#,##0.00_ ;_ [$EUR]\ * &quot;-&quot;??_ ;_ @_ "/>
  </numFmts>
  <fonts count="4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2" fontId="2" numFmtId="0" xfId="0" applyAlignment="1" applyBorder="1" applyFont="1">
      <alignment vertical="bottom"/>
    </xf>
    <xf borderId="2" fillId="2" fontId="1" numFmtId="0" xfId="0" applyAlignment="1" applyBorder="1" applyFont="1">
      <alignment horizontal="center" shrinkToFit="0" vertical="bottom" wrapText="1"/>
    </xf>
    <xf borderId="2" fillId="2" fontId="1" numFmtId="0" xfId="0" applyAlignment="1" applyBorder="1" applyFont="1">
      <alignment horizontal="center" vertical="bottom"/>
    </xf>
    <xf borderId="3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4" fillId="0" fontId="3" numFmtId="164" xfId="0" applyAlignment="1" applyBorder="1" applyFont="1" applyNumberFormat="1">
      <alignment horizontal="right" vertical="top"/>
    </xf>
    <xf borderId="4" fillId="0" fontId="2" numFmtId="0" xfId="0" applyAlignment="1" applyBorder="1" applyFont="1">
      <alignment vertical="top"/>
    </xf>
    <xf borderId="4" fillId="0" fontId="3" numFmtId="0" xfId="0" applyAlignment="1" applyBorder="1" applyFont="1">
      <alignment vertical="top"/>
    </xf>
    <xf borderId="4" fillId="0" fontId="3" numFmtId="0" xfId="0" applyAlignment="1" applyBorder="1" applyFont="1">
      <alignment horizontal="center" vertical="top"/>
    </xf>
    <xf borderId="4" fillId="0" fontId="2" numFmtId="164" xfId="0" applyAlignment="1" applyBorder="1" applyFont="1" applyNumberFormat="1">
      <alignment vertical="top"/>
    </xf>
    <xf borderId="4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4" fillId="0" fontId="1" numFmtId="0" xfId="0" applyAlignment="1" applyBorder="1" applyFont="1">
      <alignment horizontal="center" vertical="top"/>
    </xf>
    <xf borderId="4" fillId="0" fontId="3" numFmtId="0" xfId="0" applyAlignment="1" applyBorder="1" applyFont="1">
      <alignment shrinkToFit="0" vertical="top" wrapText="1"/>
    </xf>
    <xf borderId="5" fillId="0" fontId="3" numFmtId="164" xfId="0" applyAlignment="1" applyBorder="1" applyFont="1" applyNumberFormat="1">
      <alignment horizontal="right" vertical="top"/>
    </xf>
    <xf borderId="5" fillId="0" fontId="2" numFmtId="0" xfId="0" applyAlignment="1" applyBorder="1" applyFont="1">
      <alignment vertical="top"/>
    </xf>
    <xf borderId="5" fillId="0" fontId="1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vertical="top"/>
    </xf>
    <xf borderId="5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77.38"/>
    <col customWidth="1" min="4" max="4" width="37.5"/>
  </cols>
  <sheetData>
    <row r="1">
      <c r="A1" s="1" t="s">
        <v>0</v>
      </c>
      <c r="B1" s="2"/>
      <c r="C1" s="3" t="s">
        <v>1</v>
      </c>
      <c r="D1" s="4" t="s">
        <v>2</v>
      </c>
      <c r="E1" s="4" t="s">
        <v>3</v>
      </c>
      <c r="F1" s="2"/>
      <c r="G1" s="2"/>
      <c r="H1" s="2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>
      <c r="A2" s="7">
        <v>16.5</v>
      </c>
      <c r="B2" s="8"/>
      <c r="C2" s="9" t="s">
        <v>4</v>
      </c>
      <c r="D2" s="8"/>
      <c r="E2" s="10">
        <v>1.0</v>
      </c>
      <c r="F2" s="11"/>
      <c r="G2" s="11"/>
      <c r="H2" s="11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>
      <c r="A3" s="7">
        <v>16.5</v>
      </c>
      <c r="B3" s="8"/>
      <c r="C3" s="9" t="s">
        <v>5</v>
      </c>
      <c r="D3" s="8"/>
      <c r="E3" s="10">
        <v>1.0</v>
      </c>
      <c r="F3" s="11"/>
      <c r="G3" s="11"/>
      <c r="H3" s="11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>
      <c r="A4" s="7">
        <v>0.0</v>
      </c>
      <c r="B4" s="8"/>
      <c r="C4" s="8"/>
      <c r="D4" s="8"/>
      <c r="E4" s="14">
        <f>SUM(E2:E3)</f>
        <v>2</v>
      </c>
      <c r="F4" s="11"/>
      <c r="G4" s="11"/>
      <c r="H4" s="11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>
      <c r="A5" s="7">
        <v>0.0</v>
      </c>
      <c r="B5" s="8"/>
      <c r="C5" s="8"/>
      <c r="D5" s="8"/>
      <c r="E5" s="8"/>
      <c r="F5" s="11"/>
      <c r="G5" s="11"/>
      <c r="H5" s="11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>
      <c r="A6" s="7">
        <v>41.25</v>
      </c>
      <c r="B6" s="8"/>
      <c r="C6" s="9" t="s">
        <v>6</v>
      </c>
      <c r="D6" s="15" t="s">
        <v>7</v>
      </c>
      <c r="E6" s="10">
        <v>1.0</v>
      </c>
      <c r="F6" s="11"/>
      <c r="G6" s="11"/>
      <c r="H6" s="11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>
      <c r="A7" s="7">
        <v>24.75</v>
      </c>
      <c r="B7" s="8"/>
      <c r="C7" s="9" t="s">
        <v>6</v>
      </c>
      <c r="D7" s="15" t="s">
        <v>8</v>
      </c>
      <c r="E7" s="10">
        <v>4.0</v>
      </c>
      <c r="F7" s="11"/>
      <c r="G7" s="11"/>
      <c r="H7" s="11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>
      <c r="A8" s="7">
        <v>23.099999999999998</v>
      </c>
      <c r="B8" s="8"/>
      <c r="C8" s="9" t="s">
        <v>9</v>
      </c>
      <c r="D8" s="15" t="s">
        <v>10</v>
      </c>
      <c r="E8" s="10">
        <v>1.0</v>
      </c>
      <c r="F8" s="11"/>
      <c r="G8" s="11"/>
      <c r="H8" s="11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>
      <c r="A9" s="7">
        <v>0.0</v>
      </c>
      <c r="B9" s="8"/>
      <c r="C9" s="8"/>
      <c r="D9" s="8"/>
      <c r="E9" s="14">
        <f>SUM(E6:E8)</f>
        <v>6</v>
      </c>
      <c r="F9" s="11"/>
      <c r="G9" s="11"/>
      <c r="H9" s="11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>
      <c r="A10" s="7">
        <v>0.0</v>
      </c>
      <c r="B10" s="8"/>
      <c r="C10" s="8"/>
      <c r="D10" s="8"/>
      <c r="E10" s="8"/>
      <c r="F10" s="11"/>
      <c r="G10" s="11"/>
      <c r="H10" s="11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>
      <c r="A11" s="7">
        <v>62.699999999999996</v>
      </c>
      <c r="B11" s="8"/>
      <c r="C11" s="9" t="s">
        <v>11</v>
      </c>
      <c r="D11" s="15" t="s">
        <v>12</v>
      </c>
      <c r="E11" s="14">
        <v>1.0</v>
      </c>
      <c r="F11" s="11"/>
      <c r="G11" s="11"/>
      <c r="H11" s="11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>
      <c r="A12" s="7">
        <v>0.0</v>
      </c>
      <c r="B12" s="8"/>
      <c r="C12" s="8"/>
      <c r="D12" s="8"/>
      <c r="E12" s="8"/>
      <c r="F12" s="11"/>
      <c r="G12" s="11"/>
      <c r="H12" s="11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7">
        <v>0.0</v>
      </c>
      <c r="B13" s="8"/>
      <c r="C13" s="8"/>
      <c r="D13" s="8"/>
      <c r="E13" s="8"/>
      <c r="F13" s="11"/>
      <c r="G13" s="11"/>
      <c r="H13" s="11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>
      <c r="A14" s="7">
        <v>74.25</v>
      </c>
      <c r="B14" s="8"/>
      <c r="C14" s="9" t="s">
        <v>13</v>
      </c>
      <c r="D14" s="15" t="s">
        <v>14</v>
      </c>
      <c r="E14" s="14">
        <v>1.0</v>
      </c>
      <c r="F14" s="11"/>
      <c r="G14" s="11"/>
      <c r="H14" s="11"/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>
      <c r="A15" s="7">
        <v>0.0</v>
      </c>
      <c r="B15" s="8"/>
      <c r="C15" s="8"/>
      <c r="D15" s="8"/>
      <c r="E15" s="8"/>
      <c r="F15" s="11"/>
      <c r="G15" s="11"/>
      <c r="H15" s="11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>
      <c r="A16" s="7">
        <v>0.0</v>
      </c>
      <c r="B16" s="8"/>
      <c r="C16" s="8"/>
      <c r="D16" s="8"/>
      <c r="E16" s="8"/>
      <c r="F16" s="11"/>
      <c r="G16" s="11"/>
      <c r="H16" s="11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>
      <c r="A17" s="7">
        <v>72.6</v>
      </c>
      <c r="B17" s="8"/>
      <c r="C17" s="9" t="s">
        <v>15</v>
      </c>
      <c r="D17" s="15" t="s">
        <v>16</v>
      </c>
      <c r="E17" s="10">
        <v>1.0</v>
      </c>
      <c r="F17" s="11"/>
      <c r="G17" s="11"/>
      <c r="H17" s="11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>
      <c r="A18" s="7">
        <v>24.75</v>
      </c>
      <c r="B18" s="8"/>
      <c r="C18" s="9" t="s">
        <v>17</v>
      </c>
      <c r="D18" s="15" t="s">
        <v>18</v>
      </c>
      <c r="E18" s="10">
        <v>1.0</v>
      </c>
      <c r="F18" s="11"/>
      <c r="G18" s="11"/>
      <c r="H18" s="11"/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7">
        <v>19.799999999999997</v>
      </c>
      <c r="B19" s="8"/>
      <c r="C19" s="9" t="s">
        <v>19</v>
      </c>
      <c r="D19" s="8"/>
      <c r="E19" s="10">
        <v>1.0</v>
      </c>
      <c r="F19" s="11"/>
      <c r="G19" s="11"/>
      <c r="H19" s="11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7">
        <v>36.3</v>
      </c>
      <c r="B20" s="8"/>
      <c r="C20" s="9" t="s">
        <v>20</v>
      </c>
      <c r="D20" s="15" t="s">
        <v>21</v>
      </c>
      <c r="E20" s="10">
        <v>1.0</v>
      </c>
      <c r="F20" s="11"/>
      <c r="G20" s="11"/>
      <c r="H20" s="11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7">
        <v>0.0</v>
      </c>
      <c r="B21" s="8"/>
      <c r="C21" s="8"/>
      <c r="D21" s="8"/>
      <c r="E21" s="14">
        <f>SUM(E17:E20)</f>
        <v>4</v>
      </c>
      <c r="F21" s="11"/>
      <c r="G21" s="11"/>
      <c r="H21" s="11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7">
        <v>0.0</v>
      </c>
      <c r="B22" s="8"/>
      <c r="C22" s="8"/>
      <c r="D22" s="8"/>
      <c r="E22" s="8"/>
      <c r="F22" s="11"/>
      <c r="G22" s="11"/>
      <c r="H22" s="11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7">
        <v>56.099999999999994</v>
      </c>
      <c r="B23" s="8"/>
      <c r="C23" s="9" t="s">
        <v>22</v>
      </c>
      <c r="D23" s="15" t="s">
        <v>14</v>
      </c>
      <c r="E23" s="14">
        <v>1.0</v>
      </c>
      <c r="F23" s="11"/>
      <c r="G23" s="11"/>
      <c r="H23" s="11"/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>
      <c r="A24" s="7">
        <v>0.0</v>
      </c>
      <c r="B24" s="8"/>
      <c r="C24" s="8"/>
      <c r="D24" s="8"/>
      <c r="E24" s="8"/>
      <c r="F24" s="11"/>
      <c r="G24" s="11"/>
      <c r="H24" s="11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>
      <c r="A25" s="7">
        <v>0.0</v>
      </c>
      <c r="B25" s="8"/>
      <c r="C25" s="8"/>
      <c r="D25" s="8"/>
      <c r="E25" s="8"/>
      <c r="F25" s="11"/>
      <c r="G25" s="11"/>
      <c r="H25" s="11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>
      <c r="A26" s="7">
        <v>24.75</v>
      </c>
      <c r="B26" s="8"/>
      <c r="C26" s="9" t="s">
        <v>23</v>
      </c>
      <c r="D26" s="15" t="s">
        <v>24</v>
      </c>
      <c r="E26" s="10">
        <v>1.0</v>
      </c>
      <c r="F26" s="11"/>
      <c r="G26" s="11"/>
      <c r="H26" s="11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7">
        <v>24.75</v>
      </c>
      <c r="B27" s="8"/>
      <c r="C27" s="9" t="s">
        <v>25</v>
      </c>
      <c r="D27" s="15" t="s">
        <v>24</v>
      </c>
      <c r="E27" s="10">
        <v>11.0</v>
      </c>
      <c r="F27" s="11"/>
      <c r="G27" s="11"/>
      <c r="H27" s="11"/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7">
        <v>16.5</v>
      </c>
      <c r="B28" s="8"/>
      <c r="C28" s="9" t="s">
        <v>25</v>
      </c>
      <c r="D28" s="15" t="s">
        <v>26</v>
      </c>
      <c r="E28" s="10">
        <v>1.0</v>
      </c>
      <c r="F28" s="11"/>
      <c r="G28" s="11"/>
      <c r="H28" s="11"/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A29" s="7">
        <v>46.199999999999996</v>
      </c>
      <c r="B29" s="8"/>
      <c r="C29" s="9" t="s">
        <v>27</v>
      </c>
      <c r="D29" s="15" t="s">
        <v>28</v>
      </c>
      <c r="E29" s="10">
        <v>1.0</v>
      </c>
      <c r="F29" s="11"/>
      <c r="G29" s="11"/>
      <c r="H29" s="11"/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>
      <c r="A30" s="7">
        <v>24.75</v>
      </c>
      <c r="B30" s="8"/>
      <c r="C30" s="9" t="s">
        <v>29</v>
      </c>
      <c r="D30" s="15" t="s">
        <v>30</v>
      </c>
      <c r="E30" s="10">
        <v>1.0</v>
      </c>
      <c r="F30" s="11"/>
      <c r="G30" s="11"/>
      <c r="H30" s="11"/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>
      <c r="A31" s="7">
        <v>24.75</v>
      </c>
      <c r="B31" s="8"/>
      <c r="C31" s="9" t="s">
        <v>31</v>
      </c>
      <c r="D31" s="15" t="s">
        <v>32</v>
      </c>
      <c r="E31" s="10">
        <v>4.0</v>
      </c>
      <c r="F31" s="11"/>
      <c r="G31" s="11"/>
      <c r="H31" s="11"/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>
      <c r="A32" s="7">
        <v>16.5</v>
      </c>
      <c r="B32" s="8"/>
      <c r="C32" s="9" t="s">
        <v>33</v>
      </c>
      <c r="D32" s="15" t="s">
        <v>34</v>
      </c>
      <c r="E32" s="10">
        <v>1.0</v>
      </c>
      <c r="F32" s="11"/>
      <c r="G32" s="11"/>
      <c r="H32" s="11"/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>
      <c r="A33" s="7">
        <v>24.75</v>
      </c>
      <c r="B33" s="8"/>
      <c r="C33" s="9" t="s">
        <v>35</v>
      </c>
      <c r="D33" s="15" t="s">
        <v>36</v>
      </c>
      <c r="E33" s="10">
        <v>1.0</v>
      </c>
      <c r="F33" s="11"/>
      <c r="G33" s="11"/>
      <c r="H33" s="11"/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>
      <c r="A34" s="7">
        <v>24.75</v>
      </c>
      <c r="B34" s="8"/>
      <c r="C34" s="9" t="s">
        <v>37</v>
      </c>
      <c r="D34" s="15" t="s">
        <v>38</v>
      </c>
      <c r="E34" s="10">
        <v>1.0</v>
      </c>
      <c r="F34" s="11"/>
      <c r="G34" s="11"/>
      <c r="H34" s="11"/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>
      <c r="A35" s="7">
        <v>0.0</v>
      </c>
      <c r="B35" s="8"/>
      <c r="C35" s="8"/>
      <c r="D35" s="8"/>
      <c r="E35" s="14">
        <f>SUM(E26:E34)</f>
        <v>22</v>
      </c>
      <c r="F35" s="11"/>
      <c r="G35" s="11"/>
      <c r="H35" s="11"/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>
      <c r="A36" s="7">
        <v>0.0</v>
      </c>
      <c r="B36" s="8"/>
      <c r="C36" s="8"/>
      <c r="D36" s="8"/>
      <c r="E36" s="8"/>
      <c r="F36" s="11"/>
      <c r="G36" s="11"/>
      <c r="H36" s="11"/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>
      <c r="A37" s="7">
        <v>49.5</v>
      </c>
      <c r="B37" s="8"/>
      <c r="C37" s="9" t="s">
        <v>39</v>
      </c>
      <c r="D37" s="15" t="s">
        <v>40</v>
      </c>
      <c r="E37" s="10">
        <v>1.0</v>
      </c>
      <c r="F37" s="11"/>
      <c r="G37" s="11"/>
      <c r="H37" s="11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>
      <c r="A38" s="7">
        <v>46.199999999999996</v>
      </c>
      <c r="B38" s="8"/>
      <c r="C38" s="9" t="s">
        <v>41</v>
      </c>
      <c r="D38" s="15" t="s">
        <v>42</v>
      </c>
      <c r="E38" s="10">
        <v>1.0</v>
      </c>
      <c r="F38" s="11"/>
      <c r="G38" s="11"/>
      <c r="H38" s="11"/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>
      <c r="A39" s="7">
        <v>16.5</v>
      </c>
      <c r="B39" s="8"/>
      <c r="C39" s="9" t="s">
        <v>43</v>
      </c>
      <c r="D39" s="15" t="s">
        <v>44</v>
      </c>
      <c r="E39" s="10">
        <v>1.0</v>
      </c>
      <c r="F39" s="11"/>
      <c r="G39" s="11"/>
      <c r="H39" s="11"/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>
      <c r="A40" s="7">
        <v>66.0</v>
      </c>
      <c r="B40" s="8"/>
      <c r="C40" s="9" t="s">
        <v>39</v>
      </c>
      <c r="D40" s="15" t="s">
        <v>45</v>
      </c>
      <c r="E40" s="10">
        <v>1.0</v>
      </c>
      <c r="F40" s="11"/>
      <c r="G40" s="11"/>
      <c r="H40" s="11"/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>
      <c r="A41" s="7">
        <v>46.199999999999996</v>
      </c>
      <c r="B41" s="8"/>
      <c r="C41" s="9" t="s">
        <v>46</v>
      </c>
      <c r="D41" s="15" t="s">
        <v>28</v>
      </c>
      <c r="E41" s="10">
        <v>4.0</v>
      </c>
      <c r="F41" s="11"/>
      <c r="G41" s="11"/>
      <c r="H41" s="11"/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>
      <c r="A42" s="7">
        <v>19.799999999999997</v>
      </c>
      <c r="B42" s="8"/>
      <c r="C42" s="9" t="s">
        <v>46</v>
      </c>
      <c r="D42" s="15" t="s">
        <v>47</v>
      </c>
      <c r="E42" s="10">
        <v>3.0</v>
      </c>
      <c r="F42" s="11"/>
      <c r="G42" s="11"/>
      <c r="H42" s="11"/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>
      <c r="A43" s="7">
        <v>19.799999999999997</v>
      </c>
      <c r="B43" s="8"/>
      <c r="C43" s="9" t="s">
        <v>48</v>
      </c>
      <c r="D43" s="15" t="s">
        <v>47</v>
      </c>
      <c r="E43" s="10">
        <v>1.0</v>
      </c>
      <c r="F43" s="11"/>
      <c r="G43" s="11"/>
      <c r="H43" s="11"/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>
      <c r="A44" s="7">
        <v>13.2</v>
      </c>
      <c r="B44" s="8"/>
      <c r="C44" s="9" t="s">
        <v>48</v>
      </c>
      <c r="D44" s="15" t="s">
        <v>49</v>
      </c>
      <c r="E44" s="10">
        <v>1.0</v>
      </c>
      <c r="F44" s="11"/>
      <c r="G44" s="11"/>
      <c r="H44" s="11"/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>
      <c r="A45" s="7">
        <v>52.8</v>
      </c>
      <c r="B45" s="8"/>
      <c r="C45" s="9" t="s">
        <v>50</v>
      </c>
      <c r="D45" s="15" t="s">
        <v>45</v>
      </c>
      <c r="E45" s="10">
        <v>1.0</v>
      </c>
      <c r="F45" s="11"/>
      <c r="G45" s="11"/>
      <c r="H45" s="11"/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>
      <c r="A46" s="7">
        <v>19.799999999999997</v>
      </c>
      <c r="B46" s="8"/>
      <c r="C46" s="9" t="s">
        <v>51</v>
      </c>
      <c r="D46" s="15" t="s">
        <v>28</v>
      </c>
      <c r="E46" s="10">
        <v>1.0</v>
      </c>
      <c r="F46" s="11"/>
      <c r="G46" s="11"/>
      <c r="H46" s="11"/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>
      <c r="A47" s="7">
        <v>36.3</v>
      </c>
      <c r="B47" s="8"/>
      <c r="C47" s="9" t="s">
        <v>52</v>
      </c>
      <c r="D47" s="15" t="s">
        <v>24</v>
      </c>
      <c r="E47" s="10">
        <v>1.0</v>
      </c>
      <c r="F47" s="11"/>
      <c r="G47" s="11"/>
      <c r="H47" s="11"/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>
      <c r="A48" s="7">
        <v>29.7</v>
      </c>
      <c r="B48" s="8"/>
      <c r="C48" s="9" t="s">
        <v>52</v>
      </c>
      <c r="D48" s="15" t="s">
        <v>28</v>
      </c>
      <c r="E48" s="10">
        <v>3.0</v>
      </c>
      <c r="F48" s="11"/>
      <c r="G48" s="11"/>
      <c r="H48" s="11"/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>
      <c r="A49" s="7">
        <v>36.3</v>
      </c>
      <c r="B49" s="8"/>
      <c r="C49" s="9" t="s">
        <v>53</v>
      </c>
      <c r="D49" s="15" t="s">
        <v>54</v>
      </c>
      <c r="E49" s="10">
        <v>1.0</v>
      </c>
      <c r="F49" s="11"/>
      <c r="G49" s="11"/>
      <c r="H49" s="11"/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>
      <c r="A50" s="7">
        <v>26.4</v>
      </c>
      <c r="B50" s="8"/>
      <c r="C50" s="9" t="s">
        <v>55</v>
      </c>
      <c r="D50" s="15" t="s">
        <v>40</v>
      </c>
      <c r="E50" s="10">
        <v>5.0</v>
      </c>
      <c r="F50" s="11"/>
      <c r="G50" s="11"/>
      <c r="H50" s="11"/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>
      <c r="A51" s="7">
        <v>26.4</v>
      </c>
      <c r="B51" s="8"/>
      <c r="C51" s="9" t="s">
        <v>55</v>
      </c>
      <c r="D51" s="15" t="s">
        <v>56</v>
      </c>
      <c r="E51" s="10">
        <v>2.0</v>
      </c>
      <c r="F51" s="11"/>
      <c r="G51" s="11"/>
      <c r="H51" s="11"/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>
      <c r="A52" s="7">
        <v>26.4</v>
      </c>
      <c r="B52" s="8"/>
      <c r="C52" s="9" t="s">
        <v>55</v>
      </c>
      <c r="D52" s="15" t="s">
        <v>57</v>
      </c>
      <c r="E52" s="10">
        <v>1.0</v>
      </c>
      <c r="F52" s="11"/>
      <c r="G52" s="11"/>
      <c r="H52" s="11"/>
      <c r="I52" s="12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>
      <c r="A53" s="7">
        <v>26.4</v>
      </c>
      <c r="B53" s="8"/>
      <c r="C53" s="9" t="s">
        <v>58</v>
      </c>
      <c r="D53" s="8"/>
      <c r="E53" s="10">
        <v>17.0</v>
      </c>
      <c r="F53" s="11"/>
      <c r="G53" s="11"/>
      <c r="H53" s="11"/>
      <c r="I53" s="12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>
      <c r="A54" s="7">
        <v>26.4</v>
      </c>
      <c r="B54" s="8"/>
      <c r="C54" s="9" t="s">
        <v>58</v>
      </c>
      <c r="D54" s="15" t="s">
        <v>14</v>
      </c>
      <c r="E54" s="10">
        <v>2.0</v>
      </c>
      <c r="F54" s="11"/>
      <c r="G54" s="11"/>
      <c r="H54" s="11"/>
      <c r="I54" s="1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>
      <c r="A55" s="7">
        <v>26.4</v>
      </c>
      <c r="B55" s="8"/>
      <c r="C55" s="9" t="s">
        <v>58</v>
      </c>
      <c r="D55" s="15" t="s">
        <v>30</v>
      </c>
      <c r="E55" s="10">
        <v>1.0</v>
      </c>
      <c r="F55" s="11"/>
      <c r="G55" s="11"/>
      <c r="H55" s="11"/>
      <c r="I55" s="12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>
      <c r="A56" s="7">
        <v>19.799999999999997</v>
      </c>
      <c r="B56" s="8"/>
      <c r="C56" s="9" t="s">
        <v>58</v>
      </c>
      <c r="D56" s="15" t="s">
        <v>59</v>
      </c>
      <c r="E56" s="10">
        <v>2.0</v>
      </c>
      <c r="F56" s="11"/>
      <c r="G56" s="11"/>
      <c r="H56" s="11"/>
      <c r="I56" s="12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>
      <c r="A57" s="7">
        <v>42.9</v>
      </c>
      <c r="B57" s="8"/>
      <c r="C57" s="9" t="s">
        <v>60</v>
      </c>
      <c r="D57" s="15" t="s">
        <v>61</v>
      </c>
      <c r="E57" s="10">
        <v>1.0</v>
      </c>
      <c r="F57" s="11"/>
      <c r="G57" s="11"/>
      <c r="H57" s="11"/>
      <c r="I57" s="12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>
      <c r="A58" s="7">
        <v>23.099999999999998</v>
      </c>
      <c r="B58" s="8"/>
      <c r="C58" s="9" t="s">
        <v>62</v>
      </c>
      <c r="D58" s="15" t="s">
        <v>63</v>
      </c>
      <c r="E58" s="10">
        <v>1.0</v>
      </c>
      <c r="F58" s="11"/>
      <c r="G58" s="11"/>
      <c r="H58" s="11"/>
      <c r="I58" s="12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>
      <c r="A59" s="7">
        <v>23.099999999999998</v>
      </c>
      <c r="B59" s="8"/>
      <c r="C59" s="9" t="s">
        <v>62</v>
      </c>
      <c r="D59" s="8"/>
      <c r="E59" s="10">
        <v>1.0</v>
      </c>
      <c r="F59" s="11"/>
      <c r="G59" s="11"/>
      <c r="H59" s="11"/>
      <c r="I59" s="12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>
      <c r="A60" s="7">
        <v>23.099999999999998</v>
      </c>
      <c r="B60" s="8"/>
      <c r="C60" s="9" t="s">
        <v>64</v>
      </c>
      <c r="D60" s="8"/>
      <c r="E60" s="10">
        <v>7.0</v>
      </c>
      <c r="F60" s="11"/>
      <c r="G60" s="11"/>
      <c r="H60" s="11"/>
      <c r="I60" s="12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>
      <c r="A61" s="7">
        <v>13.2</v>
      </c>
      <c r="B61" s="8"/>
      <c r="C61" s="9" t="s">
        <v>65</v>
      </c>
      <c r="D61" s="15" t="s">
        <v>66</v>
      </c>
      <c r="E61" s="10">
        <v>1.0</v>
      </c>
      <c r="F61" s="11"/>
      <c r="G61" s="11"/>
      <c r="H61" s="11"/>
      <c r="I61" s="12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>
      <c r="A62" s="7">
        <v>52.8</v>
      </c>
      <c r="B62" s="8"/>
      <c r="C62" s="9" t="s">
        <v>67</v>
      </c>
      <c r="D62" s="15" t="s">
        <v>68</v>
      </c>
      <c r="E62" s="10">
        <v>1.0</v>
      </c>
      <c r="F62" s="11"/>
      <c r="G62" s="11"/>
      <c r="H62" s="11"/>
      <c r="I62" s="12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>
      <c r="A63" s="7">
        <v>31.349999999999998</v>
      </c>
      <c r="B63" s="8"/>
      <c r="C63" s="9" t="s">
        <v>65</v>
      </c>
      <c r="D63" s="15" t="s">
        <v>28</v>
      </c>
      <c r="E63" s="10">
        <v>2.0</v>
      </c>
      <c r="F63" s="11"/>
      <c r="G63" s="11"/>
      <c r="H63" s="11"/>
      <c r="I63" s="12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>
      <c r="A64" s="7">
        <v>26.4</v>
      </c>
      <c r="B64" s="8"/>
      <c r="C64" s="9" t="s">
        <v>65</v>
      </c>
      <c r="D64" s="15" t="s">
        <v>69</v>
      </c>
      <c r="E64" s="10">
        <v>1.0</v>
      </c>
      <c r="F64" s="11"/>
      <c r="G64" s="11"/>
      <c r="H64" s="11"/>
      <c r="I64" s="12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>
      <c r="A65" s="7">
        <v>26.4</v>
      </c>
      <c r="B65" s="8"/>
      <c r="C65" s="9" t="s">
        <v>65</v>
      </c>
      <c r="D65" s="15" t="s">
        <v>70</v>
      </c>
      <c r="E65" s="10">
        <v>1.0</v>
      </c>
      <c r="F65" s="11"/>
      <c r="G65" s="11"/>
      <c r="H65" s="11"/>
      <c r="I65" s="12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>
      <c r="A66" s="7">
        <v>16.5</v>
      </c>
      <c r="B66" s="8"/>
      <c r="C66" s="9" t="s">
        <v>64</v>
      </c>
      <c r="D66" s="15" t="s">
        <v>40</v>
      </c>
      <c r="E66" s="10">
        <v>2.0</v>
      </c>
      <c r="F66" s="11"/>
      <c r="G66" s="11"/>
      <c r="H66" s="11"/>
      <c r="I66" s="12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>
      <c r="A67" s="7">
        <v>16.5</v>
      </c>
      <c r="B67" s="8"/>
      <c r="C67" s="9" t="s">
        <v>64</v>
      </c>
      <c r="D67" s="15" t="s">
        <v>14</v>
      </c>
      <c r="E67" s="10">
        <v>1.0</v>
      </c>
      <c r="F67" s="11"/>
      <c r="G67" s="11"/>
      <c r="H67" s="11"/>
      <c r="I67" s="12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>
      <c r="A68" s="7">
        <v>16.5</v>
      </c>
      <c r="B68" s="8"/>
      <c r="C68" s="9" t="s">
        <v>64</v>
      </c>
      <c r="D68" s="15" t="s">
        <v>71</v>
      </c>
      <c r="E68" s="10">
        <v>1.0</v>
      </c>
      <c r="F68" s="11"/>
      <c r="G68" s="11"/>
      <c r="H68" s="11"/>
      <c r="I68" s="12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>
      <c r="A69" s="7">
        <v>29.7</v>
      </c>
      <c r="B69" s="8"/>
      <c r="C69" s="9" t="s">
        <v>65</v>
      </c>
      <c r="D69" s="15" t="s">
        <v>72</v>
      </c>
      <c r="E69" s="10">
        <v>1.0</v>
      </c>
      <c r="F69" s="11"/>
      <c r="G69" s="11"/>
      <c r="H69" s="11"/>
      <c r="I69" s="12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>
      <c r="A70" s="7">
        <v>23.099999999999998</v>
      </c>
      <c r="B70" s="8"/>
      <c r="C70" s="9" t="s">
        <v>64</v>
      </c>
      <c r="D70" s="15" t="s">
        <v>28</v>
      </c>
      <c r="E70" s="10">
        <v>2.0</v>
      </c>
      <c r="F70" s="11"/>
      <c r="G70" s="11"/>
      <c r="H70" s="11"/>
      <c r="I70" s="12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>
      <c r="A71" s="7">
        <v>16.5</v>
      </c>
      <c r="B71" s="8"/>
      <c r="C71" s="9" t="s">
        <v>64</v>
      </c>
      <c r="D71" s="15" t="s">
        <v>73</v>
      </c>
      <c r="E71" s="10">
        <v>4.0</v>
      </c>
      <c r="F71" s="11"/>
      <c r="G71" s="11"/>
      <c r="H71" s="11"/>
      <c r="I71" s="12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>
      <c r="A72" s="7">
        <v>16.5</v>
      </c>
      <c r="B72" s="8"/>
      <c r="C72" s="9" t="s">
        <v>74</v>
      </c>
      <c r="D72" s="15" t="s">
        <v>73</v>
      </c>
      <c r="E72" s="10">
        <v>1.0</v>
      </c>
      <c r="F72" s="11"/>
      <c r="G72" s="11"/>
      <c r="H72" s="11"/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>
      <c r="A73" s="7">
        <v>46.199999999999996</v>
      </c>
      <c r="B73" s="8"/>
      <c r="C73" s="9" t="s">
        <v>75</v>
      </c>
      <c r="D73" s="15" t="s">
        <v>28</v>
      </c>
      <c r="E73" s="10">
        <v>1.0</v>
      </c>
      <c r="F73" s="11"/>
      <c r="G73" s="11"/>
      <c r="H73" s="11"/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>
      <c r="A74" s="7">
        <v>16.5</v>
      </c>
      <c r="B74" s="8"/>
      <c r="C74" s="9" t="s">
        <v>76</v>
      </c>
      <c r="D74" s="15" t="s">
        <v>28</v>
      </c>
      <c r="E74" s="10">
        <v>1.0</v>
      </c>
      <c r="F74" s="11"/>
      <c r="G74" s="11"/>
      <c r="H74" s="11"/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>
      <c r="A75" s="7">
        <v>16.5</v>
      </c>
      <c r="B75" s="8"/>
      <c r="C75" s="9" t="s">
        <v>76</v>
      </c>
      <c r="D75" s="8"/>
      <c r="E75" s="10">
        <v>2.0</v>
      </c>
      <c r="F75" s="11"/>
      <c r="G75" s="11"/>
      <c r="H75" s="11"/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>
      <c r="A76" s="7">
        <v>19.799999999999997</v>
      </c>
      <c r="B76" s="8"/>
      <c r="C76" s="9" t="s">
        <v>77</v>
      </c>
      <c r="D76" s="8"/>
      <c r="E76" s="10">
        <v>2.0</v>
      </c>
      <c r="F76" s="11"/>
      <c r="G76" s="11"/>
      <c r="H76" s="11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>
      <c r="A77" s="7">
        <v>29.7</v>
      </c>
      <c r="B77" s="8"/>
      <c r="C77" s="9" t="s">
        <v>78</v>
      </c>
      <c r="D77" s="15" t="s">
        <v>40</v>
      </c>
      <c r="E77" s="10">
        <v>1.0</v>
      </c>
      <c r="F77" s="11"/>
      <c r="G77" s="11"/>
      <c r="H77" s="11"/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>
      <c r="A78" s="7">
        <v>29.7</v>
      </c>
      <c r="B78" s="8"/>
      <c r="C78" s="9" t="s">
        <v>78</v>
      </c>
      <c r="D78" s="15" t="s">
        <v>79</v>
      </c>
      <c r="E78" s="10">
        <v>1.0</v>
      </c>
      <c r="F78" s="11"/>
      <c r="G78" s="11"/>
      <c r="H78" s="11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>
      <c r="A79" s="7">
        <v>19.799999999999997</v>
      </c>
      <c r="B79" s="8"/>
      <c r="C79" s="9" t="s">
        <v>77</v>
      </c>
      <c r="D79" s="15" t="s">
        <v>28</v>
      </c>
      <c r="E79" s="10">
        <v>1.0</v>
      </c>
      <c r="F79" s="11"/>
      <c r="G79" s="11"/>
      <c r="H79" s="11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>
      <c r="A80" s="7">
        <v>19.799999999999997</v>
      </c>
      <c r="B80" s="8"/>
      <c r="C80" s="9" t="s">
        <v>80</v>
      </c>
      <c r="D80" s="15" t="s">
        <v>28</v>
      </c>
      <c r="E80" s="10">
        <v>1.0</v>
      </c>
      <c r="F80" s="11"/>
      <c r="G80" s="11"/>
      <c r="H80" s="11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>
      <c r="A81" s="7">
        <v>19.799999999999997</v>
      </c>
      <c r="B81" s="8"/>
      <c r="C81" s="9" t="s">
        <v>81</v>
      </c>
      <c r="D81" s="8"/>
      <c r="E81" s="10">
        <v>1.0</v>
      </c>
      <c r="F81" s="11"/>
      <c r="G81" s="11"/>
      <c r="H81" s="11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>
      <c r="A82" s="7">
        <v>24.75</v>
      </c>
      <c r="B82" s="8"/>
      <c r="C82" s="9" t="s">
        <v>82</v>
      </c>
      <c r="D82" s="15" t="s">
        <v>21</v>
      </c>
      <c r="E82" s="10">
        <v>1.0</v>
      </c>
      <c r="F82" s="11"/>
      <c r="G82" s="11"/>
      <c r="H82" s="11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>
      <c r="A83" s="7">
        <v>16.5</v>
      </c>
      <c r="B83" s="8"/>
      <c r="C83" s="9" t="s">
        <v>83</v>
      </c>
      <c r="D83" s="15" t="s">
        <v>84</v>
      </c>
      <c r="E83" s="10">
        <v>1.0</v>
      </c>
      <c r="F83" s="11"/>
      <c r="G83" s="11"/>
      <c r="H83" s="11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>
      <c r="A84" s="7">
        <v>16.5</v>
      </c>
      <c r="B84" s="8"/>
      <c r="C84" s="9" t="s">
        <v>85</v>
      </c>
      <c r="D84" s="15" t="s">
        <v>84</v>
      </c>
      <c r="E84" s="10">
        <v>1.0</v>
      </c>
      <c r="F84" s="11"/>
      <c r="G84" s="11"/>
      <c r="H84" s="11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>
      <c r="A85" s="7">
        <v>16.5</v>
      </c>
      <c r="B85" s="8"/>
      <c r="C85" s="9" t="s">
        <v>86</v>
      </c>
      <c r="D85" s="15" t="s">
        <v>84</v>
      </c>
      <c r="E85" s="10">
        <v>1.0</v>
      </c>
      <c r="F85" s="11"/>
      <c r="G85" s="11"/>
      <c r="H85" s="11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>
      <c r="A86" s="7">
        <v>16.5</v>
      </c>
      <c r="B86" s="8"/>
      <c r="C86" s="9" t="s">
        <v>87</v>
      </c>
      <c r="D86" s="15" t="s">
        <v>42</v>
      </c>
      <c r="E86" s="10">
        <v>1.0</v>
      </c>
      <c r="F86" s="11"/>
      <c r="G86" s="11"/>
      <c r="H86" s="11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>
      <c r="A87" s="7">
        <v>16.5</v>
      </c>
      <c r="B87" s="8"/>
      <c r="C87" s="9" t="s">
        <v>88</v>
      </c>
      <c r="D87" s="15" t="s">
        <v>89</v>
      </c>
      <c r="E87" s="10">
        <v>1.0</v>
      </c>
      <c r="F87" s="11"/>
      <c r="G87" s="11"/>
      <c r="H87" s="11"/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>
      <c r="A88" s="7">
        <v>0.0</v>
      </c>
      <c r="B88" s="8"/>
      <c r="C88" s="8"/>
      <c r="D88" s="8"/>
      <c r="E88" s="14">
        <f>SUM(E37:E87)</f>
        <v>95</v>
      </c>
      <c r="F88" s="11"/>
      <c r="G88" s="11"/>
      <c r="H88" s="11"/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>
      <c r="A89" s="7">
        <v>0.0</v>
      </c>
      <c r="B89" s="8"/>
      <c r="C89" s="8"/>
      <c r="D89" s="8"/>
      <c r="E89" s="8"/>
      <c r="F89" s="11"/>
      <c r="G89" s="11"/>
      <c r="H89" s="11"/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>
      <c r="A90" s="7">
        <v>16.5</v>
      </c>
      <c r="B90" s="8"/>
      <c r="C90" s="9" t="s">
        <v>90</v>
      </c>
      <c r="D90" s="8"/>
      <c r="E90" s="10">
        <v>1.0</v>
      </c>
      <c r="F90" s="11"/>
      <c r="G90" s="11"/>
      <c r="H90" s="11"/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>
      <c r="A91" s="7">
        <v>16.5</v>
      </c>
      <c r="B91" s="8"/>
      <c r="C91" s="9" t="s">
        <v>91</v>
      </c>
      <c r="D91" s="8"/>
      <c r="E91" s="10">
        <v>1.0</v>
      </c>
      <c r="F91" s="11"/>
      <c r="G91" s="11"/>
      <c r="H91" s="11"/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>
      <c r="A92" s="7">
        <v>16.5</v>
      </c>
      <c r="B92" s="8"/>
      <c r="C92" s="9" t="s">
        <v>92</v>
      </c>
      <c r="D92" s="8"/>
      <c r="E92" s="10">
        <v>1.0</v>
      </c>
      <c r="F92" s="11"/>
      <c r="G92" s="11"/>
      <c r="H92" s="11"/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>
      <c r="A93" s="7">
        <v>16.5</v>
      </c>
      <c r="B93" s="8"/>
      <c r="C93" s="9" t="s">
        <v>93</v>
      </c>
      <c r="D93" s="8"/>
      <c r="E93" s="10">
        <v>2.0</v>
      </c>
      <c r="F93" s="11"/>
      <c r="G93" s="11"/>
      <c r="H93" s="11"/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>
      <c r="A94" s="7">
        <v>16.5</v>
      </c>
      <c r="B94" s="8"/>
      <c r="C94" s="9" t="s">
        <v>94</v>
      </c>
      <c r="D94" s="15" t="s">
        <v>95</v>
      </c>
      <c r="E94" s="10">
        <v>1.0</v>
      </c>
      <c r="F94" s="11"/>
      <c r="G94" s="11"/>
      <c r="H94" s="11"/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>
      <c r="A95" s="7">
        <v>16.5</v>
      </c>
      <c r="B95" s="8"/>
      <c r="C95" s="9" t="s">
        <v>96</v>
      </c>
      <c r="D95" s="15" t="s">
        <v>97</v>
      </c>
      <c r="E95" s="10">
        <v>1.0</v>
      </c>
      <c r="F95" s="11"/>
      <c r="G95" s="11"/>
      <c r="H95" s="11"/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>
      <c r="A96" s="7">
        <v>102.3</v>
      </c>
      <c r="B96" s="8"/>
      <c r="C96" s="9" t="s">
        <v>98</v>
      </c>
      <c r="D96" s="15" t="s">
        <v>28</v>
      </c>
      <c r="E96" s="10">
        <v>9.0</v>
      </c>
      <c r="F96" s="11"/>
      <c r="G96" s="11"/>
      <c r="H96" s="11"/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>
      <c r="A97" s="7">
        <v>13.2</v>
      </c>
      <c r="B97" s="8"/>
      <c r="C97" s="9" t="s">
        <v>99</v>
      </c>
      <c r="D97" s="15" t="s">
        <v>100</v>
      </c>
      <c r="E97" s="10">
        <v>1.0</v>
      </c>
      <c r="F97" s="11"/>
      <c r="G97" s="11"/>
      <c r="H97" s="11"/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>
      <c r="A98" s="7">
        <v>19.799999999999997</v>
      </c>
      <c r="B98" s="8"/>
      <c r="C98" s="9" t="s">
        <v>101</v>
      </c>
      <c r="D98" s="15" t="s">
        <v>28</v>
      </c>
      <c r="E98" s="10">
        <v>1.0</v>
      </c>
      <c r="F98" s="11"/>
      <c r="G98" s="11"/>
      <c r="H98" s="11"/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>
      <c r="A99" s="7">
        <v>13.2</v>
      </c>
      <c r="B99" s="8"/>
      <c r="C99" s="9" t="s">
        <v>102</v>
      </c>
      <c r="D99" s="8"/>
      <c r="E99" s="10">
        <v>1.0</v>
      </c>
      <c r="F99" s="11"/>
      <c r="G99" s="11"/>
      <c r="H99" s="11"/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>
      <c r="A100" s="7">
        <v>19.799999999999997</v>
      </c>
      <c r="B100" s="8"/>
      <c r="C100" s="9" t="s">
        <v>103</v>
      </c>
      <c r="D100" s="8"/>
      <c r="E100" s="10">
        <v>6.0</v>
      </c>
      <c r="F100" s="11"/>
      <c r="G100" s="11"/>
      <c r="H100" s="11"/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>
      <c r="A101" s="7">
        <v>19.799999999999997</v>
      </c>
      <c r="B101" s="8"/>
      <c r="C101" s="9" t="s">
        <v>94</v>
      </c>
      <c r="D101" s="15" t="s">
        <v>28</v>
      </c>
      <c r="E101" s="10">
        <v>5.0</v>
      </c>
      <c r="F101" s="11"/>
      <c r="G101" s="11"/>
      <c r="H101" s="11"/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>
      <c r="A102" s="7">
        <v>13.2</v>
      </c>
      <c r="B102" s="8"/>
      <c r="C102" s="9" t="s">
        <v>91</v>
      </c>
      <c r="D102" s="15" t="s">
        <v>24</v>
      </c>
      <c r="E102" s="10">
        <v>1.0</v>
      </c>
      <c r="F102" s="11"/>
      <c r="G102" s="11"/>
      <c r="H102" s="11"/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>
      <c r="A103" s="7">
        <v>16.5</v>
      </c>
      <c r="B103" s="8"/>
      <c r="C103" s="9" t="s">
        <v>91</v>
      </c>
      <c r="D103" s="15" t="s">
        <v>28</v>
      </c>
      <c r="E103" s="10">
        <v>3.0</v>
      </c>
      <c r="F103" s="11"/>
      <c r="G103" s="11"/>
      <c r="H103" s="11"/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>
      <c r="A104" s="7">
        <v>8.25</v>
      </c>
      <c r="B104" s="8"/>
      <c r="C104" s="9" t="s">
        <v>104</v>
      </c>
      <c r="D104" s="15" t="s">
        <v>105</v>
      </c>
      <c r="E104" s="10">
        <v>1.0</v>
      </c>
      <c r="F104" s="11"/>
      <c r="G104" s="11"/>
      <c r="H104" s="11"/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>
      <c r="A105" s="7">
        <v>29.7</v>
      </c>
      <c r="B105" s="8"/>
      <c r="C105" s="9" t="s">
        <v>106</v>
      </c>
      <c r="D105" s="15" t="s">
        <v>107</v>
      </c>
      <c r="E105" s="10">
        <v>1.0</v>
      </c>
      <c r="F105" s="11"/>
      <c r="G105" s="11"/>
      <c r="H105" s="11"/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>
      <c r="A106" s="7">
        <v>41.25</v>
      </c>
      <c r="B106" s="8"/>
      <c r="C106" s="9" t="s">
        <v>108</v>
      </c>
      <c r="D106" s="15" t="s">
        <v>109</v>
      </c>
      <c r="E106" s="10">
        <v>1.0</v>
      </c>
      <c r="F106" s="11"/>
      <c r="G106" s="11"/>
      <c r="H106" s="11"/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>
      <c r="A107" s="7">
        <v>13.2</v>
      </c>
      <c r="B107" s="8"/>
      <c r="C107" s="9" t="s">
        <v>110</v>
      </c>
      <c r="D107" s="15" t="s">
        <v>111</v>
      </c>
      <c r="E107" s="10">
        <v>1.0</v>
      </c>
      <c r="F107" s="11"/>
      <c r="G107" s="11"/>
      <c r="H107" s="11"/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>
      <c r="A108" s="7">
        <v>46.199999999999996</v>
      </c>
      <c r="B108" s="8"/>
      <c r="C108" s="9" t="s">
        <v>112</v>
      </c>
      <c r="D108" s="15" t="s">
        <v>113</v>
      </c>
      <c r="E108" s="10">
        <v>1.0</v>
      </c>
      <c r="F108" s="11"/>
      <c r="G108" s="11"/>
      <c r="H108" s="11"/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>
      <c r="A109" s="7">
        <v>16.5</v>
      </c>
      <c r="B109" s="8"/>
      <c r="C109" s="9" t="s">
        <v>94</v>
      </c>
      <c r="D109" s="15" t="s">
        <v>24</v>
      </c>
      <c r="E109" s="10">
        <v>1.0</v>
      </c>
      <c r="F109" s="11"/>
      <c r="G109" s="11"/>
      <c r="H109" s="11"/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>
      <c r="A110" s="7">
        <v>16.5</v>
      </c>
      <c r="B110" s="8"/>
      <c r="C110" s="9" t="s">
        <v>94</v>
      </c>
      <c r="D110" s="15" t="s">
        <v>114</v>
      </c>
      <c r="E110" s="10">
        <v>1.0</v>
      </c>
      <c r="F110" s="11"/>
      <c r="G110" s="11"/>
      <c r="H110" s="11"/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>
      <c r="A111" s="7">
        <v>52.8</v>
      </c>
      <c r="B111" s="8"/>
      <c r="C111" s="9" t="s">
        <v>115</v>
      </c>
      <c r="D111" s="15" t="s">
        <v>28</v>
      </c>
      <c r="E111" s="10">
        <v>2.0</v>
      </c>
      <c r="F111" s="11"/>
      <c r="G111" s="11"/>
      <c r="H111" s="11"/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>
      <c r="A112" s="7">
        <v>19.799999999999997</v>
      </c>
      <c r="B112" s="8"/>
      <c r="C112" s="9" t="s">
        <v>116</v>
      </c>
      <c r="D112" s="15" t="s">
        <v>73</v>
      </c>
      <c r="E112" s="10">
        <v>6.0</v>
      </c>
      <c r="F112" s="11"/>
      <c r="G112" s="11"/>
      <c r="H112" s="11"/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>
      <c r="A113" s="7">
        <v>29.7</v>
      </c>
      <c r="B113" s="8"/>
      <c r="C113" s="9" t="s">
        <v>117</v>
      </c>
      <c r="D113" s="15" t="s">
        <v>118</v>
      </c>
      <c r="E113" s="10">
        <v>3.0</v>
      </c>
      <c r="F113" s="11"/>
      <c r="G113" s="11"/>
      <c r="H113" s="11"/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>
      <c r="A114" s="7">
        <v>29.7</v>
      </c>
      <c r="B114" s="8"/>
      <c r="C114" s="9" t="s">
        <v>119</v>
      </c>
      <c r="D114" s="15" t="s">
        <v>28</v>
      </c>
      <c r="E114" s="10">
        <v>1.0</v>
      </c>
      <c r="F114" s="11"/>
      <c r="G114" s="11"/>
      <c r="H114" s="11"/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>
      <c r="A115" s="7">
        <v>16.5</v>
      </c>
      <c r="B115" s="8"/>
      <c r="C115" s="9" t="s">
        <v>103</v>
      </c>
      <c r="D115" s="15" t="s">
        <v>40</v>
      </c>
      <c r="E115" s="10">
        <v>2.0</v>
      </c>
      <c r="F115" s="11"/>
      <c r="G115" s="11"/>
      <c r="H115" s="11"/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>
      <c r="A116" s="7">
        <v>16.5</v>
      </c>
      <c r="B116" s="8"/>
      <c r="C116" s="9" t="s">
        <v>103</v>
      </c>
      <c r="D116" s="15" t="s">
        <v>59</v>
      </c>
      <c r="E116" s="10">
        <v>2.0</v>
      </c>
      <c r="F116" s="11"/>
      <c r="G116" s="11"/>
      <c r="H116" s="11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>
      <c r="A117" s="7">
        <v>16.5</v>
      </c>
      <c r="B117" s="8"/>
      <c r="C117" s="9" t="s">
        <v>103</v>
      </c>
      <c r="D117" s="15" t="s">
        <v>120</v>
      </c>
      <c r="E117" s="10">
        <v>1.0</v>
      </c>
      <c r="F117" s="11"/>
      <c r="G117" s="11"/>
      <c r="H117" s="11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>
      <c r="A118" s="7">
        <v>23.099999999999998</v>
      </c>
      <c r="B118" s="8"/>
      <c r="C118" s="9" t="s">
        <v>103</v>
      </c>
      <c r="D118" s="15" t="s">
        <v>28</v>
      </c>
      <c r="E118" s="10">
        <v>3.0</v>
      </c>
      <c r="F118" s="11"/>
      <c r="G118" s="11"/>
      <c r="H118" s="11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>
      <c r="A119" s="7">
        <v>23.099999999999998</v>
      </c>
      <c r="B119" s="8"/>
      <c r="C119" s="9" t="s">
        <v>121</v>
      </c>
      <c r="D119" s="8"/>
      <c r="E119" s="10">
        <v>2.0</v>
      </c>
      <c r="F119" s="11"/>
      <c r="G119" s="11"/>
      <c r="H119" s="11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>
      <c r="A120" s="7">
        <v>23.099999999999998</v>
      </c>
      <c r="B120" s="8"/>
      <c r="C120" s="9" t="s">
        <v>121</v>
      </c>
      <c r="D120" s="15" t="s">
        <v>28</v>
      </c>
      <c r="E120" s="10">
        <v>2.0</v>
      </c>
      <c r="F120" s="11"/>
      <c r="G120" s="11"/>
      <c r="H120" s="11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>
      <c r="A121" s="7">
        <v>16.5</v>
      </c>
      <c r="B121" s="8"/>
      <c r="C121" s="9" t="s">
        <v>121</v>
      </c>
      <c r="D121" s="15" t="s">
        <v>122</v>
      </c>
      <c r="E121" s="10">
        <v>2.0</v>
      </c>
      <c r="F121" s="11"/>
      <c r="G121" s="11"/>
      <c r="H121" s="11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>
      <c r="A122" s="7">
        <v>16.5</v>
      </c>
      <c r="B122" s="8"/>
      <c r="C122" s="9" t="s">
        <v>121</v>
      </c>
      <c r="D122" s="15" t="s">
        <v>123</v>
      </c>
      <c r="E122" s="10">
        <v>2.0</v>
      </c>
      <c r="F122" s="11"/>
      <c r="G122" s="11"/>
      <c r="H122" s="11"/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>
      <c r="A123" s="7">
        <v>19.799999999999997</v>
      </c>
      <c r="B123" s="8"/>
      <c r="C123" s="9" t="s">
        <v>124</v>
      </c>
      <c r="D123" s="8"/>
      <c r="E123" s="10">
        <v>1.0</v>
      </c>
      <c r="F123" s="11"/>
      <c r="G123" s="11"/>
      <c r="H123" s="11"/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>
      <c r="A124" s="7">
        <v>16.5</v>
      </c>
      <c r="B124" s="8"/>
      <c r="C124" s="9" t="s">
        <v>121</v>
      </c>
      <c r="D124" s="15" t="s">
        <v>59</v>
      </c>
      <c r="E124" s="10">
        <v>1.0</v>
      </c>
      <c r="F124" s="11"/>
      <c r="G124" s="11"/>
      <c r="H124" s="11"/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>
      <c r="A125" s="7">
        <v>23.099999999999998</v>
      </c>
      <c r="B125" s="8"/>
      <c r="C125" s="9" t="s">
        <v>125</v>
      </c>
      <c r="D125" s="15" t="s">
        <v>126</v>
      </c>
      <c r="E125" s="10">
        <v>1.0</v>
      </c>
      <c r="F125" s="11"/>
      <c r="G125" s="11"/>
      <c r="H125" s="11"/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>
      <c r="A126" s="7">
        <v>29.7</v>
      </c>
      <c r="B126" s="8"/>
      <c r="C126" s="9" t="s">
        <v>127</v>
      </c>
      <c r="D126" s="15" t="s">
        <v>118</v>
      </c>
      <c r="E126" s="10">
        <v>1.0</v>
      </c>
      <c r="F126" s="11"/>
      <c r="G126" s="11"/>
      <c r="H126" s="11"/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>
      <c r="A127" s="7">
        <v>16.5</v>
      </c>
      <c r="B127" s="8"/>
      <c r="C127" s="9" t="s">
        <v>128</v>
      </c>
      <c r="D127" s="8"/>
      <c r="E127" s="10">
        <v>1.0</v>
      </c>
      <c r="F127" s="11"/>
      <c r="G127" s="11"/>
      <c r="H127" s="11"/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>
      <c r="A128" s="7">
        <v>16.5</v>
      </c>
      <c r="B128" s="8"/>
      <c r="C128" s="9" t="s">
        <v>129</v>
      </c>
      <c r="D128" s="8"/>
      <c r="E128" s="10">
        <v>1.0</v>
      </c>
      <c r="F128" s="11"/>
      <c r="G128" s="11"/>
      <c r="H128" s="11"/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>
      <c r="A129" s="7">
        <v>0.0</v>
      </c>
      <c r="B129" s="8"/>
      <c r="C129" s="8"/>
      <c r="D129" s="8"/>
      <c r="E129" s="14">
        <f>SUM(E90:E128)</f>
        <v>75</v>
      </c>
      <c r="F129" s="11"/>
      <c r="G129" s="11"/>
      <c r="H129" s="11"/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>
      <c r="A130" s="7">
        <v>0.0</v>
      </c>
      <c r="B130" s="8"/>
      <c r="C130" s="8"/>
      <c r="D130" s="8"/>
      <c r="E130" s="8"/>
      <c r="F130" s="11"/>
      <c r="G130" s="11"/>
      <c r="H130" s="11"/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>
      <c r="A131" s="7">
        <v>46.199999999999996</v>
      </c>
      <c r="B131" s="8"/>
      <c r="C131" s="9" t="s">
        <v>130</v>
      </c>
      <c r="D131" s="15" t="s">
        <v>21</v>
      </c>
      <c r="E131" s="14">
        <v>1.0</v>
      </c>
      <c r="F131" s="11"/>
      <c r="G131" s="11"/>
      <c r="H131" s="11"/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>
      <c r="A132" s="7">
        <v>0.0</v>
      </c>
      <c r="B132" s="8"/>
      <c r="C132" s="8"/>
      <c r="D132" s="8"/>
      <c r="E132" s="8"/>
      <c r="F132" s="11"/>
      <c r="G132" s="11"/>
      <c r="H132" s="11"/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>
      <c r="A133" s="7">
        <v>0.0</v>
      </c>
      <c r="B133" s="8"/>
      <c r="C133" s="8"/>
      <c r="D133" s="8"/>
      <c r="E133" s="8"/>
      <c r="F133" s="11"/>
      <c r="G133" s="11"/>
      <c r="H133" s="11"/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>
      <c r="A134" s="7">
        <v>41.25</v>
      </c>
      <c r="B134" s="8"/>
      <c r="C134" s="9" t="s">
        <v>131</v>
      </c>
      <c r="D134" s="15" t="s">
        <v>16</v>
      </c>
      <c r="E134" s="14">
        <v>1.0</v>
      </c>
      <c r="F134" s="11"/>
      <c r="G134" s="11"/>
      <c r="H134" s="11"/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>
      <c r="A135" s="7">
        <v>0.0</v>
      </c>
      <c r="B135" s="8"/>
      <c r="C135" s="8"/>
      <c r="D135" s="8"/>
      <c r="E135" s="8"/>
      <c r="F135" s="11"/>
      <c r="G135" s="11"/>
      <c r="H135" s="11"/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>
      <c r="A136" s="7">
        <v>0.0</v>
      </c>
      <c r="B136" s="8"/>
      <c r="C136" s="8"/>
      <c r="D136" s="8"/>
      <c r="E136" s="8"/>
      <c r="F136" s="11"/>
      <c r="G136" s="11"/>
      <c r="H136" s="11"/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>
      <c r="A137" s="7">
        <v>52.8</v>
      </c>
      <c r="B137" s="8"/>
      <c r="C137" s="9" t="s">
        <v>132</v>
      </c>
      <c r="D137" s="15" t="s">
        <v>133</v>
      </c>
      <c r="E137" s="10">
        <v>1.0</v>
      </c>
      <c r="F137" s="11"/>
      <c r="G137" s="11"/>
      <c r="H137" s="11"/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>
      <c r="A138" s="7">
        <v>24.75</v>
      </c>
      <c r="B138" s="8"/>
      <c r="C138" s="9" t="s">
        <v>132</v>
      </c>
      <c r="D138" s="15" t="s">
        <v>21</v>
      </c>
      <c r="E138" s="10">
        <v>1.0</v>
      </c>
      <c r="F138" s="11"/>
      <c r="G138" s="11"/>
      <c r="H138" s="11"/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>
      <c r="A139" s="7">
        <v>0.0</v>
      </c>
      <c r="B139" s="8"/>
      <c r="C139" s="8"/>
      <c r="D139" s="8"/>
      <c r="E139" s="14">
        <f>SUM(E137:E138)</f>
        <v>2</v>
      </c>
      <c r="F139" s="11"/>
      <c r="G139" s="11"/>
      <c r="H139" s="11"/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>
      <c r="A140" s="7">
        <v>0.0</v>
      </c>
      <c r="B140" s="8"/>
      <c r="C140" s="8"/>
      <c r="D140" s="8"/>
      <c r="E140" s="8"/>
      <c r="F140" s="11"/>
      <c r="G140" s="11"/>
      <c r="H140" s="11"/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>
      <c r="A141" s="7">
        <v>39.599999999999994</v>
      </c>
      <c r="B141" s="8"/>
      <c r="C141" s="9" t="s">
        <v>134</v>
      </c>
      <c r="D141" s="15" t="s">
        <v>16</v>
      </c>
      <c r="E141" s="10">
        <v>1.0</v>
      </c>
      <c r="F141" s="11"/>
      <c r="G141" s="11"/>
      <c r="H141" s="11"/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>
      <c r="A142" s="7">
        <v>24.75</v>
      </c>
      <c r="B142" s="8"/>
      <c r="C142" s="9" t="s">
        <v>135</v>
      </c>
      <c r="D142" s="15" t="s">
        <v>136</v>
      </c>
      <c r="E142" s="10">
        <v>1.0</v>
      </c>
      <c r="F142" s="11"/>
      <c r="G142" s="11"/>
      <c r="H142" s="11"/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>
      <c r="A143" s="7">
        <v>0.0</v>
      </c>
      <c r="B143" s="8"/>
      <c r="C143" s="8"/>
      <c r="D143" s="8"/>
      <c r="E143" s="14">
        <f>SUM(E141:E142)</f>
        <v>2</v>
      </c>
      <c r="F143" s="11"/>
      <c r="G143" s="11"/>
      <c r="H143" s="11"/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>
      <c r="A144" s="7">
        <v>0.0</v>
      </c>
      <c r="B144" s="8"/>
      <c r="C144" s="8"/>
      <c r="D144" s="8"/>
      <c r="E144" s="8"/>
      <c r="F144" s="11"/>
      <c r="G144" s="11"/>
      <c r="H144" s="11"/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>
      <c r="A145" s="7">
        <v>16.5</v>
      </c>
      <c r="B145" s="8"/>
      <c r="C145" s="9" t="s">
        <v>137</v>
      </c>
      <c r="D145" s="15" t="s">
        <v>138</v>
      </c>
      <c r="E145" s="10">
        <v>4.0</v>
      </c>
      <c r="F145" s="11"/>
      <c r="G145" s="11"/>
      <c r="H145" s="11"/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>
      <c r="A146" s="7">
        <v>16.5</v>
      </c>
      <c r="B146" s="8"/>
      <c r="C146" s="9" t="s">
        <v>137</v>
      </c>
      <c r="D146" s="15" t="s">
        <v>21</v>
      </c>
      <c r="E146" s="10">
        <v>1.0</v>
      </c>
      <c r="F146" s="11"/>
      <c r="G146" s="11"/>
      <c r="H146" s="11"/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>
      <c r="A147" s="7">
        <v>16.5</v>
      </c>
      <c r="B147" s="8"/>
      <c r="C147" s="9" t="s">
        <v>139</v>
      </c>
      <c r="D147" s="15" t="s">
        <v>16</v>
      </c>
      <c r="E147" s="10">
        <v>12.0</v>
      </c>
      <c r="F147" s="11"/>
      <c r="G147" s="11"/>
      <c r="H147" s="11"/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>
      <c r="A148" s="7">
        <v>8.25</v>
      </c>
      <c r="B148" s="8"/>
      <c r="C148" s="9" t="s">
        <v>139</v>
      </c>
      <c r="D148" s="15" t="s">
        <v>21</v>
      </c>
      <c r="E148" s="10">
        <v>3.0</v>
      </c>
      <c r="F148" s="11"/>
      <c r="G148" s="11"/>
      <c r="H148" s="11"/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>
      <c r="A149" s="7">
        <v>16.5</v>
      </c>
      <c r="B149" s="8"/>
      <c r="C149" s="9" t="s">
        <v>139</v>
      </c>
      <c r="D149" s="15" t="s">
        <v>133</v>
      </c>
      <c r="E149" s="10">
        <v>1.0</v>
      </c>
      <c r="F149" s="11"/>
      <c r="G149" s="11"/>
      <c r="H149" s="11"/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>
      <c r="A150" s="7">
        <v>16.5</v>
      </c>
      <c r="B150" s="8"/>
      <c r="C150" s="9" t="s">
        <v>139</v>
      </c>
      <c r="D150" s="15" t="s">
        <v>140</v>
      </c>
      <c r="E150" s="10">
        <v>1.0</v>
      </c>
      <c r="F150" s="11"/>
      <c r="G150" s="11"/>
      <c r="H150" s="11"/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>
      <c r="A151" s="7">
        <v>0.0</v>
      </c>
      <c r="B151" s="8"/>
      <c r="C151" s="8"/>
      <c r="D151" s="8"/>
      <c r="E151" s="14">
        <f>SUM(E145:E150)</f>
        <v>22</v>
      </c>
      <c r="F151" s="11"/>
      <c r="G151" s="11"/>
      <c r="H151" s="11"/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>
      <c r="A152" s="7">
        <v>0.0</v>
      </c>
      <c r="B152" s="8"/>
      <c r="C152" s="8"/>
      <c r="D152" s="8"/>
      <c r="E152" s="8"/>
      <c r="F152" s="11"/>
      <c r="G152" s="11"/>
      <c r="H152" s="11"/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>
      <c r="A153" s="7">
        <v>19.799999999999997</v>
      </c>
      <c r="B153" s="8"/>
      <c r="C153" s="9" t="s">
        <v>141</v>
      </c>
      <c r="D153" s="8"/>
      <c r="E153" s="10">
        <v>1.0</v>
      </c>
      <c r="F153" s="11"/>
      <c r="G153" s="11"/>
      <c r="H153" s="11"/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>
      <c r="A154" s="7">
        <v>19.799999999999997</v>
      </c>
      <c r="B154" s="8"/>
      <c r="C154" s="9" t="s">
        <v>142</v>
      </c>
      <c r="D154" s="8"/>
      <c r="E154" s="10">
        <v>5.0</v>
      </c>
      <c r="F154" s="11"/>
      <c r="G154" s="11"/>
      <c r="H154" s="11"/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>
      <c r="A155" s="7">
        <v>16.5</v>
      </c>
      <c r="B155" s="8"/>
      <c r="C155" s="9" t="s">
        <v>143</v>
      </c>
      <c r="D155" s="8"/>
      <c r="E155" s="10">
        <v>1.0</v>
      </c>
      <c r="F155" s="11"/>
      <c r="G155" s="11"/>
      <c r="H155" s="11"/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>
      <c r="A156" s="7">
        <v>29.7</v>
      </c>
      <c r="B156" s="8"/>
      <c r="C156" s="9" t="s">
        <v>144</v>
      </c>
      <c r="D156" s="8"/>
      <c r="E156" s="10">
        <v>1.0</v>
      </c>
      <c r="F156" s="11"/>
      <c r="G156" s="11"/>
      <c r="H156" s="11"/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>
      <c r="A157" s="7">
        <v>13.2</v>
      </c>
      <c r="B157" s="8"/>
      <c r="C157" s="9" t="s">
        <v>145</v>
      </c>
      <c r="D157" s="15" t="s">
        <v>16</v>
      </c>
      <c r="E157" s="10">
        <v>1.0</v>
      </c>
      <c r="F157" s="11"/>
      <c r="G157" s="11"/>
      <c r="H157" s="11"/>
      <c r="I157" s="12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>
      <c r="A158" s="7">
        <v>19.799999999999997</v>
      </c>
      <c r="B158" s="8"/>
      <c r="C158" s="9" t="s">
        <v>146</v>
      </c>
      <c r="D158" s="8"/>
      <c r="E158" s="10">
        <v>1.0</v>
      </c>
      <c r="F158" s="11"/>
      <c r="G158" s="11"/>
      <c r="H158" s="11"/>
      <c r="I158" s="12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>
      <c r="A159" s="7">
        <v>16.5</v>
      </c>
      <c r="B159" s="8"/>
      <c r="C159" s="9" t="s">
        <v>147</v>
      </c>
      <c r="D159" s="8"/>
      <c r="E159" s="10">
        <v>2.0</v>
      </c>
      <c r="F159" s="11"/>
      <c r="G159" s="11"/>
      <c r="H159" s="11"/>
      <c r="I159" s="12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>
      <c r="A160" s="7">
        <v>16.5</v>
      </c>
      <c r="B160" s="8"/>
      <c r="C160" s="9" t="s">
        <v>148</v>
      </c>
      <c r="D160" s="8"/>
      <c r="E160" s="10">
        <v>1.0</v>
      </c>
      <c r="F160" s="11"/>
      <c r="G160" s="11"/>
      <c r="H160" s="11"/>
      <c r="I160" s="12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>
      <c r="A161" s="7">
        <v>16.5</v>
      </c>
      <c r="B161" s="8"/>
      <c r="C161" s="9" t="s">
        <v>149</v>
      </c>
      <c r="D161" s="8"/>
      <c r="E161" s="10">
        <v>1.0</v>
      </c>
      <c r="F161" s="11"/>
      <c r="G161" s="11"/>
      <c r="H161" s="11"/>
      <c r="I161" s="12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>
      <c r="A162" s="7">
        <v>16.5</v>
      </c>
      <c r="B162" s="8"/>
      <c r="C162" s="9" t="s">
        <v>150</v>
      </c>
      <c r="D162" s="8"/>
      <c r="E162" s="10">
        <v>1.0</v>
      </c>
      <c r="F162" s="11"/>
      <c r="G162" s="11"/>
      <c r="H162" s="11"/>
      <c r="I162" s="12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>
      <c r="A163" s="7">
        <v>16.5</v>
      </c>
      <c r="B163" s="8"/>
      <c r="C163" s="9" t="s">
        <v>151</v>
      </c>
      <c r="D163" s="8"/>
      <c r="E163" s="10">
        <v>1.0</v>
      </c>
      <c r="F163" s="11"/>
      <c r="G163" s="11"/>
      <c r="H163" s="11"/>
      <c r="I163" s="12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>
      <c r="A164" s="7">
        <v>0.0</v>
      </c>
      <c r="B164" s="8"/>
      <c r="C164" s="8"/>
      <c r="D164" s="8"/>
      <c r="E164" s="14">
        <f>SUM(E153:E163)</f>
        <v>16</v>
      </c>
      <c r="F164" s="11"/>
      <c r="G164" s="11"/>
      <c r="H164" s="11"/>
      <c r="I164" s="12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>
      <c r="A165" s="7">
        <v>0.0</v>
      </c>
      <c r="B165" s="8"/>
      <c r="C165" s="8"/>
      <c r="D165" s="8"/>
      <c r="E165" s="8"/>
      <c r="F165" s="11"/>
      <c r="G165" s="11"/>
      <c r="H165" s="11"/>
      <c r="I165" s="12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>
      <c r="A166" s="7">
        <v>19.799999999999997</v>
      </c>
      <c r="B166" s="8"/>
      <c r="C166" s="9" t="s">
        <v>152</v>
      </c>
      <c r="D166" s="8"/>
      <c r="E166" s="10">
        <v>8.0</v>
      </c>
      <c r="F166" s="11"/>
      <c r="G166" s="11"/>
      <c r="H166" s="11"/>
      <c r="I166" s="12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>
      <c r="A167" s="7">
        <v>16.5</v>
      </c>
      <c r="B167" s="8"/>
      <c r="C167" s="9" t="s">
        <v>153</v>
      </c>
      <c r="D167" s="8"/>
      <c r="E167" s="10">
        <v>9.0</v>
      </c>
      <c r="F167" s="11"/>
      <c r="G167" s="11"/>
      <c r="H167" s="11"/>
      <c r="I167" s="12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>
      <c r="A168" s="7">
        <v>13.2</v>
      </c>
      <c r="B168" s="8"/>
      <c r="C168" s="9" t="s">
        <v>154</v>
      </c>
      <c r="D168" s="8"/>
      <c r="E168" s="10">
        <v>3.0</v>
      </c>
      <c r="F168" s="11"/>
      <c r="G168" s="11"/>
      <c r="H168" s="11"/>
      <c r="I168" s="12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>
      <c r="A169" s="7">
        <v>13.2</v>
      </c>
      <c r="B169" s="8"/>
      <c r="C169" s="9" t="s">
        <v>155</v>
      </c>
      <c r="D169" s="8"/>
      <c r="E169" s="10">
        <v>1.0</v>
      </c>
      <c r="F169" s="11"/>
      <c r="G169" s="11"/>
      <c r="H169" s="11"/>
      <c r="I169" s="12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>
      <c r="A170" s="7">
        <v>16.5</v>
      </c>
      <c r="B170" s="8"/>
      <c r="C170" s="9" t="s">
        <v>156</v>
      </c>
      <c r="D170" s="15" t="s">
        <v>16</v>
      </c>
      <c r="E170" s="10">
        <v>1.0</v>
      </c>
      <c r="F170" s="11"/>
      <c r="G170" s="11"/>
      <c r="H170" s="11"/>
      <c r="I170" s="12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>
      <c r="A171" s="7">
        <v>24.75</v>
      </c>
      <c r="B171" s="8"/>
      <c r="C171" s="9" t="s">
        <v>157</v>
      </c>
      <c r="D171" s="8"/>
      <c r="E171" s="10">
        <v>1.0</v>
      </c>
      <c r="F171" s="11"/>
      <c r="G171" s="11"/>
      <c r="H171" s="11"/>
      <c r="I171" s="12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>
      <c r="A172" s="7">
        <v>29.7</v>
      </c>
      <c r="B172" s="8"/>
      <c r="C172" s="9" t="s">
        <v>158</v>
      </c>
      <c r="D172" s="8"/>
      <c r="E172" s="10">
        <v>1.0</v>
      </c>
      <c r="F172" s="11"/>
      <c r="G172" s="11"/>
      <c r="H172" s="11"/>
      <c r="I172" s="12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>
      <c r="A173" s="7">
        <v>24.75</v>
      </c>
      <c r="B173" s="8"/>
      <c r="C173" s="9" t="s">
        <v>159</v>
      </c>
      <c r="D173" s="8"/>
      <c r="E173" s="10">
        <v>73.0</v>
      </c>
      <c r="F173" s="11"/>
      <c r="G173" s="11"/>
      <c r="H173" s="11"/>
      <c r="I173" s="12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>
      <c r="A174" s="7">
        <v>24.75</v>
      </c>
      <c r="B174" s="8"/>
      <c r="C174" s="9" t="s">
        <v>159</v>
      </c>
      <c r="D174" s="15" t="s">
        <v>138</v>
      </c>
      <c r="E174" s="10">
        <v>1.0</v>
      </c>
      <c r="F174" s="11"/>
      <c r="G174" s="11"/>
      <c r="H174" s="11"/>
      <c r="I174" s="12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>
      <c r="A175" s="7">
        <v>16.5</v>
      </c>
      <c r="B175" s="8"/>
      <c r="C175" s="9" t="s">
        <v>159</v>
      </c>
      <c r="D175" s="15" t="s">
        <v>16</v>
      </c>
      <c r="E175" s="10">
        <v>1.0</v>
      </c>
      <c r="F175" s="11"/>
      <c r="G175" s="11"/>
      <c r="H175" s="11"/>
      <c r="I175" s="12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>
      <c r="A176" s="7">
        <v>16.5</v>
      </c>
      <c r="B176" s="8"/>
      <c r="C176" s="9" t="s">
        <v>159</v>
      </c>
      <c r="D176" s="15" t="s">
        <v>160</v>
      </c>
      <c r="E176" s="10">
        <v>1.0</v>
      </c>
      <c r="F176" s="11"/>
      <c r="G176" s="11"/>
      <c r="H176" s="11"/>
      <c r="I176" s="12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>
      <c r="A177" s="7">
        <v>16.5</v>
      </c>
      <c r="B177" s="8"/>
      <c r="C177" s="9" t="s">
        <v>161</v>
      </c>
      <c r="D177" s="8"/>
      <c r="E177" s="10">
        <v>1.0</v>
      </c>
      <c r="F177" s="11"/>
      <c r="G177" s="11"/>
      <c r="H177" s="11"/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>
      <c r="A178" s="7">
        <v>3.3</v>
      </c>
      <c r="B178" s="8"/>
      <c r="C178" s="9" t="s">
        <v>159</v>
      </c>
      <c r="D178" s="15" t="s">
        <v>162</v>
      </c>
      <c r="E178" s="10">
        <v>1.0</v>
      </c>
      <c r="F178" s="11"/>
      <c r="G178" s="11"/>
      <c r="H178" s="11"/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>
      <c r="A179" s="7">
        <v>16.5</v>
      </c>
      <c r="B179" s="8"/>
      <c r="C179" s="9" t="s">
        <v>163</v>
      </c>
      <c r="D179" s="8"/>
      <c r="E179" s="10">
        <v>1.0</v>
      </c>
      <c r="F179" s="11"/>
      <c r="G179" s="11"/>
      <c r="H179" s="11"/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>
      <c r="A180" s="7">
        <v>16.5</v>
      </c>
      <c r="B180" s="8"/>
      <c r="C180" s="9" t="s">
        <v>164</v>
      </c>
      <c r="D180" s="8"/>
      <c r="E180" s="10">
        <v>1.0</v>
      </c>
      <c r="F180" s="11"/>
      <c r="G180" s="11"/>
      <c r="H180" s="11"/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>
      <c r="A181" s="7">
        <v>16.5</v>
      </c>
      <c r="B181" s="8"/>
      <c r="C181" s="9" t="s">
        <v>165</v>
      </c>
      <c r="D181" s="8"/>
      <c r="E181" s="10">
        <v>1.0</v>
      </c>
      <c r="F181" s="11"/>
      <c r="G181" s="11"/>
      <c r="H181" s="11"/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>
      <c r="A182" s="7">
        <v>3.3</v>
      </c>
      <c r="B182" s="8"/>
      <c r="C182" s="9" t="s">
        <v>159</v>
      </c>
      <c r="D182" s="15" t="s">
        <v>14</v>
      </c>
      <c r="E182" s="10">
        <v>1.0</v>
      </c>
      <c r="F182" s="11"/>
      <c r="G182" s="11"/>
      <c r="H182" s="11"/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>
      <c r="A183" s="7">
        <v>0.0</v>
      </c>
      <c r="B183" s="8"/>
      <c r="C183" s="8"/>
      <c r="D183" s="8"/>
      <c r="E183" s="14">
        <f>SUM(E166:E182)</f>
        <v>106</v>
      </c>
      <c r="F183" s="11"/>
      <c r="G183" s="11"/>
      <c r="H183" s="11"/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>
      <c r="A184" s="7">
        <v>0.0</v>
      </c>
      <c r="B184" s="8"/>
      <c r="C184" s="8"/>
      <c r="D184" s="8"/>
      <c r="E184" s="8"/>
      <c r="F184" s="11"/>
      <c r="G184" s="11"/>
      <c r="H184" s="11"/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>
      <c r="A185" s="7">
        <v>13.2</v>
      </c>
      <c r="B185" s="8"/>
      <c r="C185" s="9" t="s">
        <v>166</v>
      </c>
      <c r="D185" s="8"/>
      <c r="E185" s="10">
        <v>1.0</v>
      </c>
      <c r="F185" s="11"/>
      <c r="G185" s="11"/>
      <c r="H185" s="11"/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>
      <c r="A186" s="7">
        <v>19.799999999999997</v>
      </c>
      <c r="B186" s="8"/>
      <c r="C186" s="9" t="s">
        <v>167</v>
      </c>
      <c r="D186" s="8"/>
      <c r="E186" s="10">
        <v>47.0</v>
      </c>
      <c r="F186" s="11"/>
      <c r="G186" s="11"/>
      <c r="H186" s="11"/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>
      <c r="A187" s="7">
        <v>13.2</v>
      </c>
      <c r="B187" s="8"/>
      <c r="C187" s="9" t="s">
        <v>167</v>
      </c>
      <c r="D187" s="15" t="s">
        <v>16</v>
      </c>
      <c r="E187" s="10">
        <v>1.0</v>
      </c>
      <c r="F187" s="11"/>
      <c r="G187" s="11"/>
      <c r="H187" s="11"/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>
      <c r="A188" s="7">
        <v>13.2</v>
      </c>
      <c r="B188" s="8"/>
      <c r="C188" s="9" t="s">
        <v>168</v>
      </c>
      <c r="D188" s="8"/>
      <c r="E188" s="10">
        <v>1.0</v>
      </c>
      <c r="F188" s="11"/>
      <c r="G188" s="11"/>
      <c r="H188" s="11"/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>
      <c r="A189" s="7">
        <v>19.799999999999997</v>
      </c>
      <c r="B189" s="8"/>
      <c r="C189" s="9" t="s">
        <v>169</v>
      </c>
      <c r="D189" s="8"/>
      <c r="E189" s="10">
        <v>1.0</v>
      </c>
      <c r="F189" s="11"/>
      <c r="G189" s="11"/>
      <c r="H189" s="11"/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>
      <c r="A190" s="7">
        <v>36.3</v>
      </c>
      <c r="B190" s="8"/>
      <c r="C190" s="9" t="s">
        <v>170</v>
      </c>
      <c r="D190" s="8"/>
      <c r="E190" s="10">
        <v>1.0</v>
      </c>
      <c r="F190" s="11"/>
      <c r="G190" s="11"/>
      <c r="H190" s="11"/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>
      <c r="A191" s="7">
        <v>24.75</v>
      </c>
      <c r="B191" s="8"/>
      <c r="C191" s="9" t="s">
        <v>167</v>
      </c>
      <c r="D191" s="15" t="s">
        <v>171</v>
      </c>
      <c r="E191" s="10">
        <v>1.0</v>
      </c>
      <c r="F191" s="11"/>
      <c r="G191" s="11"/>
      <c r="H191" s="11"/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>
      <c r="A192" s="7">
        <v>24.75</v>
      </c>
      <c r="B192" s="8"/>
      <c r="C192" s="9" t="s">
        <v>172</v>
      </c>
      <c r="D192" s="8"/>
      <c r="E192" s="10">
        <v>1.0</v>
      </c>
      <c r="F192" s="11"/>
      <c r="G192" s="11"/>
      <c r="H192" s="11"/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>
      <c r="A193" s="7">
        <v>24.75</v>
      </c>
      <c r="B193" s="8"/>
      <c r="C193" s="9" t="s">
        <v>173</v>
      </c>
      <c r="D193" s="8"/>
      <c r="E193" s="10">
        <v>11.0</v>
      </c>
      <c r="F193" s="11"/>
      <c r="G193" s="11"/>
      <c r="H193" s="11"/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>
      <c r="A194" s="7">
        <v>24.75</v>
      </c>
      <c r="B194" s="8"/>
      <c r="C194" s="9" t="s">
        <v>174</v>
      </c>
      <c r="D194" s="15" t="s">
        <v>175</v>
      </c>
      <c r="E194" s="10">
        <v>1.0</v>
      </c>
      <c r="F194" s="11"/>
      <c r="G194" s="11"/>
      <c r="H194" s="11"/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>
      <c r="A195" s="7">
        <v>24.75</v>
      </c>
      <c r="B195" s="8"/>
      <c r="C195" s="9" t="s">
        <v>176</v>
      </c>
      <c r="D195" s="8"/>
      <c r="E195" s="10">
        <v>1.0</v>
      </c>
      <c r="F195" s="11"/>
      <c r="G195" s="11"/>
      <c r="H195" s="11"/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>
      <c r="A196" s="7">
        <v>24.75</v>
      </c>
      <c r="B196" s="8"/>
      <c r="C196" s="9" t="s">
        <v>177</v>
      </c>
      <c r="D196" s="8"/>
      <c r="E196" s="10">
        <v>1.0</v>
      </c>
      <c r="F196" s="11"/>
      <c r="G196" s="11"/>
      <c r="H196" s="11"/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>
      <c r="A197" s="7">
        <v>46.199999999999996</v>
      </c>
      <c r="B197" s="8"/>
      <c r="C197" s="9" t="s">
        <v>178</v>
      </c>
      <c r="D197" s="8"/>
      <c r="E197" s="10">
        <v>7.0</v>
      </c>
      <c r="F197" s="11"/>
      <c r="G197" s="11"/>
      <c r="H197" s="11"/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>
      <c r="A198" s="7">
        <v>0.0</v>
      </c>
      <c r="B198" s="8"/>
      <c r="C198" s="8"/>
      <c r="D198" s="8"/>
      <c r="E198" s="14">
        <f>SUM(E185:E197)</f>
        <v>75</v>
      </c>
      <c r="F198" s="11"/>
      <c r="G198" s="11"/>
      <c r="H198" s="11"/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>
      <c r="A199" s="7">
        <v>0.0</v>
      </c>
      <c r="B199" s="8"/>
      <c r="C199" s="8"/>
      <c r="D199" s="8"/>
      <c r="E199" s="8"/>
      <c r="F199" s="11"/>
      <c r="G199" s="11"/>
      <c r="H199" s="11"/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>
      <c r="A200" s="7">
        <v>16.5</v>
      </c>
      <c r="B200" s="8"/>
      <c r="C200" s="9" t="s">
        <v>179</v>
      </c>
      <c r="D200" s="8"/>
      <c r="E200" s="10">
        <v>1.0</v>
      </c>
      <c r="F200" s="11"/>
      <c r="G200" s="11"/>
      <c r="H200" s="11"/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>
      <c r="A201" s="7">
        <v>16.5</v>
      </c>
      <c r="B201" s="8"/>
      <c r="C201" s="9" t="s">
        <v>180</v>
      </c>
      <c r="D201" s="8"/>
      <c r="E201" s="10">
        <v>1.0</v>
      </c>
      <c r="F201" s="11"/>
      <c r="G201" s="11"/>
      <c r="H201" s="11"/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>
      <c r="A202" s="7">
        <v>13.2</v>
      </c>
      <c r="B202" s="8"/>
      <c r="C202" s="9" t="s">
        <v>181</v>
      </c>
      <c r="D202" s="15" t="s">
        <v>45</v>
      </c>
      <c r="E202" s="10">
        <v>1.0</v>
      </c>
      <c r="F202" s="11"/>
      <c r="G202" s="11"/>
      <c r="H202" s="11"/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>
      <c r="A203" s="7">
        <v>13.2</v>
      </c>
      <c r="B203" s="8"/>
      <c r="C203" s="9" t="s">
        <v>182</v>
      </c>
      <c r="D203" s="15" t="s">
        <v>21</v>
      </c>
      <c r="E203" s="10">
        <v>3.0</v>
      </c>
      <c r="F203" s="11"/>
      <c r="G203" s="11"/>
      <c r="H203" s="11"/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>
      <c r="A204" s="7">
        <v>23.099999999999998</v>
      </c>
      <c r="B204" s="8"/>
      <c r="C204" s="9" t="s">
        <v>183</v>
      </c>
      <c r="D204" s="8"/>
      <c r="E204" s="10">
        <v>1.0</v>
      </c>
      <c r="F204" s="11"/>
      <c r="G204" s="11"/>
      <c r="H204" s="11"/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>
      <c r="A205" s="7">
        <v>24.75</v>
      </c>
      <c r="B205" s="8"/>
      <c r="C205" s="9" t="s">
        <v>184</v>
      </c>
      <c r="D205" s="8"/>
      <c r="E205" s="10">
        <v>29.0</v>
      </c>
      <c r="F205" s="11"/>
      <c r="G205" s="11"/>
      <c r="H205" s="11"/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>
      <c r="A206" s="7">
        <v>24.75</v>
      </c>
      <c r="B206" s="8"/>
      <c r="C206" s="9" t="s">
        <v>184</v>
      </c>
      <c r="D206" s="15" t="s">
        <v>21</v>
      </c>
      <c r="E206" s="10">
        <v>3.0</v>
      </c>
      <c r="F206" s="11"/>
      <c r="G206" s="11"/>
      <c r="H206" s="11"/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>
      <c r="A207" s="7">
        <v>24.75</v>
      </c>
      <c r="B207" s="8"/>
      <c r="C207" s="9" t="s">
        <v>185</v>
      </c>
      <c r="D207" s="8"/>
      <c r="E207" s="10">
        <v>9.0</v>
      </c>
      <c r="F207" s="11"/>
      <c r="G207" s="11"/>
      <c r="H207" s="11"/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>
      <c r="A208" s="7">
        <v>24.75</v>
      </c>
      <c r="B208" s="8"/>
      <c r="C208" s="9" t="s">
        <v>185</v>
      </c>
      <c r="D208" s="15" t="s">
        <v>160</v>
      </c>
      <c r="E208" s="10">
        <v>1.0</v>
      </c>
      <c r="F208" s="11"/>
      <c r="G208" s="11"/>
      <c r="H208" s="11"/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>
      <c r="A209" s="7">
        <v>24.75</v>
      </c>
      <c r="B209" s="8"/>
      <c r="C209" s="9" t="s">
        <v>185</v>
      </c>
      <c r="D209" s="15" t="s">
        <v>14</v>
      </c>
      <c r="E209" s="10">
        <v>1.0</v>
      </c>
      <c r="F209" s="11"/>
      <c r="G209" s="11"/>
      <c r="H209" s="11"/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>
      <c r="A210" s="7">
        <v>24.75</v>
      </c>
      <c r="B210" s="8"/>
      <c r="C210" s="9" t="s">
        <v>186</v>
      </c>
      <c r="D210" s="8"/>
      <c r="E210" s="10">
        <v>1.0</v>
      </c>
      <c r="F210" s="11"/>
      <c r="G210" s="11"/>
      <c r="H210" s="11"/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>
      <c r="A211" s="7">
        <v>24.75</v>
      </c>
      <c r="B211" s="8"/>
      <c r="C211" s="9" t="s">
        <v>187</v>
      </c>
      <c r="D211" s="15" t="s">
        <v>188</v>
      </c>
      <c r="E211" s="10">
        <v>1.0</v>
      </c>
      <c r="F211" s="11"/>
      <c r="G211" s="11"/>
      <c r="H211" s="11"/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>
      <c r="A212" s="7">
        <v>24.75</v>
      </c>
      <c r="B212" s="8"/>
      <c r="C212" s="9" t="s">
        <v>184</v>
      </c>
      <c r="D212" s="15" t="s">
        <v>160</v>
      </c>
      <c r="E212" s="10">
        <v>1.0</v>
      </c>
      <c r="F212" s="11"/>
      <c r="G212" s="11"/>
      <c r="H212" s="11"/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>
      <c r="A213" s="7">
        <v>24.75</v>
      </c>
      <c r="B213" s="8"/>
      <c r="C213" s="9" t="s">
        <v>189</v>
      </c>
      <c r="D213" s="8"/>
      <c r="E213" s="10">
        <v>1.0</v>
      </c>
      <c r="F213" s="11"/>
      <c r="G213" s="11"/>
      <c r="H213" s="11"/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>
      <c r="A214" s="7">
        <v>16.5</v>
      </c>
      <c r="B214" s="8"/>
      <c r="C214" s="9" t="s">
        <v>190</v>
      </c>
      <c r="D214" s="15" t="s">
        <v>160</v>
      </c>
      <c r="E214" s="10">
        <v>1.0</v>
      </c>
      <c r="F214" s="11"/>
      <c r="G214" s="11"/>
      <c r="H214" s="11"/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>
      <c r="A215" s="7">
        <v>19.799999999999997</v>
      </c>
      <c r="B215" s="8"/>
      <c r="C215" s="9" t="s">
        <v>191</v>
      </c>
      <c r="D215" s="8"/>
      <c r="E215" s="10">
        <v>23.0</v>
      </c>
      <c r="F215" s="11"/>
      <c r="G215" s="11"/>
      <c r="H215" s="11"/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>
      <c r="A216" s="7">
        <v>24.75</v>
      </c>
      <c r="B216" s="8"/>
      <c r="C216" s="9" t="s">
        <v>192</v>
      </c>
      <c r="D216" s="8"/>
      <c r="E216" s="10">
        <v>1.0</v>
      </c>
      <c r="F216" s="11"/>
      <c r="G216" s="11"/>
      <c r="H216" s="11"/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>
      <c r="A217" s="7">
        <v>16.5</v>
      </c>
      <c r="B217" s="8"/>
      <c r="C217" s="9" t="s">
        <v>191</v>
      </c>
      <c r="D217" s="15" t="s">
        <v>14</v>
      </c>
      <c r="E217" s="10">
        <v>4.0</v>
      </c>
      <c r="F217" s="11"/>
      <c r="G217" s="11"/>
      <c r="H217" s="11"/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>
      <c r="A218" s="7">
        <v>19.799999999999997</v>
      </c>
      <c r="B218" s="8"/>
      <c r="C218" s="9" t="s">
        <v>193</v>
      </c>
      <c r="D218" s="8"/>
      <c r="E218" s="10">
        <v>1.0</v>
      </c>
      <c r="F218" s="11"/>
      <c r="G218" s="11"/>
      <c r="H218" s="11"/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>
      <c r="A219" s="7">
        <v>16.5</v>
      </c>
      <c r="B219" s="8"/>
      <c r="C219" s="9" t="s">
        <v>194</v>
      </c>
      <c r="D219" s="8"/>
      <c r="E219" s="10">
        <v>2.0</v>
      </c>
      <c r="F219" s="11"/>
      <c r="G219" s="11"/>
      <c r="H219" s="11"/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>
      <c r="A220" s="7">
        <v>16.5</v>
      </c>
      <c r="B220" s="8"/>
      <c r="C220" s="9" t="s">
        <v>195</v>
      </c>
      <c r="D220" s="8"/>
      <c r="E220" s="10">
        <v>2.0</v>
      </c>
      <c r="F220" s="11"/>
      <c r="G220" s="11"/>
      <c r="H220" s="11"/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>
      <c r="A221" s="7">
        <v>0.0</v>
      </c>
      <c r="B221" s="8"/>
      <c r="C221" s="8"/>
      <c r="D221" s="8"/>
      <c r="E221" s="14">
        <f>SUM(E200:E220)</f>
        <v>88</v>
      </c>
      <c r="F221" s="11"/>
      <c r="G221" s="11"/>
      <c r="H221" s="11"/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>
      <c r="A222" s="7">
        <v>0.0</v>
      </c>
      <c r="B222" s="8"/>
      <c r="C222" s="8"/>
      <c r="D222" s="8"/>
      <c r="E222" s="8"/>
      <c r="F222" s="11"/>
      <c r="G222" s="11"/>
      <c r="H222" s="11"/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>
      <c r="A223" s="7">
        <v>13.2</v>
      </c>
      <c r="B223" s="8"/>
      <c r="C223" s="9" t="s">
        <v>196</v>
      </c>
      <c r="D223" s="8"/>
      <c r="E223" s="10">
        <v>1.0</v>
      </c>
      <c r="F223" s="11"/>
      <c r="G223" s="11"/>
      <c r="H223" s="11"/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>
      <c r="A224" s="7">
        <v>16.5</v>
      </c>
      <c r="B224" s="8"/>
      <c r="C224" s="9" t="s">
        <v>197</v>
      </c>
      <c r="D224" s="8"/>
      <c r="E224" s="10">
        <v>3.0</v>
      </c>
      <c r="F224" s="11"/>
      <c r="G224" s="11"/>
      <c r="H224" s="11"/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>
      <c r="A225" s="7">
        <v>19.799999999999997</v>
      </c>
      <c r="B225" s="8"/>
      <c r="C225" s="9" t="s">
        <v>198</v>
      </c>
      <c r="D225" s="8"/>
      <c r="E225" s="10">
        <v>1.0</v>
      </c>
      <c r="F225" s="11"/>
      <c r="G225" s="11"/>
      <c r="H225" s="11"/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>
      <c r="A226" s="7">
        <v>19.799999999999997</v>
      </c>
      <c r="B226" s="8"/>
      <c r="C226" s="9" t="s">
        <v>199</v>
      </c>
      <c r="D226" s="8"/>
      <c r="E226" s="10">
        <v>1.0</v>
      </c>
      <c r="F226" s="11"/>
      <c r="G226" s="11"/>
      <c r="H226" s="11"/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>
      <c r="A227" s="7">
        <v>16.5</v>
      </c>
      <c r="B227" s="8"/>
      <c r="C227" s="9" t="s">
        <v>200</v>
      </c>
      <c r="D227" s="8"/>
      <c r="E227" s="10">
        <v>1.0</v>
      </c>
      <c r="F227" s="11"/>
      <c r="G227" s="11"/>
      <c r="H227" s="11"/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>
      <c r="A228" s="7">
        <v>16.5</v>
      </c>
      <c r="B228" s="8"/>
      <c r="C228" s="9" t="s">
        <v>198</v>
      </c>
      <c r="D228" s="15" t="s">
        <v>14</v>
      </c>
      <c r="E228" s="10">
        <v>1.0</v>
      </c>
      <c r="F228" s="11"/>
      <c r="G228" s="11"/>
      <c r="H228" s="11"/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>
      <c r="A229" s="16">
        <v>0.0</v>
      </c>
      <c r="B229" s="17"/>
      <c r="C229" s="17"/>
      <c r="D229" s="17"/>
      <c r="E229" s="18">
        <f>SUM(E223:E228)</f>
        <v>8</v>
      </c>
      <c r="F229" s="19"/>
      <c r="G229" s="11"/>
      <c r="H229" s="11"/>
      <c r="I229" s="20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</sheetData>
  <drawing r:id="rId1"/>
</worksheet>
</file>