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di365-my.sharepoint.com/personal/joe_mann_fullerind_com/Documents/Documents/Joe's Personal/Back up from April 2021 - Nov 2022/MPR/MPR Archived Results/"/>
    </mc:Choice>
  </mc:AlternateContent>
  <xr:revisionPtr revIDLastSave="136" documentId="8_{B6441ED0-5776-4F7F-8CE8-1B21B4B6F145}" xr6:coauthVersionLast="47" xr6:coauthVersionMax="47" xr10:uidLastSave="{CF10F04E-F5E5-4F9C-96C0-4ACC42777EE5}"/>
  <bookViews>
    <workbookView xWindow="-28920" yWindow="-210" windowWidth="29040" windowHeight="15720" activeTab="1" xr2:uid="{E72BC7BC-60C0-4D00-8663-7BBCE9EAC747}"/>
  </bookViews>
  <sheets>
    <sheet name="Records" sheetId="2" r:id="rId1"/>
    <sheet name="2026" sheetId="16" r:id="rId2"/>
    <sheet name="2025" sheetId="15" r:id="rId3"/>
    <sheet name="2024" sheetId="14" r:id="rId4"/>
    <sheet name="2023" sheetId="13" r:id="rId5"/>
    <sheet name="2022" sheetId="12" r:id="rId6"/>
    <sheet name="2021" sheetId="11" r:id="rId7"/>
    <sheet name="2020" sheetId="1" r:id="rId8"/>
    <sheet name="2019" sheetId="3" r:id="rId9"/>
    <sheet name="2018" sheetId="4" r:id="rId10"/>
    <sheet name="2017" sheetId="5" r:id="rId11"/>
    <sheet name="2016" sheetId="6" r:id="rId12"/>
    <sheet name="2015" sheetId="7" r:id="rId13"/>
    <sheet name="2014" sheetId="8" r:id="rId14"/>
    <sheet name="2013" sheetId="9" r:id="rId15"/>
    <sheet name="2012" sheetId="10" r:id="rId16"/>
  </sheets>
  <externalReferences>
    <externalReference r:id="rId17"/>
  </externalReferences>
  <definedNames>
    <definedName name="_xlnm._FilterDatabase" localSheetId="5" hidden="1">'2022'!$B$3:$D$114</definedName>
    <definedName name="_xlnm._FilterDatabase" localSheetId="1" hidden="1">'2026'!$A$1:$I$1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15" l="1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3" i="15"/>
  <c r="I72" i="15"/>
  <c r="I71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8" i="15"/>
  <c r="I47" i="15"/>
  <c r="I46" i="15"/>
  <c r="I45" i="15"/>
  <c r="I44" i="15"/>
  <c r="I42" i="15"/>
  <c r="I41" i="15"/>
  <c r="I40" i="15"/>
  <c r="I38" i="15"/>
  <c r="I37" i="15"/>
  <c r="I36" i="15"/>
  <c r="I35" i="15"/>
  <c r="I34" i="15"/>
  <c r="I33" i="15"/>
  <c r="I32" i="15"/>
  <c r="I31" i="15"/>
  <c r="I30" i="15"/>
  <c r="I29" i="15"/>
  <c r="I28" i="15"/>
  <c r="I25" i="15"/>
  <c r="I21" i="15"/>
  <c r="I20" i="15"/>
  <c r="I18" i="15"/>
  <c r="I16" i="15"/>
  <c r="I15" i="15"/>
  <c r="I14" i="15"/>
  <c r="I12" i="15"/>
  <c r="I11" i="15"/>
  <c r="I10" i="15"/>
  <c r="I9" i="15"/>
  <c r="I8" i="15"/>
  <c r="I7" i="15"/>
  <c r="I6" i="15"/>
  <c r="I5" i="15"/>
  <c r="I4" i="15"/>
  <c r="I3" i="15"/>
  <c r="I2" i="15"/>
</calcChain>
</file>

<file path=xl/sharedStrings.xml><?xml version="1.0" encoding="utf-8"?>
<sst xmlns="http://schemas.openxmlformats.org/spreadsheetml/2006/main" count="7515" uniqueCount="2158">
  <si>
    <t>Overall</t>
  </si>
  <si>
    <t>Class</t>
  </si>
  <si>
    <t>First Name </t>
  </si>
  <si>
    <t>Last Name </t>
  </si>
  <si>
    <t>Class </t>
  </si>
  <si>
    <t>Boat # </t>
  </si>
  <si>
    <t>Time</t>
  </si>
  <si>
    <t> Brad</t>
  </si>
  <si>
    <t> Daniels</t>
  </si>
  <si>
    <t> Exhibition (3+)</t>
  </si>
  <si>
    <t>Michael</t>
  </si>
  <si>
    <t>Mathews</t>
  </si>
  <si>
    <t>Dylan</t>
  </si>
  <si>
    <t>McHardy</t>
  </si>
  <si>
    <t>Ryan</t>
  </si>
  <si>
    <t>Slebos</t>
  </si>
  <si>
    <t>Brian</t>
  </si>
  <si>
    <t>Jones</t>
  </si>
  <si>
    <t>Nate</t>
  </si>
  <si>
    <t>Tart</t>
  </si>
  <si>
    <t>Joe</t>
  </si>
  <si>
    <t>Mann</t>
  </si>
  <si>
    <t>Adog</t>
  </si>
  <si>
    <t>Burns</t>
  </si>
  <si>
    <t>Matt</t>
  </si>
  <si>
    <t>Walters</t>
  </si>
  <si>
    <t> Chad</t>
  </si>
  <si>
    <t> Breshears</t>
  </si>
  <si>
    <t> Tandem Double Blade</t>
  </si>
  <si>
    <t> Nick </t>
  </si>
  <si>
    <t>Raikos</t>
  </si>
  <si>
    <t> Bob</t>
  </si>
  <si>
    <t> Westrum</t>
  </si>
  <si>
    <t> Solo Double Blade</t>
  </si>
  <si>
    <t> Jacob</t>
  </si>
  <si>
    <t> Berry</t>
  </si>
  <si>
    <t> Daryl</t>
  </si>
  <si>
    <t> Simon</t>
  </si>
  <si>
    <t>Thien</t>
  </si>
  <si>
    <t>Lee</t>
  </si>
  <si>
    <t> Rusty</t>
  </si>
  <si>
    <t> Self</t>
  </si>
  <si>
    <t> Stephen</t>
  </si>
  <si>
    <t> Lynn</t>
  </si>
  <si>
    <t> Solo Single Blade</t>
  </si>
  <si>
    <t> Steve</t>
  </si>
  <si>
    <t> Kerr</t>
  </si>
  <si>
    <t> Dotty</t>
  </si>
  <si>
    <t> Merritt</t>
  </si>
  <si>
    <t> Scott</t>
  </si>
  <si>
    <t> Chase</t>
  </si>
  <si>
    <t> Wrisinger</t>
  </si>
  <si>
    <t> Ozzy</t>
  </si>
  <si>
    <t> Larsen</t>
  </si>
  <si>
    <t> Dan</t>
  </si>
  <si>
    <t> Voss</t>
  </si>
  <si>
    <t> Josh </t>
  </si>
  <si>
    <t>Sexton</t>
  </si>
  <si>
    <t> Matthew</t>
  </si>
  <si>
    <t> Kirkpatrick</t>
  </si>
  <si>
    <t> William</t>
  </si>
  <si>
    <t> Rabenau</t>
  </si>
  <si>
    <t> Mark</t>
  </si>
  <si>
    <t> Sullivan</t>
  </si>
  <si>
    <t> Kim</t>
  </si>
  <si>
    <t> Winkley</t>
  </si>
  <si>
    <t> Traci Lynn</t>
  </si>
  <si>
    <t> Martin</t>
  </si>
  <si>
    <t> Talken</t>
  </si>
  <si>
    <t> Nick</t>
  </si>
  <si>
    <t> Sobczynski</t>
  </si>
  <si>
    <t>Abel</t>
  </si>
  <si>
    <t>Hagan</t>
  </si>
  <si>
    <t> Stacey</t>
  </si>
  <si>
    <t> Rasco</t>
  </si>
  <si>
    <t> Michael</t>
  </si>
  <si>
    <t> White</t>
  </si>
  <si>
    <t> Richard</t>
  </si>
  <si>
    <t> Cotton</t>
  </si>
  <si>
    <t>?</t>
  </si>
  <si>
    <t> Weidner</t>
  </si>
  <si>
    <t> Beth</t>
  </si>
  <si>
    <t> Al</t>
  </si>
  <si>
    <t> Bauer</t>
  </si>
  <si>
    <t> Larry</t>
  </si>
  <si>
    <t> Mooney</t>
  </si>
  <si>
    <t> Jody</t>
  </si>
  <si>
    <t> Carroll</t>
  </si>
  <si>
    <t>Jane</t>
  </si>
  <si>
    <t>Monroe</t>
  </si>
  <si>
    <t> Krull</t>
  </si>
  <si>
    <t>Doug</t>
  </si>
  <si>
    <t>Jennings</t>
  </si>
  <si>
    <t>Randy</t>
  </si>
  <si>
    <t>Bugard</t>
  </si>
  <si>
    <t>Hager</t>
  </si>
  <si>
    <t> Wayne</t>
  </si>
  <si>
    <t> Lockyer</t>
  </si>
  <si>
    <t>John</t>
  </si>
  <si>
    <t>Knippers</t>
  </si>
  <si>
    <t>Solo Single Blade</t>
  </si>
  <si>
    <t> Milan</t>
  </si>
  <si>
    <t> Rodgers</t>
  </si>
  <si>
    <t> Jed</t>
  </si>
  <si>
    <t> Friedrichsen</t>
  </si>
  <si>
    <t>Matthew</t>
  </si>
  <si>
    <t>Kirkweg</t>
  </si>
  <si>
    <t> Gina</t>
  </si>
  <si>
    <t> Bradley</t>
  </si>
  <si>
    <t> Phillip </t>
  </si>
  <si>
    <t>DeGasbarro</t>
  </si>
  <si>
    <t> Mike</t>
  </si>
  <si>
    <t> Larson</t>
  </si>
  <si>
    <t> Jim</t>
  </si>
  <si>
    <t> Hall</t>
  </si>
  <si>
    <t> Pryor</t>
  </si>
  <si>
    <t> Tandem Single Blade</t>
  </si>
  <si>
    <t> Eric</t>
  </si>
  <si>
    <t> Penyock</t>
  </si>
  <si>
    <t> Dee</t>
  </si>
  <si>
    <t> Landau</t>
  </si>
  <si>
    <t> DJ</t>
  </si>
  <si>
    <t> Good</t>
  </si>
  <si>
    <t> Sherry</t>
  </si>
  <si>
    <t> Isenhart</t>
  </si>
  <si>
    <t> Frank</t>
  </si>
  <si>
    <t> Dreiling</t>
  </si>
  <si>
    <t> Krause</t>
  </si>
  <si>
    <t> Ashley</t>
  </si>
  <si>
    <t> Lee</t>
  </si>
  <si>
    <t> Daniel</t>
  </si>
  <si>
    <t> Denise</t>
  </si>
  <si>
    <t> Lynch</t>
  </si>
  <si>
    <t> Elizabeth</t>
  </si>
  <si>
    <t> Emma</t>
  </si>
  <si>
    <t> Lile</t>
  </si>
  <si>
    <t> PIKEY</t>
  </si>
  <si>
    <t> jeff</t>
  </si>
  <si>
    <t> holley</t>
  </si>
  <si>
    <t> Justin</t>
  </si>
  <si>
    <t> Dentino</t>
  </si>
  <si>
    <t> Tony</t>
  </si>
  <si>
    <t> Jones</t>
  </si>
  <si>
    <t> Cinda</t>
  </si>
  <si>
    <t> Eichler</t>
  </si>
  <si>
    <t>Annette</t>
  </si>
  <si>
    <t>Humphreys</t>
  </si>
  <si>
    <t> Tyler</t>
  </si>
  <si>
    <t> McElvain</t>
  </si>
  <si>
    <t> Don</t>
  </si>
  <si>
    <t> Treece</t>
  </si>
  <si>
    <t> Lyn</t>
  </si>
  <si>
    <t> Harris</t>
  </si>
  <si>
    <t>Christopher</t>
  </si>
  <si>
    <t>Kennedy</t>
  </si>
  <si>
    <t> Jessica</t>
  </si>
  <si>
    <t> Nance</t>
  </si>
  <si>
    <t> Matt</t>
  </si>
  <si>
    <t> Wheeler</t>
  </si>
  <si>
    <t> Melissa</t>
  </si>
  <si>
    <t> Melton</t>
  </si>
  <si>
    <t>Kristen</t>
  </si>
  <si>
    <t>Weigand</t>
  </si>
  <si>
    <t> Shannon</t>
  </si>
  <si>
    <t> Beattie</t>
  </si>
  <si>
    <t> Alissa</t>
  </si>
  <si>
    <t> Sebastian</t>
  </si>
  <si>
    <t>Lauren</t>
  </si>
  <si>
    <t>Lyons</t>
  </si>
  <si>
    <t> Williams</t>
  </si>
  <si>
    <t>Jim</t>
  </si>
  <si>
    <t>DNF</t>
  </si>
  <si>
    <t>*Alternate course due to flooding downstream.  Finish line = Fort Osage, 30.5 miles</t>
  </si>
  <si>
    <t>Solo: </t>
  </si>
  <si>
    <t>Female Solo:</t>
  </si>
  <si>
    <t>SUP:</t>
  </si>
  <si>
    <t>Men's Tandem:</t>
  </si>
  <si>
    <t>Mixed Tandem:</t>
  </si>
  <si>
    <t>Double Blade: Zellner &amp; Martin, 4:54:28, (2016)</t>
  </si>
  <si>
    <t>Female Tandem:</t>
  </si>
  <si>
    <t>Team/Exhibition (3+):</t>
  </si>
  <si>
    <t>Overall Course Record:  </t>
  </si>
  <si>
    <t> *Alternate course due to flooding downstream.  Finish line = Fort Osage, 30.5 miles</t>
  </si>
  <si>
    <t>2019 RPC3 Shootout, (April 27) KC Gauge Height = 21 ft, West winds 10-15 mph</t>
  </si>
  <si>
    <r>
      <t>2020 RPC3 Shootout,</t>
    </r>
    <r>
      <rPr>
        <sz val="11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(May 30) KC Gauge Height = 22 ft, West winds 8-12 mph</t>
    </r>
  </si>
  <si>
    <t>Pax</t>
  </si>
  <si>
    <t>Mike</t>
  </si>
  <si>
    <t>Adam (A-dog)</t>
  </si>
  <si>
    <t>Chad </t>
  </si>
  <si>
    <t>Breshears</t>
  </si>
  <si>
    <t>Daryl </t>
  </si>
  <si>
    <t>Simon</t>
  </si>
  <si>
    <t>Rusty</t>
  </si>
  <si>
    <t>Self</t>
  </si>
  <si>
    <t>Krista</t>
  </si>
  <si>
    <t>Scroggins</t>
  </si>
  <si>
    <t>Dan</t>
  </si>
  <si>
    <t>Frisch</t>
  </si>
  <si>
    <t>Jeff</t>
  </si>
  <si>
    <t>Behrns</t>
  </si>
  <si>
    <t>Tom</t>
  </si>
  <si>
    <t>Selva</t>
  </si>
  <si>
    <t>Aloysius</t>
  </si>
  <si>
    <t>Bauer</t>
  </si>
  <si>
    <t>Jed</t>
  </si>
  <si>
    <t>Friedrichsen</t>
  </si>
  <si>
    <t>Jody</t>
  </si>
  <si>
    <t>Carroll</t>
  </si>
  <si>
    <t>Dead Last Johnnie</t>
  </si>
  <si>
    <t>Ortiz</t>
  </si>
  <si>
    <t>Richard</t>
  </si>
  <si>
    <t>Cotton</t>
  </si>
  <si>
    <t>Andrew</t>
  </si>
  <si>
    <t>Clones</t>
  </si>
  <si>
    <t>Voss</t>
  </si>
  <si>
    <t>Ben</t>
  </si>
  <si>
    <t>Stenger</t>
  </si>
  <si>
    <t>Ozzy</t>
  </si>
  <si>
    <t>Larsen</t>
  </si>
  <si>
    <t> Karen</t>
  </si>
  <si>
    <t>Smilgis</t>
  </si>
  <si>
    <t> Angell</t>
  </si>
  <si>
    <t>White</t>
  </si>
  <si>
    <t>Jessica</t>
  </si>
  <si>
    <t>Kyanka-Maggart</t>
  </si>
  <si>
    <t>Kim</t>
  </si>
  <si>
    <t>Winkly</t>
  </si>
  <si>
    <t>Stacey</t>
  </si>
  <si>
    <t>Rasco</t>
  </si>
  <si>
    <t>Stuart</t>
  </si>
  <si>
    <t>Ronald</t>
  </si>
  <si>
    <t>Buckallew</t>
  </si>
  <si>
    <t>Nill</t>
  </si>
  <si>
    <t>Amelia</t>
  </si>
  <si>
    <t>Nick</t>
  </si>
  <si>
    <t>Sobczynski</t>
  </si>
  <si>
    <t>Emily</t>
  </si>
  <si>
    <t>McNeill</t>
  </si>
  <si>
    <t>Rob</t>
  </si>
  <si>
    <t>Ridgeway</t>
  </si>
  <si>
    <t>Cindy</t>
  </si>
  <si>
    <t>Beilfuss</t>
  </si>
  <si>
    <t>Mark</t>
  </si>
  <si>
    <t>Sullivan</t>
  </si>
  <si>
    <t>James</t>
  </si>
  <si>
    <t>Browning</t>
  </si>
  <si>
    <t>Terry</t>
  </si>
  <si>
    <t>Bergin</t>
  </si>
  <si>
    <t>Sage</t>
  </si>
  <si>
    <t> Arnote</t>
  </si>
  <si>
    <t>Darron</t>
  </si>
  <si>
    <t>Rudolph</t>
  </si>
  <si>
    <t>French</t>
  </si>
  <si>
    <t>Curran</t>
  </si>
  <si>
    <t>Kelly</t>
  </si>
  <si>
    <t>Farrell</t>
  </si>
  <si>
    <t>Tony</t>
  </si>
  <si>
    <t>Bren</t>
  </si>
  <si>
    <t>Duvall</t>
  </si>
  <si>
    <t>Chuck</t>
  </si>
  <si>
    <t>McIntosh</t>
  </si>
  <si>
    <t>Fred</t>
  </si>
  <si>
    <t>Fredlund</t>
  </si>
  <si>
    <t>Chad</t>
  </si>
  <si>
    <t>Jenkins</t>
  </si>
  <si>
    <t>Scott</t>
  </si>
  <si>
    <t>Monachello</t>
  </si>
  <si>
    <t>Larry</t>
  </si>
  <si>
    <t>Mooney</t>
  </si>
  <si>
    <t>Cary</t>
  </si>
  <si>
    <t>Case</t>
  </si>
  <si>
    <t>Jesse</t>
  </si>
  <si>
    <t>Prater</t>
  </si>
  <si>
    <t>Shawn</t>
  </si>
  <si>
    <t>Hoehns</t>
  </si>
  <si>
    <t>Deborah</t>
  </si>
  <si>
    <t>Sherry</t>
  </si>
  <si>
    <t>Isenhart</t>
  </si>
  <si>
    <t>Gretchen</t>
  </si>
  <si>
    <t>Yancey</t>
  </si>
  <si>
    <t>Jenny</t>
  </si>
  <si>
    <t>Young</t>
  </si>
  <si>
    <t>J. Karl</t>
  </si>
  <si>
    <t>Collier</t>
  </si>
  <si>
    <t>Dale</t>
  </si>
  <si>
    <t>Hollis</t>
  </si>
  <si>
    <t>Elizabeth </t>
  </si>
  <si>
    <t>Lynch</t>
  </si>
  <si>
    <t>Denise</t>
  </si>
  <si>
    <t>Gena</t>
  </si>
  <si>
    <t>Widner</t>
  </si>
  <si>
    <t>Stephanie</t>
  </si>
  <si>
    <t>Baker</t>
  </si>
  <si>
    <t>Barten</t>
  </si>
  <si>
    <t>Jonathan</t>
  </si>
  <si>
    <t>Eisenbrandt</t>
  </si>
  <si>
    <t>Jess</t>
  </si>
  <si>
    <t>Baldwin</t>
  </si>
  <si>
    <t>Ellston</t>
  </si>
  <si>
    <t>Anna</t>
  </si>
  <si>
    <t>Lingo</t>
  </si>
  <si>
    <t>Crumrine</t>
  </si>
  <si>
    <t>Patti</t>
  </si>
  <si>
    <t>Milfelt</t>
  </si>
  <si>
    <t>Lora</t>
  </si>
  <si>
    <t>Rausch</t>
  </si>
  <si>
    <t>Franz</t>
  </si>
  <si>
    <t>Scharhag</t>
  </si>
  <si>
    <t>Place</t>
  </si>
  <si>
    <t>Boat #</t>
  </si>
  <si>
    <t>Boat Type </t>
  </si>
  <si>
    <t>Riverhawk</t>
  </si>
  <si>
    <t> Frisch</t>
  </si>
  <si>
    <t> epic ski</t>
  </si>
  <si>
    <t> Joe</t>
  </si>
  <si>
    <t> zellner</t>
  </si>
  <si>
    <t> SKI</t>
  </si>
  <si>
    <t>Peggy </t>
  </si>
  <si>
    <t>Gabrielson</t>
  </si>
  <si>
    <t> Dylan</t>
  </si>
  <si>
    <t> McHardy</t>
  </si>
  <si>
    <t> ICF C2</t>
  </si>
  <si>
    <t>Mandy</t>
  </si>
  <si>
    <t>Urban</t>
  </si>
  <si>
    <t> Krista</t>
  </si>
  <si>
    <t> Scroggins</t>
  </si>
  <si>
    <t> RiverHawk</t>
  </si>
  <si>
    <t> Adam</t>
  </si>
  <si>
    <t> Stellar</t>
  </si>
  <si>
    <t> Breshears </t>
  </si>
  <si>
    <t> Riverhawk</t>
  </si>
  <si>
    <t> Jacob </t>
  </si>
  <si>
    <t> Ozone Gemini </t>
  </si>
  <si>
    <t>Daryl</t>
  </si>
  <si>
    <t> Kayak</t>
  </si>
  <si>
    <t> Nathan</t>
  </si>
  <si>
    <t> Stellar ST21</t>
  </si>
  <si>
    <t> Sarah</t>
  </si>
  <si>
    <t> Bantz</t>
  </si>
  <si>
    <t> Ryan</t>
  </si>
  <si>
    <t> Milby</t>
  </si>
  <si>
    <t> Huki V2-X</t>
  </si>
  <si>
    <t>Laura</t>
  </si>
  <si>
    <t> Epic surfski</t>
  </si>
  <si>
    <t> Stellar S18S</t>
  </si>
  <si>
    <t> Benjamin</t>
  </si>
  <si>
    <t> Boucher</t>
  </si>
  <si>
    <t>OC1</t>
  </si>
  <si>
    <t>Mitch</t>
  </si>
  <si>
    <t>Anderson</t>
  </si>
  <si>
    <t>C1</t>
  </si>
  <si>
    <t> James</t>
  </si>
  <si>
    <t> Browning</t>
  </si>
  <si>
    <t> Current Designs Gulfstream</t>
  </si>
  <si>
    <t> William </t>
  </si>
  <si>
    <t>Rabenau</t>
  </si>
  <si>
    <t> CD Unity</t>
  </si>
  <si>
    <t> Jane</t>
  </si>
  <si>
    <t> Monroe</t>
  </si>
  <si>
    <t>Eric</t>
  </si>
  <si>
    <t>Wagner</t>
  </si>
  <si>
    <t> Emily</t>
  </si>
  <si>
    <t> McNeill</t>
  </si>
  <si>
    <t> S18S Surfski</t>
  </si>
  <si>
    <t> Chris</t>
  </si>
  <si>
    <t> Waldrop</t>
  </si>
  <si>
    <t> Epic V7</t>
  </si>
  <si>
    <t>Aaron</t>
  </si>
  <si>
    <t>Waldrop</t>
  </si>
  <si>
    <t> Jw</t>
  </si>
  <si>
    <t> Stellar </t>
  </si>
  <si>
    <t> Perception 14.5 Blue/White</t>
  </si>
  <si>
    <t> Dan </t>
  </si>
  <si>
    <t> Carter</t>
  </si>
  <si>
    <t> Robby</t>
  </si>
  <si>
    <t> Holcomb</t>
  </si>
  <si>
    <t> Wenonah Jensen</t>
  </si>
  <si>
    <t>Ricki</t>
  </si>
  <si>
    <t>Hacker</t>
  </si>
  <si>
    <t> Asbjorn "Ozzy"</t>
  </si>
  <si>
    <t> Current design storm</t>
  </si>
  <si>
    <t> Shawn</t>
  </si>
  <si>
    <t> Hoehns </t>
  </si>
  <si>
    <t> Epic V7 </t>
  </si>
  <si>
    <t>Lanan</t>
  </si>
  <si>
    <t> McCoy</t>
  </si>
  <si>
    <t> Epic V8</t>
  </si>
  <si>
    <t> Brian</t>
  </si>
  <si>
    <t> Harmon</t>
  </si>
  <si>
    <t> Nill</t>
  </si>
  <si>
    <t> Canoe</t>
  </si>
  <si>
    <t>Donna</t>
  </si>
  <si>
    <t>Nil</t>
  </si>
  <si>
    <t>Kali</t>
  </si>
  <si>
    <t>Boehm</t>
  </si>
  <si>
    <t>Jimmy</t>
  </si>
  <si>
    <t>Herman</t>
  </si>
  <si>
    <t> Terry</t>
  </si>
  <si>
    <t> Shortt</t>
  </si>
  <si>
    <t> Outrigger Ski</t>
  </si>
  <si>
    <t> Clauder</t>
  </si>
  <si>
    <t> Ronald</t>
  </si>
  <si>
    <t> Buckallew </t>
  </si>
  <si>
    <t> Jeff</t>
  </si>
  <si>
    <t> McDonough</t>
  </si>
  <si>
    <t>C-3</t>
  </si>
  <si>
    <t>St. Clair</t>
  </si>
  <si>
    <t> Sage</t>
  </si>
  <si>
    <t> Ralf</t>
  </si>
  <si>
    <t> Bruning</t>
  </si>
  <si>
    <t> Pelican kayak</t>
  </si>
  <si>
    <t> Eddie</t>
  </si>
  <si>
    <t> Sims</t>
  </si>
  <si>
    <t> cheap kayak</t>
  </si>
  <si>
    <t> Tim</t>
  </si>
  <si>
    <t> Eichholz</t>
  </si>
  <si>
    <t>Burle</t>
  </si>
  <si>
    <t> Collier</t>
  </si>
  <si>
    <t> Stephanie</t>
  </si>
  <si>
    <t> Baker</t>
  </si>
  <si>
    <t>William</t>
  </si>
  <si>
    <t>Rico</t>
  </si>
  <si>
    <t>Harris</t>
  </si>
  <si>
    <t> Bren</t>
  </si>
  <si>
    <t> Duvall</t>
  </si>
  <si>
    <t> Wenonah Jensen V1-A Mixer</t>
  </si>
  <si>
    <t> Chuck</t>
  </si>
  <si>
    <t> McIntosh</t>
  </si>
  <si>
    <t>Anthony</t>
  </si>
  <si>
    <t>Mattiui</t>
  </si>
  <si>
    <t>Lemon</t>
  </si>
  <si>
    <t> Purple</t>
  </si>
  <si>
    <t> Kayak - Tsunami 165</t>
  </si>
  <si>
    <t> Perception</t>
  </si>
  <si>
    <t> Sheryl</t>
  </si>
  <si>
    <t> Appleby</t>
  </si>
  <si>
    <t> kayak</t>
  </si>
  <si>
    <t> Lubis</t>
  </si>
  <si>
    <t> Amanda</t>
  </si>
  <si>
    <t> Adams</t>
  </si>
  <si>
    <t> Franz</t>
  </si>
  <si>
    <t> Scharhag</t>
  </si>
  <si>
    <t> Nicholas</t>
  </si>
  <si>
    <t> Garcia</t>
  </si>
  <si>
    <t> Jess</t>
  </si>
  <si>
    <t> Baldwin </t>
  </si>
  <si>
    <t> DLJ</t>
  </si>
  <si>
    <t> Johnnie Ortiz</t>
  </si>
  <si>
    <t> Robert</t>
  </si>
  <si>
    <t> Kluge</t>
  </si>
  <si>
    <t> Tsunami 16.5</t>
  </si>
  <si>
    <t> Surfski</t>
  </si>
  <si>
    <t> EFT</t>
  </si>
  <si>
    <t>2018 RPC3 Shootout, (April 28) KC Gage Height = 14.5 ft, NE winds 8-10 mph. </t>
  </si>
  <si>
    <t>2017 Epic Shootout, (April 22) KC Gage Height = 15.6 ft, Headwinds of 20-30mph.  3-4 foot whitecaps on much of the course.</t>
  </si>
  <si>
    <t>Boat Number </t>
  </si>
  <si>
    <t>Tandem Double Blade</t>
  </si>
  <si>
    <t>Solo Double Blade</t>
  </si>
  <si>
    <t>Krista Sue</t>
  </si>
  <si>
    <t>Tandem Single Blade</t>
  </si>
  <si>
    <t>Knox</t>
  </si>
  <si>
    <t>Rodger</t>
  </si>
  <si>
    <t>Wolfram</t>
  </si>
  <si>
    <t>Mark "Hoot"</t>
  </si>
  <si>
    <t>Foss</t>
  </si>
  <si>
    <t> Lyn Marie</t>
  </si>
  <si>
    <t>darren </t>
  </si>
  <si>
    <t>Parr</t>
  </si>
  <si>
    <t> Clark</t>
  </si>
  <si>
    <t> Joann</t>
  </si>
  <si>
    <t> Hoehns</t>
  </si>
  <si>
    <t>David</t>
  </si>
  <si>
    <t>Pasakarnis</t>
  </si>
  <si>
    <t> Kate</t>
  </si>
  <si>
    <t> Mansker</t>
  </si>
  <si>
    <t> Andy</t>
  </si>
  <si>
    <t> Pfefferkorn</t>
  </si>
  <si>
    <t> Chet</t>
  </si>
  <si>
    <t> Carman</t>
  </si>
  <si>
    <t> Kelly</t>
  </si>
  <si>
    <t>Darrin</t>
  </si>
  <si>
    <t>Wynn</t>
  </si>
  <si>
    <t> Bowers</t>
  </si>
  <si>
    <t>Benefield</t>
  </si>
  <si>
    <t>Randolph</t>
  </si>
  <si>
    <t> Renee</t>
  </si>
  <si>
    <t> Simmons</t>
  </si>
  <si>
    <t> Josh</t>
  </si>
  <si>
    <t> Chad </t>
  </si>
  <si>
    <t> Carmitchel </t>
  </si>
  <si>
    <t>Leuschke</t>
  </si>
  <si>
    <t>Nathan</t>
  </si>
  <si>
    <t>Harness</t>
  </si>
  <si>
    <t>Chris</t>
  </si>
  <si>
    <t> Shaun</t>
  </si>
  <si>
    <t> Rice</t>
  </si>
  <si>
    <t>Will</t>
  </si>
  <si>
    <t>Casner</t>
  </si>
  <si>
    <t>Nick </t>
  </si>
  <si>
    <t> Rudy</t>
  </si>
  <si>
    <t> Segobia</t>
  </si>
  <si>
    <t>Rachel</t>
  </si>
  <si>
    <t>Mullee</t>
  </si>
  <si>
    <t>Luke</t>
  </si>
  <si>
    <t>Krehbiel</t>
  </si>
  <si>
    <t> Anthony</t>
  </si>
  <si>
    <t> Arington</t>
  </si>
  <si>
    <t>Johhnie Ortiz</t>
  </si>
  <si>
    <t>Shortt</t>
  </si>
  <si>
    <t> Teresa</t>
  </si>
  <si>
    <t> DeLay</t>
  </si>
  <si>
    <t>Terica</t>
  </si>
  <si>
    <t>jeffrey</t>
  </si>
  <si>
    <t>lanan</t>
  </si>
  <si>
    <t>Kati</t>
  </si>
  <si>
    <t>Albers</t>
  </si>
  <si>
    <t>Exhibition</t>
  </si>
  <si>
    <t> Joseph</t>
  </si>
  <si>
    <t> Furst</t>
  </si>
  <si>
    <t>Derek</t>
  </si>
  <si>
    <t>Ruffin</t>
  </si>
  <si>
    <t>Steve</t>
  </si>
  <si>
    <t>Kaub</t>
  </si>
  <si>
    <t>Renee</t>
  </si>
  <si>
    <t>Begnoche</t>
  </si>
  <si>
    <t>Frederic</t>
  </si>
  <si>
    <t>Lizama</t>
  </si>
  <si>
    <t>Martin</t>
  </si>
  <si>
    <t> frisch</t>
  </si>
  <si>
    <t> Joshua</t>
  </si>
  <si>
    <t> Sexton</t>
  </si>
  <si>
    <t>Don</t>
  </si>
  <si>
    <t>Treece</t>
  </si>
  <si>
    <t>Kathy</t>
  </si>
  <si>
    <t>Josh</t>
  </si>
  <si>
    <t>Flatten</t>
  </si>
  <si>
    <t>Jay</t>
  </si>
  <si>
    <t>Garman</t>
  </si>
  <si>
    <t>Robinett</t>
  </si>
  <si>
    <t>Rodriguez</t>
  </si>
  <si>
    <t>Forest</t>
  </si>
  <si>
    <t>NewHeart</t>
  </si>
  <si>
    <t>Shirley</t>
  </si>
  <si>
    <t>Power</t>
  </si>
  <si>
    <t>Stan</t>
  </si>
  <si>
    <t>Barr</t>
  </si>
  <si>
    <t>2016 Epic Shootout  (April 23, 2016) KC Gage Height = 17.3 ft</t>
  </si>
  <si>
    <t>Total Time</t>
  </si>
  <si>
    <t>Shorty</t>
  </si>
  <si>
    <t>Short</t>
  </si>
  <si>
    <t>Zellner</t>
  </si>
  <si>
    <t>Traci Lynn</t>
  </si>
  <si>
    <t>Dick</t>
  </si>
  <si>
    <t>Pula</t>
  </si>
  <si>
    <t>JB</t>
  </si>
  <si>
    <t>Hatler</t>
  </si>
  <si>
    <t>1300B</t>
  </si>
  <si>
    <t>Fredrichsen</t>
  </si>
  <si>
    <t>Bob</t>
  </si>
  <si>
    <t>Harms</t>
  </si>
  <si>
    <t>Thomas</t>
  </si>
  <si>
    <t>Sutter</t>
  </si>
  <si>
    <t>Braxton</t>
  </si>
  <si>
    <t>Carter</t>
  </si>
  <si>
    <t>Diane</t>
  </si>
  <si>
    <t>Diebold</t>
  </si>
  <si>
    <t>Todd</t>
  </si>
  <si>
    <t>Smith</t>
  </si>
  <si>
    <t>Furst</t>
  </si>
  <si>
    <t>Kirk</t>
  </si>
  <si>
    <t>Freels</t>
  </si>
  <si>
    <t>Baisa</t>
  </si>
  <si>
    <t>Jeannette</t>
  </si>
  <si>
    <t>Simmons</t>
  </si>
  <si>
    <t>Feco</t>
  </si>
  <si>
    <t>Darren</t>
  </si>
  <si>
    <t>Clark</t>
  </si>
  <si>
    <t>Adam</t>
  </si>
  <si>
    <t>Brooks</t>
  </si>
  <si>
    <t>Marilyn</t>
  </si>
  <si>
    <t>Thieman</t>
  </si>
  <si>
    <t>Wayne</t>
  </si>
  <si>
    <t>Lockyer</t>
  </si>
  <si>
    <t>Jennifer</t>
  </si>
  <si>
    <t>Vosler</t>
  </si>
  <si>
    <t>Milby</t>
  </si>
  <si>
    <t>Hutchcraft</t>
  </si>
  <si>
    <t>Misty</t>
  </si>
  <si>
    <t>Johnny</t>
  </si>
  <si>
    <t> Greg</t>
  </si>
  <si>
    <t> Fehrenbach</t>
  </si>
  <si>
    <t> Douglas</t>
  </si>
  <si>
    <t> Jennings</t>
  </si>
  <si>
    <t>Amy</t>
  </si>
  <si>
    <t>Coffman</t>
  </si>
  <si>
    <t>McCoy</t>
  </si>
  <si>
    <t>Amanda</t>
  </si>
  <si>
    <t>Merrit</t>
  </si>
  <si>
    <t>Ken</t>
  </si>
  <si>
    <t>Woodrich</t>
  </si>
  <si>
    <t>Keton</t>
  </si>
  <si>
    <t>Schroeder</t>
  </si>
  <si>
    <t>Cory</t>
  </si>
  <si>
    <t>Shute</t>
  </si>
  <si>
    <t>Jarrod</t>
  </si>
  <si>
    <t>Dusin</t>
  </si>
  <si>
    <t>Frank</t>
  </si>
  <si>
    <t>Oreiling</t>
  </si>
  <si>
    <t>Wyatt</t>
  </si>
  <si>
    <t>Warthen</t>
  </si>
  <si>
    <t>Bill</t>
  </si>
  <si>
    <t>Rebholz</t>
  </si>
  <si>
    <t>Cinda</t>
  </si>
  <si>
    <t>Eichler</t>
  </si>
  <si>
    <t>Maggie</t>
  </si>
  <si>
    <t>Johnston</t>
  </si>
  <si>
    <t>2015 Epic Shootout  (April 22, 2015) KC Gage Height = 11.2 ft</t>
  </si>
  <si>
    <t>NAME(S)</t>
  </si>
  <si>
    <t>BOAT #</t>
  </si>
  <si>
    <t>OVERALL TIME</t>
  </si>
  <si>
    <t>Brian Hopkins</t>
  </si>
  <si>
    <t>Solo double blade</t>
  </si>
  <si>
    <t>Matt Dressler</t>
  </si>
  <si>
    <t>Brian Brooks</t>
  </si>
  <si>
    <t>Ron Ladzinsky</t>
  </si>
  <si>
    <t>Gerry Mitchell</t>
  </si>
  <si>
    <t>Bob Harris</t>
  </si>
  <si>
    <t>Dan Frisch</t>
  </si>
  <si>
    <t>Steve Kaub</t>
  </si>
  <si>
    <t>John Hatler</t>
  </si>
  <si>
    <t>Adrian Vega</t>
  </si>
  <si>
    <t>Jed Freidrichsen</t>
  </si>
  <si>
    <t>Doug Robinett</t>
  </si>
  <si>
    <t>Kirk Freese</t>
  </si>
  <si>
    <t>Timothy J. Nolon</t>
  </si>
  <si>
    <t>Bob Maloney</t>
  </si>
  <si>
    <t>Ben Apperson</t>
  </si>
  <si>
    <t>Ty Koerner</t>
  </si>
  <si>
    <t>Robert Dunne</t>
  </si>
  <si>
    <t>Jake Anderson</t>
  </si>
  <si>
    <t>Mira Donova</t>
  </si>
  <si>
    <t>Solo double blade (Female)</t>
  </si>
  <si>
    <t>Beth Weimer</t>
  </si>
  <si>
    <t>Tina Brooke</t>
  </si>
  <si>
    <t>L. Forest Newheart</t>
  </si>
  <si>
    <t>Susie Needham</t>
  </si>
  <si>
    <t>James Browning</t>
  </si>
  <si>
    <t>Ryan Slebos</t>
  </si>
  <si>
    <t>Solo single blade</t>
  </si>
  <si>
    <t>Brad Rex</t>
  </si>
  <si>
    <t>Matt Story</t>
  </si>
  <si>
    <t>Todd Smith</t>
  </si>
  <si>
    <t>Alan Eyink</t>
  </si>
  <si>
    <t>Steve Butler</t>
  </si>
  <si>
    <t>Phil Rodway</t>
  </si>
  <si>
    <t>SUP</t>
  </si>
  <si>
    <t>Nate Waldera</t>
  </si>
  <si>
    <t>no#</t>
  </si>
  <si>
    <t>Shane Perrin</t>
  </si>
  <si>
    <t>Daren Wolf</t>
  </si>
  <si>
    <t>Blake Thornton</t>
  </si>
  <si>
    <t>A-Dog Burns</t>
  </si>
  <si>
    <t>Tandem double blade</t>
  </si>
  <si>
    <t>Joe Mann</t>
  </si>
  <si>
    <t>Kent Robinson</t>
  </si>
  <si>
    <t>Kevin Gabelsberger</t>
  </si>
  <si>
    <t>Traci Martin</t>
  </si>
  <si>
    <t>Joe Zellner</t>
  </si>
  <si>
    <t>Daryl Simon</t>
  </si>
  <si>
    <t>Chad Brashears</t>
  </si>
  <si>
    <t>Jane Monroe</t>
  </si>
  <si>
    <t>Jody Carroll</t>
  </si>
  <si>
    <t>Jim Short</t>
  </si>
  <si>
    <t>Tandem single blade</t>
  </si>
  <si>
    <t>Dylan McHardy</t>
  </si>
  <si>
    <t>Scott Clark</t>
  </si>
  <si>
    <t>Darren Parr</t>
  </si>
  <si>
    <t>Doug Jennings</t>
  </si>
  <si>
    <t>Sarah Farsace</t>
  </si>
  <si>
    <t>Misty Hutchcraft</t>
  </si>
  <si>
    <t>Steve Hutchcraft</t>
  </si>
  <si>
    <t>Joe Coons</t>
  </si>
  <si>
    <t>Bryan Coons</t>
  </si>
  <si>
    <t>Vernon Howard</t>
  </si>
  <si>
    <t>Brady Brock</t>
  </si>
  <si>
    <t>Abby Tuttle</t>
  </si>
  <si>
    <t>Team (3+)</t>
  </si>
  <si>
    <t>Mandy Urban</t>
  </si>
  <si>
    <t>Steve Ramsay</t>
  </si>
  <si>
    <t>J. Aaron</t>
  </si>
  <si>
    <t>John Hoefer</t>
  </si>
  <si>
    <t>Angela Hoefer</t>
  </si>
  <si>
    <t>2014 Shootout  (May 3, 2014) KC Gage Height = 11.4 ft</t>
  </si>
  <si>
    <t>Name</t>
  </si>
  <si>
    <t>Division</t>
  </si>
  <si>
    <t>David Lackey &amp; Matt Green</t>
  </si>
  <si>
    <t>Bryan Hopkins</t>
  </si>
  <si>
    <t>Phil Reed &amp; Mitch Anderson</t>
  </si>
  <si>
    <t>Daryl Simon &amp; Chad Brashears</t>
  </si>
  <si>
    <t>Bob Harms</t>
  </si>
  <si>
    <t>Rob Raucci</t>
  </si>
  <si>
    <t>Andy Wiltz</t>
  </si>
  <si>
    <t>Gerry Mitchell &amp; Joey Shorey</t>
  </si>
  <si>
    <t>Dead Last Johnnie Ortiz</t>
  </si>
  <si>
    <t>Ken Tilford &amp; Doug Jennings</t>
  </si>
  <si>
    <t>Matt Thomas</t>
  </si>
  <si>
    <t>Darren Parr &amp; Scott Clark</t>
  </si>
  <si>
    <t>Tony Nelson</t>
  </si>
  <si>
    <t>Susan Tretter</t>
  </si>
  <si>
    <t>Jake Goddard</t>
  </si>
  <si>
    <t>Chris Mullee</t>
  </si>
  <si>
    <t>Lane Lockyer</t>
  </si>
  <si>
    <t>Joe &amp; Travis Furst</t>
  </si>
  <si>
    <t>Matt McNitt</t>
  </si>
  <si>
    <t>Layne Anonsen</t>
  </si>
  <si>
    <t>Chris Hall</t>
  </si>
  <si>
    <t>William Rebholz &amp; Wyatt Warthen</t>
  </si>
  <si>
    <t>Gina Bradley</t>
  </si>
  <si>
    <t>Jody Carroll &amp; Jane Monroe</t>
  </si>
  <si>
    <t>Stephen Bent</t>
  </si>
  <si>
    <t>Gene Porter</t>
  </si>
  <si>
    <t>Bruce Rhoades</t>
  </si>
  <si>
    <t>Luther Meeks</t>
  </si>
  <si>
    <t>Anthony Arington</t>
  </si>
  <si>
    <t>Mira Doneva</t>
  </si>
  <si>
    <t>Larry &amp; Yancy Scroggins,  Krista Patterson</t>
  </si>
  <si>
    <t>Jay Tiess &amp; Katie Thornton</t>
  </si>
  <si>
    <t>Leslie Cook &amp; Jody Owens</t>
  </si>
  <si>
    <t>Sean Mullins &amp; Staci Pauer</t>
  </si>
  <si>
    <t>Roshell &amp; Matthew Lipham</t>
  </si>
  <si>
    <t>Shootout Race 2013 (May 4, 2013) KC Gage Height = 11.5 ft</t>
  </si>
  <si>
    <t>Adventure Class</t>
  </si>
  <si>
    <t>Rank</t>
  </si>
  <si>
    <t>First Name</t>
  </si>
  <si>
    <t>Last Name</t>
  </si>
  <si>
    <t>Finish Time</t>
  </si>
  <si>
    <t>Type</t>
  </si>
  <si>
    <t>Team Name</t>
  </si>
  <si>
    <t>Epic V8</t>
  </si>
  <si>
    <t>Seaward Chinook</t>
  </si>
  <si>
    <t>Wilderness Sys Tempest 170</t>
  </si>
  <si>
    <t>Kopp</t>
  </si>
  <si>
    <t>Wilderness Tempest</t>
  </si>
  <si>
    <t>Paul</t>
  </si>
  <si>
    <t>Porneluzi</t>
  </si>
  <si>
    <t>Current Designs Extreme HV</t>
  </si>
  <si>
    <t>Prier</t>
  </si>
  <si>
    <t>Perception Carolina</t>
  </si>
  <si>
    <t>spencer extreme</t>
  </si>
  <si>
    <t>Buller</t>
  </si>
  <si>
    <t>Steven</t>
  </si>
  <si>
    <t>Roberts</t>
  </si>
  <si>
    <t>Rudy</t>
  </si>
  <si>
    <t>Raith</t>
  </si>
  <si>
    <t>Necky Soar Sport</t>
  </si>
  <si>
    <t>Schrage</t>
  </si>
  <si>
    <t>Eddyline Fathom</t>
  </si>
  <si>
    <t>Bobbi</t>
  </si>
  <si>
    <t>Woodward</t>
  </si>
  <si>
    <t>DNS</t>
  </si>
  <si>
    <t>Wilderness Systems Tsunami</t>
  </si>
  <si>
    <t>Kevin</t>
  </si>
  <si>
    <t>Ditzfeld</t>
  </si>
  <si>
    <t>Team Beer Me</t>
  </si>
  <si>
    <t>Davis</t>
  </si>
  <si>
    <t>Sawyer Cruiser</t>
  </si>
  <si>
    <t>Ole Leathernecks</t>
  </si>
  <si>
    <t>Current Designs</t>
  </si>
  <si>
    <t>Stefanie</t>
  </si>
  <si>
    <t>Hill</t>
  </si>
  <si>
    <t>Native Ultimate 16</t>
  </si>
  <si>
    <t>McMillin</t>
  </si>
  <si>
    <t>Coons</t>
  </si>
  <si>
    <t>Paddle-Up</t>
  </si>
  <si>
    <t>Necky Nookta </t>
  </si>
  <si>
    <t>Competition Class</t>
  </si>
  <si>
    <t>Racers</t>
  </si>
  <si>
    <t>Alan</t>
  </si>
  <si>
    <t>Eyink</t>
  </si>
  <si>
    <t>Kelly </t>
  </si>
  <si>
    <t>Larkin</t>
  </si>
  <si>
    <t>Sawyer Summersong</t>
  </si>
  <si>
    <t>Big Dawg "D"</t>
  </si>
  <si>
    <t>Mat</t>
  </si>
  <si>
    <t>Dresslaer</t>
  </si>
  <si>
    <t>Huki S1-x</t>
  </si>
  <si>
    <t>Maloney</t>
  </si>
  <si>
    <t>Phil</t>
  </si>
  <si>
    <t>Ried</t>
  </si>
  <si>
    <t>Jon</t>
  </si>
  <si>
    <t>Bankes</t>
  </si>
  <si>
    <t>Stellar 18S</t>
  </si>
  <si>
    <t>Chet</t>
  </si>
  <si>
    <t>Carman</t>
  </si>
  <si>
    <t>Epic 18x Sport</t>
  </si>
  <si>
    <t>Tyler</t>
  </si>
  <si>
    <t>Thompson</t>
  </si>
  <si>
    <t>Stellar 18R</t>
  </si>
  <si>
    <t>Johnnie</t>
  </si>
  <si>
    <t>Custom Kayaks/Mentor</t>
  </si>
  <si>
    <t>Roger</t>
  </si>
  <si>
    <t>Glotfelty</t>
  </si>
  <si>
    <t>QCC 700</t>
  </si>
  <si>
    <t>Traci</t>
  </si>
  <si>
    <t>V10Sport</t>
  </si>
  <si>
    <t>Huki S1-X</t>
  </si>
  <si>
    <t>Team Bulldog</t>
  </si>
  <si>
    <t>Tilford</t>
  </si>
  <si>
    <t>Minn II</t>
  </si>
  <si>
    <t>Tahitinui</t>
  </si>
  <si>
    <t>Everett</t>
  </si>
  <si>
    <t>Graffeo</t>
  </si>
  <si>
    <t>Gary</t>
  </si>
  <si>
    <t>Collins</t>
  </si>
  <si>
    <t>Parabellum</t>
  </si>
  <si>
    <t>Seabolt</t>
  </si>
  <si>
    <t>oldies but goodies</t>
  </si>
  <si>
    <t>Jim "Shorty"</t>
  </si>
  <si>
    <t>Tandem Mix</t>
  </si>
  <si>
    <t>WSBS bullett</t>
  </si>
  <si>
    <t>Crystal</t>
  </si>
  <si>
    <t>Bikini Bottom Barge</t>
  </si>
  <si>
    <t>Di</t>
  </si>
  <si>
    <t>McHenry</t>
  </si>
  <si>
    <t>Texas Raptor</t>
  </si>
  <si>
    <t>Charles</t>
  </si>
  <si>
    <t>Ladsurfski</t>
  </si>
  <si>
    <t>Ron</t>
  </si>
  <si>
    <t>Ladzinski</t>
  </si>
  <si>
    <t>Starbor C3</t>
  </si>
  <si>
    <t>Mira</t>
  </si>
  <si>
    <t>Doneva</t>
  </si>
  <si>
    <t>Tandemonium</t>
  </si>
  <si>
    <t>Huki V2X</t>
  </si>
  <si>
    <t>Bodine</t>
  </si>
  <si>
    <t>Powder &amp; Burns</t>
  </si>
  <si>
    <t>Kent</t>
  </si>
  <si>
    <t>Robinson</t>
  </si>
  <si>
    <t>Gabelsberger</t>
  </si>
  <si>
    <t>Cowboy Canoers</t>
  </si>
  <si>
    <t>Stephenson</t>
  </si>
  <si>
    <t>Custom</t>
  </si>
  <si>
    <t>Porter</t>
  </si>
  <si>
    <t>River Pirates</t>
  </si>
  <si>
    <t>Justin</t>
  </si>
  <si>
    <t>Kircher</t>
  </si>
  <si>
    <t>Needham</t>
  </si>
  <si>
    <t>The B.O.M.M.</t>
  </si>
  <si>
    <t>Exhibition (3+)</t>
  </si>
  <si>
    <t>C3</t>
  </si>
  <si>
    <t>Lackey</t>
  </si>
  <si>
    <t>Green</t>
  </si>
  <si>
    <t>Missouri Miscreants</t>
  </si>
  <si>
    <t>DeWitte</t>
  </si>
  <si>
    <t>Minn IV</t>
  </si>
  <si>
    <t>Gabe</t>
  </si>
  <si>
    <t>Dallas</t>
  </si>
  <si>
    <t>Howard</t>
  </si>
  <si>
    <t>A Pappy, Baker, &amp; Outrigger Maker</t>
  </si>
  <si>
    <t>WMLBY</t>
  </si>
  <si>
    <t>Patterson</t>
  </si>
  <si>
    <t>A Pappy, Baker, &amp; Outrigg</t>
  </si>
  <si>
    <t>Shootout Race 2012 (April 28) KCGH = 12.6 feet</t>
  </si>
  <si>
    <t>1  </t>
  </si>
  <si>
    <t>  Mat Dresslaer  </t>
  </si>
  <si>
    <t>    Men’s Solo Double Blade </t>
  </si>
  <si>
    <t>2   </t>
  </si>
  <si>
    <t> Los Humungos</t>
  </si>
  <si>
    <t>    Paddelos  Men’s Tandem    </t>
  </si>
  <si>
    <t>3   </t>
  </si>
  <si>
    <t>The Scroggins        </t>
  </si>
  <si>
    <t>4 </t>
  </si>
  <si>
    <t>  Brian Hopkins  </t>
  </si>
  <si>
    <t>         Men’s Solo Double Blade    </t>
  </si>
  <si>
    <t>5   </t>
  </si>
  <si>
    <t>Soggy Bottoms    </t>
  </si>
  <si>
    <t>  Men’s Tandem          </t>
  </si>
  <si>
    <t>6  </t>
  </si>
  <si>
    <t> Matt Green  </t>
  </si>
  <si>
    <t>         Men’s Solo Double Blade  </t>
  </si>
  <si>
    <t>7  </t>
  </si>
  <si>
    <t> Daryl Simon &amp; Tony Bodine</t>
  </si>
  <si>
    <t>  Men’s Tandem   </t>
  </si>
  <si>
    <t>8  </t>
  </si>
  <si>
    <t> Johnson &amp; Martin    </t>
  </si>
  <si>
    <t>Mixed Tandem           </t>
  </si>
  <si>
    <t>9   </t>
  </si>
  <si>
    <t>Jim &amp; Donna Short</t>
  </si>
  <si>
    <t>  Mixed Tandem     </t>
  </si>
  <si>
    <t>10 </t>
  </si>
  <si>
    <t> Brian Brooks        </t>
  </si>
  <si>
    <t>11  </t>
  </si>
  <si>
    <t>Ryan Slebos    </t>
  </si>
  <si>
    <t>        Men’s Solo Single Blade   </t>
  </si>
  <si>
    <t>12  </t>
  </si>
  <si>
    <t>Eric Sutter        </t>
  </si>
  <si>
    <t>    Men’s Double Blade   </t>
  </si>
  <si>
    <t>13  </t>
  </si>
  <si>
    <t>Krista Sue Patterson </t>
  </si>
  <si>
    <t>     Women’s Solo    </t>
  </si>
  <si>
    <t>14  </t>
  </si>
  <si>
    <t>Glenn Phaup     </t>
  </si>
  <si>
    <t>       Men’s Double Blade    </t>
  </si>
  <si>
    <t>15  </t>
  </si>
  <si>
    <t>Team Powder &amp; Burns  </t>
  </si>
  <si>
    <t>    Men’s Tandem</t>
  </si>
  <si>
    <t>  Carol &amp; Abigail</t>
  </si>
  <si>
    <t>      Women’s Tandem    </t>
  </si>
  <si>
    <t>17  </t>
  </si>
  <si>
    <t>Tahiti Nui      </t>
  </si>
  <si>
    <t>        Men’s Tandem       </t>
  </si>
  <si>
    <t>18  </t>
  </si>
  <si>
    <t>Team Bull Dog    </t>
  </si>
  <si>
    <t>   Men’s Tandem     </t>
  </si>
  <si>
    <t>  Baisa &amp; Pan    </t>
  </si>
  <si>
    <t>        Mixed Tandem    </t>
  </si>
  <si>
    <t>20 </t>
  </si>
  <si>
    <t> Tyler Thompson</t>
  </si>
  <si>
    <t>     Men’s Double Blade    </t>
  </si>
  <si>
    <t>21 </t>
  </si>
  <si>
    <t> Jeff Needham         </t>
  </si>
  <si>
    <t>   Men’s Double Blade </t>
  </si>
  <si>
    <t>22 </t>
  </si>
  <si>
    <t> The Paddlephiles    </t>
  </si>
  <si>
    <t>  3 Man Canoe   </t>
  </si>
  <si>
    <t>23 </t>
  </si>
  <si>
    <t> Bob Malony      </t>
  </si>
  <si>
    <t>      Men’s Double Blade </t>
  </si>
  <si>
    <t>24 </t>
  </si>
  <si>
    <t> Parr &amp; Unger         </t>
  </si>
  <si>
    <t>   Men’s Tandem    </t>
  </si>
  <si>
    <t>  Kris Kozak</t>
  </si>
  <si>
    <t>            Men’s Double Blade </t>
  </si>
  <si>
    <t>26  </t>
  </si>
  <si>
    <t>Johnnie Ortiz          </t>
  </si>
  <si>
    <t>  Men’s Double Blade   </t>
  </si>
  <si>
    <t>27  </t>
  </si>
  <si>
    <t>Christine Jump         </t>
  </si>
  <si>
    <t>   Women’s Solo    </t>
  </si>
  <si>
    <t>28 </t>
  </si>
  <si>
    <t> Almond Racing         </t>
  </si>
  <si>
    <t>   Men’s Tandem          </t>
  </si>
  <si>
    <t>  Josh Sebolt       </t>
  </si>
  <si>
    <t>     Men’s Solo Single Blade  </t>
  </si>
  <si>
    <t>30 </t>
  </si>
  <si>
    <t> Ancient Mariners   </t>
  </si>
  <si>
    <t> Mixed Tandem       </t>
  </si>
  <si>
    <t>31  </t>
  </si>
  <si>
    <t>Kelly Summer   </t>
  </si>
  <si>
    <t>         Men’s Solo Double Blade  </t>
  </si>
  <si>
    <t>  Thomas Schrage  </t>
  </si>
  <si>
    <t>  Men’s Solo Double Blade   </t>
  </si>
  <si>
    <t>33  </t>
  </si>
  <si>
    <t>Ben McNabb        </t>
  </si>
  <si>
    <t>    Men’s Solo Single SUP    </t>
  </si>
  <si>
    <t>34  </t>
  </si>
  <si>
    <t>Rudy Raith        </t>
  </si>
  <si>
    <t>   Men’s Solo Double Blade</t>
  </si>
  <si>
    <t>35 </t>
  </si>
  <si>
    <t> Martin Woodward </t>
  </si>
  <si>
    <t>  Men’s Solo Double Blade </t>
  </si>
  <si>
    <t>  Ben Gillers           </t>
  </si>
  <si>
    <t> Men’s Solo Single SUP  </t>
  </si>
  <si>
    <t>Men’s Tandem                  </t>
  </si>
  <si>
    <t>Boat Number</t>
  </si>
  <si>
    <t xml:space="preserve">Brad </t>
  </si>
  <si>
    <t>Daniels</t>
  </si>
  <si>
    <t>401</t>
  </si>
  <si>
    <t xml:space="preserve">Dylan </t>
  </si>
  <si>
    <t xml:space="preserve">Mchardy </t>
  </si>
  <si>
    <t xml:space="preserve">Ryan </t>
  </si>
  <si>
    <t xml:space="preserve">Slebos </t>
  </si>
  <si>
    <t>Double Blade Tandem</t>
  </si>
  <si>
    <t>1410</t>
  </si>
  <si>
    <t xml:space="preserve">Matt </t>
  </si>
  <si>
    <t>Double Blade Solo</t>
  </si>
  <si>
    <t>5.27:06</t>
  </si>
  <si>
    <t>3890</t>
  </si>
  <si>
    <t>Le</t>
  </si>
  <si>
    <t>Dullack</t>
  </si>
  <si>
    <t>Single Blade Solo</t>
  </si>
  <si>
    <t>0111</t>
  </si>
  <si>
    <t>Nicholas</t>
  </si>
  <si>
    <t>1006</t>
  </si>
  <si>
    <t>Westrum</t>
  </si>
  <si>
    <t>1040</t>
  </si>
  <si>
    <t>Pechous</t>
  </si>
  <si>
    <t>0555</t>
  </si>
  <si>
    <t>2300</t>
  </si>
  <si>
    <t>0140</t>
  </si>
  <si>
    <t>Patrick</t>
  </si>
  <si>
    <t>Wellner</t>
  </si>
  <si>
    <t>8589</t>
  </si>
  <si>
    <t xml:space="preserve">Stephen </t>
  </si>
  <si>
    <t xml:space="preserve">Lynn </t>
  </si>
  <si>
    <t>0916</t>
  </si>
  <si>
    <t>Luedke</t>
  </si>
  <si>
    <t>0042</t>
  </si>
  <si>
    <t>2115</t>
  </si>
  <si>
    <t xml:space="preserve">Jeff </t>
  </si>
  <si>
    <t>Holley</t>
  </si>
  <si>
    <t>Single Blade Tandem</t>
  </si>
  <si>
    <t>8000</t>
  </si>
  <si>
    <t>Larson</t>
  </si>
  <si>
    <t>0057</t>
  </si>
  <si>
    <t>5.58:01</t>
  </si>
  <si>
    <t>Kirkpatrick</t>
  </si>
  <si>
    <t>1947</t>
  </si>
  <si>
    <t xml:space="preserve">William </t>
  </si>
  <si>
    <t xml:space="preserve">Rabenau </t>
  </si>
  <si>
    <t>5900</t>
  </si>
  <si>
    <t xml:space="preserve">Emily </t>
  </si>
  <si>
    <t xml:space="preserve">McNeill </t>
  </si>
  <si>
    <t xml:space="preserve">Sobczynski </t>
  </si>
  <si>
    <t>1111</t>
  </si>
  <si>
    <t>Al</t>
  </si>
  <si>
    <t>2882</t>
  </si>
  <si>
    <t xml:space="preserve">Meadows </t>
  </si>
  <si>
    <t>1959</t>
  </si>
  <si>
    <t>Vance</t>
  </si>
  <si>
    <t>Grossenburg</t>
  </si>
  <si>
    <t>0008</t>
  </si>
  <si>
    <t>Brooke</t>
  </si>
  <si>
    <t>Vaughn</t>
  </si>
  <si>
    <t>2442</t>
  </si>
  <si>
    <t>Brady</t>
  </si>
  <si>
    <t>Rhodes</t>
  </si>
  <si>
    <t>9595</t>
  </si>
  <si>
    <t>1611</t>
  </si>
  <si>
    <t xml:space="preserve">Paula </t>
  </si>
  <si>
    <t>DJ</t>
  </si>
  <si>
    <t>Good</t>
  </si>
  <si>
    <t>5212</t>
  </si>
  <si>
    <t>1963</t>
  </si>
  <si>
    <t xml:space="preserve">Darren </t>
  </si>
  <si>
    <t xml:space="preserve">Osburn </t>
  </si>
  <si>
    <t>3743</t>
  </si>
  <si>
    <t>Drew</t>
  </si>
  <si>
    <t>Marting</t>
  </si>
  <si>
    <t>0722</t>
  </si>
  <si>
    <t>Jason</t>
  </si>
  <si>
    <t>Austin</t>
  </si>
  <si>
    <t>0126</t>
  </si>
  <si>
    <t>Raymon</t>
  </si>
  <si>
    <t>Swaney</t>
  </si>
  <si>
    <t>0038</t>
  </si>
  <si>
    <t>Michelle</t>
  </si>
  <si>
    <t>Beck</t>
  </si>
  <si>
    <t>1994</t>
  </si>
  <si>
    <t>Myers</t>
  </si>
  <si>
    <t>Recker</t>
  </si>
  <si>
    <t>3737</t>
  </si>
  <si>
    <t xml:space="preserve">Chase </t>
  </si>
  <si>
    <t xml:space="preserve">Wrisinger </t>
  </si>
  <si>
    <t>1603</t>
  </si>
  <si>
    <t xml:space="preserve">Haley </t>
  </si>
  <si>
    <t xml:space="preserve">Dave </t>
  </si>
  <si>
    <t>Amelung</t>
  </si>
  <si>
    <t>4728</t>
  </si>
  <si>
    <t>Turcotte</t>
  </si>
  <si>
    <t>0003</t>
  </si>
  <si>
    <t xml:space="preserve">Shawn </t>
  </si>
  <si>
    <t xml:space="preserve">Hoehns </t>
  </si>
  <si>
    <t>0318</t>
  </si>
  <si>
    <t>KT</t>
  </si>
  <si>
    <t>Appleton</t>
  </si>
  <si>
    <t>3838</t>
  </si>
  <si>
    <t>Harvie</t>
  </si>
  <si>
    <t>2971</t>
  </si>
  <si>
    <t>Morton</t>
  </si>
  <si>
    <t>1066</t>
  </si>
  <si>
    <t>Dee</t>
  </si>
  <si>
    <t>Leach</t>
  </si>
  <si>
    <t>3434</t>
  </si>
  <si>
    <t>Niesen</t>
  </si>
  <si>
    <t>2357</t>
  </si>
  <si>
    <t>Evie</t>
  </si>
  <si>
    <t>Dennis</t>
  </si>
  <si>
    <t>Race</t>
  </si>
  <si>
    <t>Trenneth</t>
  </si>
  <si>
    <t>Lewis</t>
  </si>
  <si>
    <t>3625</t>
  </si>
  <si>
    <t>Sheral</t>
  </si>
  <si>
    <t>DeVaughn</t>
  </si>
  <si>
    <t>0912</t>
  </si>
  <si>
    <t>Heimer</t>
  </si>
  <si>
    <t>44</t>
  </si>
  <si>
    <t>Pollard</t>
  </si>
  <si>
    <t>1950</t>
  </si>
  <si>
    <t>Joseph</t>
  </si>
  <si>
    <t>Lyn</t>
  </si>
  <si>
    <t>404</t>
  </si>
  <si>
    <t>Caleb</t>
  </si>
  <si>
    <t>Johnson</t>
  </si>
  <si>
    <t>2231</t>
  </si>
  <si>
    <t>Jillian</t>
  </si>
  <si>
    <t>Nance</t>
  </si>
  <si>
    <t>1719</t>
  </si>
  <si>
    <t>Sherri</t>
  </si>
  <si>
    <t>Ulbrich</t>
  </si>
  <si>
    <t>0116</t>
  </si>
  <si>
    <t xml:space="preserve">Elizabeth </t>
  </si>
  <si>
    <t>1806</t>
  </si>
  <si>
    <t>Lisa</t>
  </si>
  <si>
    <t>Brown</t>
  </si>
  <si>
    <t>8010</t>
  </si>
  <si>
    <t>Walker</t>
  </si>
  <si>
    <t>1995</t>
  </si>
  <si>
    <t>Palermo</t>
  </si>
  <si>
    <t>Dawn</t>
  </si>
  <si>
    <t>Cameron</t>
  </si>
  <si>
    <t>1167</t>
  </si>
  <si>
    <t>Dunivan</t>
  </si>
  <si>
    <t>1614</t>
  </si>
  <si>
    <t>Dean</t>
  </si>
  <si>
    <t>Chapman</t>
  </si>
  <si>
    <t>0323</t>
  </si>
  <si>
    <t>Sally</t>
  </si>
  <si>
    <t>Callahan</t>
  </si>
  <si>
    <t>1017</t>
  </si>
  <si>
    <t>Jeffus</t>
  </si>
  <si>
    <t>1805</t>
  </si>
  <si>
    <t>Wesly</t>
  </si>
  <si>
    <t xml:space="preserve">Bob </t>
  </si>
  <si>
    <t xml:space="preserve">Stacy </t>
  </si>
  <si>
    <t>8545</t>
  </si>
  <si>
    <t xml:space="preserve">Beth </t>
  </si>
  <si>
    <t>Burkhart</t>
  </si>
  <si>
    <t>2384</t>
  </si>
  <si>
    <t>Arringron</t>
  </si>
  <si>
    <t>0317</t>
  </si>
  <si>
    <t>Amos-Landgraf</t>
  </si>
  <si>
    <t>0369</t>
  </si>
  <si>
    <t>Roe</t>
  </si>
  <si>
    <t>Boehner</t>
  </si>
  <si>
    <t>Craig</t>
  </si>
  <si>
    <t>Franklin</t>
  </si>
  <si>
    <t>Warren</t>
  </si>
  <si>
    <t>Russell</t>
  </si>
  <si>
    <t>0040</t>
  </si>
  <si>
    <t>Alec</t>
  </si>
  <si>
    <t>Gasper</t>
  </si>
  <si>
    <t>Ludlow</t>
  </si>
  <si>
    <t xml:space="preserve">Shanie </t>
  </si>
  <si>
    <t>Beach</t>
  </si>
  <si>
    <t>2324</t>
  </si>
  <si>
    <t>Event Category</t>
  </si>
  <si>
    <t xml:space="preserve">Donald </t>
  </si>
  <si>
    <t xml:space="preserve">Walls </t>
  </si>
  <si>
    <t xml:space="preserve">Wagner </t>
  </si>
  <si>
    <t>0819</t>
  </si>
  <si>
    <t>Garon</t>
  </si>
  <si>
    <t>Radford</t>
  </si>
  <si>
    <t>1911</t>
  </si>
  <si>
    <t xml:space="preserve">Irwin </t>
  </si>
  <si>
    <t>0123</t>
  </si>
  <si>
    <t xml:space="preserve">Kaitlyn </t>
  </si>
  <si>
    <t>Sewell</t>
  </si>
  <si>
    <t>Pete</t>
  </si>
  <si>
    <t>0051</t>
  </si>
  <si>
    <t>Nippers</t>
  </si>
  <si>
    <t>Solo Single Blade (SUP)</t>
  </si>
  <si>
    <t>MIKE</t>
  </si>
  <si>
    <t>LARSON</t>
  </si>
  <si>
    <t>Weidner</t>
  </si>
  <si>
    <t>0721</t>
  </si>
  <si>
    <t>1119</t>
  </si>
  <si>
    <t>Mathias</t>
  </si>
  <si>
    <t>8168</t>
  </si>
  <si>
    <t>Tim</t>
  </si>
  <si>
    <t>Gallagher</t>
  </si>
  <si>
    <t>1004</t>
  </si>
  <si>
    <t>Kelley</t>
  </si>
  <si>
    <t>Angel</t>
  </si>
  <si>
    <t>1977</t>
  </si>
  <si>
    <t>Dragon</t>
  </si>
  <si>
    <t>Cassidy</t>
  </si>
  <si>
    <t>Denett</t>
  </si>
  <si>
    <t>Costin</t>
  </si>
  <si>
    <t>Sandra</t>
  </si>
  <si>
    <t>Ely</t>
  </si>
  <si>
    <t>Jen</t>
  </si>
  <si>
    <t>Forman-Wright</t>
  </si>
  <si>
    <t xml:space="preserve">David </t>
  </si>
  <si>
    <t xml:space="preserve">Hargis </t>
  </si>
  <si>
    <t>Hutchins</t>
  </si>
  <si>
    <t>Krull</t>
  </si>
  <si>
    <t>Linhart</t>
  </si>
  <si>
    <t xml:space="preserve">Linda </t>
  </si>
  <si>
    <t>Miller</t>
  </si>
  <si>
    <t>Kari</t>
  </si>
  <si>
    <t>Rydalch</t>
  </si>
  <si>
    <t>Betty</t>
  </si>
  <si>
    <t>Welch</t>
  </si>
  <si>
    <t xml:space="preserve">Zinnecker </t>
  </si>
  <si>
    <t>9550</t>
  </si>
  <si>
    <t>Winkley</t>
  </si>
  <si>
    <t>Elizabeth</t>
  </si>
  <si>
    <t>Raymond</t>
  </si>
  <si>
    <t>Drake</t>
  </si>
  <si>
    <t>0704</t>
  </si>
  <si>
    <t>Jeremy</t>
  </si>
  <si>
    <t>Maserang</t>
  </si>
  <si>
    <t>0077</t>
  </si>
  <si>
    <t>Wesley</t>
  </si>
  <si>
    <t>Stubbs</t>
  </si>
  <si>
    <t>Thibault</t>
  </si>
  <si>
    <t>Leonard</t>
  </si>
  <si>
    <t>1031</t>
  </si>
  <si>
    <t>4267</t>
  </si>
  <si>
    <t>Davidson</t>
  </si>
  <si>
    <t>Paschedag</t>
  </si>
  <si>
    <t>2201</t>
  </si>
  <si>
    <t>Panet</t>
  </si>
  <si>
    <t>0305</t>
  </si>
  <si>
    <t>Jackie</t>
  </si>
  <si>
    <t>Halloran</t>
  </si>
  <si>
    <t>6403</t>
  </si>
  <si>
    <t>Donelle</t>
  </si>
  <si>
    <t>Henderson</t>
  </si>
  <si>
    <t>0127</t>
  </si>
  <si>
    <t>Colin</t>
  </si>
  <si>
    <t>Yates</t>
  </si>
  <si>
    <t xml:space="preserve">Logan </t>
  </si>
  <si>
    <t>Breault</t>
  </si>
  <si>
    <t>1747</t>
  </si>
  <si>
    <t>Graves</t>
  </si>
  <si>
    <t>Hatworth</t>
  </si>
  <si>
    <t>0727</t>
  </si>
  <si>
    <t xml:space="preserve">Sherri </t>
  </si>
  <si>
    <t>Jake</t>
  </si>
  <si>
    <t>0492</t>
  </si>
  <si>
    <t>ORTIZ</t>
  </si>
  <si>
    <t>0719</t>
  </si>
  <si>
    <t xml:space="preserve">Victor </t>
  </si>
  <si>
    <t>Forck</t>
  </si>
  <si>
    <t>Hannah</t>
  </si>
  <si>
    <t>Henze</t>
  </si>
  <si>
    <t>Kyle</t>
  </si>
  <si>
    <t>Karpowicz</t>
  </si>
  <si>
    <t>Ross</t>
  </si>
  <si>
    <t>4538</t>
  </si>
  <si>
    <t>Joshua</t>
  </si>
  <si>
    <t>Klooster</t>
  </si>
  <si>
    <t>Sarah</t>
  </si>
  <si>
    <t xml:space="preserve">Berkemeyer </t>
  </si>
  <si>
    <t>9663</t>
  </si>
  <si>
    <t>Fuzy</t>
  </si>
  <si>
    <t>8489</t>
  </si>
  <si>
    <t>Danielle</t>
  </si>
  <si>
    <t>Kincaid</t>
  </si>
  <si>
    <t xml:space="preserve">Jason </t>
  </si>
  <si>
    <t>Cradit</t>
  </si>
  <si>
    <t xml:space="preserve">Jeffrey </t>
  </si>
  <si>
    <t>1821</t>
  </si>
  <si>
    <t xml:space="preserve">Justin </t>
  </si>
  <si>
    <t xml:space="preserve">Glazier </t>
  </si>
  <si>
    <t>4040</t>
  </si>
  <si>
    <t>Sam</t>
  </si>
  <si>
    <t xml:space="preserve">Spangler </t>
  </si>
  <si>
    <t>Eis</t>
  </si>
  <si>
    <t>Layne</t>
  </si>
  <si>
    <t>Whitehorse</t>
  </si>
  <si>
    <t>Embretson</t>
  </si>
  <si>
    <t xml:space="preserve"> Mike</t>
  </si>
  <si>
    <t xml:space="preserve">Bellmann </t>
  </si>
  <si>
    <t>6029</t>
  </si>
  <si>
    <t>Cole</t>
  </si>
  <si>
    <t>Giannola</t>
  </si>
  <si>
    <t>Fowler</t>
  </si>
  <si>
    <t>57-69</t>
  </si>
  <si>
    <t>Sharon</t>
  </si>
  <si>
    <t>Page</t>
  </si>
  <si>
    <t>6660</t>
  </si>
  <si>
    <t>Billyjo</t>
  </si>
  <si>
    <t>Benson</t>
  </si>
  <si>
    <t>2069</t>
  </si>
  <si>
    <t>Cassandra</t>
  </si>
  <si>
    <t>Decker</t>
  </si>
  <si>
    <t>0330</t>
  </si>
  <si>
    <t>9791</t>
  </si>
  <si>
    <t>Hall</t>
  </si>
  <si>
    <t>1023</t>
  </si>
  <si>
    <t>0034</t>
  </si>
  <si>
    <t>Rome</t>
  </si>
  <si>
    <t>0725</t>
  </si>
  <si>
    <t>Woods</t>
  </si>
  <si>
    <t>2732</t>
  </si>
  <si>
    <t>Costello</t>
  </si>
  <si>
    <t>2793</t>
  </si>
  <si>
    <t>Dreiling</t>
  </si>
  <si>
    <t>13</t>
  </si>
  <si>
    <t>1108</t>
  </si>
  <si>
    <t>Wolf</t>
  </si>
  <si>
    <t>0002</t>
  </si>
  <si>
    <t>1 W</t>
  </si>
  <si>
    <t>2W</t>
  </si>
  <si>
    <t>3W</t>
  </si>
  <si>
    <r>
      <t>2021 RPC3 Shootout,</t>
    </r>
    <r>
      <rPr>
        <sz val="11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(May 15) KC Gauge Height = 22 ft, West winds 8-12 mph</t>
    </r>
  </si>
  <si>
    <r>
      <t>2022 Shootout,</t>
    </r>
    <r>
      <rPr>
        <sz val="11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(May 21) KC Gauge Height = 11.7 ft, North winds 15-20 mph</t>
    </r>
  </si>
  <si>
    <t>Daniels, McHardy, Slebos 4:40:41 (2021)</t>
  </si>
  <si>
    <t>MIke</t>
  </si>
  <si>
    <t>Exhibition - 3+People or 2xPaddles</t>
  </si>
  <si>
    <t>1300</t>
  </si>
  <si>
    <t>Duddy</t>
  </si>
  <si>
    <t>LeCave</t>
  </si>
  <si>
    <t>Dana</t>
  </si>
  <si>
    <t>Kee</t>
  </si>
  <si>
    <t>0070</t>
  </si>
  <si>
    <t>Jacob</t>
  </si>
  <si>
    <t>Dave</t>
  </si>
  <si>
    <t>Brage</t>
  </si>
  <si>
    <t>1103</t>
  </si>
  <si>
    <t>Cody</t>
  </si>
  <si>
    <t>Kever</t>
  </si>
  <si>
    <t>Turley</t>
  </si>
  <si>
    <t>Kusmec</t>
  </si>
  <si>
    <t>0531</t>
  </si>
  <si>
    <t>Diana</t>
  </si>
  <si>
    <t>Jacqlyn</t>
  </si>
  <si>
    <t>Rohlfs</t>
  </si>
  <si>
    <t>Shelley</t>
  </si>
  <si>
    <t>1060</t>
  </si>
  <si>
    <t>Zeke</t>
  </si>
  <si>
    <t>Exhibition - Pedal Drive</t>
  </si>
  <si>
    <t>Exhibition - SUP</t>
  </si>
  <si>
    <t>0000</t>
  </si>
  <si>
    <t>Robert</t>
  </si>
  <si>
    <t>Norman</t>
  </si>
  <si>
    <t>Solo Double Blade - Mens</t>
  </si>
  <si>
    <t>9111</t>
  </si>
  <si>
    <t>Kerr</t>
  </si>
  <si>
    <t>2112</t>
  </si>
  <si>
    <t>Peter</t>
  </si>
  <si>
    <t>2021</t>
  </si>
  <si>
    <t>Guerra</t>
  </si>
  <si>
    <t>0072</t>
  </si>
  <si>
    <t>Ray</t>
  </si>
  <si>
    <t>0104</t>
  </si>
  <si>
    <t>Forsche</t>
  </si>
  <si>
    <t>Long</t>
  </si>
  <si>
    <t>1437</t>
  </si>
  <si>
    <t>VanLue</t>
  </si>
  <si>
    <t>8710</t>
  </si>
  <si>
    <t>Angelo</t>
  </si>
  <si>
    <t>1954</t>
  </si>
  <si>
    <t>6019</t>
  </si>
  <si>
    <t>1221</t>
  </si>
  <si>
    <t>Byrne</t>
  </si>
  <si>
    <t>1120</t>
  </si>
  <si>
    <t>Dentino</t>
  </si>
  <si>
    <t>Jordan</t>
  </si>
  <si>
    <t>Lane</t>
  </si>
  <si>
    <t>1340</t>
  </si>
  <si>
    <t>Rupe</t>
  </si>
  <si>
    <t>9005</t>
  </si>
  <si>
    <t>Lance</t>
  </si>
  <si>
    <t>Rupert</t>
  </si>
  <si>
    <t>2607</t>
  </si>
  <si>
    <t>Knight</t>
  </si>
  <si>
    <t>2319</t>
  </si>
  <si>
    <t>Timothy</t>
  </si>
  <si>
    <t>Farmer</t>
  </si>
  <si>
    <t>6471</t>
  </si>
  <si>
    <t>Barry</t>
  </si>
  <si>
    <t>McCullough</t>
  </si>
  <si>
    <t>0410</t>
  </si>
  <si>
    <t>Wilcox</t>
  </si>
  <si>
    <t>5117</t>
  </si>
  <si>
    <t>Bohanon</t>
  </si>
  <si>
    <t>3339</t>
  </si>
  <si>
    <t>Bradley</t>
  </si>
  <si>
    <t>6409</t>
  </si>
  <si>
    <t>Connor</t>
  </si>
  <si>
    <t>8008</t>
  </si>
  <si>
    <t>7417</t>
  </si>
  <si>
    <t>Bruce</t>
  </si>
  <si>
    <t>Marr</t>
  </si>
  <si>
    <t>6004</t>
  </si>
  <si>
    <t>Chip</t>
  </si>
  <si>
    <t>0033</t>
  </si>
  <si>
    <t>Billy</t>
  </si>
  <si>
    <t>LaFavor</t>
  </si>
  <si>
    <t>1010</t>
  </si>
  <si>
    <t>Meadows</t>
  </si>
  <si>
    <t>Aron</t>
  </si>
  <si>
    <t>Copeland</t>
  </si>
  <si>
    <t>3577</t>
  </si>
  <si>
    <t>Priest</t>
  </si>
  <si>
    <t>Hughes</t>
  </si>
  <si>
    <t>3834</t>
  </si>
  <si>
    <t>4000</t>
  </si>
  <si>
    <t>Solo Double Blade - Womens</t>
  </si>
  <si>
    <t>7474</t>
  </si>
  <si>
    <t>Kathryn</t>
  </si>
  <si>
    <t>Trammell</t>
  </si>
  <si>
    <t>7712</t>
  </si>
  <si>
    <t>5050</t>
  </si>
  <si>
    <t>Sherrie</t>
  </si>
  <si>
    <t>Klover</t>
  </si>
  <si>
    <t>Julia</t>
  </si>
  <si>
    <t>2628</t>
  </si>
  <si>
    <t>Lucie</t>
  </si>
  <si>
    <t>Edwards</t>
  </si>
  <si>
    <t>1983</t>
  </si>
  <si>
    <t>Arrington</t>
  </si>
  <si>
    <t>8878</t>
  </si>
  <si>
    <t>Peek</t>
  </si>
  <si>
    <t>8586</t>
  </si>
  <si>
    <t>Natalie</t>
  </si>
  <si>
    <t>Stober</t>
  </si>
  <si>
    <t>0022</t>
  </si>
  <si>
    <t>Berkemeyer</t>
  </si>
  <si>
    <t>Cushman</t>
  </si>
  <si>
    <t>Solo Single Blade - Mens</t>
  </si>
  <si>
    <t>3712</t>
  </si>
  <si>
    <t>Richardson</t>
  </si>
  <si>
    <t>0918</t>
  </si>
  <si>
    <t>Grow</t>
  </si>
  <si>
    <t>1011</t>
  </si>
  <si>
    <t>Solo Single Blade - Womens</t>
  </si>
  <si>
    <t>Tandem Double Blade - Mens</t>
  </si>
  <si>
    <t>0654</t>
  </si>
  <si>
    <t>Gus</t>
  </si>
  <si>
    <t>Raithel</t>
  </si>
  <si>
    <t>3355</t>
  </si>
  <si>
    <t>Howell</t>
  </si>
  <si>
    <t>Glen</t>
  </si>
  <si>
    <t>Maughmer</t>
  </si>
  <si>
    <t>1104</t>
  </si>
  <si>
    <t>Noah</t>
  </si>
  <si>
    <t>Brett</t>
  </si>
  <si>
    <t>Shepard</t>
  </si>
  <si>
    <t>1936</t>
  </si>
  <si>
    <t>Alex</t>
  </si>
  <si>
    <t>Jared</t>
  </si>
  <si>
    <t>Coberly</t>
  </si>
  <si>
    <t>Tandem Double Blade - Mixed</t>
  </si>
  <si>
    <t>4546</t>
  </si>
  <si>
    <t>Evans</t>
  </si>
  <si>
    <t>Tandem Double Blade - Womens</t>
  </si>
  <si>
    <t>Mitzi</t>
  </si>
  <si>
    <t>Loar</t>
  </si>
  <si>
    <t>5250</t>
  </si>
  <si>
    <t>Jaeme</t>
  </si>
  <si>
    <t>Liz</t>
  </si>
  <si>
    <t>Bolinger</t>
  </si>
  <si>
    <t>Tandem Single Blade - Mens</t>
  </si>
  <si>
    <t>5150</t>
  </si>
  <si>
    <t>Ian</t>
  </si>
  <si>
    <t>0880</t>
  </si>
  <si>
    <t>Groves</t>
  </si>
  <si>
    <t>Ty</t>
  </si>
  <si>
    <t>McCollum</t>
  </si>
  <si>
    <t>3141</t>
  </si>
  <si>
    <t>Brandon</t>
  </si>
  <si>
    <t>Harmon</t>
  </si>
  <si>
    <t>Bair</t>
  </si>
  <si>
    <t>Bellmann</t>
  </si>
  <si>
    <t>Tandem Single Blade - Mixed</t>
  </si>
  <si>
    <t>Kaitlyn</t>
  </si>
  <si>
    <t>Imming</t>
  </si>
  <si>
    <t>5841</t>
  </si>
  <si>
    <t>Rene</t>
  </si>
  <si>
    <t>Christy</t>
  </si>
  <si>
    <t>Cooper</t>
  </si>
  <si>
    <t>9006</t>
  </si>
  <si>
    <t>Adrian</t>
  </si>
  <si>
    <t>Mullins</t>
  </si>
  <si>
    <t>Hudson</t>
  </si>
  <si>
    <t>9156</t>
  </si>
  <si>
    <t>Nora</t>
  </si>
  <si>
    <t>Lahr</t>
  </si>
  <si>
    <t>Tandem Single Blade - Womens</t>
  </si>
  <si>
    <t>Megan</t>
  </si>
  <si>
    <r>
      <t>2023 Shootout,</t>
    </r>
    <r>
      <rPr>
        <sz val="11"/>
        <color rgb="FF000000"/>
        <rFont val="Calibri"/>
        <family val="2"/>
        <scheme val="minor"/>
      </rPr>
      <t> </t>
    </r>
    <r>
      <rPr>
        <b/>
        <sz val="11"/>
        <color rgb="FF000000"/>
        <rFont val="Calibri"/>
        <family val="2"/>
        <scheme val="minor"/>
      </rPr>
      <t>(June 3) KC Gauge Height = 8.6 ft, East winds 10-20 mph</t>
    </r>
  </si>
  <si>
    <t>84-93</t>
  </si>
  <si>
    <t>40-46</t>
  </si>
  <si>
    <t>Boat Type</t>
  </si>
  <si>
    <t>River Hawk Tandem</t>
  </si>
  <si>
    <t>1112</t>
  </si>
  <si>
    <t>Herbert</t>
  </si>
  <si>
    <t xml:space="preserve">Surfski </t>
  </si>
  <si>
    <t>Stephen</t>
  </si>
  <si>
    <t>Lynn</t>
  </si>
  <si>
    <t>Cinco de boato</t>
  </si>
  <si>
    <t>Cinco de Boato</t>
  </si>
  <si>
    <t>Chase</t>
  </si>
  <si>
    <t>Wrisinger</t>
  </si>
  <si>
    <t>Cinco De Boato</t>
  </si>
  <si>
    <t>2 (1)</t>
  </si>
  <si>
    <t>Exhibition (Pedal)</t>
  </si>
  <si>
    <t>Pedal</t>
  </si>
  <si>
    <t>Kai Waa Draco Pro OC1</t>
  </si>
  <si>
    <t>0001</t>
  </si>
  <si>
    <t>Andy</t>
  </si>
  <si>
    <t>Besselman</t>
  </si>
  <si>
    <t>Huki V2-X</t>
  </si>
  <si>
    <t>Marlatt</t>
  </si>
  <si>
    <t>Luedeke</t>
  </si>
  <si>
    <t>River Hawk</t>
  </si>
  <si>
    <t>Merritt</t>
  </si>
  <si>
    <t>Dotty</t>
  </si>
  <si>
    <t>5 (1)</t>
  </si>
  <si>
    <t>2860</t>
  </si>
  <si>
    <t>Alma</t>
  </si>
  <si>
    <t>Hopkins</t>
  </si>
  <si>
    <t>OC2</t>
  </si>
  <si>
    <t>6 (2)</t>
  </si>
  <si>
    <t>2919</t>
  </si>
  <si>
    <t>Candi</t>
  </si>
  <si>
    <t>White Epic V8 DOuble</t>
  </si>
  <si>
    <t>White Epic V8 Double</t>
  </si>
  <si>
    <t>Stellar falcon</t>
  </si>
  <si>
    <t>591</t>
  </si>
  <si>
    <t>Aleksic</t>
  </si>
  <si>
    <t>Epic V8 Double</t>
  </si>
  <si>
    <t>Grove</t>
  </si>
  <si>
    <t>Bryan</t>
  </si>
  <si>
    <t>0308</t>
  </si>
  <si>
    <t>Stellar S18R</t>
  </si>
  <si>
    <t>7374</t>
  </si>
  <si>
    <t>Stellar S18S</t>
  </si>
  <si>
    <t>4 (1)</t>
  </si>
  <si>
    <t>Solo Single Blade (Women's)</t>
  </si>
  <si>
    <t>7 (1)</t>
  </si>
  <si>
    <t>4883</t>
  </si>
  <si>
    <t>Katherine</t>
  </si>
  <si>
    <t>Norton</t>
  </si>
  <si>
    <t>Solo Double Blade (Women's)</t>
  </si>
  <si>
    <t>Surfski</t>
  </si>
  <si>
    <t>8 (2)</t>
  </si>
  <si>
    <t>Anthea</t>
  </si>
  <si>
    <t>Halpryn</t>
  </si>
  <si>
    <t>Stellar s18r</t>
  </si>
  <si>
    <t>4 (2)</t>
  </si>
  <si>
    <t>Gregory</t>
  </si>
  <si>
    <t>Pedal Drive OC1</t>
  </si>
  <si>
    <t>0809</t>
  </si>
  <si>
    <t>Mathew</t>
  </si>
  <si>
    <t>Ski</t>
  </si>
  <si>
    <t>9 (3)</t>
  </si>
  <si>
    <t>4611</t>
  </si>
  <si>
    <t>Epic 18X Double</t>
  </si>
  <si>
    <t>10 (3)</t>
  </si>
  <si>
    <t>OC-1</t>
  </si>
  <si>
    <t>11 (4)</t>
  </si>
  <si>
    <t xml:space="preserve">V8Pro </t>
  </si>
  <si>
    <t>8383</t>
  </si>
  <si>
    <t>Kentner</t>
  </si>
  <si>
    <t>Kayak</t>
  </si>
  <si>
    <t>Surf ski (epic V8pro)</t>
  </si>
  <si>
    <t>Epic surf ski</t>
  </si>
  <si>
    <t>1825</t>
  </si>
  <si>
    <t>Roman</t>
  </si>
  <si>
    <t>Clarkson</t>
  </si>
  <si>
    <t>Blue &amp; white Stellar surfski</t>
  </si>
  <si>
    <t>622</t>
  </si>
  <si>
    <t>Robledo</t>
  </si>
  <si>
    <t xml:space="preserve">Stand up paddle board </t>
  </si>
  <si>
    <t>7872</t>
  </si>
  <si>
    <t>Exhibition (Rowing)</t>
  </si>
  <si>
    <t>Single rowing scull</t>
  </si>
  <si>
    <t>16 (5)</t>
  </si>
  <si>
    <t>6502</t>
  </si>
  <si>
    <t>Epic V8 Pro (white)</t>
  </si>
  <si>
    <t>Yellow Eddyline Sitka kayak</t>
  </si>
  <si>
    <t>Stellar S18R Kayak</t>
  </si>
  <si>
    <t>19 (6)</t>
  </si>
  <si>
    <t>Stellar S18</t>
  </si>
  <si>
    <t>6304</t>
  </si>
  <si>
    <t>Kueny</t>
  </si>
  <si>
    <t xml:space="preserve">Perception Kayak </t>
  </si>
  <si>
    <t>2207</t>
  </si>
  <si>
    <t>Curry</t>
  </si>
  <si>
    <t>Canoe</t>
  </si>
  <si>
    <t>Harrison</t>
  </si>
  <si>
    <t>Chaires</t>
  </si>
  <si>
    <t>canoe</t>
  </si>
  <si>
    <t>0682</t>
  </si>
  <si>
    <t>Cardwell</t>
  </si>
  <si>
    <t>Kayak - red CD Cypress</t>
  </si>
  <si>
    <t>1024</t>
  </si>
  <si>
    <t>Kurt</t>
  </si>
  <si>
    <t>Schiller</t>
  </si>
  <si>
    <t>Epic V7 surfski</t>
  </si>
  <si>
    <t>4012</t>
  </si>
  <si>
    <t>Stellar SR</t>
  </si>
  <si>
    <t>Rebecca</t>
  </si>
  <si>
    <t>7 (3)</t>
  </si>
  <si>
    <t>Blue Hobie Rev 16</t>
  </si>
  <si>
    <t>25 (7)</t>
  </si>
  <si>
    <t>0345</t>
  </si>
  <si>
    <t>Kellie</t>
  </si>
  <si>
    <t>Jury</t>
  </si>
  <si>
    <t>27 (8)</t>
  </si>
  <si>
    <t>0324</t>
  </si>
  <si>
    <t>Orange current design</t>
  </si>
  <si>
    <t>Glazier</t>
  </si>
  <si>
    <t>Wenonah Jensen</t>
  </si>
  <si>
    <t>Neimeyer</t>
  </si>
  <si>
    <t>Weonah Jensen</t>
  </si>
  <si>
    <t>0106</t>
  </si>
  <si>
    <t>Tandem Single Blade (Women's)</t>
  </si>
  <si>
    <t>Anne</t>
  </si>
  <si>
    <t>Keyworth</t>
  </si>
  <si>
    <t>Rent Joe's or passat g3</t>
  </si>
  <si>
    <t>Seward Passat G3</t>
  </si>
  <si>
    <t>black fiberglass canoe</t>
  </si>
  <si>
    <t>0218</t>
  </si>
  <si>
    <t>Hergott</t>
  </si>
  <si>
    <t>1077</t>
  </si>
  <si>
    <t>Wade</t>
  </si>
  <si>
    <t>Bieberdorf</t>
  </si>
  <si>
    <t>Wilderness systems pamlico 145t</t>
  </si>
  <si>
    <t>Williams</t>
  </si>
  <si>
    <t>Wilderness systems pamlico 145T</t>
  </si>
  <si>
    <t>1234</t>
  </si>
  <si>
    <t>Pink 18' Stellar Expedition</t>
  </si>
  <si>
    <t>30 (9)</t>
  </si>
  <si>
    <t>0904</t>
  </si>
  <si>
    <t>Veronica</t>
  </si>
  <si>
    <t>5739</t>
  </si>
  <si>
    <t>Roy</t>
  </si>
  <si>
    <t xml:space="preserve">Kayak </t>
  </si>
  <si>
    <t>Northwind 20 canoe</t>
  </si>
  <si>
    <t>north wind 20 canoe</t>
  </si>
  <si>
    <t>Alicia</t>
  </si>
  <si>
    <t>Guggenmos</t>
  </si>
  <si>
    <t>North Wind 20 canoe</t>
  </si>
  <si>
    <t>9 (4)</t>
  </si>
  <si>
    <t>1046</t>
  </si>
  <si>
    <t>Uballez</t>
  </si>
  <si>
    <t>Hobie PA 14</t>
  </si>
  <si>
    <t>10 (5)</t>
  </si>
  <si>
    <t>Beth</t>
  </si>
  <si>
    <t xml:space="preserve">Pedal drive </t>
  </si>
  <si>
    <t>1021</t>
  </si>
  <si>
    <t>7623</t>
  </si>
  <si>
    <t>Kremer</t>
  </si>
  <si>
    <t>Burnt orange and white kayak</t>
  </si>
  <si>
    <t>6763</t>
  </si>
  <si>
    <t>Black Wenonah Minnesota II</t>
  </si>
  <si>
    <t>7000</t>
  </si>
  <si>
    <t>Shipman</t>
  </si>
  <si>
    <t>HUKI OC2</t>
  </si>
  <si>
    <t>kayak</t>
  </si>
  <si>
    <t>Wilderness Tsunami 175</t>
  </si>
  <si>
    <t>4316</t>
  </si>
  <si>
    <t>Blahnik</t>
  </si>
  <si>
    <t>Green Canoe w/ yellow/black stripes</t>
  </si>
  <si>
    <t>1968</t>
  </si>
  <si>
    <t>Plattner</t>
  </si>
  <si>
    <t>Chesapeake LT17 Kayak</t>
  </si>
  <si>
    <t>0027</t>
  </si>
  <si>
    <t>Gravlin</t>
  </si>
  <si>
    <t>Hobie Outback Pedal Kayak</t>
  </si>
  <si>
    <t>37 (10)</t>
  </si>
  <si>
    <t>5069</t>
  </si>
  <si>
    <t>Rose</t>
  </si>
  <si>
    <t>Woolums</t>
  </si>
  <si>
    <t>yellow and orange liquid logic inuit</t>
  </si>
  <si>
    <t>0202</t>
  </si>
  <si>
    <t>Landon</t>
  </si>
  <si>
    <t>Kates</t>
  </si>
  <si>
    <t>Wenonah minnesota 2 Canoe</t>
  </si>
  <si>
    <t>Scholtz</t>
  </si>
  <si>
    <t>wenonah minnesota 2 canoe</t>
  </si>
  <si>
    <t>7809</t>
  </si>
  <si>
    <t>Skinner</t>
  </si>
  <si>
    <t>Tandem kayak</t>
  </si>
  <si>
    <t>Alisa</t>
  </si>
  <si>
    <t>0522</t>
  </si>
  <si>
    <t>Shafer</t>
  </si>
  <si>
    <t>Solid red Kayak 14</t>
  </si>
  <si>
    <t>0316</t>
  </si>
  <si>
    <t>Jose</t>
  </si>
  <si>
    <t>Aguilar</t>
  </si>
  <si>
    <t xml:space="preserve">Blue kayake </t>
  </si>
  <si>
    <t>6123</t>
  </si>
  <si>
    <t>18 ft Canoe</t>
  </si>
  <si>
    <t>Silva</t>
  </si>
  <si>
    <t>0525</t>
  </si>
  <si>
    <t>Lesthaeghe</t>
  </si>
  <si>
    <t xml:space="preserve">Epic, white, tip of ends are orange </t>
  </si>
  <si>
    <t>42 (11)</t>
  </si>
  <si>
    <t>Callahabn</t>
  </si>
  <si>
    <t>QCC10</t>
  </si>
  <si>
    <t>JB3</t>
  </si>
  <si>
    <t>Buddenberg</t>
  </si>
  <si>
    <t>Lang</t>
  </si>
  <si>
    <t>9922</t>
  </si>
  <si>
    <t>Donahue</t>
  </si>
  <si>
    <t>Kayak - Pungo 120</t>
  </si>
  <si>
    <t xml:space="preserve">canoe </t>
  </si>
  <si>
    <t>1305</t>
  </si>
  <si>
    <t>Clay</t>
  </si>
  <si>
    <t>Hendrix</t>
  </si>
  <si>
    <t>Paddle Board</t>
  </si>
  <si>
    <t>0350</t>
  </si>
  <si>
    <t>Darin</t>
  </si>
  <si>
    <t>Brunin</t>
  </si>
  <si>
    <t>Epic V7</t>
  </si>
  <si>
    <t>Tsunami 165</t>
  </si>
  <si>
    <t>JB2</t>
  </si>
  <si>
    <t>Gabriel</t>
  </si>
  <si>
    <t>Tramp</t>
  </si>
  <si>
    <t xml:space="preserve">Canoe </t>
  </si>
  <si>
    <t>Bruss</t>
  </si>
  <si>
    <t>Aluminum Canoe</t>
  </si>
  <si>
    <t>JB1</t>
  </si>
  <si>
    <t>Beard</t>
  </si>
  <si>
    <t>Doane</t>
  </si>
  <si>
    <t>1961</t>
  </si>
  <si>
    <t>Foisy</t>
  </si>
  <si>
    <t>Yellow &amp; White Eddyline Shasta</t>
  </si>
  <si>
    <t>0219</t>
  </si>
  <si>
    <t>Stellare S18 EXP</t>
  </si>
  <si>
    <t>Dustin (Duddy) LeCave &amp; Joe Mann, 4:35:18 (2024)</t>
  </si>
  <si>
    <t>Double Blade: Mike Herbert, 4:40:00 (2024)</t>
  </si>
  <si>
    <t>Single Blade: Steve Dullack, 4:58:06 (2024)</t>
  </si>
  <si>
    <t>Double Blade: Krista Sue Scroggins, 5:08:30 (2016)</t>
  </si>
  <si>
    <t>Single Blade: Lynn Harris, 5:29:17 (2024)</t>
  </si>
  <si>
    <t>John Knippers, 5:42:31 (2024)</t>
  </si>
  <si>
    <t>Single Blade: Stephen Lynn &amp; Dan Frisch, 4:45:03 (2024)</t>
  </si>
  <si>
    <t>Double Blade: Dustin (Duddy) LeCave &amp; Joe Mann, 4:35:18 (2024)</t>
  </si>
  <si>
    <t>Tandem Double Blade (Women's)</t>
  </si>
  <si>
    <t>Double Blade: Alma Hopkins &amp; Kaitlyn Sewell, 5:10:03 (2024)</t>
  </si>
  <si>
    <t>PAX</t>
  </si>
  <si>
    <t>Boat</t>
  </si>
  <si>
    <t>5.03.13</t>
  </si>
  <si>
    <t>5.08.00</t>
  </si>
  <si>
    <t>McHarty</t>
  </si>
  <si>
    <t>2213</t>
  </si>
  <si>
    <t>5.11.42</t>
  </si>
  <si>
    <t>James  "Shorty"</t>
  </si>
  <si>
    <t>6061</t>
  </si>
  <si>
    <t>5.23.10</t>
  </si>
  <si>
    <t>5.28.59</t>
  </si>
  <si>
    <t>Solo Double Blade - Men</t>
  </si>
  <si>
    <t>5.30.02</t>
  </si>
  <si>
    <t>River Hawk OC-1</t>
  </si>
  <si>
    <t>2143</t>
  </si>
  <si>
    <t>5.31.22</t>
  </si>
  <si>
    <t>3620</t>
  </si>
  <si>
    <t>5.33.29</t>
  </si>
  <si>
    <t>Solo Single Blade - Men</t>
  </si>
  <si>
    <t>Donald</t>
  </si>
  <si>
    <t>Walls</t>
  </si>
  <si>
    <t>U235</t>
  </si>
  <si>
    <t>5.39.40</t>
  </si>
  <si>
    <t>5.41.11</t>
  </si>
  <si>
    <t>3004</t>
  </si>
  <si>
    <t>5.48.43</t>
  </si>
  <si>
    <t>Brashers</t>
  </si>
  <si>
    <t>5.48.28</t>
  </si>
  <si>
    <t>5.49.13</t>
  </si>
  <si>
    <t>5.53.12</t>
  </si>
  <si>
    <t>ICF-C2</t>
  </si>
  <si>
    <t>Cox</t>
  </si>
  <si>
    <t>1708</t>
  </si>
  <si>
    <t>5.57.47</t>
  </si>
  <si>
    <t>1333</t>
  </si>
  <si>
    <t>5.59.43</t>
  </si>
  <si>
    <t>6.04.19</t>
  </si>
  <si>
    <t>Umballev</t>
  </si>
  <si>
    <t>Hogan</t>
  </si>
  <si>
    <t>Haake</t>
  </si>
  <si>
    <t>0220</t>
  </si>
  <si>
    <t>6.09.55</t>
  </si>
  <si>
    <t>6.11.16</t>
  </si>
  <si>
    <t>Solo Double Blade - Women</t>
  </si>
  <si>
    <t>Katie</t>
  </si>
  <si>
    <t>6.11.48</t>
  </si>
  <si>
    <t>Robert (Bob)</t>
  </si>
  <si>
    <t>6.15.10</t>
  </si>
  <si>
    <t>Solo Single Blade - Men (SUP)</t>
  </si>
  <si>
    <t>OSUP</t>
  </si>
  <si>
    <t>6.15.39</t>
  </si>
  <si>
    <t>6.18.21</t>
  </si>
  <si>
    <t>Solo Single Blade - Women</t>
  </si>
  <si>
    <t>6.23.13</t>
  </si>
  <si>
    <t>6.30.09</t>
  </si>
  <si>
    <t>6.36.28</t>
  </si>
  <si>
    <t>Gray</t>
  </si>
  <si>
    <t>1388</t>
  </si>
  <si>
    <t>6.36.50</t>
  </si>
  <si>
    <t>6.37.54</t>
  </si>
  <si>
    <t>Rood</t>
  </si>
  <si>
    <t>Avery</t>
  </si>
  <si>
    <t>1337</t>
  </si>
  <si>
    <t>6.37.59</t>
  </si>
  <si>
    <t>1026</t>
  </si>
  <si>
    <t>6.38.04</t>
  </si>
  <si>
    <t>6.39.34</t>
  </si>
  <si>
    <t>Brent</t>
  </si>
  <si>
    <t>Sugden</t>
  </si>
  <si>
    <t>7779</t>
  </si>
  <si>
    <t>6.41.11</t>
  </si>
  <si>
    <t>6.42.27</t>
  </si>
  <si>
    <t>1420</t>
  </si>
  <si>
    <t>6.44.07</t>
  </si>
  <si>
    <t>6.47.28</t>
  </si>
  <si>
    <t>6.47.31</t>
  </si>
  <si>
    <t>Allen</t>
  </si>
  <si>
    <t>9009</t>
  </si>
  <si>
    <t>6.53.32</t>
  </si>
  <si>
    <t>Blaine</t>
  </si>
  <si>
    <t>Forshee</t>
  </si>
  <si>
    <t>2648</t>
  </si>
  <si>
    <t>6.56.48</t>
  </si>
  <si>
    <t>Beal</t>
  </si>
  <si>
    <t>Sarna</t>
  </si>
  <si>
    <t>6.57.59</t>
  </si>
  <si>
    <t>Rembert</t>
  </si>
  <si>
    <t>2647</t>
  </si>
  <si>
    <t>6.58.13</t>
  </si>
  <si>
    <t>Sims</t>
  </si>
  <si>
    <t>2205</t>
  </si>
  <si>
    <t>6.58.48</t>
  </si>
  <si>
    <t>Wikle</t>
  </si>
  <si>
    <t>Timmons</t>
  </si>
  <si>
    <t>4444</t>
  </si>
  <si>
    <t>7.00.38</t>
  </si>
  <si>
    <t>Sean</t>
  </si>
  <si>
    <t>Devlin</t>
  </si>
  <si>
    <t>7326</t>
  </si>
  <si>
    <t>7.02.07</t>
  </si>
  <si>
    <t>7070</t>
  </si>
  <si>
    <t>7.02.29</t>
  </si>
  <si>
    <t>6063</t>
  </si>
  <si>
    <t>7.08.01</t>
  </si>
  <si>
    <t>4547</t>
  </si>
  <si>
    <t>7.09.00</t>
  </si>
  <si>
    <t>Moramarco</t>
  </si>
  <si>
    <t>7.12.00</t>
  </si>
  <si>
    <t>1123</t>
  </si>
  <si>
    <t>7.15.41</t>
  </si>
  <si>
    <t>Hecker</t>
  </si>
  <si>
    <t>5540</t>
  </si>
  <si>
    <t>7.16.06</t>
  </si>
  <si>
    <t>Keith</t>
  </si>
  <si>
    <t>Vierling</t>
  </si>
  <si>
    <t>1836</t>
  </si>
  <si>
    <t>7.17.55</t>
  </si>
  <si>
    <t>7.21.22</t>
  </si>
  <si>
    <t>7.24.04</t>
  </si>
  <si>
    <t>Ellen</t>
  </si>
  <si>
    <t>Samuels</t>
  </si>
  <si>
    <t>1027</t>
  </si>
  <si>
    <t>7.25.28</t>
  </si>
  <si>
    <t>1374</t>
  </si>
  <si>
    <t>7.26.24</t>
  </si>
  <si>
    <t>7.29.43</t>
  </si>
  <si>
    <t>7.33.33</t>
  </si>
  <si>
    <t>Tyson</t>
  </si>
  <si>
    <t>Elsken</t>
  </si>
  <si>
    <t>1430</t>
  </si>
  <si>
    <t>7.34.13</t>
  </si>
  <si>
    <t>Catherine</t>
  </si>
  <si>
    <t>Moore</t>
  </si>
  <si>
    <t>2404</t>
  </si>
  <si>
    <t>7.38.39</t>
  </si>
  <si>
    <t>7.42.23</t>
  </si>
  <si>
    <t>Couch</t>
  </si>
  <si>
    <t>0611</t>
  </si>
  <si>
    <t>7.44.22</t>
  </si>
  <si>
    <t>8.00.23</t>
  </si>
  <si>
    <t>Feltrop[</t>
  </si>
  <si>
    <t>1314</t>
  </si>
  <si>
    <t>8.01.00</t>
  </si>
  <si>
    <t>8.01.23</t>
  </si>
  <si>
    <t>8.03.59</t>
  </si>
  <si>
    <t>Adams</t>
  </si>
  <si>
    <t>2001</t>
  </si>
  <si>
    <t>8.15.31</t>
  </si>
  <si>
    <t>Jamie</t>
  </si>
  <si>
    <t>Simpson</t>
  </si>
  <si>
    <t>Gardner</t>
  </si>
  <si>
    <t>1364</t>
  </si>
  <si>
    <t>Sub-Class</t>
  </si>
  <si>
    <t>Joe Mann Ocho</t>
  </si>
  <si>
    <t>5.14.13</t>
  </si>
  <si>
    <t>Multi - 1</t>
  </si>
  <si>
    <t>Brad</t>
  </si>
  <si>
    <t>Salli</t>
  </si>
  <si>
    <t>O'Donnell</t>
  </si>
  <si>
    <t>3 man outrigger</t>
  </si>
  <si>
    <t>5.22.02</t>
  </si>
  <si>
    <t>Multi - 2</t>
  </si>
  <si>
    <t>Riverhawk Quattro</t>
  </si>
  <si>
    <t>5.30.39</t>
  </si>
  <si>
    <t>Multi - 3</t>
  </si>
  <si>
    <t>Oc2</t>
  </si>
  <si>
    <t>5.34.57</t>
  </si>
  <si>
    <t>Mixed - 1</t>
  </si>
  <si>
    <t>Kai Wa'a Gemini</t>
  </si>
  <si>
    <t>Uncle</t>
  </si>
  <si>
    <t>A-dog</t>
  </si>
  <si>
    <t>5.44.22</t>
  </si>
  <si>
    <t>Men - 1</t>
  </si>
  <si>
    <t>huki v2x</t>
  </si>
  <si>
    <t>frisch</t>
  </si>
  <si>
    <t>0037</t>
  </si>
  <si>
    <t>5.46.02</t>
  </si>
  <si>
    <t>Mixed - 2</t>
  </si>
  <si>
    <t>White Huki OC-2</t>
  </si>
  <si>
    <t>5.59.36</t>
  </si>
  <si>
    <t>Men 2</t>
  </si>
  <si>
    <t>riverhawk tandem oc-2</t>
  </si>
  <si>
    <t>2419</t>
  </si>
  <si>
    <t>6.01.51</t>
  </si>
  <si>
    <t>Marlett</t>
  </si>
  <si>
    <t>Tandem OC-2</t>
  </si>
  <si>
    <t>Park</t>
  </si>
  <si>
    <t>6.11.31</t>
  </si>
  <si>
    <t>Men  2</t>
  </si>
  <si>
    <t>Darryl</t>
  </si>
  <si>
    <t>V10 sport</t>
  </si>
  <si>
    <t>Schleipman</t>
  </si>
  <si>
    <t>8918</t>
  </si>
  <si>
    <t>6.11.46</t>
  </si>
  <si>
    <t>Men 3</t>
  </si>
  <si>
    <t>6.12.47</t>
  </si>
  <si>
    <t>Men 4</t>
  </si>
  <si>
    <t>Wenonah MNII Canoe</t>
  </si>
  <si>
    <t>Berner</t>
  </si>
  <si>
    <t>6.16.11</t>
  </si>
  <si>
    <t>Pryor</t>
  </si>
  <si>
    <t>Red Passat tandem sea kayak</t>
  </si>
  <si>
    <t>Travis</t>
  </si>
  <si>
    <t>4276</t>
  </si>
  <si>
    <t>6.18.37</t>
  </si>
  <si>
    <t>Red passat tandem sea kayak</t>
  </si>
  <si>
    <t>Grey Epic V7</t>
  </si>
  <si>
    <t>Kristofer</t>
  </si>
  <si>
    <t>Oman</t>
  </si>
  <si>
    <t>1347</t>
  </si>
  <si>
    <t>6.20.07</t>
  </si>
  <si>
    <t>Men 5</t>
  </si>
  <si>
    <t>8335</t>
  </si>
  <si>
    <t>6.20.15</t>
  </si>
  <si>
    <t>Men- 1</t>
  </si>
  <si>
    <t>18 ft epic</t>
  </si>
  <si>
    <t>6.20.29</t>
  </si>
  <si>
    <t>Men 6</t>
  </si>
  <si>
    <t>Minn III</t>
  </si>
  <si>
    <t>3001</t>
  </si>
  <si>
    <t>6.23.01</t>
  </si>
  <si>
    <t>Men - 2</t>
  </si>
  <si>
    <t>Conner</t>
  </si>
  <si>
    <t>Epic V10</t>
  </si>
  <si>
    <t>6.24.14</t>
  </si>
  <si>
    <t>Women - 1</t>
  </si>
  <si>
    <t>Mandel</t>
  </si>
  <si>
    <t>6.24.26</t>
  </si>
  <si>
    <t>Men 7</t>
  </si>
  <si>
    <t>Pedal Drive River Hawk</t>
  </si>
  <si>
    <t>6.27.43</t>
  </si>
  <si>
    <t>Pedal - 1</t>
  </si>
  <si>
    <t>Epic V8 Double surf ski</t>
  </si>
  <si>
    <t>6.28.54</t>
  </si>
  <si>
    <t>Epic V9</t>
  </si>
  <si>
    <t>0528</t>
  </si>
  <si>
    <t>6.30.50</t>
  </si>
  <si>
    <t>Men 8</t>
  </si>
  <si>
    <t>QCC700x</t>
  </si>
  <si>
    <t>FitzGerald</t>
  </si>
  <si>
    <t>1105</t>
  </si>
  <si>
    <t>6.31.17</t>
  </si>
  <si>
    <t xml:space="preserve">Riverhawk </t>
  </si>
  <si>
    <t>Robert  (BOB)</t>
  </si>
  <si>
    <t>6.31.36</t>
  </si>
  <si>
    <t>Men 9</t>
  </si>
  <si>
    <t>Epic v8</t>
  </si>
  <si>
    <t>1433</t>
  </si>
  <si>
    <t>6.34.15</t>
  </si>
  <si>
    <t>Men 10</t>
  </si>
  <si>
    <t>Single rowing shell</t>
  </si>
  <si>
    <t>1907</t>
  </si>
  <si>
    <t>6.38.23</t>
  </si>
  <si>
    <t>Rowing - 1</t>
  </si>
  <si>
    <t>epic V9</t>
  </si>
  <si>
    <t>6.38.42</t>
  </si>
  <si>
    <t>Women - 2</t>
  </si>
  <si>
    <t>6.40.40</t>
  </si>
  <si>
    <t>Men 11</t>
  </si>
  <si>
    <t>Gray Epic V7</t>
  </si>
  <si>
    <t>Wahaus</t>
  </si>
  <si>
    <t>1019</t>
  </si>
  <si>
    <t>6.45.31</t>
  </si>
  <si>
    <t>Men 12</t>
  </si>
  <si>
    <t>Wenonah Minnesota 3</t>
  </si>
  <si>
    <t>Christian</t>
  </si>
  <si>
    <t>7742</t>
  </si>
  <si>
    <t>6.48.16</t>
  </si>
  <si>
    <t>Multi - 4</t>
  </si>
  <si>
    <t>Wastler</t>
  </si>
  <si>
    <t>6.48.51</t>
  </si>
  <si>
    <t>Men 13</t>
  </si>
  <si>
    <t>0395</t>
  </si>
  <si>
    <t>6.52.46</t>
  </si>
  <si>
    <t>Men 14</t>
  </si>
  <si>
    <t>Blue Hobie Revo16</t>
  </si>
  <si>
    <t>6.53.16</t>
  </si>
  <si>
    <t>Pedal - 2</t>
  </si>
  <si>
    <t>Epic V10 - yes with Singles!!</t>
  </si>
  <si>
    <t>7.00.23</t>
  </si>
  <si>
    <t>Men - 3</t>
  </si>
  <si>
    <t>Burton</t>
  </si>
  <si>
    <t>7.01.14</t>
  </si>
  <si>
    <t>Men 15</t>
  </si>
  <si>
    <t>7.01.44</t>
  </si>
  <si>
    <t>Men 16</t>
  </si>
  <si>
    <t>7.04.21</t>
  </si>
  <si>
    <t>Ann</t>
  </si>
  <si>
    <t>0250</t>
  </si>
  <si>
    <t>7.12.54</t>
  </si>
  <si>
    <t>Women - 3</t>
  </si>
  <si>
    <t>Kraig</t>
  </si>
  <si>
    <t>2251</t>
  </si>
  <si>
    <t>7.14.01</t>
  </si>
  <si>
    <t>Men 17</t>
  </si>
  <si>
    <t>Kayak. Stellar 18sR</t>
  </si>
  <si>
    <t>7.17.04</t>
  </si>
  <si>
    <t>OC-1 Riverhawk</t>
  </si>
  <si>
    <t>7.24.45</t>
  </si>
  <si>
    <t>Women - 4</t>
  </si>
  <si>
    <t>Prijon Marlin Kayak</t>
  </si>
  <si>
    <t>Newkirk</t>
  </si>
  <si>
    <t>6559</t>
  </si>
  <si>
    <t>7.31.08</t>
  </si>
  <si>
    <t>Women - 5</t>
  </si>
  <si>
    <t>Tsunami 175</t>
  </si>
  <si>
    <t>7.31.41</t>
  </si>
  <si>
    <t>Stellar Egret</t>
  </si>
  <si>
    <t>2600</t>
  </si>
  <si>
    <t>7.32.11</t>
  </si>
  <si>
    <t>Men 18</t>
  </si>
  <si>
    <t xml:space="preserve">Pedal Drive </t>
  </si>
  <si>
    <t>7.32.16</t>
  </si>
  <si>
    <t>Pedal - 3</t>
  </si>
  <si>
    <t xml:space="preserve">Stellar Kayak </t>
  </si>
  <si>
    <t>4455</t>
  </si>
  <si>
    <t>7.33.46</t>
  </si>
  <si>
    <t>Men 19</t>
  </si>
  <si>
    <t>CLC 17</t>
  </si>
  <si>
    <t>3116</t>
  </si>
  <si>
    <t>7.34.00</t>
  </si>
  <si>
    <t>Men 20</t>
  </si>
  <si>
    <t>Wilderness systems tsunami 14</t>
  </si>
  <si>
    <t>Arlin</t>
  </si>
  <si>
    <t>Otto</t>
  </si>
  <si>
    <t>2444</t>
  </si>
  <si>
    <t>7.38.58</t>
  </si>
  <si>
    <t>Men 21</t>
  </si>
  <si>
    <t>Surf ski (epic V8 pro)</t>
  </si>
  <si>
    <t>7.40.01</t>
  </si>
  <si>
    <t>Women - 6</t>
  </si>
  <si>
    <t>Stellar s18 G2</t>
  </si>
  <si>
    <t>Ranney</t>
  </si>
  <si>
    <t>0341</t>
  </si>
  <si>
    <t>7.41.14</t>
  </si>
  <si>
    <t>Men 22</t>
  </si>
  <si>
    <t>Touring Kayak</t>
  </si>
  <si>
    <t>Weitzel</t>
  </si>
  <si>
    <t>7.43.22</t>
  </si>
  <si>
    <t>Men 23</t>
  </si>
  <si>
    <t>White Wenonah Jensen 17'</t>
  </si>
  <si>
    <t>2224</t>
  </si>
  <si>
    <t>7.44.21</t>
  </si>
  <si>
    <t>Men - 4</t>
  </si>
  <si>
    <t>Old Town Canoe</t>
  </si>
  <si>
    <t>Tanner</t>
  </si>
  <si>
    <t>7639</t>
  </si>
  <si>
    <t>7.47.19</t>
  </si>
  <si>
    <t>Men - 5</t>
  </si>
  <si>
    <t>WSBS bullit</t>
  </si>
  <si>
    <t>Zane</t>
  </si>
  <si>
    <t>0556</t>
  </si>
  <si>
    <t>7.52.21</t>
  </si>
  <si>
    <t>Judd</t>
  </si>
  <si>
    <t>7.52.26</t>
  </si>
  <si>
    <t>Men 24</t>
  </si>
  <si>
    <t>Wenonah Champlain</t>
  </si>
  <si>
    <t>April</t>
  </si>
  <si>
    <t>Hobbs</t>
  </si>
  <si>
    <t>8.05.35</t>
  </si>
  <si>
    <t>Mixed - 3</t>
  </si>
  <si>
    <t>Alycia</t>
  </si>
  <si>
    <t>Tarsi</t>
  </si>
  <si>
    <t xml:space="preserve">Yellow Tandem Hobie Mirage </t>
  </si>
  <si>
    <t>layne</t>
  </si>
  <si>
    <t>whitehouse</t>
  </si>
  <si>
    <t>8.07.07</t>
  </si>
  <si>
    <t>Paddle + Pedal</t>
  </si>
  <si>
    <t>Yellow Tandem Hobie Mirage</t>
  </si>
  <si>
    <t>Christensen</t>
  </si>
  <si>
    <t>Wilderness Systems Tempest 170</t>
  </si>
  <si>
    <t>Hoover</t>
  </si>
  <si>
    <t>0413</t>
  </si>
  <si>
    <t>8.07.49</t>
  </si>
  <si>
    <t>Men 25</t>
  </si>
  <si>
    <t xml:space="preserve">Epic V9 </t>
  </si>
  <si>
    <t>Kimberly</t>
  </si>
  <si>
    <t>4667</t>
  </si>
  <si>
    <t>8.08.48</t>
  </si>
  <si>
    <t>Women - 7</t>
  </si>
  <si>
    <t>17 ft kayak</t>
  </si>
  <si>
    <t>8.09.06</t>
  </si>
  <si>
    <t>Men 26</t>
  </si>
  <si>
    <t>Red Necky Elaho 15'</t>
  </si>
  <si>
    <t>Meghan</t>
  </si>
  <si>
    <t>Griffith</t>
  </si>
  <si>
    <t>1701</t>
  </si>
  <si>
    <t>8.10.52</t>
  </si>
  <si>
    <t>Women - 8</t>
  </si>
  <si>
    <t xml:space="preserve">Red Hobie revo pedal drive </t>
  </si>
  <si>
    <t>Carrie</t>
  </si>
  <si>
    <t>Conard</t>
  </si>
  <si>
    <t>1721</t>
  </si>
  <si>
    <t>8.10.57</t>
  </si>
  <si>
    <t xml:space="preserve">Blue kayak </t>
  </si>
  <si>
    <t>0194</t>
  </si>
  <si>
    <t>8.13.36</t>
  </si>
  <si>
    <t>Men 27</t>
  </si>
  <si>
    <t>V10 surf ski</t>
  </si>
  <si>
    <t>1150</t>
  </si>
  <si>
    <t>8.20.49</t>
  </si>
  <si>
    <t>Women - 9</t>
  </si>
  <si>
    <t>8.26.45</t>
  </si>
  <si>
    <t>Mixed - 4</t>
  </si>
  <si>
    <t>Current Designs Breeze</t>
  </si>
  <si>
    <t>ReAnna</t>
  </si>
  <si>
    <t>Borland-Kern</t>
  </si>
  <si>
    <t>0423</t>
  </si>
  <si>
    <t>8.29.50</t>
  </si>
  <si>
    <t>Women - 10</t>
  </si>
  <si>
    <t>Epic pedal with AMA. Green</t>
  </si>
  <si>
    <t>1835</t>
  </si>
  <si>
    <t xml:space="preserve">Old Town Heron 16.1 </t>
  </si>
  <si>
    <t>Dorothy</t>
  </si>
  <si>
    <t>Tackett</t>
  </si>
  <si>
    <t>0044</t>
  </si>
  <si>
    <t>Women - 11</t>
  </si>
  <si>
    <t>Yellow Eddyline Whisper</t>
  </si>
  <si>
    <t>7275</t>
  </si>
  <si>
    <t>Orange/Yellow Perception 14</t>
  </si>
  <si>
    <t>Brenda</t>
  </si>
  <si>
    <t>Sexson</t>
  </si>
  <si>
    <t>0117</t>
  </si>
  <si>
    <t>Missy</t>
  </si>
  <si>
    <t>Stover</t>
  </si>
  <si>
    <t>Keaston</t>
  </si>
  <si>
    <t>Toombs</t>
  </si>
  <si>
    <t>RiverHawk OC-1</t>
  </si>
  <si>
    <t>Leef</t>
  </si>
  <si>
    <t>Men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</si>
</sst>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color rgb="FF505050"/>
      <name val="Calibri"/>
      <family val="2"/>
      <scheme val="minor"/>
    </font>
    <font>
      <sz val="10"/>
      <color rgb="FF505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rgb="FF505050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505050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14"/>
      <name val="Calibri"/>
      <family val="2"/>
    </font>
    <font>
      <b/>
      <sz val="14"/>
      <color rgb="FFFFFFFF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C7CB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Dashed">
        <color rgb="FF999999"/>
      </right>
      <top/>
      <bottom style="mediumDashed">
        <color rgb="FF999999"/>
      </bottom>
      <diagonal/>
    </border>
    <border>
      <left/>
      <right style="mediumDashed">
        <color rgb="FF999999"/>
      </right>
      <top/>
      <bottom/>
      <diagonal/>
    </border>
    <border>
      <left/>
      <right/>
      <top/>
      <bottom style="mediumDashed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21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21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 wrapText="1"/>
    </xf>
    <xf numFmtId="0" fontId="15" fillId="0" borderId="0" xfId="1"/>
    <xf numFmtId="0" fontId="16" fillId="0" borderId="0" xfId="1" applyFont="1"/>
    <xf numFmtId="0" fontId="16" fillId="0" borderId="0" xfId="1" applyFont="1" applyAlignment="1">
      <alignment horizontal="center"/>
    </xf>
    <xf numFmtId="0" fontId="15" fillId="0" borderId="0" xfId="1" applyAlignment="1">
      <alignment horizontal="center"/>
    </xf>
    <xf numFmtId="21" fontId="15" fillId="0" borderId="0" xfId="1" applyNumberFormat="1" applyAlignment="1">
      <alignment horizontal="center"/>
    </xf>
    <xf numFmtId="21" fontId="15" fillId="0" borderId="0" xfId="1" applyNumberFormat="1" applyAlignment="1">
      <alignment horizontal="right"/>
    </xf>
    <xf numFmtId="0" fontId="15" fillId="0" borderId="0" xfId="1" applyAlignment="1">
      <alignment horizontal="right"/>
    </xf>
    <xf numFmtId="0" fontId="15" fillId="0" borderId="0" xfId="1" quotePrefix="1" applyAlignment="1">
      <alignment horizontal="center"/>
    </xf>
    <xf numFmtId="0" fontId="17" fillId="2" borderId="0" xfId="1" applyFont="1" applyFill="1"/>
    <xf numFmtId="0" fontId="17" fillId="2" borderId="0" xfId="1" applyFont="1" applyFill="1" applyAlignment="1">
      <alignment horizontal="center"/>
    </xf>
    <xf numFmtId="21" fontId="15" fillId="0" borderId="4" xfId="1" applyNumberFormat="1" applyBorder="1" applyAlignment="1">
      <alignment horizontal="center"/>
    </xf>
    <xf numFmtId="0" fontId="15" fillId="0" borderId="4" xfId="1" applyBorder="1" applyAlignment="1">
      <alignment horizontal="center"/>
    </xf>
    <xf numFmtId="0" fontId="15" fillId="0" borderId="0" xfId="1" applyAlignment="1">
      <alignment horizontal="left"/>
    </xf>
    <xf numFmtId="21" fontId="15" fillId="0" borderId="5" xfId="1" applyNumberFormat="1" applyBorder="1" applyAlignment="1">
      <alignment horizontal="center"/>
    </xf>
    <xf numFmtId="0" fontId="18" fillId="0" borderId="0" xfId="0" applyFont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21" fontId="15" fillId="0" borderId="0" xfId="1" applyNumberFormat="1" applyAlignment="1">
      <alignment horizontal="left"/>
    </xf>
    <xf numFmtId="0" fontId="15" fillId="0" borderId="0" xfId="1" quotePrefix="1" applyAlignment="1">
      <alignment horizontal="left"/>
    </xf>
    <xf numFmtId="1" fontId="17" fillId="2" borderId="0" xfId="1" applyNumberFormat="1" applyFont="1" applyFill="1"/>
    <xf numFmtId="1" fontId="15" fillId="0" borderId="0" xfId="1" applyNumberFormat="1"/>
    <xf numFmtId="1" fontId="15" fillId="0" borderId="0" xfId="1" quotePrefix="1" applyNumberFormat="1"/>
    <xf numFmtId="0" fontId="14" fillId="0" borderId="0" xfId="0" applyFont="1" applyAlignment="1">
      <alignment horizontal="center" vertical="center" wrapText="1"/>
    </xf>
    <xf numFmtId="0" fontId="21" fillId="2" borderId="0" xfId="1" applyFont="1" applyFill="1" applyAlignment="1">
      <alignment horizontal="center"/>
    </xf>
    <xf numFmtId="0" fontId="22" fillId="3" borderId="0" xfId="1" applyFont="1" applyFill="1" applyAlignment="1">
      <alignment horizontal="center"/>
    </xf>
    <xf numFmtId="0" fontId="20" fillId="0" borderId="0" xfId="1" applyFont="1" applyAlignment="1">
      <alignment horizontal="center"/>
    </xf>
    <xf numFmtId="0" fontId="15" fillId="0" borderId="4" xfId="1" applyBorder="1"/>
    <xf numFmtId="0" fontId="20" fillId="0" borderId="0" xfId="1" quotePrefix="1" applyFont="1" applyAlignment="1">
      <alignment horizontal="center"/>
    </xf>
  </cellXfs>
  <cellStyles count="2">
    <cellStyle name="Normal" xfId="0" builtinId="0"/>
    <cellStyle name="Normal 2" xfId="1" xr:uid="{34641812-7A4E-4E92-9DF2-A95331519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di365-my.sharepoint.com/personal/joe_mann_fullerind_com/Documents/Documents/Joe's%20Personal/Back%20up%20from%20April%202021%20-%20Nov%202022/MPR/MPR%20Archived%20Results/Shootout%20Results%202025.xlsx" TargetMode="External"/><Relationship Id="rId1" Type="http://schemas.openxmlformats.org/officeDocument/2006/relationships/externalLinkPath" Target="Shootout%20Resul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Check In"/>
      <sheetName val="Emergency"/>
      <sheetName val="Raw Data"/>
    </sheetNames>
    <sheetDataSet>
      <sheetData sheetId="0"/>
      <sheetData sheetId="1"/>
      <sheetData sheetId="2">
        <row r="2">
          <cell r="B2" t="str">
            <v>Adams</v>
          </cell>
          <cell r="C2" t="str">
            <v>2001</v>
          </cell>
          <cell r="D2" t="str">
            <v>Tandem Single Blade</v>
          </cell>
          <cell r="E2" t="str">
            <v>Canoe</v>
          </cell>
        </row>
        <row r="3">
          <cell r="B3" t="str">
            <v>Aguilar</v>
          </cell>
          <cell r="C3" t="str">
            <v>1111</v>
          </cell>
          <cell r="D3" t="str">
            <v>Solo Double Blade</v>
          </cell>
          <cell r="E3" t="str">
            <v xml:space="preserve">Sea kayak </v>
          </cell>
        </row>
        <row r="4">
          <cell r="B4" t="str">
            <v>Allen</v>
          </cell>
          <cell r="C4" t="str">
            <v>9009</v>
          </cell>
          <cell r="D4" t="str">
            <v>Solo Double Blade</v>
          </cell>
          <cell r="E4" t="str">
            <v>Blue necky sea kayak</v>
          </cell>
        </row>
        <row r="5">
          <cell r="B5" t="str">
            <v>Altis</v>
          </cell>
          <cell r="C5" t="str">
            <v>2209</v>
          </cell>
          <cell r="D5" t="str">
            <v>Tandem Single Blade</v>
          </cell>
          <cell r="E5" t="str">
            <v xml:space="preserve">Aluminum Canoe - 17' Grumman </v>
          </cell>
        </row>
        <row r="6">
          <cell r="B6" t="str">
            <v>Amelung</v>
          </cell>
          <cell r="C6" t="str">
            <v>4728</v>
          </cell>
          <cell r="D6" t="str">
            <v>Solo Double Blade</v>
          </cell>
          <cell r="E6" t="str">
            <v>Stellar S18R</v>
          </cell>
        </row>
        <row r="7">
          <cell r="B7" t="str">
            <v>Angelo</v>
          </cell>
          <cell r="C7" t="str">
            <v>1954</v>
          </cell>
          <cell r="D7" t="str">
            <v>Solo Double Blade</v>
          </cell>
          <cell r="E7" t="str">
            <v>Surfski</v>
          </cell>
        </row>
        <row r="8">
          <cell r="B8" t="str">
            <v>Avery</v>
          </cell>
          <cell r="C8" t="str">
            <v>1337</v>
          </cell>
          <cell r="D8" t="str">
            <v>Solo Double Blade</v>
          </cell>
          <cell r="E8" t="str">
            <v>Epic V7</v>
          </cell>
        </row>
        <row r="9">
          <cell r="B9" t="str">
            <v>Beal</v>
          </cell>
          <cell r="C9" t="str">
            <v>0880</v>
          </cell>
          <cell r="D9" t="str">
            <v>Tandem Single Blade</v>
          </cell>
          <cell r="E9" t="str">
            <v>white Wenonah Jensen</v>
          </cell>
        </row>
        <row r="10">
          <cell r="B10" t="str">
            <v>Behrns</v>
          </cell>
          <cell r="C10" t="str">
            <v>2143</v>
          </cell>
          <cell r="D10" t="str">
            <v>Solo Double Blade</v>
          </cell>
          <cell r="E10" t="str">
            <v>Epic V10L</v>
          </cell>
        </row>
        <row r="11">
          <cell r="B11" t="str">
            <v>Besselman</v>
          </cell>
          <cell r="C11" t="str">
            <v>0003</v>
          </cell>
          <cell r="D11" t="str">
            <v>Tandem Double Blade</v>
          </cell>
          <cell r="E11" t="str">
            <v>Blue and Purple Riverhawk OC-2</v>
          </cell>
        </row>
        <row r="12">
          <cell r="B12" t="str">
            <v>Braun</v>
          </cell>
          <cell r="C12" t="str">
            <v>1840</v>
          </cell>
          <cell r="D12" t="str">
            <v>Exhibition</v>
          </cell>
          <cell r="E12" t="str">
            <v>Red Jackson Big Rig Kayak</v>
          </cell>
        </row>
        <row r="13">
          <cell r="B13" t="str">
            <v>Braun</v>
          </cell>
          <cell r="C13" t="str">
            <v>1844</v>
          </cell>
          <cell r="D13" t="str">
            <v>Exhibition</v>
          </cell>
          <cell r="E13" t="str">
            <v>Blue/Black Jackson Big Rig Kayak</v>
          </cell>
        </row>
        <row r="14">
          <cell r="B14" t="str">
            <v>Brunin</v>
          </cell>
          <cell r="C14" t="str">
            <v>1333</v>
          </cell>
          <cell r="D14" t="str">
            <v>Solo Double Blade</v>
          </cell>
          <cell r="E14" t="str">
            <v>Stellar Egret Surfski</v>
          </cell>
        </row>
        <row r="15">
          <cell r="B15" t="str">
            <v>Burns</v>
          </cell>
          <cell r="C15" t="str">
            <v>0654</v>
          </cell>
          <cell r="D15" t="str">
            <v>Tandem Double Blade</v>
          </cell>
          <cell r="E15" t="str">
            <v>Tandem River Hawk</v>
          </cell>
        </row>
        <row r="16">
          <cell r="B16" t="str">
            <v>Cardwell</v>
          </cell>
          <cell r="C16" t="str">
            <v>0682</v>
          </cell>
          <cell r="D16" t="str">
            <v>Solo Single Blade</v>
          </cell>
          <cell r="E16" t="str">
            <v>Current Designs Cypress - 16.5'</v>
          </cell>
        </row>
        <row r="17">
          <cell r="B17" t="str">
            <v>Carroll</v>
          </cell>
          <cell r="C17" t="str">
            <v>4611</v>
          </cell>
          <cell r="D17" t="str">
            <v>Tandem Double Blade</v>
          </cell>
          <cell r="E17" t="str">
            <v>Epic 18x Double</v>
          </cell>
        </row>
        <row r="18">
          <cell r="B18" t="str">
            <v>Couch</v>
          </cell>
          <cell r="C18" t="str">
            <v>0611</v>
          </cell>
          <cell r="D18" t="str">
            <v>Solo Double Blade</v>
          </cell>
          <cell r="E18" t="str">
            <v>Red and Yellow Perception Sea Lion</v>
          </cell>
        </row>
        <row r="19">
          <cell r="B19" t="str">
            <v>Cox</v>
          </cell>
          <cell r="C19">
            <v>1300</v>
          </cell>
          <cell r="D19" t="str">
            <v>Tandem Single Blade</v>
          </cell>
        </row>
        <row r="20">
          <cell r="B20" t="str">
            <v>Devlin</v>
          </cell>
          <cell r="C20" t="str">
            <v>7326</v>
          </cell>
          <cell r="D20" t="str">
            <v>Solo Double Blade</v>
          </cell>
          <cell r="E20" t="str">
            <v>orange/yellow kayak</v>
          </cell>
        </row>
        <row r="21">
          <cell r="B21" t="str">
            <v>Edwards</v>
          </cell>
          <cell r="C21" t="str">
            <v>0880</v>
          </cell>
          <cell r="D21" t="str">
            <v>Tandem Single Blade</v>
          </cell>
          <cell r="E21" t="str">
            <v>white Wenonah Jensen</v>
          </cell>
        </row>
        <row r="22">
          <cell r="B22" t="str">
            <v>Elsken</v>
          </cell>
          <cell r="C22" t="str">
            <v>1430</v>
          </cell>
          <cell r="D22" t="str">
            <v>Solo Double Blade</v>
          </cell>
          <cell r="E22" t="str">
            <v>Eddyline Blue/White</v>
          </cell>
        </row>
        <row r="23">
          <cell r="B23" t="str">
            <v>Embretson</v>
          </cell>
          <cell r="C23" t="str">
            <v>0727</v>
          </cell>
          <cell r="D23" t="str">
            <v>Exhibition</v>
          </cell>
          <cell r="E23" t="str">
            <v>Pedal drive paddle board</v>
          </cell>
        </row>
        <row r="24">
          <cell r="B24" t="str">
            <v>Farmer</v>
          </cell>
          <cell r="C24" t="str">
            <v>1374</v>
          </cell>
          <cell r="D24" t="str">
            <v>Solo Double Blade</v>
          </cell>
          <cell r="E24" t="str">
            <v>Kayak</v>
          </cell>
        </row>
        <row r="25">
          <cell r="B25" t="str">
            <v>Feltrop[</v>
          </cell>
          <cell r="C25" t="str">
            <v>1314</v>
          </cell>
          <cell r="D25" t="str">
            <v>Solo Double Blade</v>
          </cell>
          <cell r="E25" t="str">
            <v>Kayak</v>
          </cell>
        </row>
        <row r="26">
          <cell r="B26" t="str">
            <v>Forshee</v>
          </cell>
          <cell r="C26" t="str">
            <v>2648</v>
          </cell>
          <cell r="D26" t="str">
            <v>Solo Single Blade</v>
          </cell>
          <cell r="E26" t="str">
            <v>Solo Canoe</v>
          </cell>
        </row>
        <row r="27">
          <cell r="B27" t="str">
            <v>Frisch</v>
          </cell>
          <cell r="C27" t="str">
            <v>7000</v>
          </cell>
          <cell r="D27" t="str">
            <v>Tandem Single Blade</v>
          </cell>
          <cell r="E27" t="str">
            <v>Huki OC2</v>
          </cell>
        </row>
        <row r="28">
          <cell r="B28" t="str">
            <v>Gardner</v>
          </cell>
          <cell r="C28" t="str">
            <v>0522</v>
          </cell>
          <cell r="D28" t="str">
            <v>Solo Double Blade</v>
          </cell>
          <cell r="E28" t="str">
            <v>Blue and black quest canyon kayak.</v>
          </cell>
        </row>
        <row r="29">
          <cell r="B29" t="str">
            <v>Gray</v>
          </cell>
          <cell r="C29" t="str">
            <v>1388</v>
          </cell>
          <cell r="D29" t="str">
            <v>Solo Double Blade</v>
          </cell>
          <cell r="E29" t="str">
            <v>Red Stellar Surfski</v>
          </cell>
        </row>
        <row r="30">
          <cell r="B30" t="str">
            <v>Gregory</v>
          </cell>
          <cell r="C30" t="str">
            <v>5150</v>
          </cell>
          <cell r="D30" t="str">
            <v>Exhibition</v>
          </cell>
          <cell r="E30" t="str">
            <v xml:space="preserve">Tandem Pedal drive </v>
          </cell>
        </row>
        <row r="31">
          <cell r="B31" t="str">
            <v>Haake</v>
          </cell>
          <cell r="C31" t="str">
            <v>0220</v>
          </cell>
          <cell r="D31" t="str">
            <v>Exhibition</v>
          </cell>
          <cell r="E31" t="str">
            <v>Rimer C-4</v>
          </cell>
        </row>
        <row r="32">
          <cell r="B32" t="str">
            <v>Haake</v>
          </cell>
          <cell r="C32" t="str">
            <v>0220</v>
          </cell>
          <cell r="D32" t="str">
            <v>Exhibition</v>
          </cell>
          <cell r="E32" t="str">
            <v>C-4</v>
          </cell>
        </row>
        <row r="33">
          <cell r="B33" t="str">
            <v>Harris</v>
          </cell>
          <cell r="C33" t="str">
            <v>7474</v>
          </cell>
          <cell r="D33" t="str">
            <v>Solo Single Blade</v>
          </cell>
          <cell r="E33" t="str">
            <v>Oc1</v>
          </cell>
        </row>
        <row r="34">
          <cell r="B34" t="str">
            <v>Harvie</v>
          </cell>
          <cell r="C34" t="str">
            <v>2971</v>
          </cell>
          <cell r="D34" t="str">
            <v>Exhibition</v>
          </cell>
          <cell r="E34" t="str">
            <v>Hobie Rev16</v>
          </cell>
        </row>
        <row r="35">
          <cell r="B35" t="str">
            <v>Hecker</v>
          </cell>
          <cell r="C35" t="str">
            <v>5540</v>
          </cell>
          <cell r="D35" t="str">
            <v>Solo Double Blade</v>
          </cell>
          <cell r="E35" t="str">
            <v>stellar surfski 16.5 (Orange)</v>
          </cell>
        </row>
        <row r="36">
          <cell r="B36" t="str">
            <v>Hopkins</v>
          </cell>
          <cell r="C36" t="str">
            <v>6061</v>
          </cell>
          <cell r="D36" t="str">
            <v>Tandem Double Blade</v>
          </cell>
          <cell r="E36" t="str">
            <v>surfski/V8 double</v>
          </cell>
        </row>
        <row r="37">
          <cell r="B37" t="str">
            <v>Hopkins</v>
          </cell>
          <cell r="C37" t="str">
            <v>6061</v>
          </cell>
          <cell r="D37" t="str">
            <v>Tandem Double Blade</v>
          </cell>
          <cell r="E37" t="str">
            <v>surfski/V8 double</v>
          </cell>
        </row>
        <row r="38">
          <cell r="B38" t="str">
            <v>Johnson</v>
          </cell>
          <cell r="C38" t="str">
            <v>1010</v>
          </cell>
          <cell r="D38" t="str">
            <v>Solo Double Blade</v>
          </cell>
          <cell r="E38" t="str">
            <v>Kayak</v>
          </cell>
        </row>
        <row r="39">
          <cell r="B39" t="str">
            <v>Jury</v>
          </cell>
          <cell r="C39" t="str">
            <v>0345</v>
          </cell>
          <cell r="D39" t="str">
            <v>Solo Single Blade</v>
          </cell>
          <cell r="E39" t="str">
            <v>18" kayak</v>
          </cell>
        </row>
        <row r="40">
          <cell r="B40" t="str">
            <v>Kerr</v>
          </cell>
          <cell r="C40" t="str">
            <v>0654</v>
          </cell>
          <cell r="D40" t="str">
            <v>Tandem Double Blade</v>
          </cell>
          <cell r="E40" t="str">
            <v>Tandem River Hawk</v>
          </cell>
        </row>
        <row r="41">
          <cell r="B41" t="str">
            <v>Klover</v>
          </cell>
          <cell r="C41" t="str">
            <v>1994</v>
          </cell>
          <cell r="D41" t="str">
            <v>Solo Double Blade</v>
          </cell>
          <cell r="E41" t="str">
            <v>stellar S18R</v>
          </cell>
        </row>
        <row r="42">
          <cell r="B42" t="str">
            <v>Larsen</v>
          </cell>
          <cell r="C42" t="str">
            <v>1111</v>
          </cell>
          <cell r="D42" t="str">
            <v>Exhibition</v>
          </cell>
          <cell r="E42" t="str">
            <v>Riverhawk tandem</v>
          </cell>
        </row>
        <row r="43">
          <cell r="B43" t="str">
            <v>Leonard</v>
          </cell>
          <cell r="C43" t="str">
            <v>1031</v>
          </cell>
          <cell r="D43" t="str">
            <v>Solo Double Blade</v>
          </cell>
          <cell r="E43" t="str">
            <v>Epic V7</v>
          </cell>
        </row>
        <row r="44">
          <cell r="B44" t="str">
            <v>Lesthaeghe</v>
          </cell>
          <cell r="C44" t="str">
            <v>0525</v>
          </cell>
          <cell r="D44" t="str">
            <v>Solo Double Blade</v>
          </cell>
          <cell r="E44" t="str">
            <v>Epic  17foot</v>
          </cell>
        </row>
        <row r="45">
          <cell r="B45" t="str">
            <v>Long</v>
          </cell>
          <cell r="C45" t="str">
            <v>1968</v>
          </cell>
          <cell r="D45" t="str">
            <v>Solo Single Blade</v>
          </cell>
          <cell r="E45" t="str">
            <v>Stellar S18S excel</v>
          </cell>
        </row>
        <row r="46">
          <cell r="B46" t="str">
            <v>Mann</v>
          </cell>
          <cell r="C46">
            <v>1300</v>
          </cell>
          <cell r="D46" t="str">
            <v>Tandem Single Blade</v>
          </cell>
        </row>
        <row r="47">
          <cell r="B47" t="str">
            <v>Martin</v>
          </cell>
          <cell r="C47" t="str">
            <v>1150</v>
          </cell>
          <cell r="D47" t="str">
            <v>Exhibition</v>
          </cell>
          <cell r="E47" t="str">
            <v>black - Yellow - Stellar SEL</v>
          </cell>
        </row>
        <row r="48">
          <cell r="B48" t="str">
            <v>Mathias</v>
          </cell>
          <cell r="C48" t="str">
            <v>8168</v>
          </cell>
          <cell r="D48" t="str">
            <v>Solo Double Blade</v>
          </cell>
          <cell r="E48" t="str">
            <v>River Hawk</v>
          </cell>
        </row>
        <row r="49">
          <cell r="B49" t="str">
            <v>McCullough</v>
          </cell>
          <cell r="C49" t="str">
            <v>4547</v>
          </cell>
          <cell r="D49" t="str">
            <v>Solo Double Blade</v>
          </cell>
          <cell r="E49" t="str">
            <v xml:space="preserve">18' Kayak </v>
          </cell>
        </row>
        <row r="50">
          <cell r="B50" t="str">
            <v>McHarty</v>
          </cell>
          <cell r="C50" t="str">
            <v>2213</v>
          </cell>
          <cell r="D50" t="str">
            <v>Tandem Single Blade</v>
          </cell>
          <cell r="E50" t="str">
            <v>Riverhawk tandem OC2</v>
          </cell>
        </row>
        <row r="51">
          <cell r="B51" t="str">
            <v>McNeill</v>
          </cell>
          <cell r="C51" t="str">
            <v>1111</v>
          </cell>
          <cell r="D51" t="str">
            <v>Exhibition</v>
          </cell>
          <cell r="E51" t="str">
            <v>Spencer 5Man</v>
          </cell>
        </row>
        <row r="52">
          <cell r="B52" t="str">
            <v>Merritt</v>
          </cell>
          <cell r="C52" t="str">
            <v>0220</v>
          </cell>
          <cell r="D52" t="str">
            <v>Exhibition</v>
          </cell>
          <cell r="E52" t="str">
            <v>Rimer c-4</v>
          </cell>
        </row>
        <row r="53">
          <cell r="B53" t="str">
            <v>Merritt</v>
          </cell>
          <cell r="C53" t="str">
            <v>0220</v>
          </cell>
          <cell r="D53" t="str">
            <v>Exhibition</v>
          </cell>
          <cell r="E53" t="str">
            <v>Rimer c-4</v>
          </cell>
        </row>
        <row r="54">
          <cell r="B54" t="str">
            <v>Monroe</v>
          </cell>
          <cell r="C54" t="str">
            <v>4611</v>
          </cell>
          <cell r="D54" t="str">
            <v>Tandem Double Blade</v>
          </cell>
          <cell r="E54" t="str">
            <v>White Epic 18x Double</v>
          </cell>
        </row>
        <row r="55">
          <cell r="B55" t="str">
            <v>Moore</v>
          </cell>
          <cell r="C55" t="str">
            <v>2404</v>
          </cell>
          <cell r="D55" t="str">
            <v>Tandem Double Blade</v>
          </cell>
          <cell r="E55" t="str">
            <v>Stellar surfski</v>
          </cell>
        </row>
        <row r="56">
          <cell r="B56" t="str">
            <v>Moore</v>
          </cell>
          <cell r="C56" t="str">
            <v>2404</v>
          </cell>
          <cell r="D56" t="str">
            <v>Tandem Double Blade</v>
          </cell>
          <cell r="E56" t="str">
            <v>Stellar surfski</v>
          </cell>
        </row>
        <row r="57">
          <cell r="B57" t="str">
            <v>Moramarco</v>
          </cell>
          <cell r="C57" t="str">
            <v>1017</v>
          </cell>
          <cell r="D57" t="str">
            <v>Solo Double Blade</v>
          </cell>
          <cell r="E57" t="str">
            <v>Yellow and White Stellar Egret Surfski</v>
          </cell>
        </row>
        <row r="58">
          <cell r="B58" t="str">
            <v>Morton</v>
          </cell>
          <cell r="C58" t="str">
            <v>1066</v>
          </cell>
          <cell r="D58" t="str">
            <v>Solo Double Blade</v>
          </cell>
          <cell r="E58" t="str">
            <v>kayak</v>
          </cell>
        </row>
        <row r="59">
          <cell r="B59" t="str">
            <v>Myers</v>
          </cell>
          <cell r="C59" t="str">
            <v>0492</v>
          </cell>
          <cell r="D59" t="str">
            <v>Solo Double Blade</v>
          </cell>
          <cell r="E59" t="str">
            <v>Current design caribou s</v>
          </cell>
        </row>
        <row r="60">
          <cell r="B60" t="str">
            <v>Myers</v>
          </cell>
          <cell r="C60" t="str">
            <v>1221</v>
          </cell>
          <cell r="D60" t="str">
            <v>Solo Single Blade</v>
          </cell>
          <cell r="E60" t="str">
            <v>Stellar S18R Kayak</v>
          </cell>
        </row>
        <row r="61">
          <cell r="B61" t="str">
            <v>Nance</v>
          </cell>
          <cell r="C61" t="str">
            <v>0819</v>
          </cell>
          <cell r="D61" t="str">
            <v>Tandem Double Blade</v>
          </cell>
          <cell r="E61" t="str">
            <v>Epic 18X double, white</v>
          </cell>
        </row>
        <row r="62">
          <cell r="B62" t="str">
            <v>Norton</v>
          </cell>
          <cell r="C62" t="str">
            <v>4883</v>
          </cell>
          <cell r="D62" t="str">
            <v>Solo Double Blade</v>
          </cell>
          <cell r="E62" t="str">
            <v>Stellar S18x surfski</v>
          </cell>
        </row>
        <row r="63">
          <cell r="B63" t="str">
            <v>Plattner</v>
          </cell>
          <cell r="C63" t="str">
            <v>1364</v>
          </cell>
          <cell r="D63" t="str">
            <v>Solo Double Blade</v>
          </cell>
          <cell r="E63" t="str">
            <v>Chesapeake Light Craft</v>
          </cell>
        </row>
        <row r="64">
          <cell r="B64" t="str">
            <v>Rembert</v>
          </cell>
          <cell r="C64" t="str">
            <v>2647</v>
          </cell>
          <cell r="D64" t="str">
            <v>Solo Single Blade</v>
          </cell>
          <cell r="E64" t="str">
            <v>SUP</v>
          </cell>
        </row>
        <row r="65">
          <cell r="B65" t="str">
            <v>Robinett</v>
          </cell>
          <cell r="C65" t="str">
            <v>1111</v>
          </cell>
          <cell r="D65" t="str">
            <v>Exhibition</v>
          </cell>
          <cell r="E65" t="str">
            <v>Spencer Canoe</v>
          </cell>
        </row>
        <row r="66">
          <cell r="B66" t="str">
            <v>Rodriguez</v>
          </cell>
          <cell r="C66" t="str">
            <v>1708</v>
          </cell>
          <cell r="D66" t="str">
            <v>Solo Double Blade</v>
          </cell>
          <cell r="E66" t="str">
            <v>Single rowing scull</v>
          </cell>
        </row>
        <row r="67">
          <cell r="B67" t="str">
            <v>Rome</v>
          </cell>
          <cell r="C67" t="str">
            <v>0725</v>
          </cell>
          <cell r="D67" t="str">
            <v>Solo Double Blade</v>
          </cell>
          <cell r="E67" t="str">
            <v>Stellar falcon</v>
          </cell>
        </row>
        <row r="68">
          <cell r="B68" t="str">
            <v>Rood</v>
          </cell>
          <cell r="C68" t="str">
            <v>0819</v>
          </cell>
          <cell r="D68" t="str">
            <v>Tandem Double Blade</v>
          </cell>
          <cell r="E68" t="str">
            <v>Epic 18X double, white</v>
          </cell>
        </row>
        <row r="69">
          <cell r="B69" t="str">
            <v>roy</v>
          </cell>
          <cell r="C69" t="str">
            <v>1420</v>
          </cell>
          <cell r="D69" t="str">
            <v>Solo Double Blade</v>
          </cell>
          <cell r="E69" t="str">
            <v>Kayak</v>
          </cell>
        </row>
        <row r="70">
          <cell r="B70" t="str">
            <v>Ryan</v>
          </cell>
          <cell r="C70" t="str">
            <v>6063</v>
          </cell>
          <cell r="D70" t="str">
            <v>Solo Double Blade</v>
          </cell>
          <cell r="E70" t="str">
            <v>Kayak, Stellar S18, Yellow</v>
          </cell>
        </row>
        <row r="71">
          <cell r="B71" t="str">
            <v>Samuels</v>
          </cell>
          <cell r="C71" t="str">
            <v>1027</v>
          </cell>
          <cell r="D71" t="str">
            <v>Solo Double Blade</v>
          </cell>
          <cell r="E71" t="str">
            <v>kayak</v>
          </cell>
        </row>
        <row r="72">
          <cell r="B72" t="str">
            <v>Sarna</v>
          </cell>
          <cell r="C72" t="str">
            <v>0305</v>
          </cell>
          <cell r="D72" t="str">
            <v>Solo Double Blade</v>
          </cell>
          <cell r="E72" t="str">
            <v xml:space="preserve">Single kayak </v>
          </cell>
        </row>
        <row r="73">
          <cell r="B73" t="str">
            <v>Schwede</v>
          </cell>
          <cell r="C73" t="str">
            <v>0804</v>
          </cell>
          <cell r="D73" t="str">
            <v>Exhibition</v>
          </cell>
          <cell r="E73" t="str">
            <v>Hobie tandem pedal - yellow</v>
          </cell>
        </row>
        <row r="74">
          <cell r="B74" t="str">
            <v>Schwede</v>
          </cell>
          <cell r="C74" t="str">
            <v>0804</v>
          </cell>
          <cell r="D74" t="str">
            <v>Exhibition</v>
          </cell>
          <cell r="E74" t="str">
            <v>Hobie tandem pedal - yellow</v>
          </cell>
        </row>
        <row r="75">
          <cell r="B75" t="str">
            <v>Scroggins</v>
          </cell>
          <cell r="C75" t="str">
            <v>1111</v>
          </cell>
          <cell r="D75" t="str">
            <v>Exhibition</v>
          </cell>
          <cell r="E75" t="str">
            <v>Spencer 5man canoe</v>
          </cell>
        </row>
        <row r="76">
          <cell r="B76" t="str">
            <v>Sewell</v>
          </cell>
          <cell r="C76" t="str">
            <v>7000</v>
          </cell>
          <cell r="D76" t="str">
            <v>Tandem Single Blade</v>
          </cell>
          <cell r="E76" t="str">
            <v>White Huki OC-2</v>
          </cell>
        </row>
        <row r="77">
          <cell r="B77" t="str">
            <v>Short</v>
          </cell>
          <cell r="C77" t="str">
            <v>2213</v>
          </cell>
          <cell r="D77" t="str">
            <v>Tandem Single Blade</v>
          </cell>
          <cell r="E77" t="str">
            <v>Riverhawk tandem OC2</v>
          </cell>
        </row>
        <row r="78">
          <cell r="B78" t="str">
            <v>Simpson</v>
          </cell>
          <cell r="C78" t="str">
            <v>2001</v>
          </cell>
          <cell r="D78" t="str">
            <v>Tandem Single Blade</v>
          </cell>
          <cell r="E78" t="str">
            <v>Canoe</v>
          </cell>
        </row>
        <row r="79">
          <cell r="B79" t="str">
            <v>Sims</v>
          </cell>
          <cell r="C79" t="str">
            <v>2205</v>
          </cell>
          <cell r="D79" t="str">
            <v>Tandem Single Blade</v>
          </cell>
          <cell r="E79" t="str">
            <v>Wenonah V1 Mixer Canoe</v>
          </cell>
        </row>
        <row r="80">
          <cell r="B80" t="str">
            <v>Smith</v>
          </cell>
          <cell r="C80" t="str">
            <v>1167</v>
          </cell>
          <cell r="D80" t="str">
            <v>Solo Double Blade</v>
          </cell>
          <cell r="E80" t="str">
            <v>Epic V7 Surfski</v>
          </cell>
        </row>
        <row r="81">
          <cell r="B81" t="str">
            <v>Sugden</v>
          </cell>
          <cell r="C81" t="str">
            <v>7779</v>
          </cell>
          <cell r="D81" t="str">
            <v>Solo Double Blade</v>
          </cell>
          <cell r="E81" t="str">
            <v>Kayak  WS Tempest 170</v>
          </cell>
        </row>
        <row r="82">
          <cell r="B82" t="str">
            <v>Timmons</v>
          </cell>
          <cell r="C82" t="str">
            <v>4444</v>
          </cell>
          <cell r="D82" t="str">
            <v>Solo Single Blade</v>
          </cell>
          <cell r="E82" t="str">
            <v xml:space="preserve">Green stepper surf ski </v>
          </cell>
        </row>
        <row r="83">
          <cell r="B83" t="str">
            <v>Vierling</v>
          </cell>
          <cell r="C83" t="str">
            <v>1836</v>
          </cell>
          <cell r="D83" t="str">
            <v>Solo Double Blade</v>
          </cell>
          <cell r="E83" t="str">
            <v>Kayak</v>
          </cell>
        </row>
        <row r="84">
          <cell r="B84" t="str">
            <v>Wagner</v>
          </cell>
          <cell r="C84" t="str">
            <v>1111</v>
          </cell>
          <cell r="D84" t="str">
            <v>Exhibition</v>
          </cell>
          <cell r="E84" t="str">
            <v>Spencer 5 man</v>
          </cell>
        </row>
        <row r="85">
          <cell r="B85" t="str">
            <v>Walls</v>
          </cell>
          <cell r="C85" t="str">
            <v>U235</v>
          </cell>
          <cell r="D85" t="str">
            <v>Solo Single Blade</v>
          </cell>
          <cell r="E85" t="str">
            <v xml:space="preserve">Gray/Green Draco outrigger </v>
          </cell>
        </row>
        <row r="86">
          <cell r="B86" t="str">
            <v>White</v>
          </cell>
          <cell r="C86" t="str">
            <v>7070</v>
          </cell>
          <cell r="D86" t="str">
            <v>Solo Double Blade</v>
          </cell>
          <cell r="E86" t="str">
            <v>Epic V8</v>
          </cell>
        </row>
        <row r="87">
          <cell r="B87" t="str">
            <v>Wikle</v>
          </cell>
          <cell r="C87" t="str">
            <v>2205</v>
          </cell>
          <cell r="D87" t="str">
            <v>Tandem Single Blade</v>
          </cell>
          <cell r="E87" t="str">
            <v>Wenonah V1 Mixer Canoe</v>
          </cell>
        </row>
        <row r="88">
          <cell r="B88" t="str">
            <v>Williams</v>
          </cell>
          <cell r="C88" t="str">
            <v>0531</v>
          </cell>
          <cell r="D88" t="str">
            <v>Solo Double Blade</v>
          </cell>
          <cell r="E88" t="str">
            <v>Gray epic v5 surfski</v>
          </cell>
        </row>
        <row r="89">
          <cell r="B89" t="str">
            <v>Williams</v>
          </cell>
          <cell r="C89" t="str">
            <v>2161</v>
          </cell>
          <cell r="D89" t="str">
            <v>Solo Double Blade</v>
          </cell>
          <cell r="E89" t="str">
            <v xml:space="preserve">Surfski </v>
          </cell>
        </row>
        <row r="90">
          <cell r="B90" t="str">
            <v>Woods</v>
          </cell>
          <cell r="C90" t="str">
            <v>0104</v>
          </cell>
          <cell r="D90" t="str">
            <v>Solo Double Blade</v>
          </cell>
          <cell r="E90" t="str">
            <v>Epic v8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3948-7DE0-411F-B105-E5B8FBD77F27}">
  <dimension ref="A1:E18"/>
  <sheetViews>
    <sheetView workbookViewId="0">
      <selection activeCell="B4" sqref="B4"/>
    </sheetView>
  </sheetViews>
  <sheetFormatPr defaultRowHeight="15" x14ac:dyDescent="0.25"/>
  <cols>
    <col min="1" max="1" width="58.140625" bestFit="1" customWidth="1"/>
  </cols>
  <sheetData>
    <row r="1" spans="1:5" x14ac:dyDescent="0.25">
      <c r="A1" s="40" t="s">
        <v>181</v>
      </c>
      <c r="B1" s="40" t="s">
        <v>1718</v>
      </c>
    </row>
    <row r="2" spans="1:5" x14ac:dyDescent="0.25">
      <c r="A2" s="40"/>
      <c r="B2" s="40"/>
    </row>
    <row r="3" spans="1:5" x14ac:dyDescent="0.25">
      <c r="A3" s="40" t="s">
        <v>173</v>
      </c>
      <c r="B3" s="40" t="s">
        <v>1719</v>
      </c>
    </row>
    <row r="4" spans="1:5" x14ac:dyDescent="0.25">
      <c r="A4" s="40"/>
      <c r="B4" s="40" t="s">
        <v>1720</v>
      </c>
    </row>
    <row r="5" spans="1:5" x14ac:dyDescent="0.25">
      <c r="A5" s="40"/>
      <c r="B5" s="40"/>
    </row>
    <row r="6" spans="1:5" x14ac:dyDescent="0.25">
      <c r="A6" s="40" t="s">
        <v>174</v>
      </c>
      <c r="B6" s="40" t="s">
        <v>1721</v>
      </c>
    </row>
    <row r="7" spans="1:5" x14ac:dyDescent="0.25">
      <c r="A7" s="26"/>
      <c r="B7" s="40" t="s">
        <v>1722</v>
      </c>
      <c r="C7" s="26"/>
      <c r="D7" s="29"/>
      <c r="E7" s="30"/>
    </row>
    <row r="8" spans="1:5" x14ac:dyDescent="0.25">
      <c r="A8" s="26"/>
      <c r="B8" s="40"/>
      <c r="C8" s="26"/>
      <c r="D8" s="29"/>
      <c r="E8" s="30"/>
    </row>
    <row r="9" spans="1:5" x14ac:dyDescent="0.25">
      <c r="A9" s="40" t="s">
        <v>175</v>
      </c>
      <c r="B9" s="26" t="s">
        <v>1723</v>
      </c>
    </row>
    <row r="10" spans="1:5" x14ac:dyDescent="0.25">
      <c r="A10" s="40"/>
      <c r="B10" s="40"/>
    </row>
    <row r="11" spans="1:5" x14ac:dyDescent="0.25">
      <c r="A11" s="40" t="s">
        <v>176</v>
      </c>
      <c r="B11" s="40" t="s">
        <v>1724</v>
      </c>
    </row>
    <row r="12" spans="1:5" x14ac:dyDescent="0.25">
      <c r="A12" s="40"/>
      <c r="B12" s="40" t="s">
        <v>1725</v>
      </c>
    </row>
    <row r="13" spans="1:5" x14ac:dyDescent="0.25">
      <c r="A13" s="40"/>
      <c r="B13" s="40"/>
    </row>
    <row r="14" spans="1:5" x14ac:dyDescent="0.25">
      <c r="A14" s="40" t="s">
        <v>177</v>
      </c>
      <c r="B14" s="40" t="s">
        <v>178</v>
      </c>
    </row>
    <row r="15" spans="1:5" x14ac:dyDescent="0.25">
      <c r="A15" s="40"/>
      <c r="B15" s="40"/>
    </row>
    <row r="16" spans="1:5" x14ac:dyDescent="0.25">
      <c r="A16" s="40" t="s">
        <v>179</v>
      </c>
      <c r="B16" s="40" t="s">
        <v>1727</v>
      </c>
    </row>
    <row r="17" spans="1:2" x14ac:dyDescent="0.25">
      <c r="A17" s="40"/>
      <c r="B17" s="40"/>
    </row>
    <row r="18" spans="1:2" x14ac:dyDescent="0.25">
      <c r="A18" s="40" t="s">
        <v>180</v>
      </c>
      <c r="B18" s="40" t="s">
        <v>1300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3909-E7B6-4887-B222-A97402F08A31}">
  <dimension ref="A1:G82"/>
  <sheetViews>
    <sheetView workbookViewId="0">
      <selection activeCell="C5" sqref="C5"/>
    </sheetView>
  </sheetViews>
  <sheetFormatPr defaultColWidth="37.5703125" defaultRowHeight="15" x14ac:dyDescent="0.25"/>
  <cols>
    <col min="1" max="1" width="6.5703125" style="9" customWidth="1"/>
    <col min="2" max="2" width="5.7109375" style="9" bestFit="1" customWidth="1"/>
    <col min="3" max="3" width="12.5703125" style="9" bestFit="1" customWidth="1"/>
    <col min="4" max="4" width="11.28515625" style="9" bestFit="1" customWidth="1"/>
    <col min="5" max="5" width="18.28515625" style="9" bestFit="1" customWidth="1"/>
    <col min="6" max="6" width="23.42578125" style="9" bestFit="1" customWidth="1"/>
    <col min="7" max="7" width="6.28515625" style="9" bestFit="1" customWidth="1"/>
    <col min="8" max="16384" width="37.5703125" style="9"/>
  </cols>
  <sheetData>
    <row r="1" spans="1:7" x14ac:dyDescent="0.25">
      <c r="A1" s="7" t="s">
        <v>453</v>
      </c>
    </row>
    <row r="3" spans="1:7" ht="25.5" x14ac:dyDescent="0.25">
      <c r="A3" s="2" t="s">
        <v>308</v>
      </c>
      <c r="B3" s="2" t="s">
        <v>309</v>
      </c>
      <c r="C3" s="2" t="s">
        <v>2</v>
      </c>
      <c r="D3" s="2" t="s">
        <v>3</v>
      </c>
      <c r="E3" s="2" t="s">
        <v>4</v>
      </c>
      <c r="F3" s="2" t="s">
        <v>310</v>
      </c>
      <c r="G3" s="2" t="s">
        <v>6</v>
      </c>
    </row>
    <row r="4" spans="1:7" x14ac:dyDescent="0.25">
      <c r="A4" s="2">
        <v>1</v>
      </c>
      <c r="B4" s="2">
        <v>1300</v>
      </c>
      <c r="C4" s="2" t="s">
        <v>20</v>
      </c>
      <c r="D4" s="2" t="s">
        <v>21</v>
      </c>
      <c r="E4" s="2" t="s">
        <v>33</v>
      </c>
      <c r="F4" s="2" t="s">
        <v>311</v>
      </c>
      <c r="G4" s="11">
        <v>0.22383101851851853</v>
      </c>
    </row>
    <row r="5" spans="1:7" x14ac:dyDescent="0.25">
      <c r="A5" s="2">
        <v>2</v>
      </c>
      <c r="B5" s="2">
        <v>2300</v>
      </c>
      <c r="C5" s="2" t="s">
        <v>54</v>
      </c>
      <c r="D5" s="2" t="s">
        <v>312</v>
      </c>
      <c r="E5" s="2" t="s">
        <v>33</v>
      </c>
      <c r="F5" s="2" t="s">
        <v>313</v>
      </c>
      <c r="G5" s="11">
        <v>0.22537037037037036</v>
      </c>
    </row>
    <row r="6" spans="1:7" ht="25.5" x14ac:dyDescent="0.25">
      <c r="A6" s="2">
        <v>3</v>
      </c>
      <c r="B6" s="2">
        <v>1196</v>
      </c>
      <c r="C6" s="2" t="s">
        <v>314</v>
      </c>
      <c r="D6" s="2" t="s">
        <v>315</v>
      </c>
      <c r="E6" s="2" t="s">
        <v>28</v>
      </c>
      <c r="F6" s="2" t="s">
        <v>316</v>
      </c>
      <c r="G6" s="11">
        <v>0.22552083333333331</v>
      </c>
    </row>
    <row r="7" spans="1:7" ht="25.5" x14ac:dyDescent="0.25">
      <c r="A7" s="2">
        <v>3</v>
      </c>
      <c r="B7" s="2">
        <v>1196</v>
      </c>
      <c r="C7" s="2" t="s">
        <v>317</v>
      </c>
      <c r="D7" s="2" t="s">
        <v>318</v>
      </c>
      <c r="E7" s="2" t="s">
        <v>28</v>
      </c>
      <c r="F7" s="2" t="s">
        <v>316</v>
      </c>
      <c r="G7" s="11">
        <v>0.22552083333333331</v>
      </c>
    </row>
    <row r="8" spans="1:7" x14ac:dyDescent="0.25">
      <c r="A8" s="2">
        <v>4</v>
      </c>
      <c r="B8" s="2">
        <v>123</v>
      </c>
      <c r="C8" s="2" t="s">
        <v>319</v>
      </c>
      <c r="D8" s="2" t="s">
        <v>320</v>
      </c>
      <c r="E8" s="2" t="s">
        <v>116</v>
      </c>
      <c r="F8" s="2" t="s">
        <v>321</v>
      </c>
      <c r="G8" s="11">
        <v>0.22837962962962963</v>
      </c>
    </row>
    <row r="9" spans="1:7" x14ac:dyDescent="0.25">
      <c r="A9" s="2">
        <v>4</v>
      </c>
      <c r="B9" s="2">
        <v>123</v>
      </c>
      <c r="C9" s="2" t="s">
        <v>322</v>
      </c>
      <c r="D9" s="2" t="s">
        <v>323</v>
      </c>
      <c r="E9" s="2" t="s">
        <v>116</v>
      </c>
      <c r="F9" s="2" t="s">
        <v>321</v>
      </c>
      <c r="G9" s="11">
        <v>0.22837962962962963</v>
      </c>
    </row>
    <row r="10" spans="1:7" x14ac:dyDescent="0.25">
      <c r="A10" s="2">
        <v>5</v>
      </c>
      <c r="B10" s="2">
        <v>2115</v>
      </c>
      <c r="C10" s="2" t="s">
        <v>324</v>
      </c>
      <c r="D10" s="2" t="s">
        <v>325</v>
      </c>
      <c r="E10" s="2" t="s">
        <v>33</v>
      </c>
      <c r="F10" s="2" t="s">
        <v>326</v>
      </c>
      <c r="G10" s="11">
        <v>0.22934027777777777</v>
      </c>
    </row>
    <row r="11" spans="1:7" x14ac:dyDescent="0.25">
      <c r="A11" s="2">
        <v>6</v>
      </c>
      <c r="B11" s="2">
        <v>2717</v>
      </c>
      <c r="C11" s="2" t="s">
        <v>327</v>
      </c>
      <c r="D11" s="2" t="s">
        <v>27</v>
      </c>
      <c r="E11" s="2" t="s">
        <v>33</v>
      </c>
      <c r="F11" s="2" t="s">
        <v>328</v>
      </c>
      <c r="G11" s="11">
        <v>0.23207175925925927</v>
      </c>
    </row>
    <row r="12" spans="1:7" x14ac:dyDescent="0.25">
      <c r="A12" s="2">
        <v>7</v>
      </c>
      <c r="B12" s="2">
        <v>12</v>
      </c>
      <c r="C12" s="2" t="s">
        <v>26</v>
      </c>
      <c r="D12" s="2" t="s">
        <v>329</v>
      </c>
      <c r="E12" s="2" t="s">
        <v>33</v>
      </c>
      <c r="F12" s="2" t="s">
        <v>330</v>
      </c>
      <c r="G12" s="11">
        <v>0.23356481481481484</v>
      </c>
    </row>
    <row r="13" spans="1:7" x14ac:dyDescent="0.25">
      <c r="A13" s="2">
        <v>8</v>
      </c>
      <c r="B13" s="2">
        <v>8000</v>
      </c>
      <c r="C13" s="2" t="s">
        <v>331</v>
      </c>
      <c r="D13" s="2" t="s">
        <v>35</v>
      </c>
      <c r="E13" s="2" t="s">
        <v>116</v>
      </c>
      <c r="F13" s="2" t="s">
        <v>332</v>
      </c>
      <c r="G13" s="11">
        <v>0.2361574074074074</v>
      </c>
    </row>
    <row r="14" spans="1:7" x14ac:dyDescent="0.25">
      <c r="A14" s="2">
        <v>8</v>
      </c>
      <c r="B14" s="2">
        <v>8000</v>
      </c>
      <c r="C14" s="2" t="s">
        <v>333</v>
      </c>
      <c r="D14" s="2" t="s">
        <v>191</v>
      </c>
      <c r="E14" s="2" t="s">
        <v>116</v>
      </c>
      <c r="F14" s="2" t="s">
        <v>332</v>
      </c>
      <c r="G14" s="11">
        <v>0.2361574074074074</v>
      </c>
    </row>
    <row r="15" spans="1:7" ht="25.5" x14ac:dyDescent="0.25">
      <c r="A15" s="2">
        <v>9</v>
      </c>
      <c r="B15" s="2">
        <v>644</v>
      </c>
      <c r="C15" s="2" t="s">
        <v>58</v>
      </c>
      <c r="D15" s="2" t="s">
        <v>59</v>
      </c>
      <c r="E15" s="2" t="s">
        <v>28</v>
      </c>
      <c r="F15" s="2" t="s">
        <v>334</v>
      </c>
      <c r="G15" s="11">
        <v>0.23655092592592594</v>
      </c>
    </row>
    <row r="16" spans="1:7" ht="25.5" x14ac:dyDescent="0.25">
      <c r="A16" s="2">
        <v>9</v>
      </c>
      <c r="B16" s="2">
        <v>6768</v>
      </c>
      <c r="C16" s="2" t="s">
        <v>335</v>
      </c>
      <c r="D16" s="2" t="s">
        <v>67</v>
      </c>
      <c r="E16" s="2" t="s">
        <v>28</v>
      </c>
      <c r="F16" s="2" t="s">
        <v>336</v>
      </c>
      <c r="G16" s="11">
        <v>0.23655092592592594</v>
      </c>
    </row>
    <row r="17" spans="1:7" x14ac:dyDescent="0.25">
      <c r="A17" s="2">
        <v>10</v>
      </c>
      <c r="B17" s="2">
        <v>990</v>
      </c>
      <c r="C17" s="2" t="s">
        <v>337</v>
      </c>
      <c r="D17" s="2" t="s">
        <v>338</v>
      </c>
      <c r="E17" s="2" t="s">
        <v>33</v>
      </c>
      <c r="F17" s="2" t="s">
        <v>334</v>
      </c>
      <c r="G17" s="11">
        <v>0.24758101851851852</v>
      </c>
    </row>
    <row r="18" spans="1:7" x14ac:dyDescent="0.25">
      <c r="A18" s="2">
        <v>11</v>
      </c>
      <c r="B18" s="2">
        <v>1010</v>
      </c>
      <c r="C18" s="2" t="s">
        <v>339</v>
      </c>
      <c r="D18" s="2" t="s">
        <v>340</v>
      </c>
      <c r="E18" s="2" t="s">
        <v>116</v>
      </c>
      <c r="F18" s="2" t="s">
        <v>341</v>
      </c>
      <c r="G18" s="11">
        <v>0.2482523148148148</v>
      </c>
    </row>
    <row r="19" spans="1:7" x14ac:dyDescent="0.25">
      <c r="A19" s="2">
        <v>11</v>
      </c>
      <c r="B19" s="2">
        <v>1010</v>
      </c>
      <c r="C19" s="2" t="s">
        <v>342</v>
      </c>
      <c r="D19" s="2" t="s">
        <v>340</v>
      </c>
      <c r="E19" s="2" t="s">
        <v>116</v>
      </c>
      <c r="F19" s="2" t="s">
        <v>341</v>
      </c>
      <c r="G19" s="11">
        <v>0.2482523148148148</v>
      </c>
    </row>
    <row r="20" spans="1:7" x14ac:dyDescent="0.25">
      <c r="A20" s="2">
        <v>12</v>
      </c>
      <c r="B20" s="2">
        <v>7650</v>
      </c>
      <c r="C20" s="2" t="s">
        <v>103</v>
      </c>
      <c r="D20" s="2" t="s">
        <v>104</v>
      </c>
      <c r="E20" s="2" t="s">
        <v>33</v>
      </c>
      <c r="F20" s="2" t="s">
        <v>343</v>
      </c>
      <c r="G20" s="11">
        <v>0.25552083333333336</v>
      </c>
    </row>
    <row r="21" spans="1:7" x14ac:dyDescent="0.25">
      <c r="A21" s="2">
        <v>13</v>
      </c>
      <c r="B21" s="2">
        <v>1962</v>
      </c>
      <c r="C21" s="2" t="s">
        <v>77</v>
      </c>
      <c r="D21" s="2" t="s">
        <v>78</v>
      </c>
      <c r="E21" s="2" t="s">
        <v>33</v>
      </c>
      <c r="F21" s="2" t="s">
        <v>344</v>
      </c>
      <c r="G21" s="11">
        <v>0.2586458333333333</v>
      </c>
    </row>
    <row r="22" spans="1:7" x14ac:dyDescent="0.25">
      <c r="A22" s="2">
        <v>14</v>
      </c>
      <c r="B22" s="2">
        <v>2186</v>
      </c>
      <c r="C22" s="2" t="s">
        <v>345</v>
      </c>
      <c r="D22" s="2" t="s">
        <v>346</v>
      </c>
      <c r="E22" s="2" t="s">
        <v>44</v>
      </c>
      <c r="F22" s="2" t="s">
        <v>347</v>
      </c>
      <c r="G22" s="11">
        <v>0.25961805555555556</v>
      </c>
    </row>
    <row r="23" spans="1:7" x14ac:dyDescent="0.25">
      <c r="A23" s="2">
        <v>15</v>
      </c>
      <c r="B23" s="2">
        <v>1960</v>
      </c>
      <c r="C23" s="2" t="s">
        <v>348</v>
      </c>
      <c r="D23" s="2" t="s">
        <v>349</v>
      </c>
      <c r="E23" s="2" t="s">
        <v>44</v>
      </c>
      <c r="F23" s="2" t="s">
        <v>350</v>
      </c>
      <c r="G23" s="11">
        <v>0.26180555555555557</v>
      </c>
    </row>
    <row r="24" spans="1:7" x14ac:dyDescent="0.25">
      <c r="A24" s="2">
        <v>16</v>
      </c>
      <c r="B24" s="2">
        <v>1714</v>
      </c>
      <c r="C24" s="2" t="s">
        <v>351</v>
      </c>
      <c r="D24" s="2" t="s">
        <v>352</v>
      </c>
      <c r="E24" s="2" t="s">
        <v>33</v>
      </c>
      <c r="F24" s="2" t="s">
        <v>353</v>
      </c>
      <c r="G24" s="11">
        <v>0.26303240740740741</v>
      </c>
    </row>
    <row r="25" spans="1:7" x14ac:dyDescent="0.25">
      <c r="A25" s="2">
        <v>17</v>
      </c>
      <c r="B25" s="2">
        <v>644</v>
      </c>
      <c r="C25" s="2" t="s">
        <v>354</v>
      </c>
      <c r="D25" s="2" t="s">
        <v>355</v>
      </c>
      <c r="E25" s="2" t="s">
        <v>33</v>
      </c>
      <c r="F25" s="2" t="s">
        <v>334</v>
      </c>
      <c r="G25" s="11">
        <v>0.26343749999999999</v>
      </c>
    </row>
    <row r="26" spans="1:7" ht="25.5" x14ac:dyDescent="0.25">
      <c r="A26" s="2">
        <v>18</v>
      </c>
      <c r="B26" s="2">
        <v>4611</v>
      </c>
      <c r="C26" s="2" t="s">
        <v>86</v>
      </c>
      <c r="D26" s="2" t="s">
        <v>87</v>
      </c>
      <c r="E26" s="2" t="s">
        <v>28</v>
      </c>
      <c r="F26" s="2" t="s">
        <v>356</v>
      </c>
      <c r="G26" s="11">
        <v>0.26498842592592592</v>
      </c>
    </row>
    <row r="27" spans="1:7" ht="25.5" x14ac:dyDescent="0.25">
      <c r="A27" s="2">
        <v>18</v>
      </c>
      <c r="B27" s="2">
        <v>4611</v>
      </c>
      <c r="C27" s="2" t="s">
        <v>357</v>
      </c>
      <c r="D27" s="2" t="s">
        <v>358</v>
      </c>
      <c r="E27" s="2" t="s">
        <v>28</v>
      </c>
      <c r="F27" s="2" t="s">
        <v>356</v>
      </c>
      <c r="G27" s="11">
        <v>0.26498842592592592</v>
      </c>
    </row>
    <row r="28" spans="1:7" x14ac:dyDescent="0.25">
      <c r="A28" s="2">
        <v>19</v>
      </c>
      <c r="B28" s="2">
        <v>1989</v>
      </c>
      <c r="C28" s="2" t="s">
        <v>359</v>
      </c>
      <c r="D28" s="2" t="s">
        <v>360</v>
      </c>
      <c r="E28" s="2" t="s">
        <v>33</v>
      </c>
      <c r="F28" s="2"/>
      <c r="G28" s="11">
        <v>0.2658564814814815</v>
      </c>
    </row>
    <row r="29" spans="1:7" x14ac:dyDescent="0.25">
      <c r="A29" s="2">
        <v>20</v>
      </c>
      <c r="B29" s="2">
        <v>2919</v>
      </c>
      <c r="C29" s="2" t="s">
        <v>361</v>
      </c>
      <c r="D29" s="2" t="s">
        <v>362</v>
      </c>
      <c r="E29" s="2" t="s">
        <v>33</v>
      </c>
      <c r="F29" s="2" t="s">
        <v>363</v>
      </c>
      <c r="G29" s="11">
        <v>0.27271990740740742</v>
      </c>
    </row>
    <row r="30" spans="1:7" x14ac:dyDescent="0.25">
      <c r="A30" s="2">
        <v>21</v>
      </c>
      <c r="B30" s="2">
        <v>8321</v>
      </c>
      <c r="C30" s="2" t="s">
        <v>151</v>
      </c>
      <c r="D30" s="2" t="s">
        <v>152</v>
      </c>
      <c r="E30" s="2" t="s">
        <v>33</v>
      </c>
      <c r="F30" s="2" t="s">
        <v>344</v>
      </c>
      <c r="G30" s="11">
        <v>0.27412037037037035</v>
      </c>
    </row>
    <row r="31" spans="1:7" x14ac:dyDescent="0.25">
      <c r="A31" s="2">
        <v>22</v>
      </c>
      <c r="B31" s="2">
        <v>1024</v>
      </c>
      <c r="C31" s="2" t="s">
        <v>364</v>
      </c>
      <c r="D31" s="2" t="s">
        <v>365</v>
      </c>
      <c r="E31" s="2" t="s">
        <v>33</v>
      </c>
      <c r="F31" s="2" t="s">
        <v>366</v>
      </c>
      <c r="G31" s="11">
        <v>0.27538194444444447</v>
      </c>
    </row>
    <row r="32" spans="1:7" x14ac:dyDescent="0.25">
      <c r="A32" s="2">
        <v>23</v>
      </c>
      <c r="B32" s="2">
        <v>307</v>
      </c>
      <c r="C32" s="2" t="s">
        <v>367</v>
      </c>
      <c r="D32" s="2" t="s">
        <v>368</v>
      </c>
      <c r="E32" s="2" t="s">
        <v>33</v>
      </c>
      <c r="F32" s="2"/>
      <c r="G32" s="11">
        <v>0.27546296296296297</v>
      </c>
    </row>
    <row r="33" spans="1:7" x14ac:dyDescent="0.25">
      <c r="A33" s="2">
        <v>24</v>
      </c>
      <c r="B33" s="2">
        <v>312</v>
      </c>
      <c r="C33" s="2" t="s">
        <v>369</v>
      </c>
      <c r="D33" s="2" t="s">
        <v>135</v>
      </c>
      <c r="E33" s="2" t="s">
        <v>33</v>
      </c>
      <c r="F33" s="2" t="s">
        <v>370</v>
      </c>
      <c r="G33" s="11">
        <v>0.27855324074074073</v>
      </c>
    </row>
    <row r="34" spans="1:7" x14ac:dyDescent="0.25">
      <c r="A34" s="2">
        <v>25</v>
      </c>
      <c r="B34" s="2">
        <v>8991</v>
      </c>
      <c r="C34" s="2" t="s">
        <v>96</v>
      </c>
      <c r="D34" s="2" t="s">
        <v>97</v>
      </c>
      <c r="E34" s="2" t="s">
        <v>33</v>
      </c>
      <c r="F34" s="2" t="s">
        <v>371</v>
      </c>
      <c r="G34" s="11">
        <v>0.27956018518518516</v>
      </c>
    </row>
    <row r="35" spans="1:7" x14ac:dyDescent="0.25">
      <c r="A35" s="2">
        <v>26</v>
      </c>
      <c r="B35" s="2">
        <v>1978</v>
      </c>
      <c r="C35" s="2" t="s">
        <v>372</v>
      </c>
      <c r="D35" s="2" t="s">
        <v>373</v>
      </c>
      <c r="E35" s="2" t="s">
        <v>33</v>
      </c>
      <c r="F35" s="2"/>
      <c r="G35" s="11">
        <v>0.27988425925925925</v>
      </c>
    </row>
    <row r="36" spans="1:7" x14ac:dyDescent="0.25">
      <c r="A36" s="2">
        <v>27</v>
      </c>
      <c r="B36" s="2">
        <v>406</v>
      </c>
      <c r="C36" s="2" t="s">
        <v>374</v>
      </c>
      <c r="D36" s="2" t="s">
        <v>375</v>
      </c>
      <c r="E36" s="2" t="s">
        <v>116</v>
      </c>
      <c r="F36" s="2" t="s">
        <v>376</v>
      </c>
      <c r="G36" s="11">
        <v>0.28016203703703701</v>
      </c>
    </row>
    <row r="37" spans="1:7" x14ac:dyDescent="0.25">
      <c r="A37" s="2">
        <v>27</v>
      </c>
      <c r="B37" s="2">
        <v>406</v>
      </c>
      <c r="C37" s="2" t="s">
        <v>377</v>
      </c>
      <c r="D37" s="2" t="s">
        <v>378</v>
      </c>
      <c r="E37" s="2" t="s">
        <v>116</v>
      </c>
      <c r="F37" s="2" t="s">
        <v>376</v>
      </c>
      <c r="G37" s="11">
        <v>0.28016203703703701</v>
      </c>
    </row>
    <row r="38" spans="1:7" ht="25.5" x14ac:dyDescent="0.25">
      <c r="A38" s="2">
        <v>28</v>
      </c>
      <c r="B38" s="2">
        <v>7374</v>
      </c>
      <c r="C38" s="2" t="s">
        <v>379</v>
      </c>
      <c r="D38" s="2" t="s">
        <v>53</v>
      </c>
      <c r="E38" s="2" t="s">
        <v>33</v>
      </c>
      <c r="F38" s="2" t="s">
        <v>380</v>
      </c>
      <c r="G38" s="11">
        <v>0.28673611111111114</v>
      </c>
    </row>
    <row r="39" spans="1:7" x14ac:dyDescent="0.25">
      <c r="A39" s="2">
        <v>29</v>
      </c>
      <c r="B39" s="2">
        <v>318</v>
      </c>
      <c r="C39" s="2" t="s">
        <v>381</v>
      </c>
      <c r="D39" s="2" t="s">
        <v>382</v>
      </c>
      <c r="E39" s="2" t="s">
        <v>33</v>
      </c>
      <c r="F39" s="2" t="s">
        <v>383</v>
      </c>
      <c r="G39" s="11">
        <v>0.28788194444444443</v>
      </c>
    </row>
    <row r="40" spans="1:7" x14ac:dyDescent="0.25">
      <c r="A40" s="2">
        <v>30</v>
      </c>
      <c r="B40" s="2">
        <v>1123</v>
      </c>
      <c r="C40" s="2" t="s">
        <v>198</v>
      </c>
      <c r="D40" s="2" t="s">
        <v>384</v>
      </c>
      <c r="E40" s="2" t="s">
        <v>33</v>
      </c>
      <c r="F40" s="2"/>
      <c r="G40" s="11">
        <v>0.2886111111111111</v>
      </c>
    </row>
    <row r="41" spans="1:7" x14ac:dyDescent="0.25">
      <c r="A41" s="2">
        <v>31</v>
      </c>
      <c r="B41" s="2">
        <v>4723</v>
      </c>
      <c r="C41" s="2" t="s">
        <v>196</v>
      </c>
      <c r="D41" s="2" t="s">
        <v>214</v>
      </c>
      <c r="E41" s="2" t="s">
        <v>33</v>
      </c>
      <c r="F41" s="2"/>
      <c r="G41" s="11">
        <v>0.28964120370370372</v>
      </c>
    </row>
    <row r="42" spans="1:7" x14ac:dyDescent="0.25">
      <c r="A42" s="2">
        <v>32</v>
      </c>
      <c r="B42" s="2">
        <v>504</v>
      </c>
      <c r="C42" s="2" t="s">
        <v>339</v>
      </c>
      <c r="D42" s="2" t="s">
        <v>385</v>
      </c>
      <c r="E42" s="2" t="s">
        <v>33</v>
      </c>
      <c r="F42" s="2" t="s">
        <v>386</v>
      </c>
      <c r="G42" s="11">
        <v>0.29119212962962965</v>
      </c>
    </row>
    <row r="43" spans="1:7" x14ac:dyDescent="0.25">
      <c r="A43" s="2">
        <v>33</v>
      </c>
      <c r="B43" s="2">
        <v>209</v>
      </c>
      <c r="C43" s="2" t="s">
        <v>387</v>
      </c>
      <c r="D43" s="2" t="s">
        <v>388</v>
      </c>
      <c r="E43" s="2" t="s">
        <v>33</v>
      </c>
      <c r="F43" s="2" t="s">
        <v>334</v>
      </c>
      <c r="G43" s="11">
        <v>0.2963425925925926</v>
      </c>
    </row>
    <row r="44" spans="1:7" x14ac:dyDescent="0.25">
      <c r="A44" s="2">
        <v>34</v>
      </c>
      <c r="B44" s="2">
        <v>4444</v>
      </c>
      <c r="C44" s="2" t="s">
        <v>111</v>
      </c>
      <c r="D44" s="2" t="s">
        <v>389</v>
      </c>
      <c r="E44" s="2" t="s">
        <v>9</v>
      </c>
      <c r="F44" s="2" t="s">
        <v>390</v>
      </c>
      <c r="G44" s="11">
        <v>0.2986226851851852</v>
      </c>
    </row>
    <row r="45" spans="1:7" x14ac:dyDescent="0.25">
      <c r="A45" s="2">
        <v>34</v>
      </c>
      <c r="B45" s="2">
        <v>4445</v>
      </c>
      <c r="C45" s="2" t="s">
        <v>391</v>
      </c>
      <c r="D45" s="2" t="s">
        <v>392</v>
      </c>
      <c r="E45" s="2" t="s">
        <v>9</v>
      </c>
      <c r="F45" s="2" t="s">
        <v>390</v>
      </c>
      <c r="G45" s="11">
        <v>0.2986226851851852</v>
      </c>
    </row>
    <row r="46" spans="1:7" x14ac:dyDescent="0.25">
      <c r="A46" s="2">
        <v>34</v>
      </c>
      <c r="B46" s="2">
        <v>4446</v>
      </c>
      <c r="C46" s="2" t="s">
        <v>393</v>
      </c>
      <c r="D46" s="2" t="s">
        <v>394</v>
      </c>
      <c r="E46" s="2" t="s">
        <v>9</v>
      </c>
      <c r="F46" s="2" t="s">
        <v>390</v>
      </c>
      <c r="G46" s="11">
        <v>0.2986226851851852</v>
      </c>
    </row>
    <row r="47" spans="1:7" x14ac:dyDescent="0.25">
      <c r="A47" s="2">
        <v>34</v>
      </c>
      <c r="B47" s="2">
        <v>4447</v>
      </c>
      <c r="C47" s="2" t="s">
        <v>395</v>
      </c>
      <c r="D47" s="2" t="s">
        <v>396</v>
      </c>
      <c r="E47" s="2" t="s">
        <v>9</v>
      </c>
      <c r="F47" s="2" t="s">
        <v>390</v>
      </c>
      <c r="G47" s="11">
        <v>0.2986226851851852</v>
      </c>
    </row>
    <row r="48" spans="1:7" x14ac:dyDescent="0.25">
      <c r="A48" s="2">
        <v>35</v>
      </c>
      <c r="B48" s="2">
        <v>1492</v>
      </c>
      <c r="C48" s="2" t="s">
        <v>91</v>
      </c>
      <c r="D48" s="2" t="s">
        <v>92</v>
      </c>
      <c r="E48" s="2" t="s">
        <v>44</v>
      </c>
      <c r="F48" s="2" t="s">
        <v>350</v>
      </c>
      <c r="G48" s="11">
        <v>0.29953703703703705</v>
      </c>
    </row>
    <row r="49" spans="1:7" x14ac:dyDescent="0.25">
      <c r="A49" s="2">
        <v>36</v>
      </c>
      <c r="B49" s="2">
        <v>3130</v>
      </c>
      <c r="C49" s="2" t="s">
        <v>397</v>
      </c>
      <c r="D49" s="2" t="s">
        <v>398</v>
      </c>
      <c r="E49" s="2" t="s">
        <v>33</v>
      </c>
      <c r="F49" s="2" t="s">
        <v>399</v>
      </c>
      <c r="G49" s="11">
        <v>0.29954861111111114</v>
      </c>
    </row>
    <row r="50" spans="1:7" x14ac:dyDescent="0.25">
      <c r="A50" s="2">
        <v>37</v>
      </c>
      <c r="B50" s="2">
        <v>2312</v>
      </c>
      <c r="C50" s="2" t="s">
        <v>75</v>
      </c>
      <c r="D50" s="2" t="s">
        <v>400</v>
      </c>
      <c r="E50" s="2" t="s">
        <v>33</v>
      </c>
      <c r="F50" s="2" t="s">
        <v>366</v>
      </c>
      <c r="G50" s="11">
        <v>0.30130787037037038</v>
      </c>
    </row>
    <row r="51" spans="1:7" x14ac:dyDescent="0.25">
      <c r="A51" s="2">
        <v>38</v>
      </c>
      <c r="B51" s="2">
        <v>1611</v>
      </c>
      <c r="C51" s="2" t="s">
        <v>401</v>
      </c>
      <c r="D51" s="2" t="s">
        <v>402</v>
      </c>
      <c r="E51" s="2" t="s">
        <v>116</v>
      </c>
      <c r="F51" s="2" t="s">
        <v>390</v>
      </c>
      <c r="G51" s="11">
        <v>0.30336805555555557</v>
      </c>
    </row>
    <row r="52" spans="1:7" x14ac:dyDescent="0.25">
      <c r="A52" s="2">
        <v>38</v>
      </c>
      <c r="B52" s="2">
        <v>1611</v>
      </c>
      <c r="C52" s="2" t="s">
        <v>198</v>
      </c>
      <c r="D52" s="2" t="s">
        <v>229</v>
      </c>
      <c r="E52" s="2" t="s">
        <v>116</v>
      </c>
      <c r="F52" s="2" t="s">
        <v>390</v>
      </c>
      <c r="G52" s="11">
        <v>0.30336805555555557</v>
      </c>
    </row>
    <row r="53" spans="1:7" x14ac:dyDescent="0.25">
      <c r="A53" s="2">
        <v>39</v>
      </c>
      <c r="B53" s="2">
        <v>2224</v>
      </c>
      <c r="C53" s="2" t="s">
        <v>119</v>
      </c>
      <c r="D53" s="2" t="s">
        <v>120</v>
      </c>
      <c r="E53" s="2" t="s">
        <v>33</v>
      </c>
      <c r="F53" s="2" t="s">
        <v>334</v>
      </c>
      <c r="G53" s="11">
        <v>0.30416666666666664</v>
      </c>
    </row>
    <row r="54" spans="1:7" x14ac:dyDescent="0.25">
      <c r="A54" s="2">
        <v>40</v>
      </c>
      <c r="B54" s="2">
        <v>7777</v>
      </c>
      <c r="C54" s="2" t="s">
        <v>403</v>
      </c>
      <c r="D54" s="2" t="s">
        <v>404</v>
      </c>
      <c r="E54" s="2" t="s">
        <v>9</v>
      </c>
      <c r="F54" s="2" t="s">
        <v>405</v>
      </c>
      <c r="G54" s="11">
        <v>0.31078703703703703</v>
      </c>
    </row>
    <row r="55" spans="1:7" x14ac:dyDescent="0.25">
      <c r="A55" s="2">
        <v>40</v>
      </c>
      <c r="B55" s="2">
        <v>7777</v>
      </c>
      <c r="C55" s="2" t="s">
        <v>265</v>
      </c>
      <c r="D55" s="2" t="s">
        <v>406</v>
      </c>
      <c r="E55" s="2" t="s">
        <v>9</v>
      </c>
      <c r="F55" s="2" t="s">
        <v>405</v>
      </c>
      <c r="G55" s="11">
        <v>0.31078703703703703</v>
      </c>
    </row>
    <row r="56" spans="1:7" x14ac:dyDescent="0.25">
      <c r="A56" s="2">
        <v>40</v>
      </c>
      <c r="B56" s="2">
        <v>7777</v>
      </c>
      <c r="C56" s="2" t="s">
        <v>407</v>
      </c>
      <c r="D56" s="2" t="s">
        <v>249</v>
      </c>
      <c r="E56" s="2" t="s">
        <v>9</v>
      </c>
      <c r="F56" s="2" t="s">
        <v>405</v>
      </c>
      <c r="G56" s="11">
        <v>0.31078703703703703</v>
      </c>
    </row>
    <row r="57" spans="1:7" x14ac:dyDescent="0.25">
      <c r="A57" s="2">
        <v>41</v>
      </c>
      <c r="B57" s="2">
        <v>3925</v>
      </c>
      <c r="C57" s="2" t="s">
        <v>408</v>
      </c>
      <c r="D57" s="2" t="s">
        <v>409</v>
      </c>
      <c r="E57" s="2" t="s">
        <v>33</v>
      </c>
      <c r="F57" s="2" t="s">
        <v>410</v>
      </c>
      <c r="G57" s="11">
        <v>0.3112037037037037</v>
      </c>
    </row>
    <row r="58" spans="1:7" x14ac:dyDescent="0.25">
      <c r="A58" s="2">
        <v>42</v>
      </c>
      <c r="B58" s="2">
        <v>327</v>
      </c>
      <c r="C58" s="2" t="s">
        <v>411</v>
      </c>
      <c r="D58" s="2" t="s">
        <v>412</v>
      </c>
      <c r="E58" s="2" t="s">
        <v>33</v>
      </c>
      <c r="F58" s="2" t="s">
        <v>413</v>
      </c>
      <c r="G58" s="11">
        <v>0.31194444444444441</v>
      </c>
    </row>
    <row r="59" spans="1:7" x14ac:dyDescent="0.25">
      <c r="A59" s="2">
        <v>43</v>
      </c>
      <c r="B59" s="2">
        <v>7283</v>
      </c>
      <c r="C59" s="2" t="s">
        <v>414</v>
      </c>
      <c r="D59" s="2" t="s">
        <v>415</v>
      </c>
      <c r="E59" s="2" t="s">
        <v>116</v>
      </c>
      <c r="F59" s="2" t="s">
        <v>390</v>
      </c>
      <c r="G59" s="11">
        <v>0.31619212962962967</v>
      </c>
    </row>
    <row r="60" spans="1:7" x14ac:dyDescent="0.25">
      <c r="A60" s="2">
        <v>43</v>
      </c>
      <c r="B60" s="2">
        <v>7283</v>
      </c>
      <c r="C60" s="2" t="s">
        <v>273</v>
      </c>
      <c r="D60" s="2" t="s">
        <v>416</v>
      </c>
      <c r="E60" s="2" t="s">
        <v>116</v>
      </c>
      <c r="F60" s="2" t="s">
        <v>390</v>
      </c>
      <c r="G60" s="11">
        <v>0.31619212962962967</v>
      </c>
    </row>
    <row r="61" spans="1:7" x14ac:dyDescent="0.25">
      <c r="A61" s="2">
        <v>44</v>
      </c>
      <c r="B61" s="2">
        <v>3445</v>
      </c>
      <c r="C61" s="2" t="s">
        <v>141</v>
      </c>
      <c r="D61" s="2" t="s">
        <v>142</v>
      </c>
      <c r="E61" s="2" t="s">
        <v>33</v>
      </c>
      <c r="F61" s="2" t="s">
        <v>334</v>
      </c>
      <c r="G61" s="11">
        <v>0.32015046296296296</v>
      </c>
    </row>
    <row r="62" spans="1:7" x14ac:dyDescent="0.25">
      <c r="A62" s="2">
        <v>45</v>
      </c>
      <c r="B62" s="2">
        <v>5890</v>
      </c>
      <c r="C62" s="2" t="s">
        <v>351</v>
      </c>
      <c r="D62" s="2" t="s">
        <v>417</v>
      </c>
      <c r="E62" s="2" t="s">
        <v>116</v>
      </c>
      <c r="F62" s="2" t="s">
        <v>390</v>
      </c>
      <c r="G62" s="11">
        <v>0.32062499999999999</v>
      </c>
    </row>
    <row r="63" spans="1:7" x14ac:dyDescent="0.25">
      <c r="A63" s="2">
        <v>45</v>
      </c>
      <c r="B63" s="2">
        <v>5890</v>
      </c>
      <c r="C63" s="2" t="s">
        <v>418</v>
      </c>
      <c r="D63" s="2" t="s">
        <v>419</v>
      </c>
      <c r="E63" s="2" t="s">
        <v>116</v>
      </c>
      <c r="F63" s="2" t="s">
        <v>390</v>
      </c>
      <c r="G63" s="11">
        <v>0.32062499999999999</v>
      </c>
    </row>
    <row r="64" spans="1:7" ht="25.5" x14ac:dyDescent="0.25">
      <c r="A64" s="2">
        <v>46</v>
      </c>
      <c r="B64" s="2">
        <v>5528</v>
      </c>
      <c r="C64" s="2" t="s">
        <v>420</v>
      </c>
      <c r="D64" s="2" t="s">
        <v>421</v>
      </c>
      <c r="E64" s="2" t="s">
        <v>28</v>
      </c>
      <c r="F64" s="2"/>
      <c r="G64" s="11">
        <v>0.32461805555555556</v>
      </c>
    </row>
    <row r="65" spans="1:7" ht="25.5" x14ac:dyDescent="0.25">
      <c r="A65" s="2">
        <v>46</v>
      </c>
      <c r="B65" s="2">
        <v>5528</v>
      </c>
      <c r="C65" s="2" t="s">
        <v>265</v>
      </c>
      <c r="D65" s="2" t="s">
        <v>422</v>
      </c>
      <c r="E65" s="2" t="s">
        <v>28</v>
      </c>
      <c r="F65" s="2"/>
      <c r="G65" s="11">
        <v>0.32461805555555556</v>
      </c>
    </row>
    <row r="66" spans="1:7" ht="25.5" x14ac:dyDescent="0.25">
      <c r="A66" s="2">
        <v>47</v>
      </c>
      <c r="B66" s="2">
        <v>1951</v>
      </c>
      <c r="C66" s="2" t="s">
        <v>423</v>
      </c>
      <c r="D66" s="2" t="s">
        <v>424</v>
      </c>
      <c r="E66" s="2" t="s">
        <v>116</v>
      </c>
      <c r="F66" s="2" t="s">
        <v>425</v>
      </c>
      <c r="G66" s="11">
        <v>0.32547453703703705</v>
      </c>
    </row>
    <row r="67" spans="1:7" ht="25.5" x14ac:dyDescent="0.25">
      <c r="A67" s="2">
        <v>47</v>
      </c>
      <c r="B67" s="2">
        <v>1951</v>
      </c>
      <c r="C67" s="2" t="s">
        <v>426</v>
      </c>
      <c r="D67" s="2" t="s">
        <v>427</v>
      </c>
      <c r="E67" s="2" t="s">
        <v>116</v>
      </c>
      <c r="F67" s="2" t="s">
        <v>425</v>
      </c>
      <c r="G67" s="11">
        <v>0.32547453703703705</v>
      </c>
    </row>
    <row r="68" spans="1:7" x14ac:dyDescent="0.25">
      <c r="A68" s="2">
        <v>48</v>
      </c>
      <c r="B68" s="2">
        <v>7799</v>
      </c>
      <c r="C68" s="2" t="s">
        <v>428</v>
      </c>
      <c r="D68" s="2" t="s">
        <v>429</v>
      </c>
      <c r="E68" s="2" t="s">
        <v>116</v>
      </c>
      <c r="F68" s="2"/>
      <c r="G68" s="11">
        <v>0.32873842592592589</v>
      </c>
    </row>
    <row r="69" spans="1:7" x14ac:dyDescent="0.25">
      <c r="A69" s="2">
        <v>48</v>
      </c>
      <c r="B69" s="2">
        <v>7799</v>
      </c>
      <c r="C69" s="2" t="s">
        <v>200</v>
      </c>
      <c r="D69" s="2" t="s">
        <v>430</v>
      </c>
      <c r="E69" s="2" t="s">
        <v>116</v>
      </c>
      <c r="F69" s="2"/>
      <c r="G69" s="11">
        <v>0.32873842592592589</v>
      </c>
    </row>
    <row r="70" spans="1:7" x14ac:dyDescent="0.25">
      <c r="A70" s="2">
        <v>49</v>
      </c>
      <c r="B70" s="2">
        <v>1701</v>
      </c>
      <c r="C70" s="2" t="s">
        <v>403</v>
      </c>
      <c r="D70" s="2" t="s">
        <v>431</v>
      </c>
      <c r="E70" s="2" t="s">
        <v>33</v>
      </c>
      <c r="F70" s="2" t="s">
        <v>432</v>
      </c>
      <c r="G70" s="11">
        <v>0.33015046296296297</v>
      </c>
    </row>
    <row r="71" spans="1:7" x14ac:dyDescent="0.25">
      <c r="A71" s="2">
        <v>50</v>
      </c>
      <c r="B71" s="2">
        <v>5050</v>
      </c>
      <c r="C71" s="2" t="s">
        <v>73</v>
      </c>
      <c r="D71" s="2" t="s">
        <v>74</v>
      </c>
      <c r="E71" s="2" t="s">
        <v>33</v>
      </c>
      <c r="F71" s="2" t="s">
        <v>433</v>
      </c>
      <c r="G71" s="11">
        <v>0.33194444444444443</v>
      </c>
    </row>
    <row r="72" spans="1:7" x14ac:dyDescent="0.25">
      <c r="A72" s="2">
        <v>51</v>
      </c>
      <c r="B72" s="2">
        <v>1741</v>
      </c>
      <c r="C72" s="2" t="s">
        <v>434</v>
      </c>
      <c r="D72" s="2" t="s">
        <v>435</v>
      </c>
      <c r="E72" s="2" t="s">
        <v>33</v>
      </c>
      <c r="F72" s="2" t="s">
        <v>436</v>
      </c>
      <c r="G72" s="11">
        <v>0.33202546296296293</v>
      </c>
    </row>
    <row r="73" spans="1:7" x14ac:dyDescent="0.25">
      <c r="A73" s="2">
        <v>52</v>
      </c>
      <c r="B73" s="2">
        <v>3007</v>
      </c>
      <c r="C73" s="2" t="s">
        <v>96</v>
      </c>
      <c r="D73" s="2" t="s">
        <v>437</v>
      </c>
      <c r="E73" s="2" t="s">
        <v>33</v>
      </c>
      <c r="F73" s="2" t="s">
        <v>334</v>
      </c>
      <c r="G73" s="11">
        <v>0.33517361111111116</v>
      </c>
    </row>
    <row r="74" spans="1:7" x14ac:dyDescent="0.25">
      <c r="A74" s="2">
        <v>53</v>
      </c>
      <c r="B74" s="2">
        <v>531</v>
      </c>
      <c r="C74" s="2" t="s">
        <v>438</v>
      </c>
      <c r="D74" s="2" t="s">
        <v>439</v>
      </c>
      <c r="E74" s="2" t="s">
        <v>33</v>
      </c>
      <c r="F74" s="2" t="s">
        <v>436</v>
      </c>
      <c r="G74" s="11">
        <v>0.33657407407407408</v>
      </c>
    </row>
    <row r="75" spans="1:7" x14ac:dyDescent="0.25">
      <c r="A75" s="2">
        <v>54</v>
      </c>
      <c r="B75" s="2">
        <v>9691</v>
      </c>
      <c r="C75" s="2" t="s">
        <v>139</v>
      </c>
      <c r="D75" s="2" t="s">
        <v>439</v>
      </c>
      <c r="E75" s="2" t="s">
        <v>33</v>
      </c>
      <c r="F75" s="2" t="s">
        <v>436</v>
      </c>
      <c r="G75" s="11">
        <v>0.3368518518518519</v>
      </c>
    </row>
    <row r="76" spans="1:7" x14ac:dyDescent="0.25">
      <c r="A76" s="2">
        <v>55</v>
      </c>
      <c r="B76" s="2">
        <v>6196</v>
      </c>
      <c r="C76" s="2" t="s">
        <v>440</v>
      </c>
      <c r="D76" s="2" t="s">
        <v>441</v>
      </c>
      <c r="E76" s="2" t="s">
        <v>33</v>
      </c>
      <c r="F76" s="2" t="s">
        <v>334</v>
      </c>
      <c r="G76" s="11">
        <v>0.33880787037037036</v>
      </c>
    </row>
    <row r="77" spans="1:7" x14ac:dyDescent="0.25">
      <c r="A77" s="2">
        <v>56</v>
      </c>
      <c r="B77" s="2">
        <v>1113</v>
      </c>
      <c r="C77" s="2" t="s">
        <v>442</v>
      </c>
      <c r="D77" s="2" t="s">
        <v>443</v>
      </c>
      <c r="E77" s="2" t="s">
        <v>33</v>
      </c>
      <c r="F77" s="2" t="s">
        <v>334</v>
      </c>
      <c r="G77" s="11">
        <v>0.375</v>
      </c>
    </row>
    <row r="78" spans="1:7" x14ac:dyDescent="0.25">
      <c r="A78" s="2"/>
      <c r="B78" s="2">
        <v>1202</v>
      </c>
      <c r="C78" s="2" t="s">
        <v>444</v>
      </c>
      <c r="D78" s="2" t="s">
        <v>445</v>
      </c>
      <c r="E78" s="2" t="s">
        <v>33</v>
      </c>
      <c r="F78" s="2" t="s">
        <v>334</v>
      </c>
      <c r="G78" s="2" t="s">
        <v>171</v>
      </c>
    </row>
    <row r="79" spans="1:7" ht="25.5" x14ac:dyDescent="0.25">
      <c r="A79" s="2"/>
      <c r="B79" s="2">
        <v>719</v>
      </c>
      <c r="C79" s="2" t="s">
        <v>446</v>
      </c>
      <c r="D79" s="2" t="s">
        <v>447</v>
      </c>
      <c r="E79" s="2" t="s">
        <v>33</v>
      </c>
      <c r="F79" s="2"/>
      <c r="G79" s="2" t="s">
        <v>171</v>
      </c>
    </row>
    <row r="80" spans="1:7" x14ac:dyDescent="0.25">
      <c r="A80" s="2"/>
      <c r="B80" s="2">
        <v>4159</v>
      </c>
      <c r="C80" s="2" t="s">
        <v>448</v>
      </c>
      <c r="D80" s="2" t="s">
        <v>449</v>
      </c>
      <c r="E80" s="2" t="s">
        <v>33</v>
      </c>
      <c r="F80" s="2" t="s">
        <v>450</v>
      </c>
      <c r="G80" s="2" t="s">
        <v>171</v>
      </c>
    </row>
    <row r="81" spans="1:7" x14ac:dyDescent="0.25">
      <c r="A81" s="2"/>
      <c r="B81" s="2">
        <v>5900</v>
      </c>
      <c r="C81" s="2" t="s">
        <v>84</v>
      </c>
      <c r="D81" s="2" t="s">
        <v>85</v>
      </c>
      <c r="E81" s="2" t="s">
        <v>33</v>
      </c>
      <c r="F81" s="2" t="s">
        <v>451</v>
      </c>
      <c r="G81" s="2" t="s">
        <v>171</v>
      </c>
    </row>
    <row r="82" spans="1:7" x14ac:dyDescent="0.25">
      <c r="A82" s="2"/>
      <c r="B82" s="2">
        <v>1410</v>
      </c>
      <c r="C82" s="2" t="s">
        <v>40</v>
      </c>
      <c r="D82" s="2" t="s">
        <v>41</v>
      </c>
      <c r="E82" s="2" t="s">
        <v>33</v>
      </c>
      <c r="F82" s="2" t="s">
        <v>452</v>
      </c>
      <c r="G82" s="2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6DC-C5B5-497C-A4FC-1F778224A4B6}">
  <dimension ref="A1:F79"/>
  <sheetViews>
    <sheetView workbookViewId="0">
      <selection activeCell="H76" sqref="H76"/>
    </sheetView>
  </sheetViews>
  <sheetFormatPr defaultRowHeight="15" x14ac:dyDescent="0.25"/>
  <cols>
    <col min="1" max="1" width="7.85546875" style="9" customWidth="1"/>
    <col min="2" max="2" width="17.85546875" style="9" bestFit="1" customWidth="1"/>
    <col min="3" max="3" width="11.42578125" style="9" bestFit="1" customWidth="1"/>
    <col min="4" max="4" width="10.42578125" style="9" bestFit="1" customWidth="1"/>
    <col min="5" max="5" width="10.85546875" style="9" bestFit="1" customWidth="1"/>
    <col min="6" max="6" width="8.140625" style="9" customWidth="1"/>
  </cols>
  <sheetData>
    <row r="1" spans="1:6" x14ac:dyDescent="0.25">
      <c r="A1" s="5" t="s">
        <v>454</v>
      </c>
    </row>
    <row r="3" spans="1:6" x14ac:dyDescent="0.25">
      <c r="A3" s="13"/>
      <c r="B3" s="13"/>
      <c r="C3" s="13"/>
      <c r="D3" s="13"/>
      <c r="E3" s="13"/>
      <c r="F3" s="13"/>
    </row>
    <row r="4" spans="1:6" ht="25.5" x14ac:dyDescent="0.25">
      <c r="A4" s="14" t="s">
        <v>308</v>
      </c>
      <c r="B4" s="14" t="s">
        <v>1</v>
      </c>
      <c r="C4" s="14" t="s">
        <v>455</v>
      </c>
      <c r="D4" s="14" t="s">
        <v>2</v>
      </c>
      <c r="E4" s="14" t="s">
        <v>3</v>
      </c>
      <c r="F4" s="14" t="s">
        <v>6</v>
      </c>
    </row>
    <row r="5" spans="1:6" ht="25.5" x14ac:dyDescent="0.25">
      <c r="A5" s="2">
        <v>1</v>
      </c>
      <c r="B5" s="2" t="s">
        <v>456</v>
      </c>
      <c r="C5" s="2">
        <v>7000</v>
      </c>
      <c r="D5" s="2" t="s">
        <v>188</v>
      </c>
      <c r="E5" s="2" t="s">
        <v>189</v>
      </c>
      <c r="F5" s="11">
        <v>0.25972222222222224</v>
      </c>
    </row>
    <row r="6" spans="1:6" ht="25.5" x14ac:dyDescent="0.25">
      <c r="A6" s="2">
        <v>1</v>
      </c>
      <c r="B6" s="2" t="s">
        <v>456</v>
      </c>
      <c r="C6" s="2">
        <v>7000</v>
      </c>
      <c r="D6" s="2" t="s">
        <v>333</v>
      </c>
      <c r="E6" s="2" t="s">
        <v>191</v>
      </c>
      <c r="F6" s="11">
        <v>0.25972222222222224</v>
      </c>
    </row>
    <row r="7" spans="1:6" x14ac:dyDescent="0.25">
      <c r="A7" s="2">
        <v>2</v>
      </c>
      <c r="B7" s="2" t="s">
        <v>457</v>
      </c>
      <c r="C7" s="2">
        <v>2717</v>
      </c>
      <c r="D7" s="2" t="s">
        <v>327</v>
      </c>
      <c r="E7" s="2" t="s">
        <v>27</v>
      </c>
      <c r="F7" s="11">
        <v>0.2951388888888889</v>
      </c>
    </row>
    <row r="8" spans="1:6" x14ac:dyDescent="0.25">
      <c r="A8" s="2">
        <v>3</v>
      </c>
      <c r="B8" s="2" t="s">
        <v>100</v>
      </c>
      <c r="C8" s="2">
        <v>2115</v>
      </c>
      <c r="D8" s="2" t="s">
        <v>458</v>
      </c>
      <c r="E8" s="2" t="s">
        <v>195</v>
      </c>
      <c r="F8" s="11">
        <v>0.30535879629629631</v>
      </c>
    </row>
    <row r="9" spans="1:6" x14ac:dyDescent="0.25">
      <c r="A9" s="2">
        <v>4</v>
      </c>
      <c r="B9" s="2" t="s">
        <v>459</v>
      </c>
      <c r="C9" s="2">
        <v>2008</v>
      </c>
      <c r="D9" s="2" t="s">
        <v>198</v>
      </c>
      <c r="E9" s="2" t="s">
        <v>460</v>
      </c>
      <c r="F9" s="11">
        <v>0.32134259259259262</v>
      </c>
    </row>
    <row r="10" spans="1:6" x14ac:dyDescent="0.25">
      <c r="A10" s="2">
        <v>4</v>
      </c>
      <c r="B10" s="2" t="s">
        <v>459</v>
      </c>
      <c r="C10" s="2">
        <v>2008</v>
      </c>
      <c r="D10" s="2" t="s">
        <v>461</v>
      </c>
      <c r="E10" s="2" t="s">
        <v>462</v>
      </c>
      <c r="F10" s="11">
        <v>0.32134259259259262</v>
      </c>
    </row>
    <row r="11" spans="1:6" ht="25.5" x14ac:dyDescent="0.25">
      <c r="A11" s="2">
        <v>5</v>
      </c>
      <c r="B11" s="2" t="s">
        <v>457</v>
      </c>
      <c r="C11" s="2">
        <v>9968</v>
      </c>
      <c r="D11" s="2" t="s">
        <v>463</v>
      </c>
      <c r="E11" s="2" t="s">
        <v>464</v>
      </c>
      <c r="F11" s="11">
        <v>0.32269675925925928</v>
      </c>
    </row>
    <row r="12" spans="1:6" x14ac:dyDescent="0.25">
      <c r="A12" s="2">
        <v>6</v>
      </c>
      <c r="B12" s="2" t="s">
        <v>457</v>
      </c>
      <c r="C12" s="2">
        <v>1345</v>
      </c>
      <c r="D12" s="2" t="s">
        <v>465</v>
      </c>
      <c r="E12" s="2" t="s">
        <v>152</v>
      </c>
      <c r="F12" s="11">
        <v>0.3235763888888889</v>
      </c>
    </row>
    <row r="13" spans="1:6" x14ac:dyDescent="0.25">
      <c r="A13" s="2">
        <v>7</v>
      </c>
      <c r="B13" s="2" t="s">
        <v>457</v>
      </c>
      <c r="C13" s="2">
        <v>7650</v>
      </c>
      <c r="D13" s="2" t="s">
        <v>204</v>
      </c>
      <c r="E13" s="2" t="s">
        <v>205</v>
      </c>
      <c r="F13" s="11">
        <v>0.33100694444444445</v>
      </c>
    </row>
    <row r="14" spans="1:6" x14ac:dyDescent="0.25">
      <c r="A14" s="2">
        <v>8</v>
      </c>
      <c r="B14" s="2" t="s">
        <v>459</v>
      </c>
      <c r="C14" s="2">
        <v>8993</v>
      </c>
      <c r="D14" s="2" t="s">
        <v>466</v>
      </c>
      <c r="E14" s="2" t="s">
        <v>467</v>
      </c>
      <c r="F14" s="11">
        <v>0.33107638888888885</v>
      </c>
    </row>
    <row r="15" spans="1:6" x14ac:dyDescent="0.25">
      <c r="A15" s="2">
        <v>8</v>
      </c>
      <c r="B15" s="2" t="s">
        <v>459</v>
      </c>
      <c r="C15" s="2">
        <v>8993</v>
      </c>
      <c r="D15" s="2" t="s">
        <v>49</v>
      </c>
      <c r="E15" s="2" t="s">
        <v>468</v>
      </c>
      <c r="F15" s="11">
        <v>0.33107638888888885</v>
      </c>
    </row>
    <row r="16" spans="1:6" ht="25.5" x14ac:dyDescent="0.25">
      <c r="A16" s="2">
        <v>9</v>
      </c>
      <c r="B16" s="2" t="s">
        <v>456</v>
      </c>
      <c r="C16" s="2">
        <v>4611</v>
      </c>
      <c r="D16" s="2" t="s">
        <v>469</v>
      </c>
      <c r="E16" s="2" t="s">
        <v>87</v>
      </c>
      <c r="F16" s="11">
        <v>0.33194444444444443</v>
      </c>
    </row>
    <row r="17" spans="1:6" ht="25.5" x14ac:dyDescent="0.25">
      <c r="A17" s="2">
        <v>9</v>
      </c>
      <c r="B17" s="2" t="s">
        <v>456</v>
      </c>
      <c r="C17" s="2">
        <v>4611</v>
      </c>
      <c r="D17" s="2" t="s">
        <v>357</v>
      </c>
      <c r="E17" s="2" t="s">
        <v>358</v>
      </c>
      <c r="F17" s="11">
        <v>0.33194444444444443</v>
      </c>
    </row>
    <row r="18" spans="1:6" x14ac:dyDescent="0.25">
      <c r="A18" s="2">
        <v>10</v>
      </c>
      <c r="B18" s="2" t="s">
        <v>457</v>
      </c>
      <c r="C18" s="2">
        <v>129</v>
      </c>
      <c r="D18" s="2" t="s">
        <v>381</v>
      </c>
      <c r="E18" s="2" t="s">
        <v>470</v>
      </c>
      <c r="F18" s="11">
        <v>0.33476851851851852</v>
      </c>
    </row>
    <row r="19" spans="1:6" x14ac:dyDescent="0.25">
      <c r="A19" s="2">
        <v>11</v>
      </c>
      <c r="B19" s="2" t="s">
        <v>457</v>
      </c>
      <c r="C19" s="2">
        <v>8765</v>
      </c>
      <c r="D19" s="2" t="s">
        <v>471</v>
      </c>
      <c r="E19" s="2" t="s">
        <v>472</v>
      </c>
      <c r="F19" s="11">
        <v>0.33993055555555557</v>
      </c>
    </row>
    <row r="20" spans="1:6" x14ac:dyDescent="0.25">
      <c r="A20" s="2">
        <v>12</v>
      </c>
      <c r="B20" s="2" t="s">
        <v>459</v>
      </c>
      <c r="C20" s="2">
        <v>3764</v>
      </c>
      <c r="D20" s="2" t="s">
        <v>473</v>
      </c>
      <c r="E20" s="2" t="s">
        <v>474</v>
      </c>
      <c r="F20" s="11">
        <v>0.3402546296296296</v>
      </c>
    </row>
    <row r="21" spans="1:6" x14ac:dyDescent="0.25">
      <c r="A21" s="2">
        <v>12</v>
      </c>
      <c r="B21" s="2" t="s">
        <v>459</v>
      </c>
      <c r="C21" s="2">
        <v>3764</v>
      </c>
      <c r="D21" s="2" t="s">
        <v>475</v>
      </c>
      <c r="E21" s="2" t="s">
        <v>476</v>
      </c>
      <c r="F21" s="11">
        <v>0.3402546296296296</v>
      </c>
    </row>
    <row r="22" spans="1:6" x14ac:dyDescent="0.25">
      <c r="A22" s="2">
        <v>13</v>
      </c>
      <c r="B22" s="2" t="s">
        <v>457</v>
      </c>
      <c r="C22" s="2">
        <v>811</v>
      </c>
      <c r="D22" s="2" t="s">
        <v>96</v>
      </c>
      <c r="E22" s="2" t="s">
        <v>97</v>
      </c>
      <c r="F22" s="11">
        <v>0.3449652777777778</v>
      </c>
    </row>
    <row r="23" spans="1:6" x14ac:dyDescent="0.25">
      <c r="A23" s="2">
        <v>14</v>
      </c>
      <c r="B23" s="2" t="s">
        <v>459</v>
      </c>
      <c r="C23" s="2">
        <v>1343</v>
      </c>
      <c r="D23" s="2" t="s">
        <v>477</v>
      </c>
      <c r="E23" s="2" t="s">
        <v>478</v>
      </c>
      <c r="F23" s="11">
        <v>0.34862268518518519</v>
      </c>
    </row>
    <row r="24" spans="1:6" x14ac:dyDescent="0.25">
      <c r="A24" s="2">
        <v>14</v>
      </c>
      <c r="B24" s="2" t="s">
        <v>459</v>
      </c>
      <c r="C24" s="2">
        <v>1343</v>
      </c>
      <c r="D24" s="2" t="s">
        <v>129</v>
      </c>
      <c r="E24" s="2" t="s">
        <v>479</v>
      </c>
      <c r="F24" s="11">
        <v>0.34862268518518519</v>
      </c>
    </row>
    <row r="25" spans="1:6" x14ac:dyDescent="0.25">
      <c r="A25" s="2">
        <v>15</v>
      </c>
      <c r="B25" s="2" t="s">
        <v>457</v>
      </c>
      <c r="C25" s="2">
        <v>1833</v>
      </c>
      <c r="D25" s="2" t="s">
        <v>480</v>
      </c>
      <c r="E25" s="2" t="s">
        <v>481</v>
      </c>
      <c r="F25" s="11">
        <v>0.35278935185185184</v>
      </c>
    </row>
    <row r="26" spans="1:6" x14ac:dyDescent="0.25">
      <c r="A26" s="2">
        <v>16</v>
      </c>
      <c r="B26" s="2" t="s">
        <v>457</v>
      </c>
      <c r="C26" s="2">
        <v>618</v>
      </c>
      <c r="D26" s="2" t="s">
        <v>479</v>
      </c>
      <c r="E26" s="2" t="s">
        <v>482</v>
      </c>
      <c r="F26" s="11">
        <v>0.35821759259259256</v>
      </c>
    </row>
    <row r="27" spans="1:6" ht="25.5" x14ac:dyDescent="0.25">
      <c r="A27" s="2">
        <v>17</v>
      </c>
      <c r="B27" s="2" t="s">
        <v>456</v>
      </c>
      <c r="C27" s="2">
        <v>1949</v>
      </c>
      <c r="D27" s="2" t="s">
        <v>367</v>
      </c>
      <c r="E27" s="2" t="s">
        <v>483</v>
      </c>
      <c r="F27" s="11">
        <v>0.36315972222222226</v>
      </c>
    </row>
    <row r="28" spans="1:6" ht="25.5" x14ac:dyDescent="0.25">
      <c r="A28" s="2">
        <v>17</v>
      </c>
      <c r="B28" s="2" t="s">
        <v>456</v>
      </c>
      <c r="C28" s="2">
        <v>1949</v>
      </c>
      <c r="D28" s="2" t="s">
        <v>471</v>
      </c>
      <c r="E28" s="2" t="s">
        <v>484</v>
      </c>
      <c r="F28" s="11">
        <v>0.36315972222222226</v>
      </c>
    </row>
    <row r="29" spans="1:6" x14ac:dyDescent="0.25">
      <c r="A29" s="2">
        <v>18</v>
      </c>
      <c r="B29" s="2" t="s">
        <v>457</v>
      </c>
      <c r="C29" s="2">
        <v>1006</v>
      </c>
      <c r="D29" s="2" t="s">
        <v>485</v>
      </c>
      <c r="E29" s="2" t="s">
        <v>486</v>
      </c>
      <c r="F29" s="11">
        <v>0.3644444444444444</v>
      </c>
    </row>
    <row r="30" spans="1:6" ht="25.5" x14ac:dyDescent="0.25">
      <c r="A30" s="2">
        <v>19</v>
      </c>
      <c r="B30" s="2" t="s">
        <v>456</v>
      </c>
      <c r="C30" s="2">
        <v>8182</v>
      </c>
      <c r="D30" s="2" t="s">
        <v>487</v>
      </c>
      <c r="E30" s="2" t="s">
        <v>385</v>
      </c>
      <c r="F30" s="11">
        <v>0.37369212962962961</v>
      </c>
    </row>
    <row r="31" spans="1:6" ht="25.5" x14ac:dyDescent="0.25">
      <c r="A31" s="2">
        <v>19</v>
      </c>
      <c r="B31" s="2" t="s">
        <v>456</v>
      </c>
      <c r="C31" s="2">
        <v>8182</v>
      </c>
      <c r="D31" s="2" t="s">
        <v>488</v>
      </c>
      <c r="E31" s="2" t="s">
        <v>489</v>
      </c>
      <c r="F31" s="11">
        <v>0.37369212962962961</v>
      </c>
    </row>
    <row r="32" spans="1:6" x14ac:dyDescent="0.25">
      <c r="A32" s="2">
        <v>20</v>
      </c>
      <c r="B32" s="2" t="s">
        <v>100</v>
      </c>
      <c r="C32" s="2">
        <v>1978</v>
      </c>
      <c r="D32" s="2" t="s">
        <v>348</v>
      </c>
      <c r="E32" s="2" t="s">
        <v>349</v>
      </c>
      <c r="F32" s="11">
        <v>0.37671296296296292</v>
      </c>
    </row>
    <row r="33" spans="1:6" x14ac:dyDescent="0.25">
      <c r="A33" s="2">
        <v>21</v>
      </c>
      <c r="B33" s="2" t="s">
        <v>459</v>
      </c>
      <c r="C33" s="2">
        <v>1</v>
      </c>
      <c r="D33" s="2" t="s">
        <v>471</v>
      </c>
      <c r="E33" s="2" t="s">
        <v>490</v>
      </c>
      <c r="F33" s="11">
        <v>0.38686342592592587</v>
      </c>
    </row>
    <row r="34" spans="1:6" x14ac:dyDescent="0.25">
      <c r="A34" s="2">
        <v>21</v>
      </c>
      <c r="B34" s="2" t="s">
        <v>459</v>
      </c>
      <c r="C34" s="2">
        <v>1</v>
      </c>
      <c r="D34" s="2" t="s">
        <v>491</v>
      </c>
      <c r="E34" s="2" t="s">
        <v>492</v>
      </c>
      <c r="F34" s="11">
        <v>0.38686342592592587</v>
      </c>
    </row>
    <row r="35" spans="1:6" x14ac:dyDescent="0.25">
      <c r="A35" s="2">
        <v>22</v>
      </c>
      <c r="B35" s="2" t="s">
        <v>457</v>
      </c>
      <c r="C35" s="2">
        <v>1024</v>
      </c>
      <c r="D35" s="2" t="s">
        <v>493</v>
      </c>
      <c r="E35" s="2" t="s">
        <v>368</v>
      </c>
      <c r="F35" s="11">
        <v>0.39188657407407407</v>
      </c>
    </row>
    <row r="36" spans="1:6" x14ac:dyDescent="0.25">
      <c r="A36" s="2">
        <v>23</v>
      </c>
      <c r="B36" s="2" t="s">
        <v>459</v>
      </c>
      <c r="C36" s="2">
        <v>1951</v>
      </c>
      <c r="D36" s="2" t="s">
        <v>257</v>
      </c>
      <c r="E36" s="2" t="s">
        <v>258</v>
      </c>
      <c r="F36" s="11">
        <v>0.39921296296296299</v>
      </c>
    </row>
    <row r="37" spans="1:6" x14ac:dyDescent="0.25">
      <c r="A37" s="2">
        <v>23</v>
      </c>
      <c r="B37" s="2" t="s">
        <v>459</v>
      </c>
      <c r="C37" s="2">
        <v>1951</v>
      </c>
      <c r="D37" s="2" t="s">
        <v>259</v>
      </c>
      <c r="E37" s="2" t="s">
        <v>260</v>
      </c>
      <c r="F37" s="11">
        <v>0.39921296296296299</v>
      </c>
    </row>
    <row r="38" spans="1:6" x14ac:dyDescent="0.25">
      <c r="A38" s="2"/>
      <c r="B38" s="2" t="s">
        <v>457</v>
      </c>
      <c r="C38" s="2">
        <v>7</v>
      </c>
      <c r="D38" s="2" t="s">
        <v>494</v>
      </c>
      <c r="E38" s="2" t="s">
        <v>495</v>
      </c>
      <c r="F38" s="2" t="s">
        <v>171</v>
      </c>
    </row>
    <row r="39" spans="1:6" x14ac:dyDescent="0.25">
      <c r="A39" s="2"/>
      <c r="B39" s="2" t="s">
        <v>457</v>
      </c>
      <c r="C39" s="2">
        <v>11</v>
      </c>
      <c r="D39" s="2" t="s">
        <v>107</v>
      </c>
      <c r="E39" s="2" t="s">
        <v>108</v>
      </c>
      <c r="F39" s="2" t="s">
        <v>171</v>
      </c>
    </row>
    <row r="40" spans="1:6" x14ac:dyDescent="0.25">
      <c r="A40" s="2"/>
      <c r="B40" s="2" t="s">
        <v>457</v>
      </c>
      <c r="C40" s="2">
        <v>24</v>
      </c>
      <c r="D40" s="2" t="s">
        <v>496</v>
      </c>
      <c r="E40" s="2" t="s">
        <v>497</v>
      </c>
      <c r="F40" s="2" t="s">
        <v>171</v>
      </c>
    </row>
    <row r="41" spans="1:6" x14ac:dyDescent="0.25">
      <c r="A41" s="2"/>
      <c r="B41" s="2" t="s">
        <v>457</v>
      </c>
      <c r="C41" s="2">
        <v>257</v>
      </c>
      <c r="D41" s="2" t="s">
        <v>498</v>
      </c>
      <c r="E41" s="2" t="s">
        <v>30</v>
      </c>
      <c r="F41" s="2" t="s">
        <v>171</v>
      </c>
    </row>
    <row r="42" spans="1:6" ht="25.5" x14ac:dyDescent="0.25">
      <c r="A42" s="2"/>
      <c r="B42" s="2" t="s">
        <v>456</v>
      </c>
      <c r="C42" s="2">
        <v>414</v>
      </c>
      <c r="D42" s="2" t="s">
        <v>499</v>
      </c>
      <c r="E42" s="2" t="s">
        <v>500</v>
      </c>
      <c r="F42" s="2" t="s">
        <v>171</v>
      </c>
    </row>
    <row r="43" spans="1:6" ht="25.5" x14ac:dyDescent="0.25">
      <c r="A43" s="2"/>
      <c r="B43" s="2" t="s">
        <v>456</v>
      </c>
      <c r="C43" s="2">
        <v>414</v>
      </c>
      <c r="D43" s="2" t="s">
        <v>501</v>
      </c>
      <c r="E43" s="2" t="s">
        <v>500</v>
      </c>
      <c r="F43" s="2" t="s">
        <v>171</v>
      </c>
    </row>
    <row r="44" spans="1:6" ht="25.5" x14ac:dyDescent="0.25">
      <c r="A44" s="2"/>
      <c r="B44" s="2" t="s">
        <v>456</v>
      </c>
      <c r="C44" s="2">
        <v>438</v>
      </c>
      <c r="D44" s="2" t="s">
        <v>153</v>
      </c>
      <c r="E44" s="2" t="s">
        <v>502</v>
      </c>
      <c r="F44" s="2" t="s">
        <v>171</v>
      </c>
    </row>
    <row r="45" spans="1:6" ht="25.5" x14ac:dyDescent="0.25">
      <c r="A45" s="2"/>
      <c r="B45" s="2" t="s">
        <v>456</v>
      </c>
      <c r="C45" s="2">
        <v>438</v>
      </c>
      <c r="D45" s="2" t="s">
        <v>503</v>
      </c>
      <c r="E45" s="2" t="s">
        <v>504</v>
      </c>
      <c r="F45" s="2" t="s">
        <v>171</v>
      </c>
    </row>
    <row r="46" spans="1:6" x14ac:dyDescent="0.25">
      <c r="A46" s="2"/>
      <c r="B46" s="2" t="s">
        <v>457</v>
      </c>
      <c r="C46" s="2">
        <v>649</v>
      </c>
      <c r="D46" s="2" t="s">
        <v>505</v>
      </c>
      <c r="E46" s="2" t="s">
        <v>506</v>
      </c>
      <c r="F46" s="2" t="s">
        <v>171</v>
      </c>
    </row>
    <row r="47" spans="1:6" ht="25.5" x14ac:dyDescent="0.25">
      <c r="A47" s="2"/>
      <c r="B47" s="2" t="s">
        <v>457</v>
      </c>
      <c r="C47" s="2">
        <v>719</v>
      </c>
      <c r="D47" s="2" t="s">
        <v>446</v>
      </c>
      <c r="E47" s="2" t="s">
        <v>507</v>
      </c>
      <c r="F47" s="2" t="s">
        <v>171</v>
      </c>
    </row>
    <row r="48" spans="1:6" x14ac:dyDescent="0.25">
      <c r="A48" s="2"/>
      <c r="B48" s="2" t="s">
        <v>457</v>
      </c>
      <c r="C48" s="2">
        <v>905</v>
      </c>
      <c r="D48" s="2" t="s">
        <v>246</v>
      </c>
      <c r="E48" s="2" t="s">
        <v>508</v>
      </c>
      <c r="F48" s="2" t="s">
        <v>171</v>
      </c>
    </row>
    <row r="49" spans="1:6" x14ac:dyDescent="0.25">
      <c r="A49" s="2"/>
      <c r="B49" s="2" t="s">
        <v>457</v>
      </c>
      <c r="C49" s="2">
        <v>1010</v>
      </c>
      <c r="D49" s="2" t="s">
        <v>509</v>
      </c>
      <c r="E49" s="2" t="s">
        <v>510</v>
      </c>
      <c r="F49" s="2" t="s">
        <v>171</v>
      </c>
    </row>
    <row r="50" spans="1:6" x14ac:dyDescent="0.25">
      <c r="A50" s="2"/>
      <c r="B50" s="2" t="s">
        <v>459</v>
      </c>
      <c r="C50" s="2">
        <v>1112</v>
      </c>
      <c r="D50" s="2" t="s">
        <v>212</v>
      </c>
      <c r="E50" s="2" t="s">
        <v>213</v>
      </c>
      <c r="F50" s="2" t="s">
        <v>171</v>
      </c>
    </row>
    <row r="51" spans="1:6" x14ac:dyDescent="0.25">
      <c r="A51" s="2"/>
      <c r="B51" s="2" t="s">
        <v>459</v>
      </c>
      <c r="C51" s="2">
        <v>1112</v>
      </c>
      <c r="D51" s="2" t="s">
        <v>511</v>
      </c>
      <c r="E51" s="2" t="s">
        <v>247</v>
      </c>
      <c r="F51" s="2" t="s">
        <v>171</v>
      </c>
    </row>
    <row r="52" spans="1:6" x14ac:dyDescent="0.25">
      <c r="A52" s="2"/>
      <c r="B52" s="2" t="s">
        <v>457</v>
      </c>
      <c r="C52" s="2">
        <v>1123</v>
      </c>
      <c r="D52" s="2" t="s">
        <v>512</v>
      </c>
      <c r="E52" s="2" t="s">
        <v>513</v>
      </c>
      <c r="F52" s="2" t="s">
        <v>171</v>
      </c>
    </row>
    <row r="53" spans="1:6" x14ac:dyDescent="0.25">
      <c r="A53" s="2"/>
      <c r="B53" s="2" t="s">
        <v>457</v>
      </c>
      <c r="C53" s="2">
        <v>1151</v>
      </c>
      <c r="D53" s="2" t="s">
        <v>514</v>
      </c>
      <c r="E53" s="2" t="s">
        <v>515</v>
      </c>
      <c r="F53" s="2" t="s">
        <v>171</v>
      </c>
    </row>
    <row r="54" spans="1:6" ht="25.5" x14ac:dyDescent="0.25">
      <c r="A54" s="2"/>
      <c r="B54" s="2" t="s">
        <v>456</v>
      </c>
      <c r="C54" s="2">
        <v>1300</v>
      </c>
      <c r="D54" s="2" t="s">
        <v>20</v>
      </c>
      <c r="E54" s="2" t="s">
        <v>21</v>
      </c>
      <c r="F54" s="2" t="s">
        <v>171</v>
      </c>
    </row>
    <row r="55" spans="1:6" ht="25.5" x14ac:dyDescent="0.25">
      <c r="A55" s="2"/>
      <c r="B55" s="2" t="s">
        <v>456</v>
      </c>
      <c r="C55" s="2">
        <v>1300</v>
      </c>
      <c r="D55" s="2" t="s">
        <v>12</v>
      </c>
      <c r="E55" s="2" t="s">
        <v>13</v>
      </c>
      <c r="F55" s="2" t="s">
        <v>171</v>
      </c>
    </row>
    <row r="56" spans="1:6" x14ac:dyDescent="0.25">
      <c r="A56" s="2"/>
      <c r="B56" s="2" t="s">
        <v>457</v>
      </c>
      <c r="C56" s="2">
        <v>1410</v>
      </c>
      <c r="D56" s="2" t="s">
        <v>192</v>
      </c>
      <c r="E56" s="2" t="s">
        <v>193</v>
      </c>
      <c r="F56" s="2" t="s">
        <v>171</v>
      </c>
    </row>
    <row r="57" spans="1:6" x14ac:dyDescent="0.25">
      <c r="A57" s="2"/>
      <c r="B57" s="2" t="s">
        <v>516</v>
      </c>
      <c r="C57" s="2">
        <v>1492</v>
      </c>
      <c r="D57" s="2" t="s">
        <v>517</v>
      </c>
      <c r="E57" s="2" t="s">
        <v>518</v>
      </c>
      <c r="F57" s="2" t="s">
        <v>171</v>
      </c>
    </row>
    <row r="58" spans="1:6" x14ac:dyDescent="0.25">
      <c r="A58" s="2"/>
      <c r="B58" s="2" t="s">
        <v>516</v>
      </c>
      <c r="C58" s="2">
        <v>1492</v>
      </c>
      <c r="D58" s="2" t="s">
        <v>91</v>
      </c>
      <c r="E58" s="2" t="s">
        <v>92</v>
      </c>
      <c r="F58" s="2" t="s">
        <v>171</v>
      </c>
    </row>
    <row r="59" spans="1:6" x14ac:dyDescent="0.25">
      <c r="A59" s="2"/>
      <c r="B59" s="2" t="s">
        <v>516</v>
      </c>
      <c r="C59" s="2">
        <v>1492</v>
      </c>
      <c r="D59" s="2" t="s">
        <v>519</v>
      </c>
      <c r="E59" s="2" t="s">
        <v>520</v>
      </c>
      <c r="F59" s="2" t="s">
        <v>171</v>
      </c>
    </row>
    <row r="60" spans="1:6" x14ac:dyDescent="0.25">
      <c r="A60" s="2"/>
      <c r="B60" s="2" t="s">
        <v>457</v>
      </c>
      <c r="C60" s="2">
        <v>1804</v>
      </c>
      <c r="D60" s="2" t="s">
        <v>521</v>
      </c>
      <c r="E60" s="2" t="s">
        <v>522</v>
      </c>
      <c r="F60" s="2" t="s">
        <v>171</v>
      </c>
    </row>
    <row r="61" spans="1:6" x14ac:dyDescent="0.25">
      <c r="A61" s="2"/>
      <c r="B61" s="2" t="s">
        <v>457</v>
      </c>
      <c r="C61" s="2">
        <v>1961</v>
      </c>
      <c r="D61" s="2" t="s">
        <v>523</v>
      </c>
      <c r="E61" s="2" t="s">
        <v>524</v>
      </c>
      <c r="F61" s="2" t="s">
        <v>171</v>
      </c>
    </row>
    <row r="62" spans="1:6" x14ac:dyDescent="0.25">
      <c r="A62" s="2"/>
      <c r="B62" s="2" t="s">
        <v>100</v>
      </c>
      <c r="C62" s="2">
        <v>1976</v>
      </c>
      <c r="D62" s="2" t="s">
        <v>14</v>
      </c>
      <c r="E62" s="2" t="s">
        <v>15</v>
      </c>
      <c r="F62" s="2" t="s">
        <v>171</v>
      </c>
    </row>
    <row r="63" spans="1:6" x14ac:dyDescent="0.25">
      <c r="A63" s="2"/>
      <c r="B63" s="2" t="s">
        <v>457</v>
      </c>
      <c r="C63" s="2">
        <v>1988</v>
      </c>
      <c r="D63" s="2" t="s">
        <v>200</v>
      </c>
      <c r="E63" s="2" t="s">
        <v>201</v>
      </c>
      <c r="F63" s="2" t="s">
        <v>171</v>
      </c>
    </row>
    <row r="64" spans="1:6" ht="25.5" x14ac:dyDescent="0.25">
      <c r="A64" s="2"/>
      <c r="B64" s="2" t="s">
        <v>456</v>
      </c>
      <c r="C64" s="2">
        <v>1989</v>
      </c>
      <c r="D64" s="2" t="s">
        <v>525</v>
      </c>
      <c r="E64" s="2" t="s">
        <v>526</v>
      </c>
      <c r="F64" s="2" t="s">
        <v>171</v>
      </c>
    </row>
    <row r="65" spans="1:6" ht="25.5" x14ac:dyDescent="0.25">
      <c r="A65" s="2"/>
      <c r="B65" s="2" t="s">
        <v>456</v>
      </c>
      <c r="C65" s="2">
        <v>1989</v>
      </c>
      <c r="D65" s="2" t="s">
        <v>491</v>
      </c>
      <c r="E65" s="2" t="s">
        <v>527</v>
      </c>
      <c r="F65" s="2" t="s">
        <v>171</v>
      </c>
    </row>
    <row r="66" spans="1:6" x14ac:dyDescent="0.25">
      <c r="A66" s="2"/>
      <c r="B66" s="2" t="s">
        <v>457</v>
      </c>
      <c r="C66" s="2">
        <v>2224</v>
      </c>
      <c r="D66" s="2" t="s">
        <v>119</v>
      </c>
      <c r="E66" s="2" t="s">
        <v>120</v>
      </c>
      <c r="F66" s="2" t="s">
        <v>171</v>
      </c>
    </row>
    <row r="67" spans="1:6" x14ac:dyDescent="0.25">
      <c r="A67" s="2"/>
      <c r="B67" s="2" t="s">
        <v>457</v>
      </c>
      <c r="C67" s="2">
        <v>2300</v>
      </c>
      <c r="D67" s="2" t="s">
        <v>54</v>
      </c>
      <c r="E67" s="2" t="s">
        <v>528</v>
      </c>
      <c r="F67" s="2" t="s">
        <v>171</v>
      </c>
    </row>
    <row r="68" spans="1:6" x14ac:dyDescent="0.25">
      <c r="A68" s="2"/>
      <c r="B68" s="2" t="s">
        <v>457</v>
      </c>
      <c r="C68" s="2">
        <v>2882</v>
      </c>
      <c r="D68" s="2" t="s">
        <v>529</v>
      </c>
      <c r="E68" s="2" t="s">
        <v>530</v>
      </c>
      <c r="F68" s="2" t="s">
        <v>171</v>
      </c>
    </row>
    <row r="69" spans="1:6" x14ac:dyDescent="0.25">
      <c r="A69" s="2"/>
      <c r="B69" s="2" t="s">
        <v>457</v>
      </c>
      <c r="C69" s="2">
        <v>3159</v>
      </c>
      <c r="D69" s="2" t="s">
        <v>531</v>
      </c>
      <c r="E69" s="2" t="s">
        <v>532</v>
      </c>
      <c r="F69" s="2" t="s">
        <v>171</v>
      </c>
    </row>
    <row r="70" spans="1:6" x14ac:dyDescent="0.25">
      <c r="A70" s="2"/>
      <c r="B70" s="2" t="s">
        <v>457</v>
      </c>
      <c r="C70" s="2">
        <v>3445</v>
      </c>
      <c r="D70" s="2" t="s">
        <v>141</v>
      </c>
      <c r="E70" s="2" t="s">
        <v>142</v>
      </c>
      <c r="F70" s="2" t="s">
        <v>171</v>
      </c>
    </row>
    <row r="71" spans="1:6" x14ac:dyDescent="0.25">
      <c r="A71" s="2"/>
      <c r="B71" s="2" t="s">
        <v>457</v>
      </c>
      <c r="C71" s="2">
        <v>4028</v>
      </c>
      <c r="D71" s="2" t="s">
        <v>533</v>
      </c>
      <c r="E71" s="2" t="s">
        <v>17</v>
      </c>
      <c r="F71" s="2" t="s">
        <v>171</v>
      </c>
    </row>
    <row r="72" spans="1:6" x14ac:dyDescent="0.25">
      <c r="A72" s="2"/>
      <c r="B72" s="2" t="s">
        <v>457</v>
      </c>
      <c r="C72" s="2">
        <v>4711</v>
      </c>
      <c r="D72" s="2" t="s">
        <v>534</v>
      </c>
      <c r="E72" s="2" t="s">
        <v>535</v>
      </c>
      <c r="F72" s="2" t="s">
        <v>171</v>
      </c>
    </row>
    <row r="73" spans="1:6" x14ac:dyDescent="0.25">
      <c r="A73" s="2"/>
      <c r="B73" s="2" t="s">
        <v>457</v>
      </c>
      <c r="C73" s="2">
        <v>5528</v>
      </c>
      <c r="D73" s="2" t="s">
        <v>49</v>
      </c>
      <c r="E73" s="2" t="s">
        <v>152</v>
      </c>
      <c r="F73" s="2" t="s">
        <v>171</v>
      </c>
    </row>
    <row r="74" spans="1:6" x14ac:dyDescent="0.25">
      <c r="A74" s="2"/>
      <c r="B74" s="2" t="s">
        <v>457</v>
      </c>
      <c r="C74" s="2">
        <v>5679</v>
      </c>
      <c r="D74" s="2" t="s">
        <v>536</v>
      </c>
      <c r="E74" s="2" t="s">
        <v>537</v>
      </c>
      <c r="F74" s="2" t="s">
        <v>171</v>
      </c>
    </row>
    <row r="75" spans="1:6" x14ac:dyDescent="0.25">
      <c r="A75" s="2"/>
      <c r="B75" s="2" t="s">
        <v>457</v>
      </c>
      <c r="C75" s="2">
        <v>6975</v>
      </c>
      <c r="D75" s="2" t="s">
        <v>91</v>
      </c>
      <c r="E75" s="2" t="s">
        <v>538</v>
      </c>
      <c r="F75" s="2" t="s">
        <v>171</v>
      </c>
    </row>
    <row r="76" spans="1:6" x14ac:dyDescent="0.25">
      <c r="A76" s="2"/>
      <c r="B76" s="2" t="s">
        <v>100</v>
      </c>
      <c r="C76" s="2">
        <v>7871</v>
      </c>
      <c r="D76" s="2" t="s">
        <v>167</v>
      </c>
      <c r="E76" s="2" t="s">
        <v>539</v>
      </c>
      <c r="F76" s="2" t="s">
        <v>171</v>
      </c>
    </row>
    <row r="77" spans="1:6" x14ac:dyDescent="0.25">
      <c r="A77" s="2"/>
      <c r="B77" s="2" t="s">
        <v>457</v>
      </c>
      <c r="C77" s="2">
        <v>8289</v>
      </c>
      <c r="D77" s="2" t="s">
        <v>540</v>
      </c>
      <c r="E77" s="2" t="s">
        <v>541</v>
      </c>
      <c r="F77" s="2" t="s">
        <v>171</v>
      </c>
    </row>
    <row r="78" spans="1:6" ht="25.5" x14ac:dyDescent="0.25">
      <c r="A78" s="2"/>
      <c r="B78" s="2" t="s">
        <v>456</v>
      </c>
      <c r="C78" s="2">
        <v>9494</v>
      </c>
      <c r="D78" s="2" t="s">
        <v>542</v>
      </c>
      <c r="E78" s="2" t="s">
        <v>543</v>
      </c>
      <c r="F78" s="2" t="s">
        <v>171</v>
      </c>
    </row>
    <row r="79" spans="1:6" ht="25.5" x14ac:dyDescent="0.25">
      <c r="A79" s="2"/>
      <c r="B79" s="2" t="s">
        <v>456</v>
      </c>
      <c r="C79" s="2">
        <v>9494</v>
      </c>
      <c r="D79" s="2" t="s">
        <v>544</v>
      </c>
      <c r="E79" s="2" t="s">
        <v>545</v>
      </c>
      <c r="F79" s="2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598A-14F6-412E-B396-96A4F250C2FC}">
  <dimension ref="A1:G69"/>
  <sheetViews>
    <sheetView workbookViewId="0">
      <selection activeCell="G41" sqref="G41"/>
    </sheetView>
  </sheetViews>
  <sheetFormatPr defaultRowHeight="15" x14ac:dyDescent="0.25"/>
  <cols>
    <col min="1" max="1" width="6.85546875" customWidth="1"/>
    <col min="2" max="2" width="4.5703125" bestFit="1" customWidth="1"/>
    <col min="3" max="3" width="9.42578125" bestFit="1" customWidth="1"/>
    <col min="4" max="4" width="10.140625" bestFit="1" customWidth="1"/>
    <col min="5" max="5" width="20.140625" customWidth="1"/>
    <col min="6" max="6" width="11.42578125" bestFit="1" customWidth="1"/>
    <col min="7" max="7" width="8.85546875" bestFit="1" customWidth="1"/>
    <col min="8" max="8" width="31.5703125" customWidth="1"/>
  </cols>
  <sheetData>
    <row r="1" spans="1:7" x14ac:dyDescent="0.25">
      <c r="A1" s="8" t="s">
        <v>546</v>
      </c>
    </row>
    <row r="3" spans="1:7" ht="25.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1</v>
      </c>
      <c r="F3" s="10" t="s">
        <v>455</v>
      </c>
      <c r="G3" s="10" t="s">
        <v>547</v>
      </c>
    </row>
    <row r="4" spans="1:7" x14ac:dyDescent="0.25">
      <c r="A4" s="2">
        <v>1</v>
      </c>
      <c r="B4" s="2">
        <v>1</v>
      </c>
      <c r="C4" s="2" t="s">
        <v>548</v>
      </c>
      <c r="D4" s="2" t="s">
        <v>549</v>
      </c>
      <c r="E4" s="2" t="s">
        <v>456</v>
      </c>
      <c r="F4" s="2">
        <v>123</v>
      </c>
      <c r="G4" s="11">
        <v>0.20075231481481481</v>
      </c>
    </row>
    <row r="5" spans="1:7" x14ac:dyDescent="0.25">
      <c r="A5" s="2">
        <v>1</v>
      </c>
      <c r="B5" s="2">
        <v>1</v>
      </c>
      <c r="C5" s="2" t="s">
        <v>12</v>
      </c>
      <c r="D5" s="2" t="s">
        <v>13</v>
      </c>
      <c r="E5" s="2" t="s">
        <v>456</v>
      </c>
      <c r="F5" s="2">
        <v>123</v>
      </c>
      <c r="G5" s="11">
        <v>0.20075231481481481</v>
      </c>
    </row>
    <row r="6" spans="1:7" x14ac:dyDescent="0.25">
      <c r="A6" s="2">
        <v>2</v>
      </c>
      <c r="B6" s="2">
        <v>2</v>
      </c>
      <c r="C6" s="2" t="s">
        <v>20</v>
      </c>
      <c r="D6" s="2" t="s">
        <v>550</v>
      </c>
      <c r="E6" s="2" t="s">
        <v>456</v>
      </c>
      <c r="F6" s="2">
        <v>1196</v>
      </c>
      <c r="G6" s="11">
        <v>0.20449074074074072</v>
      </c>
    </row>
    <row r="7" spans="1:7" x14ac:dyDescent="0.25">
      <c r="A7" s="2">
        <v>2</v>
      </c>
      <c r="B7" s="2">
        <v>2</v>
      </c>
      <c r="C7" s="2" t="s">
        <v>551</v>
      </c>
      <c r="D7" s="2" t="s">
        <v>527</v>
      </c>
      <c r="E7" s="2" t="s">
        <v>456</v>
      </c>
      <c r="F7" s="2">
        <v>1196</v>
      </c>
      <c r="G7" s="11">
        <v>0.20449074074074072</v>
      </c>
    </row>
    <row r="8" spans="1:7" x14ac:dyDescent="0.25">
      <c r="A8" s="2">
        <v>3</v>
      </c>
      <c r="B8" s="2">
        <v>1</v>
      </c>
      <c r="C8" s="2" t="s">
        <v>20</v>
      </c>
      <c r="D8" s="2" t="s">
        <v>21</v>
      </c>
      <c r="E8" s="2" t="s">
        <v>457</v>
      </c>
      <c r="F8" s="2">
        <v>1300</v>
      </c>
      <c r="G8" s="11">
        <v>0.20778935185185185</v>
      </c>
    </row>
    <row r="9" spans="1:7" x14ac:dyDescent="0.25">
      <c r="A9" s="2">
        <v>4</v>
      </c>
      <c r="B9" s="2">
        <v>3</v>
      </c>
      <c r="C9" s="2" t="s">
        <v>552</v>
      </c>
      <c r="D9" s="2" t="s">
        <v>553</v>
      </c>
      <c r="E9" s="2" t="s">
        <v>456</v>
      </c>
      <c r="F9" s="2">
        <v>7070</v>
      </c>
      <c r="G9" s="11">
        <v>0.20877314814814815</v>
      </c>
    </row>
    <row r="10" spans="1:7" x14ac:dyDescent="0.25">
      <c r="A10" s="2">
        <v>4</v>
      </c>
      <c r="B10" s="2">
        <v>3</v>
      </c>
      <c r="C10" s="2" t="s">
        <v>554</v>
      </c>
      <c r="D10" s="2" t="s">
        <v>555</v>
      </c>
      <c r="E10" s="2" t="s">
        <v>456</v>
      </c>
      <c r="F10" s="2">
        <v>7070</v>
      </c>
      <c r="G10" s="11">
        <v>0.20877314814814815</v>
      </c>
    </row>
    <row r="11" spans="1:7" x14ac:dyDescent="0.25">
      <c r="A11" s="2">
        <v>5</v>
      </c>
      <c r="B11" s="2">
        <v>2</v>
      </c>
      <c r="C11" s="2" t="s">
        <v>22</v>
      </c>
      <c r="D11" s="2" t="s">
        <v>23</v>
      </c>
      <c r="E11" s="2" t="s">
        <v>457</v>
      </c>
      <c r="F11" s="2" t="s">
        <v>556</v>
      </c>
      <c r="G11" s="11">
        <v>0.20981481481481482</v>
      </c>
    </row>
    <row r="12" spans="1:7" ht="25.5" x14ac:dyDescent="0.25">
      <c r="A12" s="2">
        <v>6</v>
      </c>
      <c r="B12" s="2">
        <v>4</v>
      </c>
      <c r="C12" s="2" t="s">
        <v>204</v>
      </c>
      <c r="D12" s="2" t="s">
        <v>557</v>
      </c>
      <c r="E12" s="2" t="s">
        <v>456</v>
      </c>
      <c r="F12" s="2">
        <v>6768</v>
      </c>
      <c r="G12" s="11">
        <v>0.21033564814814817</v>
      </c>
    </row>
    <row r="13" spans="1:7" x14ac:dyDescent="0.25">
      <c r="A13" s="2">
        <v>6</v>
      </c>
      <c r="B13" s="2">
        <v>4</v>
      </c>
      <c r="C13" s="2" t="s">
        <v>558</v>
      </c>
      <c r="D13" s="2" t="s">
        <v>559</v>
      </c>
      <c r="E13" s="2" t="s">
        <v>456</v>
      </c>
      <c r="F13" s="2">
        <v>6768</v>
      </c>
      <c r="G13" s="11">
        <v>0.21033564814814817</v>
      </c>
    </row>
    <row r="14" spans="1:7" x14ac:dyDescent="0.25">
      <c r="A14" s="2">
        <v>7</v>
      </c>
      <c r="B14" s="2">
        <v>3</v>
      </c>
      <c r="C14" s="2" t="s">
        <v>194</v>
      </c>
      <c r="D14" s="2" t="s">
        <v>195</v>
      </c>
      <c r="E14" s="2" t="s">
        <v>457</v>
      </c>
      <c r="F14" s="2">
        <v>2115</v>
      </c>
      <c r="G14" s="11">
        <v>0.2142361111111111</v>
      </c>
    </row>
    <row r="15" spans="1:7" x14ac:dyDescent="0.25">
      <c r="A15" s="2">
        <v>8</v>
      </c>
      <c r="B15" s="2">
        <v>4</v>
      </c>
      <c r="C15" s="2" t="s">
        <v>560</v>
      </c>
      <c r="D15" s="2" t="s">
        <v>201</v>
      </c>
      <c r="E15" s="2" t="s">
        <v>457</v>
      </c>
      <c r="F15" s="2">
        <v>1988</v>
      </c>
      <c r="G15" s="11">
        <v>0.21805555555555556</v>
      </c>
    </row>
    <row r="16" spans="1:7" x14ac:dyDescent="0.25">
      <c r="A16" s="2">
        <v>9</v>
      </c>
      <c r="B16" s="2">
        <v>5</v>
      </c>
      <c r="C16" s="2" t="s">
        <v>359</v>
      </c>
      <c r="D16" s="2" t="s">
        <v>561</v>
      </c>
      <c r="E16" s="2" t="s">
        <v>457</v>
      </c>
      <c r="F16" s="2">
        <v>3742</v>
      </c>
      <c r="G16" s="11">
        <v>0.22</v>
      </c>
    </row>
    <row r="17" spans="1:7" x14ac:dyDescent="0.25">
      <c r="A17" s="2">
        <v>10</v>
      </c>
      <c r="B17" s="2">
        <v>6</v>
      </c>
      <c r="C17" s="2" t="s">
        <v>91</v>
      </c>
      <c r="D17" s="2" t="s">
        <v>538</v>
      </c>
      <c r="E17" s="2" t="s">
        <v>457</v>
      </c>
      <c r="F17" s="2">
        <v>6975</v>
      </c>
      <c r="G17" s="11">
        <v>0.22040509259259258</v>
      </c>
    </row>
    <row r="18" spans="1:7" x14ac:dyDescent="0.25">
      <c r="A18" s="2">
        <v>11</v>
      </c>
      <c r="B18" s="2">
        <v>7</v>
      </c>
      <c r="C18" s="2" t="s">
        <v>562</v>
      </c>
      <c r="D18" s="2" t="s">
        <v>563</v>
      </c>
      <c r="E18" s="2" t="s">
        <v>457</v>
      </c>
      <c r="F18" s="2">
        <v>8929</v>
      </c>
      <c r="G18" s="11">
        <v>0.22041666666666668</v>
      </c>
    </row>
    <row r="19" spans="1:7" x14ac:dyDescent="0.25">
      <c r="A19" s="2">
        <v>12</v>
      </c>
      <c r="B19" s="2">
        <v>1</v>
      </c>
      <c r="C19" s="2" t="s">
        <v>198</v>
      </c>
      <c r="D19" s="2" t="s">
        <v>11</v>
      </c>
      <c r="E19" s="2" t="s">
        <v>459</v>
      </c>
      <c r="F19" s="2">
        <v>2116</v>
      </c>
      <c r="G19" s="11">
        <v>0.22222222222222221</v>
      </c>
    </row>
    <row r="20" spans="1:7" x14ac:dyDescent="0.25">
      <c r="A20" s="2">
        <v>12</v>
      </c>
      <c r="B20" s="2">
        <v>1</v>
      </c>
      <c r="C20" s="2" t="s">
        <v>111</v>
      </c>
      <c r="D20" s="2" t="s">
        <v>11</v>
      </c>
      <c r="E20" s="2" t="s">
        <v>459</v>
      </c>
      <c r="F20" s="2">
        <v>2116</v>
      </c>
      <c r="G20" s="11">
        <v>0.22222222222222221</v>
      </c>
    </row>
    <row r="21" spans="1:7" x14ac:dyDescent="0.25">
      <c r="A21" s="2">
        <v>13</v>
      </c>
      <c r="B21" s="2">
        <v>8</v>
      </c>
      <c r="C21" s="2" t="s">
        <v>192</v>
      </c>
      <c r="D21" s="2" t="s">
        <v>193</v>
      </c>
      <c r="E21" s="2" t="s">
        <v>457</v>
      </c>
      <c r="F21" s="2">
        <v>1410</v>
      </c>
      <c r="G21" s="11">
        <v>0.22694444444444442</v>
      </c>
    </row>
    <row r="22" spans="1:7" x14ac:dyDescent="0.25">
      <c r="A22" s="2">
        <v>14</v>
      </c>
      <c r="B22" s="2">
        <v>2</v>
      </c>
      <c r="C22" s="2" t="s">
        <v>333</v>
      </c>
      <c r="D22" s="2" t="s">
        <v>191</v>
      </c>
      <c r="E22" s="2" t="s">
        <v>459</v>
      </c>
      <c r="F22" s="2">
        <v>7000</v>
      </c>
      <c r="G22" s="11">
        <v>0.22746527777777778</v>
      </c>
    </row>
    <row r="23" spans="1:7" x14ac:dyDescent="0.25">
      <c r="A23" s="2">
        <v>14</v>
      </c>
      <c r="B23" s="2">
        <v>2</v>
      </c>
      <c r="C23" s="2" t="s">
        <v>564</v>
      </c>
      <c r="D23" s="2" t="s">
        <v>565</v>
      </c>
      <c r="E23" s="2" t="s">
        <v>459</v>
      </c>
      <c r="F23" s="2">
        <v>7000</v>
      </c>
      <c r="G23" s="11">
        <v>0.22746527777777778</v>
      </c>
    </row>
    <row r="24" spans="1:7" x14ac:dyDescent="0.25">
      <c r="A24" s="2">
        <v>15</v>
      </c>
      <c r="B24" s="2">
        <v>3</v>
      </c>
      <c r="C24" s="2" t="s">
        <v>566</v>
      </c>
      <c r="D24" s="2" t="s">
        <v>567</v>
      </c>
      <c r="E24" s="2" t="s">
        <v>459</v>
      </c>
      <c r="F24" s="2">
        <v>5043</v>
      </c>
      <c r="G24" s="11">
        <v>0.2298611111111111</v>
      </c>
    </row>
    <row r="25" spans="1:7" x14ac:dyDescent="0.25">
      <c r="A25" s="2">
        <v>15</v>
      </c>
      <c r="B25" s="2">
        <v>3</v>
      </c>
      <c r="C25" s="2" t="s">
        <v>322</v>
      </c>
      <c r="D25" s="2" t="s">
        <v>323</v>
      </c>
      <c r="E25" s="2" t="s">
        <v>459</v>
      </c>
      <c r="F25" s="2">
        <v>5043</v>
      </c>
      <c r="G25" s="11">
        <v>0.2298611111111111</v>
      </c>
    </row>
    <row r="26" spans="1:7" x14ac:dyDescent="0.25">
      <c r="A26" s="2">
        <v>16</v>
      </c>
      <c r="B26" s="2">
        <v>9</v>
      </c>
      <c r="C26" s="2" t="s">
        <v>20</v>
      </c>
      <c r="D26" s="2" t="s">
        <v>568</v>
      </c>
      <c r="E26" s="2" t="s">
        <v>457</v>
      </c>
      <c r="F26" s="2">
        <v>4213</v>
      </c>
      <c r="G26" s="11">
        <v>0.22996527777777778</v>
      </c>
    </row>
    <row r="27" spans="1:7" x14ac:dyDescent="0.25">
      <c r="A27" s="2">
        <v>17</v>
      </c>
      <c r="B27" s="2">
        <v>10</v>
      </c>
      <c r="C27" s="2" t="s">
        <v>569</v>
      </c>
      <c r="D27" s="2" t="s">
        <v>570</v>
      </c>
      <c r="E27" s="2" t="s">
        <v>457</v>
      </c>
      <c r="F27" s="2">
        <v>319</v>
      </c>
      <c r="G27" s="11">
        <v>0.23037037037037036</v>
      </c>
    </row>
    <row r="28" spans="1:7" x14ac:dyDescent="0.25">
      <c r="A28" s="2">
        <v>18</v>
      </c>
      <c r="B28" s="2">
        <v>11</v>
      </c>
      <c r="C28" s="2" t="s">
        <v>20</v>
      </c>
      <c r="D28" s="2" t="s">
        <v>571</v>
      </c>
      <c r="E28" s="2" t="s">
        <v>457</v>
      </c>
      <c r="F28" s="2">
        <v>628</v>
      </c>
      <c r="G28" s="11">
        <v>0.23280092592592594</v>
      </c>
    </row>
    <row r="29" spans="1:7" x14ac:dyDescent="0.25">
      <c r="A29" s="2">
        <v>19</v>
      </c>
      <c r="B29" s="2">
        <v>5</v>
      </c>
      <c r="C29" s="2" t="s">
        <v>572</v>
      </c>
      <c r="D29" s="2" t="s">
        <v>428</v>
      </c>
      <c r="E29" s="2" t="s">
        <v>456</v>
      </c>
      <c r="F29" s="2">
        <v>1006</v>
      </c>
      <c r="G29" s="11">
        <v>0.23527777777777778</v>
      </c>
    </row>
    <row r="30" spans="1:7" x14ac:dyDescent="0.25">
      <c r="A30" s="2">
        <v>19</v>
      </c>
      <c r="B30" s="2">
        <v>5</v>
      </c>
      <c r="C30" s="2" t="s">
        <v>523</v>
      </c>
      <c r="D30" s="2" t="s">
        <v>573</v>
      </c>
      <c r="E30" s="2" t="s">
        <v>456</v>
      </c>
      <c r="F30" s="2">
        <v>1006</v>
      </c>
      <c r="G30" s="11">
        <v>0.23527777777777778</v>
      </c>
    </row>
    <row r="31" spans="1:7" x14ac:dyDescent="0.25">
      <c r="A31" s="2">
        <v>20</v>
      </c>
      <c r="B31" s="2">
        <v>12</v>
      </c>
      <c r="C31" s="2" t="s">
        <v>536</v>
      </c>
      <c r="D31" s="2" t="s">
        <v>574</v>
      </c>
      <c r="E31" s="2" t="s">
        <v>457</v>
      </c>
      <c r="F31" s="2">
        <v>3326</v>
      </c>
      <c r="G31" s="11">
        <v>0.24026620370370369</v>
      </c>
    </row>
    <row r="32" spans="1:7" x14ac:dyDescent="0.25">
      <c r="A32" s="2">
        <v>21</v>
      </c>
      <c r="B32" s="2">
        <v>4</v>
      </c>
      <c r="C32" s="2" t="s">
        <v>575</v>
      </c>
      <c r="D32" s="2" t="s">
        <v>467</v>
      </c>
      <c r="E32" s="2" t="s">
        <v>459</v>
      </c>
      <c r="F32" s="2">
        <v>8993</v>
      </c>
      <c r="G32" s="11">
        <v>0.24084490740740741</v>
      </c>
    </row>
    <row r="33" spans="1:7" x14ac:dyDescent="0.25">
      <c r="A33" s="2">
        <v>21</v>
      </c>
      <c r="B33" s="2">
        <v>4</v>
      </c>
      <c r="C33" s="2" t="s">
        <v>265</v>
      </c>
      <c r="D33" s="2" t="s">
        <v>576</v>
      </c>
      <c r="E33" s="2" t="s">
        <v>459</v>
      </c>
      <c r="F33" s="2">
        <v>8993</v>
      </c>
      <c r="G33" s="11">
        <v>0.24084490740740741</v>
      </c>
    </row>
    <row r="34" spans="1:7" x14ac:dyDescent="0.25">
      <c r="A34" s="2">
        <v>22</v>
      </c>
      <c r="B34" s="2">
        <v>13</v>
      </c>
      <c r="C34" s="2" t="s">
        <v>263</v>
      </c>
      <c r="D34" s="2" t="s">
        <v>189</v>
      </c>
      <c r="E34" s="2" t="s">
        <v>457</v>
      </c>
      <c r="F34" s="2">
        <v>9646</v>
      </c>
      <c r="G34" s="11">
        <v>0.24130787037037038</v>
      </c>
    </row>
    <row r="35" spans="1:7" x14ac:dyDescent="0.25">
      <c r="A35" s="2">
        <v>23</v>
      </c>
      <c r="B35" s="2">
        <v>14</v>
      </c>
      <c r="C35" s="2" t="s">
        <v>244</v>
      </c>
      <c r="D35" s="2" t="s">
        <v>245</v>
      </c>
      <c r="E35" s="2" t="s">
        <v>457</v>
      </c>
      <c r="F35" s="2">
        <v>1714</v>
      </c>
      <c r="G35" s="11">
        <v>0.24130787037037038</v>
      </c>
    </row>
    <row r="36" spans="1:7" x14ac:dyDescent="0.25">
      <c r="A36" s="2">
        <v>24</v>
      </c>
      <c r="B36" s="2">
        <v>15</v>
      </c>
      <c r="C36" s="2" t="s">
        <v>577</v>
      </c>
      <c r="D36" s="2" t="s">
        <v>189</v>
      </c>
      <c r="E36" s="2" t="s">
        <v>457</v>
      </c>
      <c r="F36" s="2">
        <v>2717</v>
      </c>
      <c r="G36" s="11">
        <v>0.24133101851851854</v>
      </c>
    </row>
    <row r="37" spans="1:7" x14ac:dyDescent="0.25">
      <c r="A37" s="2">
        <v>25</v>
      </c>
      <c r="B37" s="2">
        <v>5</v>
      </c>
      <c r="C37" s="2" t="s">
        <v>16</v>
      </c>
      <c r="D37" s="2" t="s">
        <v>578</v>
      </c>
      <c r="E37" s="2" t="s">
        <v>459</v>
      </c>
      <c r="F37" s="2">
        <v>5975</v>
      </c>
      <c r="G37" s="11">
        <v>0.24225694444444446</v>
      </c>
    </row>
    <row r="38" spans="1:7" x14ac:dyDescent="0.25">
      <c r="A38" s="2">
        <v>25</v>
      </c>
      <c r="B38" s="2">
        <v>5</v>
      </c>
      <c r="C38" s="2" t="s">
        <v>579</v>
      </c>
      <c r="D38" s="2" t="s">
        <v>580</v>
      </c>
      <c r="E38" s="2" t="s">
        <v>459</v>
      </c>
      <c r="F38" s="2">
        <v>5975</v>
      </c>
      <c r="G38" s="11">
        <v>0.24225694444444446</v>
      </c>
    </row>
    <row r="39" spans="1:7" x14ac:dyDescent="0.25">
      <c r="A39" s="2">
        <v>26</v>
      </c>
      <c r="B39" s="2">
        <v>16</v>
      </c>
      <c r="C39" s="2" t="s">
        <v>581</v>
      </c>
      <c r="D39" s="2" t="s">
        <v>582</v>
      </c>
      <c r="E39" s="2" t="s">
        <v>457</v>
      </c>
      <c r="F39" s="2">
        <v>811</v>
      </c>
      <c r="G39" s="11">
        <v>0.24315972222222224</v>
      </c>
    </row>
    <row r="40" spans="1:7" x14ac:dyDescent="0.25">
      <c r="A40" s="2">
        <v>27</v>
      </c>
      <c r="B40" s="2">
        <v>17</v>
      </c>
      <c r="C40" s="2" t="s">
        <v>583</v>
      </c>
      <c r="D40" s="2" t="s">
        <v>584</v>
      </c>
      <c r="E40" s="2" t="s">
        <v>457</v>
      </c>
      <c r="F40" s="2">
        <v>5309</v>
      </c>
      <c r="G40" s="11">
        <v>0.24494212962962961</v>
      </c>
    </row>
    <row r="41" spans="1:7" x14ac:dyDescent="0.25">
      <c r="A41" s="2">
        <v>28</v>
      </c>
      <c r="B41" s="2">
        <v>1</v>
      </c>
      <c r="C41" s="2" t="s">
        <v>14</v>
      </c>
      <c r="D41" s="2" t="s">
        <v>585</v>
      </c>
      <c r="E41" s="2" t="s">
        <v>100</v>
      </c>
      <c r="F41" s="2">
        <v>1111</v>
      </c>
      <c r="G41" s="11">
        <v>0.24640046296296295</v>
      </c>
    </row>
    <row r="42" spans="1:7" x14ac:dyDescent="0.25">
      <c r="A42" s="2">
        <v>29</v>
      </c>
      <c r="B42" s="2">
        <v>18</v>
      </c>
      <c r="C42" s="2" t="s">
        <v>196</v>
      </c>
      <c r="D42" s="2" t="s">
        <v>214</v>
      </c>
      <c r="E42" s="2" t="s">
        <v>457</v>
      </c>
      <c r="F42" s="2">
        <v>4723</v>
      </c>
      <c r="G42" s="11">
        <v>0.25085648148148149</v>
      </c>
    </row>
    <row r="43" spans="1:7" x14ac:dyDescent="0.25">
      <c r="A43" s="2">
        <v>30</v>
      </c>
      <c r="B43" s="2">
        <v>6</v>
      </c>
      <c r="C43" s="2" t="s">
        <v>206</v>
      </c>
      <c r="D43" s="2" t="s">
        <v>207</v>
      </c>
      <c r="E43" s="2" t="s">
        <v>456</v>
      </c>
      <c r="F43" s="2">
        <v>4611</v>
      </c>
      <c r="G43" s="11">
        <v>0.25192129629629628</v>
      </c>
    </row>
    <row r="44" spans="1:7" x14ac:dyDescent="0.25">
      <c r="A44" s="2">
        <v>30</v>
      </c>
      <c r="B44" s="2">
        <v>6</v>
      </c>
      <c r="C44" s="2" t="s">
        <v>88</v>
      </c>
      <c r="D44" s="2" t="s">
        <v>89</v>
      </c>
      <c r="E44" s="2" t="s">
        <v>456</v>
      </c>
      <c r="F44" s="2">
        <v>4611</v>
      </c>
      <c r="G44" s="11">
        <v>0.25192129629629628</v>
      </c>
    </row>
    <row r="45" spans="1:7" x14ac:dyDescent="0.25">
      <c r="A45" s="2">
        <v>31</v>
      </c>
      <c r="B45" s="2">
        <v>19</v>
      </c>
      <c r="C45" s="2" t="s">
        <v>212</v>
      </c>
      <c r="D45" s="2" t="s">
        <v>213</v>
      </c>
      <c r="E45" s="2" t="s">
        <v>457</v>
      </c>
      <c r="F45" s="2">
        <v>4028</v>
      </c>
      <c r="G45" s="11">
        <v>0.25785879629629632</v>
      </c>
    </row>
    <row r="46" spans="1:7" x14ac:dyDescent="0.25">
      <c r="A46" s="2">
        <v>32</v>
      </c>
      <c r="B46" s="2">
        <v>7</v>
      </c>
      <c r="C46" s="2" t="s">
        <v>521</v>
      </c>
      <c r="D46" s="2" t="s">
        <v>586</v>
      </c>
      <c r="E46" s="2" t="s">
        <v>456</v>
      </c>
      <c r="F46" s="2">
        <v>630</v>
      </c>
      <c r="G46" s="11">
        <v>0.2606134259259259</v>
      </c>
    </row>
    <row r="47" spans="1:7" x14ac:dyDescent="0.25">
      <c r="A47" s="2">
        <v>32</v>
      </c>
      <c r="B47" s="2">
        <v>7</v>
      </c>
      <c r="C47" s="2" t="s">
        <v>587</v>
      </c>
      <c r="D47" s="2" t="s">
        <v>586</v>
      </c>
      <c r="E47" s="2" t="s">
        <v>456</v>
      </c>
      <c r="F47" s="2">
        <v>630</v>
      </c>
      <c r="G47" s="11">
        <v>0.2606134259259259</v>
      </c>
    </row>
    <row r="48" spans="1:7" x14ac:dyDescent="0.25">
      <c r="A48" s="2">
        <v>33</v>
      </c>
      <c r="B48" s="2">
        <v>2</v>
      </c>
      <c r="C48" s="2" t="s">
        <v>588</v>
      </c>
      <c r="D48" s="2" t="s">
        <v>209</v>
      </c>
      <c r="E48" s="2" t="s">
        <v>100</v>
      </c>
      <c r="F48" s="2">
        <v>719</v>
      </c>
      <c r="G48" s="11">
        <v>0.26215277777777779</v>
      </c>
    </row>
    <row r="49" spans="1:7" ht="25.5" x14ac:dyDescent="0.25">
      <c r="A49" s="2">
        <v>34</v>
      </c>
      <c r="B49" s="2">
        <v>20</v>
      </c>
      <c r="C49" s="2" t="s">
        <v>589</v>
      </c>
      <c r="D49" s="2" t="s">
        <v>590</v>
      </c>
      <c r="E49" s="2" t="s">
        <v>457</v>
      </c>
      <c r="F49" s="2">
        <v>801</v>
      </c>
      <c r="G49" s="11">
        <v>0.26327546296296295</v>
      </c>
    </row>
    <row r="50" spans="1:7" x14ac:dyDescent="0.25">
      <c r="A50" s="2">
        <v>35</v>
      </c>
      <c r="B50" s="2">
        <v>3</v>
      </c>
      <c r="C50" s="2" t="s">
        <v>591</v>
      </c>
      <c r="D50" s="2" t="s">
        <v>592</v>
      </c>
      <c r="E50" s="2" t="s">
        <v>100</v>
      </c>
      <c r="F50" s="2">
        <v>1492</v>
      </c>
      <c r="G50" s="11">
        <v>0.26876157407407408</v>
      </c>
    </row>
    <row r="51" spans="1:7" x14ac:dyDescent="0.25">
      <c r="A51" s="2">
        <v>36</v>
      </c>
      <c r="B51" s="2">
        <v>21</v>
      </c>
      <c r="C51" s="2" t="s">
        <v>533</v>
      </c>
      <c r="D51" s="2" t="s">
        <v>17</v>
      </c>
      <c r="E51" s="2" t="s">
        <v>457</v>
      </c>
      <c r="F51" s="2">
        <v>2627</v>
      </c>
      <c r="G51" s="11">
        <v>0.26976851851851852</v>
      </c>
    </row>
    <row r="52" spans="1:7" x14ac:dyDescent="0.25">
      <c r="A52" s="2">
        <v>37</v>
      </c>
      <c r="B52" s="2">
        <v>22</v>
      </c>
      <c r="C52" s="2" t="s">
        <v>246</v>
      </c>
      <c r="D52" s="2" t="s">
        <v>508</v>
      </c>
      <c r="E52" s="2" t="s">
        <v>457</v>
      </c>
      <c r="F52" s="2">
        <v>1966</v>
      </c>
      <c r="G52" s="11">
        <v>0.270625</v>
      </c>
    </row>
    <row r="53" spans="1:7" x14ac:dyDescent="0.25">
      <c r="A53" s="2">
        <v>38</v>
      </c>
      <c r="B53" s="2">
        <v>23</v>
      </c>
      <c r="C53" s="2" t="s">
        <v>381</v>
      </c>
      <c r="D53" s="2" t="s">
        <v>470</v>
      </c>
      <c r="E53" s="2" t="s">
        <v>457</v>
      </c>
      <c r="F53" s="2">
        <v>129</v>
      </c>
      <c r="G53" s="11">
        <v>0.27204861111111112</v>
      </c>
    </row>
    <row r="54" spans="1:7" x14ac:dyDescent="0.25">
      <c r="A54" s="2">
        <v>39</v>
      </c>
      <c r="B54" s="2">
        <v>24</v>
      </c>
      <c r="C54" s="2" t="s">
        <v>593</v>
      </c>
      <c r="D54" s="2" t="s">
        <v>594</v>
      </c>
      <c r="E54" s="2" t="s">
        <v>457</v>
      </c>
      <c r="F54" s="2">
        <v>1439</v>
      </c>
      <c r="G54" s="11">
        <v>0.28177083333333336</v>
      </c>
    </row>
    <row r="55" spans="1:7" x14ac:dyDescent="0.25">
      <c r="A55" s="2">
        <v>40</v>
      </c>
      <c r="B55" s="2">
        <v>6</v>
      </c>
      <c r="C55" s="2" t="s">
        <v>14</v>
      </c>
      <c r="D55" s="2" t="s">
        <v>595</v>
      </c>
      <c r="E55" s="2" t="s">
        <v>459</v>
      </c>
      <c r="F55" s="2">
        <v>2511</v>
      </c>
      <c r="G55" s="11">
        <v>0.28273148148148147</v>
      </c>
    </row>
    <row r="56" spans="1:7" x14ac:dyDescent="0.25">
      <c r="A56" s="2">
        <v>40</v>
      </c>
      <c r="B56" s="2">
        <v>6</v>
      </c>
      <c r="C56" s="2" t="s">
        <v>596</v>
      </c>
      <c r="D56" s="2" t="s">
        <v>595</v>
      </c>
      <c r="E56" s="2" t="s">
        <v>459</v>
      </c>
      <c r="F56" s="2">
        <v>2511</v>
      </c>
      <c r="G56" s="11">
        <v>0.28273148148148147</v>
      </c>
    </row>
    <row r="57" spans="1:7" x14ac:dyDescent="0.25">
      <c r="A57" s="2">
        <v>41</v>
      </c>
      <c r="B57" s="2">
        <v>3</v>
      </c>
      <c r="C57" s="2" t="s">
        <v>246</v>
      </c>
      <c r="D57" s="2" t="s">
        <v>597</v>
      </c>
      <c r="E57" s="2" t="s">
        <v>100</v>
      </c>
      <c r="F57" s="2">
        <v>101</v>
      </c>
      <c r="G57" s="11">
        <v>0.28327546296296297</v>
      </c>
    </row>
    <row r="58" spans="1:7" x14ac:dyDescent="0.25">
      <c r="A58" s="2">
        <v>41</v>
      </c>
      <c r="B58" s="2">
        <v>25</v>
      </c>
      <c r="C58" s="2" t="s">
        <v>471</v>
      </c>
      <c r="D58" s="2" t="s">
        <v>484</v>
      </c>
      <c r="E58" s="2" t="s">
        <v>457</v>
      </c>
      <c r="F58" s="2">
        <v>1949</v>
      </c>
      <c r="G58" s="11">
        <v>0.29324074074074075</v>
      </c>
    </row>
    <row r="59" spans="1:7" x14ac:dyDescent="0.25">
      <c r="A59" s="2">
        <v>42</v>
      </c>
      <c r="B59" s="2">
        <v>7</v>
      </c>
      <c r="C59" s="2" t="s">
        <v>598</v>
      </c>
      <c r="D59" s="2" t="s">
        <v>599</v>
      </c>
      <c r="E59" s="2" t="s">
        <v>459</v>
      </c>
      <c r="F59" s="2">
        <v>46</v>
      </c>
      <c r="G59" s="11">
        <v>0.29369212962962959</v>
      </c>
    </row>
    <row r="60" spans="1:7" x14ac:dyDescent="0.25">
      <c r="A60" s="2">
        <v>42</v>
      </c>
      <c r="B60" s="2">
        <v>7</v>
      </c>
      <c r="C60" s="2" t="s">
        <v>600</v>
      </c>
      <c r="D60" s="2" t="s">
        <v>601</v>
      </c>
      <c r="E60" s="2" t="s">
        <v>459</v>
      </c>
      <c r="F60" s="2">
        <v>46</v>
      </c>
      <c r="G60" s="11">
        <v>0.29369212962962959</v>
      </c>
    </row>
    <row r="61" spans="1:7" x14ac:dyDescent="0.25">
      <c r="A61" s="2">
        <v>43</v>
      </c>
      <c r="B61" s="2">
        <v>4</v>
      </c>
      <c r="C61" s="2" t="s">
        <v>167</v>
      </c>
      <c r="D61" s="2" t="s">
        <v>539</v>
      </c>
      <c r="E61" s="2" t="s">
        <v>100</v>
      </c>
      <c r="F61" s="2">
        <v>7871</v>
      </c>
      <c r="G61" s="11">
        <v>0.29820601851851852</v>
      </c>
    </row>
    <row r="62" spans="1:7" x14ac:dyDescent="0.25">
      <c r="A62" s="2">
        <v>44</v>
      </c>
      <c r="B62" s="2">
        <v>8</v>
      </c>
      <c r="C62" s="2" t="s">
        <v>602</v>
      </c>
      <c r="D62" s="2" t="s">
        <v>603</v>
      </c>
      <c r="E62" s="2" t="s">
        <v>459</v>
      </c>
      <c r="F62" s="2">
        <v>3940</v>
      </c>
      <c r="G62" s="11">
        <v>0.29820601851851852</v>
      </c>
    </row>
    <row r="63" spans="1:7" x14ac:dyDescent="0.25">
      <c r="A63" s="2">
        <v>44</v>
      </c>
      <c r="B63" s="2">
        <v>8</v>
      </c>
      <c r="C63" s="2" t="s">
        <v>604</v>
      </c>
      <c r="D63" s="2" t="s">
        <v>605</v>
      </c>
      <c r="E63" s="2" t="s">
        <v>459</v>
      </c>
      <c r="F63" s="2">
        <v>3940</v>
      </c>
      <c r="G63" s="11">
        <v>0.29820601851851852</v>
      </c>
    </row>
    <row r="64" spans="1:7" x14ac:dyDescent="0.25">
      <c r="A64" s="2">
        <v>45</v>
      </c>
      <c r="B64" s="2">
        <v>5</v>
      </c>
      <c r="C64" s="2" t="s">
        <v>606</v>
      </c>
      <c r="D64" s="2" t="s">
        <v>607</v>
      </c>
      <c r="E64" s="2" t="s">
        <v>100</v>
      </c>
      <c r="F64" s="2">
        <v>7872</v>
      </c>
      <c r="G64" s="11">
        <v>0.29828703703703702</v>
      </c>
    </row>
    <row r="65" spans="1:7" x14ac:dyDescent="0.25">
      <c r="A65" s="2">
        <v>46</v>
      </c>
      <c r="B65" s="2">
        <v>9</v>
      </c>
      <c r="C65" s="2" t="s">
        <v>608</v>
      </c>
      <c r="D65" s="2" t="s">
        <v>609</v>
      </c>
      <c r="E65" s="2" t="s">
        <v>459</v>
      </c>
      <c r="F65" s="2">
        <v>323</v>
      </c>
      <c r="G65" s="11">
        <v>0.30873842592592593</v>
      </c>
    </row>
    <row r="66" spans="1:7" x14ac:dyDescent="0.25">
      <c r="A66" s="2">
        <v>46</v>
      </c>
      <c r="B66" s="2">
        <v>9</v>
      </c>
      <c r="C66" s="2" t="s">
        <v>610</v>
      </c>
      <c r="D66" s="2" t="s">
        <v>611</v>
      </c>
      <c r="E66" s="2" t="s">
        <v>459</v>
      </c>
      <c r="F66" s="2">
        <v>323</v>
      </c>
      <c r="G66" s="11">
        <v>0.30873842592592593</v>
      </c>
    </row>
    <row r="67" spans="1:7" x14ac:dyDescent="0.25">
      <c r="A67" s="2">
        <v>47</v>
      </c>
      <c r="B67" s="2">
        <v>8</v>
      </c>
      <c r="C67" s="2" t="s">
        <v>612</v>
      </c>
      <c r="D67" s="2" t="s">
        <v>613</v>
      </c>
      <c r="E67" s="2" t="s">
        <v>456</v>
      </c>
      <c r="F67" s="2">
        <v>4444</v>
      </c>
      <c r="G67" s="11">
        <v>0.32465277777777779</v>
      </c>
    </row>
    <row r="68" spans="1:7" x14ac:dyDescent="0.25">
      <c r="A68" s="2">
        <v>47</v>
      </c>
      <c r="B68" s="2">
        <v>8</v>
      </c>
      <c r="C68" s="2" t="s">
        <v>614</v>
      </c>
      <c r="D68" s="2" t="s">
        <v>615</v>
      </c>
      <c r="E68" s="2" t="s">
        <v>456</v>
      </c>
      <c r="F68" s="2">
        <v>4444</v>
      </c>
      <c r="G68" s="11">
        <v>0.32465277777777779</v>
      </c>
    </row>
    <row r="69" spans="1:7" x14ac:dyDescent="0.25">
      <c r="A69" s="2">
        <v>48</v>
      </c>
      <c r="B69" s="2">
        <v>6</v>
      </c>
      <c r="C69" s="2" t="s">
        <v>167</v>
      </c>
      <c r="D69" s="2" t="s">
        <v>585</v>
      </c>
      <c r="E69" s="2" t="s">
        <v>100</v>
      </c>
      <c r="F69" s="2">
        <v>1313</v>
      </c>
      <c r="G69" s="11">
        <v>0.33468750000000003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A011-7706-488C-80E5-21795F8CB21A}">
  <dimension ref="A1:F67"/>
  <sheetViews>
    <sheetView workbookViewId="0">
      <selection activeCell="H33" sqref="H33"/>
    </sheetView>
  </sheetViews>
  <sheetFormatPr defaultColWidth="8.7109375" defaultRowHeight="15" x14ac:dyDescent="0.25"/>
  <cols>
    <col min="1" max="1" width="8.140625" style="9" customWidth="1"/>
    <col min="2" max="2" width="7" style="9" customWidth="1"/>
    <col min="3" max="3" width="15.5703125" style="9" bestFit="1" customWidth="1"/>
    <col min="4" max="4" width="6.42578125" style="9" bestFit="1" customWidth="1"/>
    <col min="5" max="5" width="21.85546875" style="9" bestFit="1" customWidth="1"/>
    <col min="6" max="6" width="11.85546875" style="9" bestFit="1" customWidth="1"/>
    <col min="7" max="16384" width="8.7109375" style="9"/>
  </cols>
  <sheetData>
    <row r="1" spans="1:6" x14ac:dyDescent="0.25">
      <c r="A1" s="16" t="s">
        <v>616</v>
      </c>
    </row>
    <row r="3" spans="1:6" ht="25.5" x14ac:dyDescent="0.25">
      <c r="A3" s="10" t="s">
        <v>0</v>
      </c>
      <c r="B3" s="10" t="s">
        <v>1</v>
      </c>
      <c r="C3" s="10" t="s">
        <v>617</v>
      </c>
      <c r="D3" s="10" t="s">
        <v>618</v>
      </c>
      <c r="E3" s="10" t="s">
        <v>1</v>
      </c>
      <c r="F3" s="10" t="s">
        <v>619</v>
      </c>
    </row>
    <row r="4" spans="1:6" x14ac:dyDescent="0.25">
      <c r="A4" s="2">
        <v>2</v>
      </c>
      <c r="B4" s="2">
        <v>1</v>
      </c>
      <c r="C4" s="2" t="s">
        <v>620</v>
      </c>
      <c r="D4" s="2">
        <v>1313</v>
      </c>
      <c r="E4" s="2" t="s">
        <v>621</v>
      </c>
      <c r="F4" s="11">
        <v>0.22120370370370371</v>
      </c>
    </row>
    <row r="5" spans="1:6" x14ac:dyDescent="0.25">
      <c r="A5" s="2">
        <v>4</v>
      </c>
      <c r="B5" s="2">
        <v>2</v>
      </c>
      <c r="C5" s="2" t="s">
        <v>622</v>
      </c>
      <c r="D5" s="2">
        <v>124</v>
      </c>
      <c r="E5" s="2" t="s">
        <v>621</v>
      </c>
      <c r="F5" s="11">
        <v>0.22520833333333334</v>
      </c>
    </row>
    <row r="6" spans="1:6" x14ac:dyDescent="0.25">
      <c r="A6" s="2">
        <v>6</v>
      </c>
      <c r="B6" s="2">
        <v>3</v>
      </c>
      <c r="C6" s="2" t="s">
        <v>623</v>
      </c>
      <c r="D6" s="2">
        <v>5973</v>
      </c>
      <c r="E6" s="2" t="s">
        <v>621</v>
      </c>
      <c r="F6" s="11">
        <v>0.22803240740740741</v>
      </c>
    </row>
    <row r="7" spans="1:6" x14ac:dyDescent="0.25">
      <c r="A7" s="2">
        <v>9</v>
      </c>
      <c r="B7" s="2">
        <v>4</v>
      </c>
      <c r="C7" s="2" t="s">
        <v>624</v>
      </c>
      <c r="D7" s="2">
        <v>9599</v>
      </c>
      <c r="E7" s="2" t="s">
        <v>621</v>
      </c>
      <c r="F7" s="11">
        <v>0.23699074074074075</v>
      </c>
    </row>
    <row r="8" spans="1:6" x14ac:dyDescent="0.25">
      <c r="A8" s="2">
        <v>10</v>
      </c>
      <c r="B8" s="2">
        <v>5</v>
      </c>
      <c r="C8" s="2" t="s">
        <v>625</v>
      </c>
      <c r="D8" s="2">
        <v>724</v>
      </c>
      <c r="E8" s="2" t="s">
        <v>621</v>
      </c>
      <c r="F8" s="11">
        <v>0.23802083333333335</v>
      </c>
    </row>
    <row r="9" spans="1:6" x14ac:dyDescent="0.25">
      <c r="A9" s="2">
        <v>11</v>
      </c>
      <c r="B9" s="2">
        <v>6</v>
      </c>
      <c r="C9" s="2" t="s">
        <v>626</v>
      </c>
      <c r="D9" s="2">
        <v>5140</v>
      </c>
      <c r="E9" s="2" t="s">
        <v>621</v>
      </c>
      <c r="F9" s="11">
        <v>0.23803240740740739</v>
      </c>
    </row>
    <row r="10" spans="1:6" x14ac:dyDescent="0.25">
      <c r="A10" s="2">
        <v>13</v>
      </c>
      <c r="B10" s="2">
        <v>7</v>
      </c>
      <c r="C10" s="2" t="s">
        <v>627</v>
      </c>
      <c r="D10" s="2">
        <v>2300</v>
      </c>
      <c r="E10" s="2" t="s">
        <v>621</v>
      </c>
      <c r="F10" s="11">
        <v>0.23988425925925927</v>
      </c>
    </row>
    <row r="11" spans="1:6" x14ac:dyDescent="0.25">
      <c r="A11" s="2">
        <v>14</v>
      </c>
      <c r="B11" s="2">
        <v>8</v>
      </c>
      <c r="C11" s="2" t="s">
        <v>628</v>
      </c>
      <c r="D11" s="2">
        <v>1804</v>
      </c>
      <c r="E11" s="2" t="s">
        <v>621</v>
      </c>
      <c r="F11" s="11">
        <v>0.24599537037037036</v>
      </c>
    </row>
    <row r="12" spans="1:6" x14ac:dyDescent="0.25">
      <c r="A12" s="2">
        <v>15</v>
      </c>
      <c r="B12" s="2">
        <v>9</v>
      </c>
      <c r="C12" s="2" t="s">
        <v>629</v>
      </c>
      <c r="D12" s="2">
        <v>2222</v>
      </c>
      <c r="E12" s="2" t="s">
        <v>621</v>
      </c>
      <c r="F12" s="11">
        <v>0.2486689814814815</v>
      </c>
    </row>
    <row r="13" spans="1:6" x14ac:dyDescent="0.25">
      <c r="A13" s="2">
        <v>16</v>
      </c>
      <c r="B13" s="2">
        <v>10</v>
      </c>
      <c r="C13" s="2" t="s">
        <v>630</v>
      </c>
      <c r="D13" s="2">
        <v>100</v>
      </c>
      <c r="E13" s="2" t="s">
        <v>621</v>
      </c>
      <c r="F13" s="11">
        <v>0.25146990740740743</v>
      </c>
    </row>
    <row r="14" spans="1:6" x14ac:dyDescent="0.25">
      <c r="A14" s="2">
        <v>19</v>
      </c>
      <c r="B14" s="2">
        <v>12</v>
      </c>
      <c r="C14" s="2" t="s">
        <v>631</v>
      </c>
      <c r="D14" s="2">
        <v>7650</v>
      </c>
      <c r="E14" s="2" t="s">
        <v>621</v>
      </c>
      <c r="F14" s="11">
        <v>0.25489583333333332</v>
      </c>
    </row>
    <row r="15" spans="1:6" x14ac:dyDescent="0.25">
      <c r="A15" s="2">
        <v>21</v>
      </c>
      <c r="B15" s="2">
        <v>13</v>
      </c>
      <c r="C15" s="2" t="s">
        <v>632</v>
      </c>
      <c r="D15" s="2">
        <v>6975</v>
      </c>
      <c r="E15" s="2" t="s">
        <v>621</v>
      </c>
      <c r="F15" s="11">
        <v>0.25747685185185182</v>
      </c>
    </row>
    <row r="16" spans="1:6" x14ac:dyDescent="0.25">
      <c r="A16" s="2">
        <v>23</v>
      </c>
      <c r="B16" s="2">
        <v>14</v>
      </c>
      <c r="C16" s="2" t="s">
        <v>633</v>
      </c>
      <c r="D16" s="2">
        <v>319</v>
      </c>
      <c r="E16" s="2" t="s">
        <v>621</v>
      </c>
      <c r="F16" s="11">
        <v>0.26250000000000001</v>
      </c>
    </row>
    <row r="17" spans="1:6" x14ac:dyDescent="0.25">
      <c r="A17" s="2">
        <v>25</v>
      </c>
      <c r="B17" s="2">
        <v>15</v>
      </c>
      <c r="C17" s="2" t="s">
        <v>634</v>
      </c>
      <c r="D17" s="2">
        <v>196</v>
      </c>
      <c r="E17" s="2" t="s">
        <v>621</v>
      </c>
      <c r="F17" s="11">
        <v>0.26741898148148147</v>
      </c>
    </row>
    <row r="18" spans="1:6" x14ac:dyDescent="0.25">
      <c r="A18" s="2">
        <v>26</v>
      </c>
      <c r="B18" s="2">
        <v>16</v>
      </c>
      <c r="C18" s="2" t="s">
        <v>635</v>
      </c>
      <c r="D18" s="2">
        <v>3579</v>
      </c>
      <c r="E18" s="2" t="s">
        <v>621</v>
      </c>
      <c r="F18" s="11">
        <v>0.26770833333333333</v>
      </c>
    </row>
    <row r="19" spans="1:6" x14ac:dyDescent="0.25">
      <c r="A19" s="2">
        <v>28</v>
      </c>
      <c r="B19" s="2">
        <v>17</v>
      </c>
      <c r="C19" s="2" t="s">
        <v>636</v>
      </c>
      <c r="D19" s="2">
        <v>1229</v>
      </c>
      <c r="E19" s="2" t="s">
        <v>621</v>
      </c>
      <c r="F19" s="11">
        <v>0.26903935185185185</v>
      </c>
    </row>
    <row r="20" spans="1:6" x14ac:dyDescent="0.25">
      <c r="A20" s="2">
        <v>29</v>
      </c>
      <c r="B20" s="2">
        <v>18</v>
      </c>
      <c r="C20" s="2" t="s">
        <v>637</v>
      </c>
      <c r="D20" s="2">
        <v>1009</v>
      </c>
      <c r="E20" s="2" t="s">
        <v>621</v>
      </c>
      <c r="F20" s="11">
        <v>0.27152777777777776</v>
      </c>
    </row>
    <row r="21" spans="1:6" x14ac:dyDescent="0.25">
      <c r="A21" s="2">
        <v>31</v>
      </c>
      <c r="B21" s="2">
        <v>19</v>
      </c>
      <c r="C21" s="2" t="s">
        <v>638</v>
      </c>
      <c r="D21" s="2">
        <v>15</v>
      </c>
      <c r="E21" s="2" t="s">
        <v>621</v>
      </c>
      <c r="F21" s="11">
        <v>0.27577546296296296</v>
      </c>
    </row>
    <row r="22" spans="1:6" x14ac:dyDescent="0.25">
      <c r="A22" s="2">
        <v>33</v>
      </c>
      <c r="B22" s="2">
        <v>20</v>
      </c>
      <c r="C22" s="2" t="s">
        <v>639</v>
      </c>
      <c r="D22" s="2">
        <v>7231</v>
      </c>
      <c r="E22" s="2" t="s">
        <v>621</v>
      </c>
      <c r="F22" s="11">
        <v>0.28680555555555554</v>
      </c>
    </row>
    <row r="23" spans="1:6" ht="25.5" x14ac:dyDescent="0.25">
      <c r="A23" s="2">
        <v>17</v>
      </c>
      <c r="B23" s="2">
        <v>11</v>
      </c>
      <c r="C23" s="2" t="s">
        <v>640</v>
      </c>
      <c r="D23" s="2">
        <v>333</v>
      </c>
      <c r="E23" s="2" t="s">
        <v>641</v>
      </c>
      <c r="F23" s="11">
        <v>0.25451388888888887</v>
      </c>
    </row>
    <row r="24" spans="1:6" ht="25.5" x14ac:dyDescent="0.25">
      <c r="A24" s="2">
        <v>36</v>
      </c>
      <c r="B24" s="2">
        <v>21</v>
      </c>
      <c r="C24" s="2" t="s">
        <v>642</v>
      </c>
      <c r="D24" s="2">
        <v>4802</v>
      </c>
      <c r="E24" s="2" t="s">
        <v>641</v>
      </c>
      <c r="F24" s="11">
        <v>0.29692129629629632</v>
      </c>
    </row>
    <row r="25" spans="1:6" ht="25.5" x14ac:dyDescent="0.25">
      <c r="A25" s="2">
        <v>41</v>
      </c>
      <c r="B25" s="2">
        <v>22</v>
      </c>
      <c r="C25" s="2" t="s">
        <v>643</v>
      </c>
      <c r="D25" s="2">
        <v>781</v>
      </c>
      <c r="E25" s="2" t="s">
        <v>641</v>
      </c>
      <c r="F25" s="11">
        <v>0.30548611111111112</v>
      </c>
    </row>
    <row r="26" spans="1:6" ht="25.5" x14ac:dyDescent="0.25">
      <c r="A26" s="2">
        <v>42</v>
      </c>
      <c r="B26" s="2">
        <v>23</v>
      </c>
      <c r="C26" s="2" t="s">
        <v>644</v>
      </c>
      <c r="D26" s="2">
        <v>8289</v>
      </c>
      <c r="E26" s="2" t="s">
        <v>641</v>
      </c>
      <c r="F26" s="11">
        <v>0.31072916666666667</v>
      </c>
    </row>
    <row r="27" spans="1:6" ht="25.5" x14ac:dyDescent="0.25">
      <c r="A27" s="2">
        <v>44</v>
      </c>
      <c r="B27" s="2">
        <v>24</v>
      </c>
      <c r="C27" s="2" t="s">
        <v>645</v>
      </c>
      <c r="D27" s="2">
        <v>1111</v>
      </c>
      <c r="E27" s="2" t="s">
        <v>641</v>
      </c>
      <c r="F27" s="11">
        <v>0.31707175925925929</v>
      </c>
    </row>
    <row r="28" spans="1:6" x14ac:dyDescent="0.25">
      <c r="A28" s="2">
        <v>45</v>
      </c>
      <c r="B28" s="2">
        <v>25</v>
      </c>
      <c r="C28" s="2" t="s">
        <v>646</v>
      </c>
      <c r="D28" s="2">
        <v>1714</v>
      </c>
      <c r="E28" s="2" t="s">
        <v>621</v>
      </c>
      <c r="F28" s="11">
        <v>0.31709490740740742</v>
      </c>
    </row>
    <row r="29" spans="1:6" x14ac:dyDescent="0.25">
      <c r="A29" s="2">
        <v>8</v>
      </c>
      <c r="B29" s="2">
        <v>26</v>
      </c>
      <c r="C29" s="2" t="s">
        <v>647</v>
      </c>
      <c r="D29" s="2">
        <v>1976</v>
      </c>
      <c r="E29" s="2" t="s">
        <v>648</v>
      </c>
      <c r="F29" s="11">
        <v>0.23462962962962963</v>
      </c>
    </row>
    <row r="30" spans="1:6" x14ac:dyDescent="0.25">
      <c r="A30" s="2">
        <v>20</v>
      </c>
      <c r="B30" s="2">
        <v>27</v>
      </c>
      <c r="C30" s="2" t="s">
        <v>649</v>
      </c>
      <c r="D30" s="2">
        <v>513</v>
      </c>
      <c r="E30" s="2" t="s">
        <v>648</v>
      </c>
      <c r="F30" s="11">
        <v>0.25572916666666667</v>
      </c>
    </row>
    <row r="31" spans="1:6" x14ac:dyDescent="0.25">
      <c r="A31" s="2">
        <v>22</v>
      </c>
      <c r="B31" s="2">
        <v>28</v>
      </c>
      <c r="C31" s="2" t="s">
        <v>650</v>
      </c>
      <c r="D31" s="2">
        <v>6941</v>
      </c>
      <c r="E31" s="2" t="s">
        <v>648</v>
      </c>
      <c r="F31" s="11">
        <v>0.26180555555555557</v>
      </c>
    </row>
    <row r="32" spans="1:6" x14ac:dyDescent="0.25">
      <c r="A32" s="2">
        <v>24</v>
      </c>
      <c r="B32" s="2">
        <v>29</v>
      </c>
      <c r="C32" s="2" t="s">
        <v>651</v>
      </c>
      <c r="D32" s="2">
        <v>2563</v>
      </c>
      <c r="E32" s="2" t="s">
        <v>648</v>
      </c>
      <c r="F32" s="11">
        <v>0.26597222222222222</v>
      </c>
    </row>
    <row r="33" spans="1:6" x14ac:dyDescent="0.25">
      <c r="A33" s="2">
        <v>27</v>
      </c>
      <c r="B33" s="2">
        <v>30</v>
      </c>
      <c r="C33" s="2" t="s">
        <v>652</v>
      </c>
      <c r="D33" s="2">
        <v>9442</v>
      </c>
      <c r="E33" s="2" t="s">
        <v>648</v>
      </c>
      <c r="F33" s="11">
        <v>0.26857638888888891</v>
      </c>
    </row>
    <row r="34" spans="1:6" x14ac:dyDescent="0.25">
      <c r="A34" s="2">
        <v>35</v>
      </c>
      <c r="B34" s="2">
        <v>31</v>
      </c>
      <c r="C34" s="2" t="s">
        <v>653</v>
      </c>
      <c r="D34" s="2">
        <v>9515</v>
      </c>
      <c r="E34" s="2" t="s">
        <v>648</v>
      </c>
      <c r="F34" s="11">
        <v>0.29043981481481479</v>
      </c>
    </row>
    <row r="35" spans="1:6" x14ac:dyDescent="0.25">
      <c r="A35" s="2">
        <v>37</v>
      </c>
      <c r="B35" s="2">
        <v>1</v>
      </c>
      <c r="C35" s="2" t="s">
        <v>654</v>
      </c>
      <c r="D35" s="2">
        <v>52</v>
      </c>
      <c r="E35" s="2" t="s">
        <v>655</v>
      </c>
      <c r="F35" s="11">
        <v>0.29776620370370371</v>
      </c>
    </row>
    <row r="36" spans="1:6" x14ac:dyDescent="0.25">
      <c r="A36" s="2">
        <v>38</v>
      </c>
      <c r="B36" s="2">
        <v>2</v>
      </c>
      <c r="C36" s="2" t="s">
        <v>656</v>
      </c>
      <c r="D36" s="2" t="s">
        <v>657</v>
      </c>
      <c r="E36" s="2" t="s">
        <v>655</v>
      </c>
      <c r="F36" s="11">
        <v>0.2999074074074074</v>
      </c>
    </row>
    <row r="37" spans="1:6" x14ac:dyDescent="0.25">
      <c r="A37" s="2">
        <v>39</v>
      </c>
      <c r="B37" s="2">
        <v>3</v>
      </c>
      <c r="C37" s="2" t="s">
        <v>658</v>
      </c>
      <c r="D37" s="2" t="s">
        <v>657</v>
      </c>
      <c r="E37" s="2" t="s">
        <v>655</v>
      </c>
      <c r="F37" s="11">
        <v>0.29993055555555553</v>
      </c>
    </row>
    <row r="38" spans="1:6" x14ac:dyDescent="0.25">
      <c r="A38" s="2">
        <v>43</v>
      </c>
      <c r="B38" s="2">
        <v>4</v>
      </c>
      <c r="C38" s="2" t="s">
        <v>659</v>
      </c>
      <c r="D38" s="2" t="s">
        <v>657</v>
      </c>
      <c r="E38" s="2" t="s">
        <v>655</v>
      </c>
      <c r="F38" s="11">
        <v>0.31126157407407407</v>
      </c>
    </row>
    <row r="39" spans="1:6" x14ac:dyDescent="0.25">
      <c r="A39" s="2">
        <v>49</v>
      </c>
      <c r="B39" s="2">
        <v>5</v>
      </c>
      <c r="C39" s="2" t="s">
        <v>660</v>
      </c>
      <c r="D39" s="2">
        <v>1117</v>
      </c>
      <c r="E39" s="2" t="s">
        <v>655</v>
      </c>
      <c r="F39" s="11">
        <v>0.35853009259259255</v>
      </c>
    </row>
    <row r="40" spans="1:6" x14ac:dyDescent="0.25">
      <c r="A40" s="2">
        <v>1</v>
      </c>
      <c r="B40" s="2">
        <v>1</v>
      </c>
      <c r="C40" s="2" t="s">
        <v>661</v>
      </c>
      <c r="D40" s="2">
        <v>1300</v>
      </c>
      <c r="E40" s="2" t="s">
        <v>662</v>
      </c>
      <c r="F40" s="11">
        <v>0.21706018518518519</v>
      </c>
    </row>
    <row r="41" spans="1:6" x14ac:dyDescent="0.25">
      <c r="A41" s="2"/>
      <c r="B41" s="2"/>
      <c r="C41" s="2" t="s">
        <v>663</v>
      </c>
      <c r="D41" s="2"/>
      <c r="E41" s="2"/>
      <c r="F41" s="2"/>
    </row>
    <row r="42" spans="1:6" x14ac:dyDescent="0.25">
      <c r="A42" s="2">
        <v>5</v>
      </c>
      <c r="B42" s="2">
        <v>2</v>
      </c>
      <c r="C42" s="2" t="s">
        <v>664</v>
      </c>
      <c r="D42" s="2">
        <v>3247</v>
      </c>
      <c r="E42" s="2" t="s">
        <v>662</v>
      </c>
      <c r="F42" s="11">
        <v>0.22622685185185185</v>
      </c>
    </row>
    <row r="43" spans="1:6" ht="25.5" x14ac:dyDescent="0.25">
      <c r="A43" s="2"/>
      <c r="B43" s="2"/>
      <c r="C43" s="2" t="s">
        <v>665</v>
      </c>
      <c r="D43" s="2"/>
      <c r="E43" s="2"/>
      <c r="F43" s="2"/>
    </row>
    <row r="44" spans="1:6" x14ac:dyDescent="0.25">
      <c r="A44" s="2">
        <v>7</v>
      </c>
      <c r="B44" s="2">
        <v>3</v>
      </c>
      <c r="C44" s="2" t="s">
        <v>666</v>
      </c>
      <c r="D44" s="2">
        <v>1196</v>
      </c>
      <c r="E44" s="2" t="s">
        <v>662</v>
      </c>
      <c r="F44" s="11">
        <v>0.22982638888888887</v>
      </c>
    </row>
    <row r="45" spans="1:6" x14ac:dyDescent="0.25">
      <c r="A45" s="2"/>
      <c r="B45" s="2"/>
      <c r="C45" s="2" t="s">
        <v>667</v>
      </c>
      <c r="D45" s="2"/>
      <c r="E45" s="2"/>
      <c r="F45" s="2"/>
    </row>
    <row r="46" spans="1:6" x14ac:dyDescent="0.25">
      <c r="A46" s="2">
        <v>12</v>
      </c>
      <c r="B46" s="2">
        <v>4</v>
      </c>
      <c r="C46" s="2" t="s">
        <v>668</v>
      </c>
      <c r="D46" s="2">
        <v>7000</v>
      </c>
      <c r="E46" s="2" t="s">
        <v>662</v>
      </c>
      <c r="F46" s="11">
        <v>0.23950231481481479</v>
      </c>
    </row>
    <row r="47" spans="1:6" x14ac:dyDescent="0.25">
      <c r="A47" s="2"/>
      <c r="B47" s="2"/>
      <c r="C47" s="2" t="s">
        <v>669</v>
      </c>
      <c r="D47" s="2"/>
      <c r="E47" s="2"/>
      <c r="F47" s="2"/>
    </row>
    <row r="48" spans="1:6" x14ac:dyDescent="0.25">
      <c r="A48" s="2">
        <v>34</v>
      </c>
      <c r="B48" s="2">
        <v>5</v>
      </c>
      <c r="C48" s="2" t="s">
        <v>670</v>
      </c>
      <c r="D48" s="2">
        <v>4611</v>
      </c>
      <c r="E48" s="2" t="s">
        <v>662</v>
      </c>
      <c r="F48" s="11">
        <v>0.28815972222222225</v>
      </c>
    </row>
    <row r="49" spans="1:6" x14ac:dyDescent="0.25">
      <c r="A49" s="2"/>
      <c r="B49" s="2"/>
      <c r="C49" s="2" t="s">
        <v>671</v>
      </c>
      <c r="D49" s="2"/>
      <c r="E49" s="2"/>
      <c r="F49" s="2"/>
    </row>
    <row r="50" spans="1:6" x14ac:dyDescent="0.25">
      <c r="A50" s="2">
        <v>3</v>
      </c>
      <c r="B50" s="2">
        <v>1</v>
      </c>
      <c r="C50" s="2" t="s">
        <v>672</v>
      </c>
      <c r="D50" s="2">
        <v>2116</v>
      </c>
      <c r="E50" s="2" t="s">
        <v>673</v>
      </c>
      <c r="F50" s="11">
        <v>0.22378472222222223</v>
      </c>
    </row>
    <row r="51" spans="1:6" x14ac:dyDescent="0.25">
      <c r="A51" s="2"/>
      <c r="B51" s="2"/>
      <c r="C51" s="2" t="s">
        <v>674</v>
      </c>
      <c r="D51" s="2"/>
      <c r="E51" s="2"/>
      <c r="F51" s="2"/>
    </row>
    <row r="52" spans="1:6" x14ac:dyDescent="0.25">
      <c r="A52" s="2">
        <v>30</v>
      </c>
      <c r="B52" s="2">
        <v>2</v>
      </c>
      <c r="C52" s="2" t="s">
        <v>675</v>
      </c>
      <c r="D52" s="2">
        <v>8993</v>
      </c>
      <c r="E52" s="2" t="s">
        <v>673</v>
      </c>
      <c r="F52" s="11">
        <v>0.27575231481481483</v>
      </c>
    </row>
    <row r="53" spans="1:6" x14ac:dyDescent="0.25">
      <c r="A53" s="2"/>
      <c r="B53" s="2"/>
      <c r="C53" s="2" t="s">
        <v>676</v>
      </c>
      <c r="D53" s="2"/>
      <c r="E53" s="2"/>
      <c r="F53" s="2"/>
    </row>
    <row r="54" spans="1:6" x14ac:dyDescent="0.25">
      <c r="A54" s="2">
        <v>32</v>
      </c>
      <c r="B54" s="2">
        <v>3</v>
      </c>
      <c r="C54" s="2" t="s">
        <v>677</v>
      </c>
      <c r="D54" s="2">
        <v>1492</v>
      </c>
      <c r="E54" s="2" t="s">
        <v>673</v>
      </c>
      <c r="F54" s="11">
        <v>0.28498842592592594</v>
      </c>
    </row>
    <row r="55" spans="1:6" x14ac:dyDescent="0.25">
      <c r="A55" s="2"/>
      <c r="B55" s="2"/>
      <c r="C55" s="2" t="s">
        <v>678</v>
      </c>
      <c r="D55" s="2"/>
      <c r="E55" s="2"/>
      <c r="F55" s="2"/>
    </row>
    <row r="56" spans="1:6" x14ac:dyDescent="0.25">
      <c r="A56" s="2">
        <v>46</v>
      </c>
      <c r="B56" s="2">
        <v>4</v>
      </c>
      <c r="C56" s="2" t="s">
        <v>679</v>
      </c>
      <c r="D56" s="2">
        <v>630</v>
      </c>
      <c r="E56" s="2" t="s">
        <v>673</v>
      </c>
      <c r="F56" s="11">
        <v>0.32201388888888888</v>
      </c>
    </row>
    <row r="57" spans="1:6" x14ac:dyDescent="0.25">
      <c r="A57" s="2"/>
      <c r="B57" s="2"/>
      <c r="C57" s="2" t="s">
        <v>680</v>
      </c>
      <c r="D57" s="2"/>
      <c r="E57" s="2"/>
      <c r="F57" s="2"/>
    </row>
    <row r="58" spans="1:6" x14ac:dyDescent="0.25">
      <c r="A58" s="2">
        <v>47</v>
      </c>
      <c r="B58" s="2">
        <v>5</v>
      </c>
      <c r="C58" s="2" t="s">
        <v>681</v>
      </c>
      <c r="D58" s="2">
        <v>505</v>
      </c>
      <c r="E58" s="2" t="s">
        <v>673</v>
      </c>
      <c r="F58" s="11">
        <v>0.32534722222222223</v>
      </c>
    </row>
    <row r="59" spans="1:6" x14ac:dyDescent="0.25">
      <c r="A59" s="2"/>
      <c r="B59" s="2"/>
      <c r="C59" s="2" t="s">
        <v>682</v>
      </c>
      <c r="D59" s="2"/>
      <c r="E59" s="2"/>
      <c r="F59" s="2"/>
    </row>
    <row r="60" spans="1:6" x14ac:dyDescent="0.25">
      <c r="A60" s="2">
        <v>48</v>
      </c>
      <c r="B60" s="2">
        <v>6</v>
      </c>
      <c r="C60" s="2" t="s">
        <v>683</v>
      </c>
      <c r="D60" s="2">
        <v>330</v>
      </c>
      <c r="E60" s="2" t="s">
        <v>673</v>
      </c>
      <c r="F60" s="11">
        <v>0.34469907407407407</v>
      </c>
    </row>
    <row r="61" spans="1:6" x14ac:dyDescent="0.25">
      <c r="A61" s="2"/>
      <c r="B61" s="2"/>
      <c r="C61" s="2" t="s">
        <v>684</v>
      </c>
      <c r="D61" s="2"/>
      <c r="E61" s="2"/>
      <c r="F61" s="2"/>
    </row>
    <row r="62" spans="1:6" x14ac:dyDescent="0.25">
      <c r="A62" s="2">
        <v>18</v>
      </c>
      <c r="B62" s="2">
        <v>1</v>
      </c>
      <c r="C62" s="2" t="s">
        <v>685</v>
      </c>
      <c r="D62" s="2">
        <v>16</v>
      </c>
      <c r="E62" s="2" t="s">
        <v>686</v>
      </c>
      <c r="F62" s="11">
        <v>0.25468750000000001</v>
      </c>
    </row>
    <row r="63" spans="1:6" x14ac:dyDescent="0.25">
      <c r="A63" s="2"/>
      <c r="B63" s="2"/>
      <c r="C63" s="2" t="s">
        <v>687</v>
      </c>
      <c r="D63" s="2"/>
      <c r="E63" s="2"/>
      <c r="F63" s="2"/>
    </row>
    <row r="64" spans="1:6" x14ac:dyDescent="0.25">
      <c r="A64" s="2"/>
      <c r="B64" s="2"/>
      <c r="C64" s="2" t="s">
        <v>688</v>
      </c>
      <c r="D64" s="2"/>
      <c r="E64" s="2"/>
      <c r="F64" s="2"/>
    </row>
    <row r="65" spans="1:6" x14ac:dyDescent="0.25">
      <c r="A65" s="2">
        <v>40</v>
      </c>
      <c r="B65" s="2">
        <v>2</v>
      </c>
      <c r="C65" s="2" t="s">
        <v>689</v>
      </c>
      <c r="D65" s="2">
        <v>1217</v>
      </c>
      <c r="E65" s="2" t="s">
        <v>686</v>
      </c>
      <c r="F65" s="11">
        <v>0.30386574074074074</v>
      </c>
    </row>
    <row r="66" spans="1:6" x14ac:dyDescent="0.25">
      <c r="A66" s="2"/>
      <c r="B66" s="2"/>
      <c r="C66" s="2" t="s">
        <v>690</v>
      </c>
      <c r="D66" s="2"/>
      <c r="E66" s="2"/>
      <c r="F66" s="2"/>
    </row>
    <row r="67" spans="1:6" x14ac:dyDescent="0.25">
      <c r="A67" s="2"/>
      <c r="B67" s="2"/>
      <c r="C67" s="2" t="s">
        <v>691</v>
      </c>
      <c r="D67" s="2"/>
      <c r="E67" s="2"/>
      <c r="F67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1DB8-4BE1-4008-9838-BAABA676FC87}">
  <dimension ref="A1:D46"/>
  <sheetViews>
    <sheetView workbookViewId="0">
      <selection activeCell="E10" sqref="E10"/>
    </sheetView>
  </sheetViews>
  <sheetFormatPr defaultColWidth="39" defaultRowHeight="15" x14ac:dyDescent="0.25"/>
  <cols>
    <col min="1" max="1" width="8.140625" style="9" customWidth="1"/>
    <col min="2" max="2" width="32.42578125" style="9" bestFit="1" customWidth="1"/>
    <col min="3" max="3" width="17.85546875" style="9" bestFit="1" customWidth="1"/>
    <col min="4" max="4" width="9.140625" style="9" customWidth="1"/>
    <col min="5" max="16384" width="39" style="9"/>
  </cols>
  <sheetData>
    <row r="1" spans="1:4" x14ac:dyDescent="0.25">
      <c r="A1" s="15" t="s">
        <v>692</v>
      </c>
    </row>
    <row r="3" spans="1:4" x14ac:dyDescent="0.25">
      <c r="A3" s="19" t="s">
        <v>308</v>
      </c>
      <c r="B3" s="19" t="s">
        <v>693</v>
      </c>
      <c r="C3" s="19" t="s">
        <v>694</v>
      </c>
      <c r="D3" s="19" t="s">
        <v>6</v>
      </c>
    </row>
    <row r="4" spans="1:4" ht="25.5" x14ac:dyDescent="0.25">
      <c r="A4" s="17">
        <v>1</v>
      </c>
      <c r="B4" s="17" t="s">
        <v>725</v>
      </c>
      <c r="C4" s="17" t="s">
        <v>516</v>
      </c>
      <c r="D4" s="18">
        <v>0.21770833333333331</v>
      </c>
    </row>
    <row r="5" spans="1:4" ht="25.5" x14ac:dyDescent="0.25">
      <c r="A5" s="17">
        <v>2</v>
      </c>
      <c r="B5" s="17" t="s">
        <v>695</v>
      </c>
      <c r="C5" s="17" t="s">
        <v>456</v>
      </c>
      <c r="D5" s="18">
        <v>0.22525462962962964</v>
      </c>
    </row>
    <row r="6" spans="1:4" x14ac:dyDescent="0.25">
      <c r="A6" s="17">
        <v>3</v>
      </c>
      <c r="B6" s="17" t="s">
        <v>696</v>
      </c>
      <c r="C6" s="17" t="s">
        <v>457</v>
      </c>
      <c r="D6" s="18">
        <v>0.22690972222222225</v>
      </c>
    </row>
    <row r="7" spans="1:4" ht="25.5" x14ac:dyDescent="0.25">
      <c r="A7" s="17">
        <v>4</v>
      </c>
      <c r="B7" s="17" t="s">
        <v>697</v>
      </c>
      <c r="C7" s="17" t="s">
        <v>456</v>
      </c>
      <c r="D7" s="18">
        <v>0.2336574074074074</v>
      </c>
    </row>
    <row r="8" spans="1:4" x14ac:dyDescent="0.25">
      <c r="A8" s="17">
        <v>5</v>
      </c>
      <c r="B8" s="17" t="s">
        <v>623</v>
      </c>
      <c r="C8" s="17" t="s">
        <v>457</v>
      </c>
      <c r="D8" s="18">
        <v>0.2363888888888889</v>
      </c>
    </row>
    <row r="9" spans="1:4" x14ac:dyDescent="0.25">
      <c r="A9" s="17">
        <v>6</v>
      </c>
      <c r="B9" s="17" t="s">
        <v>628</v>
      </c>
      <c r="C9" s="17" t="s">
        <v>457</v>
      </c>
      <c r="D9" s="18">
        <v>0.24652777777777779</v>
      </c>
    </row>
    <row r="10" spans="1:4" ht="25.5" x14ac:dyDescent="0.25">
      <c r="A10" s="17">
        <v>7</v>
      </c>
      <c r="B10" s="17" t="s">
        <v>698</v>
      </c>
      <c r="C10" s="17" t="s">
        <v>456</v>
      </c>
      <c r="D10" s="18">
        <v>0.24774305555555554</v>
      </c>
    </row>
    <row r="11" spans="1:4" x14ac:dyDescent="0.25">
      <c r="A11" s="17">
        <v>8</v>
      </c>
      <c r="B11" s="17" t="s">
        <v>699</v>
      </c>
      <c r="C11" s="17" t="s">
        <v>457</v>
      </c>
      <c r="D11" s="18">
        <v>0.24836805555555555</v>
      </c>
    </row>
    <row r="12" spans="1:4" x14ac:dyDescent="0.25">
      <c r="A12" s="17">
        <v>9</v>
      </c>
      <c r="B12" s="17" t="s">
        <v>666</v>
      </c>
      <c r="C12" s="17" t="s">
        <v>457</v>
      </c>
      <c r="D12" s="18">
        <v>0.25026620370370373</v>
      </c>
    </row>
    <row r="13" spans="1:4" x14ac:dyDescent="0.25">
      <c r="A13" s="17">
        <v>10</v>
      </c>
      <c r="B13" s="17" t="s">
        <v>700</v>
      </c>
      <c r="C13" s="17" t="s">
        <v>457</v>
      </c>
      <c r="D13" s="18">
        <v>0.25185185185185183</v>
      </c>
    </row>
    <row r="14" spans="1:4" x14ac:dyDescent="0.25">
      <c r="A14" s="17">
        <v>11</v>
      </c>
      <c r="B14" s="17" t="s">
        <v>664</v>
      </c>
      <c r="C14" s="17" t="s">
        <v>100</v>
      </c>
      <c r="D14" s="18">
        <v>0.25642361111111112</v>
      </c>
    </row>
    <row r="15" spans="1:4" x14ac:dyDescent="0.25">
      <c r="A15" s="17">
        <v>12</v>
      </c>
      <c r="B15" s="17" t="s">
        <v>701</v>
      </c>
      <c r="C15" s="17" t="s">
        <v>457</v>
      </c>
      <c r="D15" s="18">
        <v>0.26043981481481482</v>
      </c>
    </row>
    <row r="16" spans="1:4" x14ac:dyDescent="0.25">
      <c r="A16" s="17">
        <v>13</v>
      </c>
      <c r="B16" s="17" t="s">
        <v>702</v>
      </c>
      <c r="C16" s="17" t="s">
        <v>459</v>
      </c>
      <c r="D16" s="18">
        <v>0.26171296296296298</v>
      </c>
    </row>
    <row r="17" spans="1:4" x14ac:dyDescent="0.25">
      <c r="A17" s="17">
        <v>14</v>
      </c>
      <c r="B17" s="17" t="s">
        <v>635</v>
      </c>
      <c r="C17" s="17" t="s">
        <v>457</v>
      </c>
      <c r="D17" s="18">
        <v>0.26224537037037038</v>
      </c>
    </row>
    <row r="18" spans="1:4" x14ac:dyDescent="0.25">
      <c r="A18" s="17">
        <v>15</v>
      </c>
      <c r="B18" s="17" t="s">
        <v>630</v>
      </c>
      <c r="C18" s="17" t="s">
        <v>457</v>
      </c>
      <c r="D18" s="18">
        <v>0.26446759259259262</v>
      </c>
    </row>
    <row r="19" spans="1:4" x14ac:dyDescent="0.25">
      <c r="A19" s="17">
        <v>16</v>
      </c>
      <c r="B19" s="17" t="s">
        <v>703</v>
      </c>
      <c r="C19" s="17" t="s">
        <v>457</v>
      </c>
      <c r="D19" s="18">
        <v>0.26674768518518516</v>
      </c>
    </row>
    <row r="20" spans="1:4" x14ac:dyDescent="0.25">
      <c r="A20" s="17">
        <v>17</v>
      </c>
      <c r="B20" s="17" t="s">
        <v>704</v>
      </c>
      <c r="C20" s="17" t="s">
        <v>459</v>
      </c>
      <c r="D20" s="18">
        <v>0.26841435185185186</v>
      </c>
    </row>
    <row r="21" spans="1:4" x14ac:dyDescent="0.25">
      <c r="A21" s="17">
        <v>18</v>
      </c>
      <c r="B21" s="17" t="s">
        <v>651</v>
      </c>
      <c r="C21" s="17" t="s">
        <v>100</v>
      </c>
      <c r="D21" s="18">
        <v>0.27983796296296298</v>
      </c>
    </row>
    <row r="22" spans="1:4" x14ac:dyDescent="0.25">
      <c r="A22" s="17">
        <v>19</v>
      </c>
      <c r="B22" s="17" t="s">
        <v>705</v>
      </c>
      <c r="C22" s="17" t="s">
        <v>457</v>
      </c>
      <c r="D22" s="18">
        <v>0.28368055555555555</v>
      </c>
    </row>
    <row r="23" spans="1:4" x14ac:dyDescent="0.25">
      <c r="A23" s="17">
        <v>20</v>
      </c>
      <c r="B23" s="17" t="s">
        <v>706</v>
      </c>
      <c r="C23" s="17" t="s">
        <v>459</v>
      </c>
      <c r="D23" s="18">
        <v>0.28496527777777775</v>
      </c>
    </row>
    <row r="24" spans="1:4" x14ac:dyDescent="0.25">
      <c r="A24" s="17">
        <v>21</v>
      </c>
      <c r="B24" s="17" t="s">
        <v>636</v>
      </c>
      <c r="C24" s="17" t="s">
        <v>457</v>
      </c>
      <c r="D24" s="18">
        <v>0.28777777777777774</v>
      </c>
    </row>
    <row r="25" spans="1:4" x14ac:dyDescent="0.25">
      <c r="A25" s="17">
        <v>22</v>
      </c>
      <c r="B25" s="17" t="s">
        <v>707</v>
      </c>
      <c r="C25" s="17" t="s">
        <v>100</v>
      </c>
      <c r="D25" s="18">
        <v>0.28812500000000002</v>
      </c>
    </row>
    <row r="26" spans="1:4" x14ac:dyDescent="0.25">
      <c r="A26" s="17">
        <v>23</v>
      </c>
      <c r="B26" s="17" t="s">
        <v>708</v>
      </c>
      <c r="C26" s="17" t="s">
        <v>457</v>
      </c>
      <c r="D26" s="18">
        <v>0.28888888888888892</v>
      </c>
    </row>
    <row r="27" spans="1:4" x14ac:dyDescent="0.25">
      <c r="A27" s="17">
        <v>24</v>
      </c>
      <c r="B27" s="17" t="s">
        <v>709</v>
      </c>
      <c r="C27" s="17" t="s">
        <v>457</v>
      </c>
      <c r="D27" s="18">
        <v>0.29069444444444442</v>
      </c>
    </row>
    <row r="28" spans="1:4" x14ac:dyDescent="0.25">
      <c r="A28" s="17">
        <v>25</v>
      </c>
      <c r="B28" s="17" t="s">
        <v>710</v>
      </c>
      <c r="C28" s="17" t="s">
        <v>457</v>
      </c>
      <c r="D28" s="18">
        <v>0.29629629629629628</v>
      </c>
    </row>
    <row r="29" spans="1:4" ht="25.5" x14ac:dyDescent="0.25">
      <c r="A29" s="17">
        <v>26</v>
      </c>
      <c r="B29" s="17" t="s">
        <v>726</v>
      </c>
      <c r="C29" s="17" t="s">
        <v>456</v>
      </c>
      <c r="D29" s="18">
        <v>0.29806712962962961</v>
      </c>
    </row>
    <row r="30" spans="1:4" x14ac:dyDescent="0.25">
      <c r="A30" s="17">
        <v>27</v>
      </c>
      <c r="B30" s="17" t="s">
        <v>711</v>
      </c>
      <c r="C30" s="17" t="s">
        <v>457</v>
      </c>
      <c r="D30" s="18">
        <v>0.30613425925925924</v>
      </c>
    </row>
    <row r="31" spans="1:4" x14ac:dyDescent="0.25">
      <c r="A31" s="17">
        <v>28</v>
      </c>
      <c r="B31" s="17" t="s">
        <v>712</v>
      </c>
      <c r="C31" s="17" t="s">
        <v>516</v>
      </c>
      <c r="D31" s="18">
        <v>0.30675925925925923</v>
      </c>
    </row>
    <row r="32" spans="1:4" x14ac:dyDescent="0.25">
      <c r="A32" s="17">
        <v>29</v>
      </c>
      <c r="B32" s="17" t="s">
        <v>713</v>
      </c>
      <c r="C32" s="17" t="s">
        <v>457</v>
      </c>
      <c r="D32" s="18">
        <v>0.30743055555555554</v>
      </c>
    </row>
    <row r="33" spans="1:4" x14ac:dyDescent="0.25">
      <c r="A33" s="17">
        <v>30</v>
      </c>
      <c r="B33" s="17" t="s">
        <v>714</v>
      </c>
      <c r="C33" s="17" t="s">
        <v>457</v>
      </c>
      <c r="D33" s="18">
        <v>0.31284722222222222</v>
      </c>
    </row>
    <row r="34" spans="1:4" x14ac:dyDescent="0.25">
      <c r="A34" s="17">
        <v>31</v>
      </c>
      <c r="B34" s="17" t="s">
        <v>715</v>
      </c>
      <c r="C34" s="17" t="s">
        <v>457</v>
      </c>
      <c r="D34" s="18">
        <v>0.31329861111111112</v>
      </c>
    </row>
    <row r="35" spans="1:4" x14ac:dyDescent="0.25">
      <c r="A35" s="17">
        <v>32</v>
      </c>
      <c r="B35" s="17" t="s">
        <v>727</v>
      </c>
      <c r="C35" s="17" t="s">
        <v>459</v>
      </c>
      <c r="D35" s="18">
        <v>0.31655092592592593</v>
      </c>
    </row>
    <row r="36" spans="1:4" x14ac:dyDescent="0.25">
      <c r="A36" s="17">
        <v>33</v>
      </c>
      <c r="B36" s="17" t="s">
        <v>716</v>
      </c>
      <c r="C36" s="17" t="s">
        <v>459</v>
      </c>
      <c r="D36" s="18">
        <v>0.31731481481481483</v>
      </c>
    </row>
    <row r="37" spans="1:4" x14ac:dyDescent="0.25">
      <c r="A37" s="17">
        <v>34</v>
      </c>
      <c r="B37" s="17" t="s">
        <v>717</v>
      </c>
      <c r="C37" s="17" t="s">
        <v>457</v>
      </c>
      <c r="D37" s="18">
        <v>0.31810185185185186</v>
      </c>
    </row>
    <row r="38" spans="1:4" x14ac:dyDescent="0.25">
      <c r="A38" s="17">
        <v>35</v>
      </c>
      <c r="B38" s="17" t="s">
        <v>728</v>
      </c>
      <c r="C38" s="17" t="s">
        <v>459</v>
      </c>
      <c r="D38" s="18">
        <v>0.32372685185185185</v>
      </c>
    </row>
    <row r="39" spans="1:4" ht="25.5" x14ac:dyDescent="0.25">
      <c r="A39" s="17">
        <v>36</v>
      </c>
      <c r="B39" s="17" t="s">
        <v>718</v>
      </c>
      <c r="C39" s="17" t="s">
        <v>456</v>
      </c>
      <c r="D39" s="18">
        <v>0.3351851851851852</v>
      </c>
    </row>
    <row r="40" spans="1:4" ht="25.5" x14ac:dyDescent="0.25">
      <c r="A40" s="17">
        <v>37</v>
      </c>
      <c r="B40" s="17" t="s">
        <v>729</v>
      </c>
      <c r="C40" s="17" t="s">
        <v>456</v>
      </c>
      <c r="D40" s="18">
        <v>0.35545138888888889</v>
      </c>
    </row>
    <row r="41" spans="1:4" x14ac:dyDescent="0.25">
      <c r="A41" s="17">
        <v>38</v>
      </c>
      <c r="B41" s="17" t="s">
        <v>719</v>
      </c>
      <c r="C41" s="17" t="s">
        <v>457</v>
      </c>
      <c r="D41" s="18">
        <v>0.36065972222222226</v>
      </c>
    </row>
    <row r="42" spans="1:4" x14ac:dyDescent="0.25">
      <c r="A42" s="17">
        <v>39</v>
      </c>
      <c r="B42" s="17" t="s">
        <v>720</v>
      </c>
      <c r="C42" s="17" t="s">
        <v>457</v>
      </c>
      <c r="D42" s="18">
        <v>0.3694675925925926</v>
      </c>
    </row>
    <row r="43" spans="1:4" x14ac:dyDescent="0.25">
      <c r="A43" s="17">
        <v>40</v>
      </c>
      <c r="B43" s="17" t="s">
        <v>721</v>
      </c>
      <c r="C43" s="17" t="s">
        <v>457</v>
      </c>
      <c r="D43" s="18">
        <v>0.37515046296296295</v>
      </c>
    </row>
    <row r="44" spans="1:4" x14ac:dyDescent="0.25">
      <c r="A44" s="17">
        <v>41</v>
      </c>
      <c r="B44" s="17" t="s">
        <v>722</v>
      </c>
      <c r="C44" s="17" t="s">
        <v>457</v>
      </c>
      <c r="D44" s="18">
        <v>0.3752314814814815</v>
      </c>
    </row>
    <row r="45" spans="1:4" x14ac:dyDescent="0.25">
      <c r="A45" s="17">
        <v>42</v>
      </c>
      <c r="B45" s="17" t="s">
        <v>723</v>
      </c>
      <c r="C45" s="17" t="s">
        <v>457</v>
      </c>
      <c r="D45" s="18">
        <v>0.37876157407407413</v>
      </c>
    </row>
    <row r="46" spans="1:4" x14ac:dyDescent="0.25">
      <c r="A46" s="17">
        <v>43</v>
      </c>
      <c r="B46" s="17" t="s">
        <v>724</v>
      </c>
      <c r="C46" s="17" t="s">
        <v>457</v>
      </c>
      <c r="D46" s="17" t="s">
        <v>171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6125-2A8E-4917-9C4F-DAB45741BA26}">
  <dimension ref="A1:I77"/>
  <sheetViews>
    <sheetView workbookViewId="0">
      <selection activeCell="F8" sqref="F8"/>
    </sheetView>
  </sheetViews>
  <sheetFormatPr defaultRowHeight="15" x14ac:dyDescent="0.25"/>
  <cols>
    <col min="1" max="1" width="7.140625" style="1" customWidth="1"/>
    <col min="2" max="2" width="10.140625" style="1" bestFit="1" customWidth="1"/>
    <col min="3" max="3" width="10.85546875" style="1" bestFit="1" customWidth="1"/>
    <col min="4" max="4" width="17.85546875" style="1" bestFit="1" customWidth="1"/>
    <col min="5" max="5" width="5.7109375" style="1" bestFit="1" customWidth="1"/>
    <col min="6" max="6" width="16.5703125" style="1" bestFit="1" customWidth="1"/>
    <col min="7" max="7" width="16.140625" style="1" bestFit="1" customWidth="1"/>
    <col min="8" max="8" width="9.42578125" style="1" bestFit="1" customWidth="1"/>
    <col min="9" max="9" width="18.140625" style="1" customWidth="1"/>
  </cols>
  <sheetData>
    <row r="1" spans="1:8" x14ac:dyDescent="0.25">
      <c r="A1" s="6" t="s">
        <v>730</v>
      </c>
    </row>
    <row r="3" spans="1:8" x14ac:dyDescent="0.25">
      <c r="A3" s="48" t="s">
        <v>731</v>
      </c>
      <c r="B3" s="48"/>
      <c r="C3" s="2"/>
      <c r="D3" s="2"/>
      <c r="E3" s="2"/>
      <c r="F3" s="2"/>
      <c r="G3" s="21"/>
      <c r="H3" s="2"/>
    </row>
    <row r="4" spans="1:8" ht="25.5" x14ac:dyDescent="0.25">
      <c r="A4" s="22" t="s">
        <v>732</v>
      </c>
      <c r="B4" s="22" t="s">
        <v>733</v>
      </c>
      <c r="C4" s="22" t="s">
        <v>734</v>
      </c>
      <c r="D4" s="22" t="s">
        <v>694</v>
      </c>
      <c r="E4" s="22" t="s">
        <v>309</v>
      </c>
      <c r="F4" s="22" t="s">
        <v>736</v>
      </c>
      <c r="G4" s="23" t="s">
        <v>737</v>
      </c>
      <c r="H4" s="22" t="s">
        <v>735</v>
      </c>
    </row>
    <row r="5" spans="1:8" x14ac:dyDescent="0.25">
      <c r="A5" s="2">
        <v>1</v>
      </c>
      <c r="B5" s="2" t="s">
        <v>204</v>
      </c>
      <c r="C5" s="2" t="s">
        <v>205</v>
      </c>
      <c r="D5" s="2" t="s">
        <v>457</v>
      </c>
      <c r="E5" s="2">
        <v>4326</v>
      </c>
      <c r="F5" s="2" t="s">
        <v>738</v>
      </c>
      <c r="G5" s="21"/>
      <c r="H5" s="11">
        <v>0.28420138888888885</v>
      </c>
    </row>
    <row r="6" spans="1:8" x14ac:dyDescent="0.25">
      <c r="A6" s="2">
        <v>2</v>
      </c>
      <c r="B6" s="2" t="s">
        <v>196</v>
      </c>
      <c r="C6" s="2" t="s">
        <v>214</v>
      </c>
      <c r="D6" s="2" t="s">
        <v>457</v>
      </c>
      <c r="E6" s="2">
        <v>4723</v>
      </c>
      <c r="F6" s="2" t="s">
        <v>739</v>
      </c>
      <c r="G6" s="21"/>
      <c r="H6" s="11">
        <v>0.31574074074074071</v>
      </c>
    </row>
    <row r="7" spans="1:8" ht="25.5" x14ac:dyDescent="0.25">
      <c r="A7" s="2">
        <v>3</v>
      </c>
      <c r="B7" s="2" t="s">
        <v>24</v>
      </c>
      <c r="C7" s="2" t="s">
        <v>560</v>
      </c>
      <c r="D7" s="2" t="s">
        <v>457</v>
      </c>
      <c r="E7" s="2">
        <v>2070</v>
      </c>
      <c r="F7" s="2" t="s">
        <v>740</v>
      </c>
      <c r="G7" s="21"/>
      <c r="H7" s="11">
        <v>0.32583333333333336</v>
      </c>
    </row>
    <row r="8" spans="1:8" ht="25.5" x14ac:dyDescent="0.25">
      <c r="A8" s="2">
        <v>4</v>
      </c>
      <c r="B8" s="2" t="s">
        <v>212</v>
      </c>
      <c r="C8" s="2" t="s">
        <v>741</v>
      </c>
      <c r="D8" s="2" t="s">
        <v>457</v>
      </c>
      <c r="E8" s="2">
        <v>125</v>
      </c>
      <c r="F8" s="2" t="s">
        <v>742</v>
      </c>
      <c r="G8" s="21"/>
      <c r="H8" s="11">
        <v>0.32824074074074078</v>
      </c>
    </row>
    <row r="9" spans="1:8" ht="25.5" x14ac:dyDescent="0.25">
      <c r="A9" s="2">
        <v>5</v>
      </c>
      <c r="B9" s="2" t="s">
        <v>743</v>
      </c>
      <c r="C9" s="2" t="s">
        <v>744</v>
      </c>
      <c r="D9" s="2" t="s">
        <v>457</v>
      </c>
      <c r="E9" s="2">
        <v>6896</v>
      </c>
      <c r="F9" s="2" t="s">
        <v>745</v>
      </c>
      <c r="G9" s="21"/>
      <c r="H9" s="11">
        <v>0.33030092592592591</v>
      </c>
    </row>
    <row r="10" spans="1:8" ht="25.5" x14ac:dyDescent="0.25">
      <c r="A10" s="2">
        <v>6</v>
      </c>
      <c r="B10" s="2" t="s">
        <v>91</v>
      </c>
      <c r="C10" s="2" t="s">
        <v>746</v>
      </c>
      <c r="D10" s="2" t="s">
        <v>457</v>
      </c>
      <c r="E10" s="2">
        <v>311</v>
      </c>
      <c r="F10" s="2" t="s">
        <v>747</v>
      </c>
      <c r="G10" s="21"/>
      <c r="H10" s="11">
        <v>0.34328703703703706</v>
      </c>
    </row>
    <row r="11" spans="1:8" x14ac:dyDescent="0.25">
      <c r="A11" s="2">
        <v>7</v>
      </c>
      <c r="B11" s="2" t="s">
        <v>566</v>
      </c>
      <c r="C11" s="2" t="s">
        <v>567</v>
      </c>
      <c r="D11" s="2" t="s">
        <v>100</v>
      </c>
      <c r="E11" s="2">
        <v>2563</v>
      </c>
      <c r="F11" s="2" t="s">
        <v>748</v>
      </c>
      <c r="G11" s="21"/>
      <c r="H11" s="11">
        <v>0.35752314814814817</v>
      </c>
    </row>
    <row r="12" spans="1:8" x14ac:dyDescent="0.25">
      <c r="A12" s="2">
        <v>8</v>
      </c>
      <c r="B12" s="2" t="s">
        <v>246</v>
      </c>
      <c r="C12" s="2" t="s">
        <v>749</v>
      </c>
      <c r="D12" s="2" t="s">
        <v>457</v>
      </c>
      <c r="E12" s="2">
        <v>6174</v>
      </c>
      <c r="F12" s="2"/>
      <c r="G12" s="21"/>
      <c r="H12" s="11">
        <v>0.36343750000000002</v>
      </c>
    </row>
    <row r="13" spans="1:8" x14ac:dyDescent="0.25">
      <c r="A13" s="2">
        <v>9</v>
      </c>
      <c r="B13" s="2" t="s">
        <v>750</v>
      </c>
      <c r="C13" s="2" t="s">
        <v>751</v>
      </c>
      <c r="D13" s="2" t="s">
        <v>100</v>
      </c>
      <c r="E13" s="2">
        <v>13</v>
      </c>
      <c r="F13" s="2"/>
      <c r="G13" s="21"/>
      <c r="H13" s="11">
        <v>0.36655092592592592</v>
      </c>
    </row>
    <row r="14" spans="1:8" x14ac:dyDescent="0.25">
      <c r="A14" s="2"/>
      <c r="B14" s="2" t="s">
        <v>752</v>
      </c>
      <c r="C14" s="2" t="s">
        <v>753</v>
      </c>
      <c r="D14" s="2" t="s">
        <v>457</v>
      </c>
      <c r="E14" s="2">
        <v>100</v>
      </c>
      <c r="F14" s="2" t="s">
        <v>754</v>
      </c>
      <c r="G14" s="21"/>
      <c r="H14" s="2" t="s">
        <v>171</v>
      </c>
    </row>
    <row r="15" spans="1:8" x14ac:dyDescent="0.25">
      <c r="A15" s="2"/>
      <c r="B15" s="2" t="s">
        <v>560</v>
      </c>
      <c r="C15" s="2" t="s">
        <v>755</v>
      </c>
      <c r="D15" s="2" t="s">
        <v>457</v>
      </c>
      <c r="E15" s="2">
        <v>211</v>
      </c>
      <c r="F15" s="2" t="s">
        <v>756</v>
      </c>
      <c r="G15" s="21"/>
      <c r="H15" s="2" t="s">
        <v>171</v>
      </c>
    </row>
    <row r="16" spans="1:8" ht="25.5" x14ac:dyDescent="0.25">
      <c r="A16" s="2"/>
      <c r="B16" s="2" t="s">
        <v>757</v>
      </c>
      <c r="C16" s="2" t="s">
        <v>746</v>
      </c>
      <c r="D16" s="2" t="s">
        <v>457</v>
      </c>
      <c r="E16" s="2">
        <v>708</v>
      </c>
      <c r="F16" s="2" t="s">
        <v>747</v>
      </c>
      <c r="G16" s="21"/>
      <c r="H16" s="2" t="s">
        <v>171</v>
      </c>
    </row>
    <row r="17" spans="1:8" ht="25.5" x14ac:dyDescent="0.25">
      <c r="A17" s="2"/>
      <c r="B17" s="2" t="s">
        <v>527</v>
      </c>
      <c r="C17" s="2" t="s">
        <v>758</v>
      </c>
      <c r="D17" s="2" t="s">
        <v>457</v>
      </c>
      <c r="E17" s="2">
        <v>14</v>
      </c>
      <c r="F17" s="2" t="s">
        <v>760</v>
      </c>
      <c r="G17" s="21"/>
      <c r="H17" s="2" t="s">
        <v>759</v>
      </c>
    </row>
    <row r="18" spans="1:8" x14ac:dyDescent="0.25">
      <c r="A18" s="2">
        <v>1</v>
      </c>
      <c r="B18" s="2"/>
      <c r="C18" s="2"/>
      <c r="D18" s="2"/>
      <c r="E18" s="2"/>
      <c r="F18" s="2"/>
      <c r="G18" s="21"/>
      <c r="H18" s="2"/>
    </row>
    <row r="19" spans="1:8" ht="25.5" x14ac:dyDescent="0.25">
      <c r="A19" s="2">
        <v>1</v>
      </c>
      <c r="B19" s="2" t="s">
        <v>761</v>
      </c>
      <c r="C19" s="2" t="s">
        <v>762</v>
      </c>
      <c r="D19" s="2" t="s">
        <v>456</v>
      </c>
      <c r="E19" s="2">
        <v>1377</v>
      </c>
      <c r="F19" s="2"/>
      <c r="G19" s="21" t="s">
        <v>763</v>
      </c>
      <c r="H19" s="11">
        <v>0.30868055555555557</v>
      </c>
    </row>
    <row r="20" spans="1:8" ht="25.5" x14ac:dyDescent="0.25">
      <c r="A20" s="2"/>
      <c r="B20" s="2" t="s">
        <v>238</v>
      </c>
      <c r="C20" s="2" t="s">
        <v>764</v>
      </c>
      <c r="D20" s="2" t="s">
        <v>456</v>
      </c>
      <c r="E20" s="2">
        <v>1377</v>
      </c>
      <c r="F20" s="2" t="s">
        <v>765</v>
      </c>
      <c r="G20" s="21" t="s">
        <v>766</v>
      </c>
      <c r="H20" s="11">
        <v>0.30868055555555557</v>
      </c>
    </row>
    <row r="21" spans="1:8" ht="25.5" x14ac:dyDescent="0.25">
      <c r="A21" s="2"/>
      <c r="B21" s="2" t="s">
        <v>575</v>
      </c>
      <c r="C21" s="2" t="s">
        <v>467</v>
      </c>
      <c r="D21" s="2" t="s">
        <v>456</v>
      </c>
      <c r="E21" s="2">
        <v>1963</v>
      </c>
      <c r="F21" s="2" t="s">
        <v>767</v>
      </c>
      <c r="G21" s="21" t="s">
        <v>766</v>
      </c>
      <c r="H21" s="2" t="s">
        <v>171</v>
      </c>
    </row>
    <row r="22" spans="1:8" ht="25.5" x14ac:dyDescent="0.25">
      <c r="A22" s="2"/>
      <c r="B22" s="2" t="s">
        <v>768</v>
      </c>
      <c r="C22" s="2" t="s">
        <v>769</v>
      </c>
      <c r="D22" s="2" t="s">
        <v>456</v>
      </c>
      <c r="E22" s="2">
        <v>1963</v>
      </c>
      <c r="F22" s="2" t="s">
        <v>767</v>
      </c>
      <c r="G22" s="21" t="s">
        <v>770</v>
      </c>
      <c r="H22" s="2" t="s">
        <v>171</v>
      </c>
    </row>
    <row r="23" spans="1:8" ht="25.5" x14ac:dyDescent="0.25">
      <c r="A23" s="2"/>
      <c r="B23" s="2" t="s">
        <v>493</v>
      </c>
      <c r="C23" s="2" t="s">
        <v>771</v>
      </c>
      <c r="D23" s="2" t="s">
        <v>456</v>
      </c>
      <c r="E23" s="2">
        <v>7676</v>
      </c>
      <c r="F23" s="2"/>
      <c r="G23" s="21" t="s">
        <v>770</v>
      </c>
      <c r="H23" s="2" t="s">
        <v>171</v>
      </c>
    </row>
    <row r="24" spans="1:8" ht="25.5" x14ac:dyDescent="0.25">
      <c r="A24" s="2"/>
      <c r="B24" s="2" t="s">
        <v>16</v>
      </c>
      <c r="C24" s="2" t="s">
        <v>772</v>
      </c>
      <c r="D24" s="2" t="s">
        <v>456</v>
      </c>
      <c r="E24" s="2">
        <v>7676</v>
      </c>
      <c r="F24" s="2"/>
      <c r="G24" s="21" t="s">
        <v>773</v>
      </c>
      <c r="H24" s="2" t="s">
        <v>171</v>
      </c>
    </row>
    <row r="25" spans="1:8" ht="25.5" x14ac:dyDescent="0.25">
      <c r="A25" s="2"/>
      <c r="B25" s="2" t="s">
        <v>246</v>
      </c>
      <c r="C25" s="2" t="s">
        <v>749</v>
      </c>
      <c r="D25" s="2" t="s">
        <v>456</v>
      </c>
      <c r="E25" s="2">
        <v>6174</v>
      </c>
      <c r="F25" s="2" t="s">
        <v>774</v>
      </c>
      <c r="G25" s="21" t="s">
        <v>773</v>
      </c>
      <c r="H25" s="2" t="s">
        <v>759</v>
      </c>
    </row>
    <row r="26" spans="1:8" ht="25.5" x14ac:dyDescent="0.25">
      <c r="A26" s="2"/>
      <c r="B26" s="2" t="s">
        <v>10</v>
      </c>
      <c r="C26" s="2" t="s">
        <v>749</v>
      </c>
      <c r="D26" s="2" t="s">
        <v>456</v>
      </c>
      <c r="E26" s="2">
        <v>6174</v>
      </c>
      <c r="F26" s="2" t="s">
        <v>774</v>
      </c>
      <c r="G26" s="21"/>
      <c r="H26" s="2" t="s">
        <v>759</v>
      </c>
    </row>
    <row r="27" spans="1:8" x14ac:dyDescent="0.25">
      <c r="A27" s="48" t="s">
        <v>775</v>
      </c>
      <c r="B27" s="48"/>
      <c r="C27" s="2"/>
      <c r="D27" s="2"/>
      <c r="E27" s="2"/>
      <c r="F27" s="2"/>
      <c r="G27" s="21"/>
      <c r="H27" s="2"/>
    </row>
    <row r="28" spans="1:8" x14ac:dyDescent="0.25">
      <c r="A28" s="22" t="s">
        <v>776</v>
      </c>
      <c r="B28" s="2"/>
      <c r="C28" s="2"/>
      <c r="D28" s="2"/>
      <c r="E28" s="2"/>
      <c r="F28" s="2"/>
      <c r="G28" s="23" t="s">
        <v>693</v>
      </c>
      <c r="H28" s="2"/>
    </row>
    <row r="29" spans="1:8" ht="25.5" x14ac:dyDescent="0.25">
      <c r="A29" s="2">
        <v>1</v>
      </c>
      <c r="B29" s="22" t="s">
        <v>733</v>
      </c>
      <c r="C29" s="22" t="s">
        <v>734</v>
      </c>
      <c r="D29" s="22" t="s">
        <v>694</v>
      </c>
      <c r="E29" s="22" t="s">
        <v>309</v>
      </c>
      <c r="F29" s="22" t="s">
        <v>736</v>
      </c>
      <c r="G29" s="21"/>
      <c r="H29" s="22" t="s">
        <v>735</v>
      </c>
    </row>
    <row r="30" spans="1:8" x14ac:dyDescent="0.25">
      <c r="A30" s="2">
        <v>2</v>
      </c>
      <c r="B30" s="2" t="s">
        <v>777</v>
      </c>
      <c r="C30" s="2" t="s">
        <v>778</v>
      </c>
      <c r="D30" s="2" t="s">
        <v>100</v>
      </c>
      <c r="E30" s="2"/>
      <c r="F30" s="2"/>
      <c r="G30" s="21"/>
      <c r="H30" s="11">
        <v>0.2814814814814815</v>
      </c>
    </row>
    <row r="31" spans="1:8" ht="25.5" x14ac:dyDescent="0.25">
      <c r="A31" s="2"/>
      <c r="B31" s="2" t="s">
        <v>779</v>
      </c>
      <c r="C31" s="2" t="s">
        <v>780</v>
      </c>
      <c r="D31" s="2" t="s">
        <v>100</v>
      </c>
      <c r="E31" s="2">
        <v>8319</v>
      </c>
      <c r="F31" s="2" t="s">
        <v>781</v>
      </c>
      <c r="G31" s="21"/>
      <c r="H31" s="2" t="s">
        <v>171</v>
      </c>
    </row>
    <row r="32" spans="1:8" x14ac:dyDescent="0.25">
      <c r="A32" s="2">
        <v>1</v>
      </c>
      <c r="B32" s="2"/>
      <c r="C32" s="2"/>
      <c r="D32" s="2"/>
      <c r="E32" s="2"/>
      <c r="F32" s="2"/>
      <c r="G32" s="21" t="s">
        <v>782</v>
      </c>
      <c r="H32" s="2"/>
    </row>
    <row r="33" spans="1:8" x14ac:dyDescent="0.25">
      <c r="A33" s="2">
        <v>2</v>
      </c>
      <c r="B33" s="2" t="s">
        <v>783</v>
      </c>
      <c r="C33" s="2" t="s">
        <v>784</v>
      </c>
      <c r="D33" s="2" t="s">
        <v>457</v>
      </c>
      <c r="E33" s="2">
        <v>5</v>
      </c>
      <c r="F33" s="2" t="s">
        <v>785</v>
      </c>
      <c r="G33" s="21"/>
      <c r="H33" s="11">
        <v>0.24537037037037038</v>
      </c>
    </row>
    <row r="34" spans="1:8" x14ac:dyDescent="0.25">
      <c r="A34" s="2">
        <v>3</v>
      </c>
      <c r="B34" s="2" t="s">
        <v>558</v>
      </c>
      <c r="C34" s="2" t="s">
        <v>786</v>
      </c>
      <c r="D34" s="2" t="s">
        <v>457</v>
      </c>
      <c r="E34" s="2">
        <v>3579</v>
      </c>
      <c r="F34" s="2" t="s">
        <v>738</v>
      </c>
      <c r="G34" s="21"/>
      <c r="H34" s="11">
        <v>0.28379629629629627</v>
      </c>
    </row>
    <row r="35" spans="1:8" x14ac:dyDescent="0.25">
      <c r="A35" s="2"/>
      <c r="B35" s="2" t="s">
        <v>787</v>
      </c>
      <c r="C35" s="2" t="s">
        <v>788</v>
      </c>
      <c r="D35" s="2" t="s">
        <v>457</v>
      </c>
      <c r="E35" s="2"/>
      <c r="F35" s="2"/>
      <c r="G35" s="21"/>
      <c r="H35" s="11">
        <v>0.30995370370370373</v>
      </c>
    </row>
    <row r="36" spans="1:8" x14ac:dyDescent="0.25">
      <c r="A36" s="2"/>
      <c r="B36" s="2" t="s">
        <v>789</v>
      </c>
      <c r="C36" s="2" t="s">
        <v>790</v>
      </c>
      <c r="D36" s="2" t="s">
        <v>457</v>
      </c>
      <c r="E36" s="2">
        <v>1973</v>
      </c>
      <c r="F36" s="2" t="s">
        <v>791</v>
      </c>
      <c r="G36" s="21"/>
      <c r="H36" s="2" t="s">
        <v>171</v>
      </c>
    </row>
    <row r="37" spans="1:8" x14ac:dyDescent="0.25">
      <c r="A37" s="2"/>
      <c r="B37" s="2" t="s">
        <v>792</v>
      </c>
      <c r="C37" s="2" t="s">
        <v>793</v>
      </c>
      <c r="D37" s="2" t="s">
        <v>457</v>
      </c>
      <c r="E37" s="2">
        <v>1343</v>
      </c>
      <c r="F37" s="2" t="s">
        <v>794</v>
      </c>
      <c r="G37" s="21"/>
      <c r="H37" s="2" t="s">
        <v>171</v>
      </c>
    </row>
    <row r="38" spans="1:8" x14ac:dyDescent="0.25">
      <c r="A38" s="2"/>
      <c r="B38" s="2" t="s">
        <v>795</v>
      </c>
      <c r="C38" s="2" t="s">
        <v>796</v>
      </c>
      <c r="D38" s="2" t="s">
        <v>457</v>
      </c>
      <c r="E38" s="2">
        <v>510</v>
      </c>
      <c r="F38" s="2" t="s">
        <v>797</v>
      </c>
      <c r="G38" s="21"/>
      <c r="H38" s="2" t="s">
        <v>171</v>
      </c>
    </row>
    <row r="39" spans="1:8" ht="25.5" x14ac:dyDescent="0.25">
      <c r="A39" s="2"/>
      <c r="B39" s="2" t="s">
        <v>798</v>
      </c>
      <c r="C39" s="2" t="s">
        <v>209</v>
      </c>
      <c r="D39" s="2" t="s">
        <v>457</v>
      </c>
      <c r="E39" s="2">
        <v>719</v>
      </c>
      <c r="F39" s="2" t="s">
        <v>799</v>
      </c>
      <c r="G39" s="21"/>
      <c r="H39" s="2" t="s">
        <v>171</v>
      </c>
    </row>
    <row r="40" spans="1:8" x14ac:dyDescent="0.25">
      <c r="A40" s="2"/>
      <c r="B40" s="2" t="s">
        <v>800</v>
      </c>
      <c r="C40" s="2" t="s">
        <v>801</v>
      </c>
      <c r="D40" s="2" t="s">
        <v>457</v>
      </c>
      <c r="E40" s="2">
        <v>1224</v>
      </c>
      <c r="F40" s="2" t="s">
        <v>802</v>
      </c>
      <c r="G40" s="21"/>
      <c r="H40" s="2" t="s">
        <v>171</v>
      </c>
    </row>
    <row r="41" spans="1:8" x14ac:dyDescent="0.25">
      <c r="A41" s="2"/>
      <c r="B41" s="2" t="s">
        <v>803</v>
      </c>
      <c r="C41" s="2" t="s">
        <v>527</v>
      </c>
      <c r="D41" s="2" t="s">
        <v>457</v>
      </c>
      <c r="E41" s="2">
        <v>1150</v>
      </c>
      <c r="F41" s="2" t="s">
        <v>804</v>
      </c>
      <c r="G41" s="21"/>
      <c r="H41" s="2" t="s">
        <v>171</v>
      </c>
    </row>
    <row r="42" spans="1:8" x14ac:dyDescent="0.25">
      <c r="A42" s="2"/>
      <c r="B42" s="2" t="s">
        <v>20</v>
      </c>
      <c r="C42" s="2" t="s">
        <v>571</v>
      </c>
      <c r="D42" s="2" t="s">
        <v>457</v>
      </c>
      <c r="E42" s="2">
        <v>1321</v>
      </c>
      <c r="F42" s="2" t="s">
        <v>805</v>
      </c>
      <c r="G42" s="21"/>
      <c r="H42" s="2" t="s">
        <v>759</v>
      </c>
    </row>
    <row r="43" spans="1:8" x14ac:dyDescent="0.25">
      <c r="A43" s="2">
        <v>1</v>
      </c>
      <c r="B43" s="2"/>
      <c r="C43" s="2"/>
      <c r="D43" s="2"/>
      <c r="E43" s="2"/>
      <c r="F43" s="2"/>
      <c r="G43" s="21" t="s">
        <v>806</v>
      </c>
      <c r="H43" s="2"/>
    </row>
    <row r="44" spans="1:8" x14ac:dyDescent="0.25">
      <c r="A44" s="2">
        <v>1</v>
      </c>
      <c r="B44" s="2" t="s">
        <v>598</v>
      </c>
      <c r="C44" s="2" t="s">
        <v>807</v>
      </c>
      <c r="D44" s="2" t="s">
        <v>459</v>
      </c>
      <c r="E44" s="2">
        <v>1492</v>
      </c>
      <c r="F44" s="2" t="s">
        <v>808</v>
      </c>
      <c r="G44" s="21" t="s">
        <v>806</v>
      </c>
      <c r="H44" s="11">
        <v>0.28703703703703703</v>
      </c>
    </row>
    <row r="45" spans="1:8" x14ac:dyDescent="0.25">
      <c r="A45" s="2">
        <v>2</v>
      </c>
      <c r="B45" s="2" t="s">
        <v>91</v>
      </c>
      <c r="C45" s="2" t="s">
        <v>92</v>
      </c>
      <c r="D45" s="2" t="s">
        <v>459</v>
      </c>
      <c r="E45" s="2">
        <v>1492</v>
      </c>
      <c r="F45" s="2" t="s">
        <v>808</v>
      </c>
      <c r="G45" s="21" t="s">
        <v>809</v>
      </c>
      <c r="H45" s="11">
        <v>0.28703703703703703</v>
      </c>
    </row>
    <row r="46" spans="1:8" x14ac:dyDescent="0.25">
      <c r="A46" s="2">
        <v>2</v>
      </c>
      <c r="B46" s="2" t="s">
        <v>810</v>
      </c>
      <c r="C46" s="2" t="s">
        <v>811</v>
      </c>
      <c r="D46" s="2" t="s">
        <v>459</v>
      </c>
      <c r="E46" s="2">
        <v>7773</v>
      </c>
      <c r="F46" s="2" t="s">
        <v>808</v>
      </c>
      <c r="G46" s="21" t="s">
        <v>809</v>
      </c>
      <c r="H46" s="11">
        <v>0.29313657407407406</v>
      </c>
    </row>
    <row r="47" spans="1:8" x14ac:dyDescent="0.25">
      <c r="A47" s="2">
        <v>3</v>
      </c>
      <c r="B47" s="2" t="s">
        <v>812</v>
      </c>
      <c r="C47" s="2" t="s">
        <v>813</v>
      </c>
      <c r="D47" s="2" t="s">
        <v>459</v>
      </c>
      <c r="E47" s="2">
        <v>7773</v>
      </c>
      <c r="F47" s="2" t="s">
        <v>808</v>
      </c>
      <c r="G47" s="21" t="s">
        <v>814</v>
      </c>
      <c r="H47" s="11">
        <v>0.29313657407407406</v>
      </c>
    </row>
    <row r="48" spans="1:8" x14ac:dyDescent="0.25">
      <c r="A48" s="2">
        <v>3</v>
      </c>
      <c r="B48" s="2" t="s">
        <v>534</v>
      </c>
      <c r="C48" s="2" t="s">
        <v>815</v>
      </c>
      <c r="D48" s="2" t="s">
        <v>459</v>
      </c>
      <c r="E48" s="2">
        <v>1220</v>
      </c>
      <c r="F48" s="2" t="s">
        <v>808</v>
      </c>
      <c r="G48" s="21" t="s">
        <v>814</v>
      </c>
      <c r="H48" s="11">
        <v>0.29681712962962964</v>
      </c>
    </row>
    <row r="49" spans="1:8" x14ac:dyDescent="0.25">
      <c r="A49" s="2"/>
      <c r="B49" s="2" t="s">
        <v>359</v>
      </c>
      <c r="C49" s="2" t="s">
        <v>561</v>
      </c>
      <c r="D49" s="2" t="s">
        <v>459</v>
      </c>
      <c r="E49" s="2">
        <v>1220</v>
      </c>
      <c r="F49" s="2" t="s">
        <v>808</v>
      </c>
      <c r="G49" s="21"/>
      <c r="H49" s="11">
        <v>0.29681712962962964</v>
      </c>
    </row>
    <row r="50" spans="1:8" x14ac:dyDescent="0.25">
      <c r="A50" s="2">
        <v>1</v>
      </c>
      <c r="B50" s="2"/>
      <c r="C50" s="2"/>
      <c r="D50" s="2"/>
      <c r="E50" s="2"/>
      <c r="F50" s="2"/>
      <c r="G50" s="21" t="s">
        <v>816</v>
      </c>
      <c r="H50" s="2"/>
    </row>
    <row r="51" spans="1:8" ht="25.5" x14ac:dyDescent="0.25">
      <c r="A51" s="2">
        <v>1</v>
      </c>
      <c r="B51" s="2" t="s">
        <v>817</v>
      </c>
      <c r="C51" s="2" t="s">
        <v>549</v>
      </c>
      <c r="D51" s="2" t="s">
        <v>818</v>
      </c>
      <c r="E51" s="2">
        <v>123</v>
      </c>
      <c r="F51" s="2" t="s">
        <v>819</v>
      </c>
      <c r="G51" s="21" t="s">
        <v>816</v>
      </c>
      <c r="H51" s="11">
        <v>0.25453703703703706</v>
      </c>
    </row>
    <row r="52" spans="1:8" x14ac:dyDescent="0.25">
      <c r="A52" s="2">
        <v>2</v>
      </c>
      <c r="B52" s="2" t="s">
        <v>391</v>
      </c>
      <c r="C52" s="2" t="s">
        <v>549</v>
      </c>
      <c r="D52" s="2" t="s">
        <v>818</v>
      </c>
      <c r="E52" s="2">
        <v>123</v>
      </c>
      <c r="F52" s="2" t="s">
        <v>819</v>
      </c>
      <c r="G52" s="21"/>
      <c r="H52" s="11">
        <v>0.25453703703703706</v>
      </c>
    </row>
    <row r="53" spans="1:8" x14ac:dyDescent="0.25">
      <c r="A53" s="2">
        <v>2</v>
      </c>
      <c r="B53" s="2" t="s">
        <v>820</v>
      </c>
      <c r="C53" s="2" t="s">
        <v>764</v>
      </c>
      <c r="D53" s="2" t="s">
        <v>818</v>
      </c>
      <c r="E53" s="2"/>
      <c r="F53" s="2"/>
      <c r="G53" s="21"/>
      <c r="H53" s="11">
        <v>0.28773148148148148</v>
      </c>
    </row>
    <row r="54" spans="1:8" ht="25.5" x14ac:dyDescent="0.25">
      <c r="A54" s="2">
        <v>3</v>
      </c>
      <c r="B54" s="2" t="s">
        <v>348</v>
      </c>
      <c r="C54" s="2" t="s">
        <v>349</v>
      </c>
      <c r="D54" s="2" t="s">
        <v>818</v>
      </c>
      <c r="E54" s="2"/>
      <c r="F54" s="2"/>
      <c r="G54" s="21" t="s">
        <v>821</v>
      </c>
      <c r="H54" s="11">
        <v>0.28773148148148148</v>
      </c>
    </row>
    <row r="55" spans="1:8" ht="25.5" x14ac:dyDescent="0.25">
      <c r="A55" s="2">
        <v>3</v>
      </c>
      <c r="B55" s="2" t="s">
        <v>822</v>
      </c>
      <c r="C55" s="2" t="s">
        <v>823</v>
      </c>
      <c r="D55" s="2" t="s">
        <v>818</v>
      </c>
      <c r="E55" s="2">
        <v>3555</v>
      </c>
      <c r="F55" s="2" t="s">
        <v>824</v>
      </c>
      <c r="G55" s="21" t="s">
        <v>821</v>
      </c>
      <c r="H55" s="11">
        <v>0.31201388888888887</v>
      </c>
    </row>
    <row r="56" spans="1:8" x14ac:dyDescent="0.25">
      <c r="A56" s="2"/>
      <c r="B56" s="2" t="s">
        <v>825</v>
      </c>
      <c r="C56" s="2" t="s">
        <v>23</v>
      </c>
      <c r="D56" s="2" t="s">
        <v>818</v>
      </c>
      <c r="E56" s="2">
        <v>3555</v>
      </c>
      <c r="F56" s="2" t="s">
        <v>824</v>
      </c>
      <c r="G56" s="21" t="s">
        <v>826</v>
      </c>
      <c r="H56" s="11">
        <v>0.31201388888888887</v>
      </c>
    </row>
    <row r="57" spans="1:8" x14ac:dyDescent="0.25">
      <c r="A57" s="2"/>
      <c r="B57" s="2" t="s">
        <v>827</v>
      </c>
      <c r="C57" s="2" t="s">
        <v>828</v>
      </c>
      <c r="D57" s="2" t="s">
        <v>818</v>
      </c>
      <c r="E57" s="2">
        <v>9599</v>
      </c>
      <c r="F57" s="2" t="s">
        <v>829</v>
      </c>
      <c r="G57" s="21" t="s">
        <v>826</v>
      </c>
      <c r="H57" s="2" t="s">
        <v>759</v>
      </c>
    </row>
    <row r="58" spans="1:8" x14ac:dyDescent="0.25">
      <c r="A58" s="2"/>
      <c r="B58" s="2" t="s">
        <v>830</v>
      </c>
      <c r="C58" s="2" t="s">
        <v>831</v>
      </c>
      <c r="D58" s="2" t="s">
        <v>818</v>
      </c>
      <c r="E58" s="2">
        <v>9599</v>
      </c>
      <c r="F58" s="2" t="s">
        <v>829</v>
      </c>
      <c r="G58" s="21"/>
      <c r="H58" s="2" t="s">
        <v>759</v>
      </c>
    </row>
    <row r="59" spans="1:8" x14ac:dyDescent="0.25">
      <c r="A59" s="2">
        <v>1</v>
      </c>
      <c r="B59" s="2"/>
      <c r="C59" s="2"/>
      <c r="D59" s="2"/>
      <c r="E59" s="2"/>
      <c r="F59" s="2"/>
      <c r="G59" s="21" t="s">
        <v>832</v>
      </c>
      <c r="H59" s="2"/>
    </row>
    <row r="60" spans="1:8" ht="25.5" x14ac:dyDescent="0.25">
      <c r="A60" s="2">
        <v>1</v>
      </c>
      <c r="B60" s="2" t="s">
        <v>333</v>
      </c>
      <c r="C60" s="2" t="s">
        <v>191</v>
      </c>
      <c r="D60" s="2" t="s">
        <v>456</v>
      </c>
      <c r="E60" s="2">
        <v>7000</v>
      </c>
      <c r="F60" s="2" t="s">
        <v>833</v>
      </c>
      <c r="G60" s="21" t="s">
        <v>832</v>
      </c>
      <c r="H60" s="11">
        <v>0.2421875</v>
      </c>
    </row>
    <row r="61" spans="1:8" ht="25.5" x14ac:dyDescent="0.25">
      <c r="A61" s="2">
        <v>2</v>
      </c>
      <c r="B61" s="2" t="s">
        <v>256</v>
      </c>
      <c r="C61" s="2" t="s">
        <v>834</v>
      </c>
      <c r="D61" s="2" t="s">
        <v>456</v>
      </c>
      <c r="E61" s="2">
        <v>7000</v>
      </c>
      <c r="F61" s="2" t="s">
        <v>833</v>
      </c>
      <c r="G61" s="21" t="s">
        <v>835</v>
      </c>
      <c r="H61" s="11">
        <v>0.2421875</v>
      </c>
    </row>
    <row r="62" spans="1:8" ht="25.5" x14ac:dyDescent="0.25">
      <c r="A62" s="2">
        <v>2</v>
      </c>
      <c r="B62" s="2" t="s">
        <v>836</v>
      </c>
      <c r="C62" s="2" t="s">
        <v>837</v>
      </c>
      <c r="D62" s="2" t="s">
        <v>456</v>
      </c>
      <c r="E62" s="2">
        <v>3247</v>
      </c>
      <c r="F62" s="2" t="s">
        <v>833</v>
      </c>
      <c r="G62" s="21" t="s">
        <v>835</v>
      </c>
      <c r="H62" s="11">
        <v>0.2628125</v>
      </c>
    </row>
    <row r="63" spans="1:8" ht="25.5" x14ac:dyDescent="0.25">
      <c r="A63" s="2">
        <v>3</v>
      </c>
      <c r="B63" s="2" t="s">
        <v>761</v>
      </c>
      <c r="C63" s="2" t="s">
        <v>838</v>
      </c>
      <c r="D63" s="2" t="s">
        <v>456</v>
      </c>
      <c r="E63" s="2">
        <v>3247</v>
      </c>
      <c r="F63" s="2" t="s">
        <v>833</v>
      </c>
      <c r="G63" s="21" t="s">
        <v>839</v>
      </c>
      <c r="H63" s="11">
        <v>0.2628125</v>
      </c>
    </row>
    <row r="64" spans="1:8" ht="25.5" x14ac:dyDescent="0.25">
      <c r="A64" s="2">
        <v>3</v>
      </c>
      <c r="B64" s="2" t="s">
        <v>105</v>
      </c>
      <c r="C64" s="2" t="s">
        <v>840</v>
      </c>
      <c r="D64" s="2" t="s">
        <v>456</v>
      </c>
      <c r="E64" s="2">
        <v>8088</v>
      </c>
      <c r="F64" s="2" t="s">
        <v>841</v>
      </c>
      <c r="G64" s="21" t="s">
        <v>839</v>
      </c>
      <c r="H64" s="11">
        <v>0.30023148148148149</v>
      </c>
    </row>
    <row r="65" spans="1:8" ht="25.5" x14ac:dyDescent="0.25">
      <c r="A65" s="2"/>
      <c r="B65" s="2" t="s">
        <v>105</v>
      </c>
      <c r="C65" s="2" t="s">
        <v>842</v>
      </c>
      <c r="D65" s="2" t="s">
        <v>456</v>
      </c>
      <c r="E65" s="2">
        <v>8088</v>
      </c>
      <c r="F65" s="2" t="s">
        <v>841</v>
      </c>
      <c r="G65" s="21" t="s">
        <v>843</v>
      </c>
      <c r="H65" s="11">
        <v>0.30023148148148149</v>
      </c>
    </row>
    <row r="66" spans="1:8" ht="25.5" x14ac:dyDescent="0.25">
      <c r="A66" s="2"/>
      <c r="B66" s="2" t="s">
        <v>844</v>
      </c>
      <c r="C66" s="2" t="s">
        <v>845</v>
      </c>
      <c r="D66" s="2" t="s">
        <v>456</v>
      </c>
      <c r="E66" s="2">
        <v>1108</v>
      </c>
      <c r="F66" s="2" t="s">
        <v>829</v>
      </c>
      <c r="G66" s="21" t="s">
        <v>843</v>
      </c>
      <c r="H66" s="2" t="s">
        <v>171</v>
      </c>
    </row>
    <row r="67" spans="1:8" ht="25.5" x14ac:dyDescent="0.25">
      <c r="A67" s="2"/>
      <c r="B67" s="2" t="s">
        <v>198</v>
      </c>
      <c r="C67" s="2" t="s">
        <v>846</v>
      </c>
      <c r="D67" s="2" t="s">
        <v>456</v>
      </c>
      <c r="E67" s="2">
        <v>1108</v>
      </c>
      <c r="F67" s="2" t="s">
        <v>829</v>
      </c>
      <c r="G67" s="21"/>
      <c r="H67" s="2" t="s">
        <v>171</v>
      </c>
    </row>
    <row r="68" spans="1:8" x14ac:dyDescent="0.25">
      <c r="A68" s="2">
        <v>1</v>
      </c>
      <c r="B68" s="2"/>
      <c r="C68" s="2"/>
      <c r="D68" s="2"/>
      <c r="E68" s="2"/>
      <c r="F68" s="2"/>
      <c r="G68" s="21" t="s">
        <v>847</v>
      </c>
      <c r="H68" s="2"/>
    </row>
    <row r="69" spans="1:8" x14ac:dyDescent="0.25">
      <c r="A69" s="2">
        <v>1</v>
      </c>
      <c r="B69" s="2" t="s">
        <v>16</v>
      </c>
      <c r="C69" s="2" t="s">
        <v>578</v>
      </c>
      <c r="D69" s="2" t="s">
        <v>848</v>
      </c>
      <c r="E69" s="2">
        <v>3959</v>
      </c>
      <c r="F69" s="2" t="s">
        <v>849</v>
      </c>
      <c r="G69" s="21" t="s">
        <v>847</v>
      </c>
      <c r="H69" s="11">
        <v>0.22795138888888888</v>
      </c>
    </row>
    <row r="70" spans="1:8" x14ac:dyDescent="0.25">
      <c r="A70" s="2">
        <v>1</v>
      </c>
      <c r="B70" s="2" t="s">
        <v>471</v>
      </c>
      <c r="C70" s="2" t="s">
        <v>850</v>
      </c>
      <c r="D70" s="2" t="s">
        <v>848</v>
      </c>
      <c r="E70" s="2">
        <v>3959</v>
      </c>
      <c r="F70" s="2" t="s">
        <v>849</v>
      </c>
      <c r="G70" s="21" t="s">
        <v>847</v>
      </c>
      <c r="H70" s="11">
        <v>0.22795138888888888</v>
      </c>
    </row>
    <row r="71" spans="1:8" ht="25.5" x14ac:dyDescent="0.25">
      <c r="A71" s="2">
        <v>2</v>
      </c>
      <c r="B71" s="2" t="s">
        <v>24</v>
      </c>
      <c r="C71" s="2" t="s">
        <v>851</v>
      </c>
      <c r="D71" s="2" t="s">
        <v>848</v>
      </c>
      <c r="E71" s="2">
        <v>3959</v>
      </c>
      <c r="F71" s="2" t="s">
        <v>849</v>
      </c>
      <c r="G71" s="21" t="s">
        <v>852</v>
      </c>
      <c r="H71" s="11">
        <v>0.22795138888888888</v>
      </c>
    </row>
    <row r="72" spans="1:8" ht="25.5" x14ac:dyDescent="0.25">
      <c r="A72" s="2">
        <v>2</v>
      </c>
      <c r="B72" s="2" t="s">
        <v>98</v>
      </c>
      <c r="C72" s="2" t="s">
        <v>853</v>
      </c>
      <c r="D72" s="2" t="s">
        <v>848</v>
      </c>
      <c r="E72" s="2">
        <v>1826</v>
      </c>
      <c r="F72" s="2" t="s">
        <v>854</v>
      </c>
      <c r="G72" s="21" t="s">
        <v>852</v>
      </c>
      <c r="H72" s="11">
        <v>0.26988425925925924</v>
      </c>
    </row>
    <row r="73" spans="1:8" ht="25.5" x14ac:dyDescent="0.25">
      <c r="A73" s="2">
        <v>2</v>
      </c>
      <c r="B73" s="2" t="s">
        <v>855</v>
      </c>
      <c r="C73" s="2" t="s">
        <v>853</v>
      </c>
      <c r="D73" s="2" t="s">
        <v>848</v>
      </c>
      <c r="E73" s="2">
        <v>1826</v>
      </c>
      <c r="F73" s="2" t="s">
        <v>854</v>
      </c>
      <c r="G73" s="21" t="s">
        <v>852</v>
      </c>
      <c r="H73" s="11">
        <v>0.26988425925925924</v>
      </c>
    </row>
    <row r="74" spans="1:8" ht="25.5" x14ac:dyDescent="0.25">
      <c r="A74" s="2">
        <v>2</v>
      </c>
      <c r="B74" s="2" t="s">
        <v>856</v>
      </c>
      <c r="C74" s="2" t="s">
        <v>857</v>
      </c>
      <c r="D74" s="2" t="s">
        <v>848</v>
      </c>
      <c r="E74" s="2">
        <v>1826</v>
      </c>
      <c r="F74" s="2" t="s">
        <v>854</v>
      </c>
      <c r="G74" s="21" t="s">
        <v>852</v>
      </c>
      <c r="H74" s="11">
        <v>0.26988425925925924</v>
      </c>
    </row>
    <row r="75" spans="1:8" ht="25.5" x14ac:dyDescent="0.25">
      <c r="A75" s="2"/>
      <c r="B75" s="2" t="s">
        <v>98</v>
      </c>
      <c r="C75" s="2" t="s">
        <v>857</v>
      </c>
      <c r="D75" s="2" t="s">
        <v>848</v>
      </c>
      <c r="E75" s="2">
        <v>1826</v>
      </c>
      <c r="F75" s="2" t="s">
        <v>854</v>
      </c>
      <c r="G75" s="21" t="s">
        <v>858</v>
      </c>
      <c r="H75" s="11">
        <v>0.26988425925925924</v>
      </c>
    </row>
    <row r="76" spans="1:8" ht="25.5" x14ac:dyDescent="0.25">
      <c r="A76" s="2"/>
      <c r="B76" s="2" t="s">
        <v>267</v>
      </c>
      <c r="C76" s="2" t="s">
        <v>195</v>
      </c>
      <c r="D76" s="2" t="s">
        <v>848</v>
      </c>
      <c r="E76" s="2">
        <v>3333</v>
      </c>
      <c r="F76" s="2" t="s">
        <v>859</v>
      </c>
      <c r="G76" s="21" t="s">
        <v>858</v>
      </c>
      <c r="H76" s="2" t="s">
        <v>171</v>
      </c>
    </row>
    <row r="77" spans="1:8" ht="26.25" thickBot="1" x14ac:dyDescent="0.3">
      <c r="A77" s="3"/>
      <c r="B77" s="3" t="s">
        <v>194</v>
      </c>
      <c r="C77" s="3" t="s">
        <v>860</v>
      </c>
      <c r="D77" s="3" t="s">
        <v>848</v>
      </c>
      <c r="E77" s="3">
        <v>3333</v>
      </c>
      <c r="F77" s="3" t="s">
        <v>859</v>
      </c>
      <c r="G77" s="4" t="s">
        <v>861</v>
      </c>
      <c r="H77" s="3" t="s">
        <v>171</v>
      </c>
    </row>
  </sheetData>
  <mergeCells count="2">
    <mergeCell ref="A3:B3"/>
    <mergeCell ref="A27:B2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71FA-0EFE-47FE-8DE0-06F37CD5AFBD}">
  <dimension ref="A1:D40"/>
  <sheetViews>
    <sheetView workbookViewId="0">
      <selection activeCell="E18" sqref="E18"/>
    </sheetView>
  </sheetViews>
  <sheetFormatPr defaultRowHeight="15" x14ac:dyDescent="0.25"/>
  <cols>
    <col min="1" max="1" width="8.85546875" style="1" customWidth="1"/>
    <col min="2" max="2" width="22.42578125" style="1" bestFit="1" customWidth="1"/>
    <col min="3" max="3" width="26.140625" style="1" bestFit="1" customWidth="1"/>
    <col min="4" max="4" width="6.28515625" style="1" bestFit="1" customWidth="1"/>
  </cols>
  <sheetData>
    <row r="1" spans="1:4" x14ac:dyDescent="0.25">
      <c r="A1" s="20" t="s">
        <v>862</v>
      </c>
    </row>
    <row r="3" spans="1:4" x14ac:dyDescent="0.25">
      <c r="A3" s="2" t="s">
        <v>308</v>
      </c>
      <c r="B3" s="2" t="s">
        <v>693</v>
      </c>
      <c r="C3" s="2" t="s">
        <v>694</v>
      </c>
      <c r="D3" s="2" t="s">
        <v>6</v>
      </c>
    </row>
    <row r="4" spans="1:4" x14ac:dyDescent="0.25">
      <c r="A4" s="2"/>
      <c r="B4" s="2"/>
      <c r="C4" s="2"/>
      <c r="D4" s="2"/>
    </row>
    <row r="5" spans="1:4" x14ac:dyDescent="0.25">
      <c r="A5" s="2" t="s">
        <v>863</v>
      </c>
      <c r="B5" s="2" t="s">
        <v>864</v>
      </c>
      <c r="C5" s="2" t="s">
        <v>865</v>
      </c>
      <c r="D5" s="11">
        <v>0.21804398148148149</v>
      </c>
    </row>
    <row r="6" spans="1:4" x14ac:dyDescent="0.25">
      <c r="A6" s="2" t="s">
        <v>866</v>
      </c>
      <c r="B6" s="2" t="s">
        <v>867</v>
      </c>
      <c r="C6" s="2" t="s">
        <v>868</v>
      </c>
      <c r="D6" s="11">
        <v>0.21809027777777779</v>
      </c>
    </row>
    <row r="7" spans="1:4" x14ac:dyDescent="0.25">
      <c r="A7" s="2" t="s">
        <v>869</v>
      </c>
      <c r="B7" s="2" t="s">
        <v>870</v>
      </c>
      <c r="C7" s="2" t="s">
        <v>963</v>
      </c>
      <c r="D7" s="11">
        <v>0.22172453703703701</v>
      </c>
    </row>
    <row r="8" spans="1:4" ht="25.5" x14ac:dyDescent="0.25">
      <c r="A8" s="2" t="s">
        <v>871</v>
      </c>
      <c r="B8" s="2" t="s">
        <v>872</v>
      </c>
      <c r="C8" s="2" t="s">
        <v>873</v>
      </c>
      <c r="D8" s="11">
        <v>0.22487268518518519</v>
      </c>
    </row>
    <row r="9" spans="1:4" x14ac:dyDescent="0.25">
      <c r="A9" s="2" t="s">
        <v>874</v>
      </c>
      <c r="B9" s="2" t="s">
        <v>875</v>
      </c>
      <c r="C9" s="2" t="s">
        <v>876</v>
      </c>
      <c r="D9" s="11">
        <v>0.22672453703703702</v>
      </c>
    </row>
    <row r="10" spans="1:4" x14ac:dyDescent="0.25">
      <c r="A10" s="2" t="s">
        <v>877</v>
      </c>
      <c r="B10" s="2" t="s">
        <v>878</v>
      </c>
      <c r="C10" s="2" t="s">
        <v>879</v>
      </c>
      <c r="D10" s="11">
        <v>0.22892361111111112</v>
      </c>
    </row>
    <row r="11" spans="1:4" ht="25.5" x14ac:dyDescent="0.25">
      <c r="A11" s="2" t="s">
        <v>880</v>
      </c>
      <c r="B11" s="2" t="s">
        <v>881</v>
      </c>
      <c r="C11" s="2" t="s">
        <v>882</v>
      </c>
      <c r="D11" s="11">
        <v>0.22981481481481481</v>
      </c>
    </row>
    <row r="12" spans="1:4" x14ac:dyDescent="0.25">
      <c r="A12" s="2" t="s">
        <v>883</v>
      </c>
      <c r="B12" s="2" t="s">
        <v>884</v>
      </c>
      <c r="C12" s="2" t="s">
        <v>885</v>
      </c>
      <c r="D12" s="11">
        <v>0.2318402777777778</v>
      </c>
    </row>
    <row r="13" spans="1:4" x14ac:dyDescent="0.25">
      <c r="A13" s="2" t="s">
        <v>886</v>
      </c>
      <c r="B13" s="2" t="s">
        <v>887</v>
      </c>
      <c r="C13" s="2" t="s">
        <v>888</v>
      </c>
      <c r="D13" s="11">
        <v>0.23644675925925926</v>
      </c>
    </row>
    <row r="14" spans="1:4" x14ac:dyDescent="0.25">
      <c r="A14" s="2" t="s">
        <v>889</v>
      </c>
      <c r="B14" s="2" t="s">
        <v>890</v>
      </c>
      <c r="C14" s="2" t="s">
        <v>865</v>
      </c>
      <c r="D14" s="11">
        <v>0.23900462962962962</v>
      </c>
    </row>
    <row r="15" spans="1:4" x14ac:dyDescent="0.25">
      <c r="A15" s="2" t="s">
        <v>891</v>
      </c>
      <c r="B15" s="2" t="s">
        <v>892</v>
      </c>
      <c r="C15" s="2" t="s">
        <v>893</v>
      </c>
      <c r="D15" s="11">
        <v>0.23960648148148148</v>
      </c>
    </row>
    <row r="16" spans="1:4" x14ac:dyDescent="0.25">
      <c r="A16" s="2" t="s">
        <v>894</v>
      </c>
      <c r="B16" s="2" t="s">
        <v>895</v>
      </c>
      <c r="C16" s="2" t="s">
        <v>896</v>
      </c>
      <c r="D16" s="11">
        <v>0.24667824074074074</v>
      </c>
    </row>
    <row r="17" spans="1:4" x14ac:dyDescent="0.25">
      <c r="A17" s="2" t="s">
        <v>897</v>
      </c>
      <c r="B17" s="2" t="s">
        <v>898</v>
      </c>
      <c r="C17" s="2" t="s">
        <v>899</v>
      </c>
      <c r="D17" s="11">
        <v>0.24805555555555556</v>
      </c>
    </row>
    <row r="18" spans="1:4" x14ac:dyDescent="0.25">
      <c r="A18" s="2" t="s">
        <v>900</v>
      </c>
      <c r="B18" s="2" t="s">
        <v>901</v>
      </c>
      <c r="C18" s="2" t="s">
        <v>902</v>
      </c>
      <c r="D18" s="11">
        <v>0.25142361111111111</v>
      </c>
    </row>
    <row r="19" spans="1:4" x14ac:dyDescent="0.25">
      <c r="A19" s="2" t="s">
        <v>903</v>
      </c>
      <c r="B19" s="2" t="s">
        <v>904</v>
      </c>
      <c r="C19" s="2" t="s">
        <v>905</v>
      </c>
      <c r="D19" s="11">
        <v>0.25571759259259258</v>
      </c>
    </row>
    <row r="20" spans="1:4" x14ac:dyDescent="0.25">
      <c r="A20" s="2">
        <v>16</v>
      </c>
      <c r="B20" s="2" t="s">
        <v>906</v>
      </c>
      <c r="C20" s="2" t="s">
        <v>907</v>
      </c>
      <c r="D20" s="11">
        <v>0.25972222222222224</v>
      </c>
    </row>
    <row r="21" spans="1:4" x14ac:dyDescent="0.25">
      <c r="A21" s="2" t="s">
        <v>908</v>
      </c>
      <c r="B21" s="2" t="s">
        <v>909</v>
      </c>
      <c r="C21" s="2" t="s">
        <v>910</v>
      </c>
      <c r="D21" s="11">
        <v>0.26619212962962963</v>
      </c>
    </row>
    <row r="22" spans="1:4" x14ac:dyDescent="0.25">
      <c r="A22" s="2" t="s">
        <v>911</v>
      </c>
      <c r="B22" s="2" t="s">
        <v>912</v>
      </c>
      <c r="C22" s="2" t="s">
        <v>913</v>
      </c>
      <c r="D22" s="11">
        <v>0.26813657407407404</v>
      </c>
    </row>
    <row r="23" spans="1:4" x14ac:dyDescent="0.25">
      <c r="A23" s="2">
        <v>19</v>
      </c>
      <c r="B23" s="2" t="s">
        <v>914</v>
      </c>
      <c r="C23" s="2" t="s">
        <v>915</v>
      </c>
      <c r="D23" s="11">
        <v>0.26894675925925926</v>
      </c>
    </row>
    <row r="24" spans="1:4" x14ac:dyDescent="0.25">
      <c r="A24" s="2" t="s">
        <v>916</v>
      </c>
      <c r="B24" s="2" t="s">
        <v>917</v>
      </c>
      <c r="C24" s="2" t="s">
        <v>918</v>
      </c>
      <c r="D24" s="11">
        <v>0.26998842592592592</v>
      </c>
    </row>
    <row r="25" spans="1:4" x14ac:dyDescent="0.25">
      <c r="A25" s="2" t="s">
        <v>919</v>
      </c>
      <c r="B25" s="2" t="s">
        <v>920</v>
      </c>
      <c r="C25" s="2" t="s">
        <v>921</v>
      </c>
      <c r="D25" s="11">
        <v>0.27155092592592595</v>
      </c>
    </row>
    <row r="26" spans="1:4" x14ac:dyDescent="0.25">
      <c r="A26" s="2" t="s">
        <v>922</v>
      </c>
      <c r="B26" s="2" t="s">
        <v>923</v>
      </c>
      <c r="C26" s="2" t="s">
        <v>924</v>
      </c>
      <c r="D26" s="11">
        <v>0.27361111111111108</v>
      </c>
    </row>
    <row r="27" spans="1:4" x14ac:dyDescent="0.25">
      <c r="A27" s="2" t="s">
        <v>925</v>
      </c>
      <c r="B27" s="2" t="s">
        <v>926</v>
      </c>
      <c r="C27" s="2" t="s">
        <v>927</v>
      </c>
      <c r="D27" s="11">
        <v>0.27387731481481481</v>
      </c>
    </row>
    <row r="28" spans="1:4" x14ac:dyDescent="0.25">
      <c r="A28" s="2" t="s">
        <v>928</v>
      </c>
      <c r="B28" s="2" t="s">
        <v>929</v>
      </c>
      <c r="C28" s="2" t="s">
        <v>930</v>
      </c>
      <c r="D28" s="11">
        <v>0.27856481481481482</v>
      </c>
    </row>
    <row r="29" spans="1:4" x14ac:dyDescent="0.25">
      <c r="A29" s="2">
        <v>25</v>
      </c>
      <c r="B29" s="2" t="s">
        <v>931</v>
      </c>
      <c r="C29" s="2" t="s">
        <v>932</v>
      </c>
      <c r="D29" s="11">
        <v>0.2802662037037037</v>
      </c>
    </row>
    <row r="30" spans="1:4" x14ac:dyDescent="0.25">
      <c r="A30" s="2" t="s">
        <v>933</v>
      </c>
      <c r="B30" s="2" t="s">
        <v>934</v>
      </c>
      <c r="C30" s="2" t="s">
        <v>935</v>
      </c>
      <c r="D30" s="11">
        <v>0.28209490740740745</v>
      </c>
    </row>
    <row r="31" spans="1:4" x14ac:dyDescent="0.25">
      <c r="A31" s="2" t="s">
        <v>936</v>
      </c>
      <c r="B31" s="2" t="s">
        <v>937</v>
      </c>
      <c r="C31" s="2" t="s">
        <v>938</v>
      </c>
      <c r="D31" s="11">
        <v>0.28506944444444443</v>
      </c>
    </row>
    <row r="32" spans="1:4" x14ac:dyDescent="0.25">
      <c r="A32" s="2" t="s">
        <v>939</v>
      </c>
      <c r="B32" s="2" t="s">
        <v>940</v>
      </c>
      <c r="C32" s="2" t="s">
        <v>941</v>
      </c>
      <c r="D32" s="11">
        <v>0.28615740740740742</v>
      </c>
    </row>
    <row r="33" spans="1:4" x14ac:dyDescent="0.25">
      <c r="A33" s="2">
        <v>29</v>
      </c>
      <c r="B33" s="2" t="s">
        <v>942</v>
      </c>
      <c r="C33" s="2" t="s">
        <v>943</v>
      </c>
      <c r="D33" s="11">
        <v>0.28665509259259259</v>
      </c>
    </row>
    <row r="34" spans="1:4" x14ac:dyDescent="0.25">
      <c r="A34" s="2" t="s">
        <v>944</v>
      </c>
      <c r="B34" s="2" t="s">
        <v>945</v>
      </c>
      <c r="C34" s="2" t="s">
        <v>946</v>
      </c>
      <c r="D34" s="11">
        <v>0.29067129629629629</v>
      </c>
    </row>
    <row r="35" spans="1:4" x14ac:dyDescent="0.25">
      <c r="A35" s="2" t="s">
        <v>947</v>
      </c>
      <c r="B35" s="2" t="s">
        <v>948</v>
      </c>
      <c r="C35" s="2" t="s">
        <v>949</v>
      </c>
      <c r="D35" s="11">
        <v>0.29256944444444444</v>
      </c>
    </row>
    <row r="36" spans="1:4" x14ac:dyDescent="0.25">
      <c r="A36" s="2">
        <v>32</v>
      </c>
      <c r="B36" s="2" t="s">
        <v>950</v>
      </c>
      <c r="C36" s="2" t="s">
        <v>951</v>
      </c>
      <c r="D36" s="11">
        <v>0.29424768518518518</v>
      </c>
    </row>
    <row r="37" spans="1:4" x14ac:dyDescent="0.25">
      <c r="A37" s="2" t="s">
        <v>952</v>
      </c>
      <c r="B37" s="2" t="s">
        <v>953</v>
      </c>
      <c r="C37" s="2" t="s">
        <v>954</v>
      </c>
      <c r="D37" s="11">
        <v>0.31486111111111109</v>
      </c>
    </row>
    <row r="38" spans="1:4" x14ac:dyDescent="0.25">
      <c r="A38" s="2" t="s">
        <v>955</v>
      </c>
      <c r="B38" s="2" t="s">
        <v>956</v>
      </c>
      <c r="C38" s="2" t="s">
        <v>957</v>
      </c>
      <c r="D38" s="11">
        <v>0.31805555555555554</v>
      </c>
    </row>
    <row r="39" spans="1:4" x14ac:dyDescent="0.25">
      <c r="A39" s="2" t="s">
        <v>958</v>
      </c>
      <c r="B39" s="2" t="s">
        <v>959</v>
      </c>
      <c r="C39" s="2" t="s">
        <v>960</v>
      </c>
      <c r="D39" s="11">
        <v>0.31822916666666667</v>
      </c>
    </row>
    <row r="40" spans="1:4" x14ac:dyDescent="0.25">
      <c r="A40" s="2">
        <v>36</v>
      </c>
      <c r="B40" s="2" t="s">
        <v>961</v>
      </c>
      <c r="C40" s="2" t="s">
        <v>962</v>
      </c>
      <c r="D40" s="11">
        <v>0.3255439814814815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D632-6478-451A-878E-5FEF7640A3C6}">
  <sheetPr>
    <pageSetUpPr fitToPage="1"/>
  </sheetPr>
  <dimension ref="A1:I207"/>
  <sheetViews>
    <sheetView tabSelected="1" topLeftCell="A176" workbookViewId="0">
      <selection activeCell="C199" sqref="C198:F199"/>
    </sheetView>
  </sheetViews>
  <sheetFormatPr defaultRowHeight="18.75" x14ac:dyDescent="0.3"/>
  <cols>
    <col min="1" max="1" width="25.42578125" style="26" customWidth="1"/>
    <col min="2" max="2" width="31" style="26" bestFit="1" customWidth="1"/>
    <col min="3" max="3" width="13.42578125" style="26" customWidth="1"/>
    <col min="4" max="4" width="13" style="26" customWidth="1"/>
    <col min="5" max="5" width="13.42578125" style="51" customWidth="1"/>
    <col min="6" max="6" width="9.140625" style="26"/>
    <col min="7" max="7" width="11.7109375" style="29" customWidth="1"/>
    <col min="8" max="8" width="14.140625" style="29" bestFit="1" customWidth="1"/>
    <col min="9" max="9" width="9.140625" style="29"/>
    <col min="10" max="16384" width="9.140625" style="26"/>
  </cols>
  <sheetData>
    <row r="1" spans="1:9" x14ac:dyDescent="0.3">
      <c r="A1" s="34" t="s">
        <v>1146</v>
      </c>
      <c r="B1" s="34" t="s">
        <v>1478</v>
      </c>
      <c r="C1" s="34" t="s">
        <v>733</v>
      </c>
      <c r="D1" s="34" t="s">
        <v>734</v>
      </c>
      <c r="E1" s="49" t="s">
        <v>309</v>
      </c>
      <c r="F1" s="34" t="s">
        <v>6</v>
      </c>
      <c r="G1" s="35" t="s">
        <v>1</v>
      </c>
      <c r="H1" s="35" t="s">
        <v>1880</v>
      </c>
      <c r="I1" s="50" t="s">
        <v>0</v>
      </c>
    </row>
    <row r="2" spans="1:9" x14ac:dyDescent="0.3">
      <c r="A2" s="26" t="s">
        <v>516</v>
      </c>
      <c r="B2" s="26" t="s">
        <v>1881</v>
      </c>
      <c r="C2" s="26" t="s">
        <v>480</v>
      </c>
      <c r="D2" s="26" t="s">
        <v>1701</v>
      </c>
      <c r="E2" s="51">
        <v>1300</v>
      </c>
      <c r="F2" s="52" t="s">
        <v>1882</v>
      </c>
      <c r="G2" s="29">
        <v>1</v>
      </c>
      <c r="H2" s="29" t="s">
        <v>1883</v>
      </c>
      <c r="I2" s="29">
        <v>1</v>
      </c>
    </row>
    <row r="3" spans="1:9" x14ac:dyDescent="0.3">
      <c r="A3" s="26" t="s">
        <v>516</v>
      </c>
      <c r="B3" s="26" t="s">
        <v>1881</v>
      </c>
      <c r="C3" s="26" t="s">
        <v>1884</v>
      </c>
      <c r="D3" s="26" t="s">
        <v>966</v>
      </c>
      <c r="E3" s="51">
        <v>1300</v>
      </c>
      <c r="F3" s="52" t="s">
        <v>1882</v>
      </c>
      <c r="G3" s="29">
        <v>1</v>
      </c>
      <c r="H3" s="29" t="s">
        <v>1883</v>
      </c>
      <c r="I3" s="29">
        <v>1</v>
      </c>
    </row>
    <row r="4" spans="1:9" x14ac:dyDescent="0.3">
      <c r="A4" s="26" t="s">
        <v>516</v>
      </c>
      <c r="B4" s="26" t="s">
        <v>1881</v>
      </c>
      <c r="C4" s="26" t="s">
        <v>1505</v>
      </c>
      <c r="D4" s="26" t="s">
        <v>1506</v>
      </c>
      <c r="E4" s="51">
        <v>1300</v>
      </c>
      <c r="F4" s="52" t="s">
        <v>1882</v>
      </c>
      <c r="G4" s="29">
        <v>1</v>
      </c>
      <c r="H4" s="29" t="s">
        <v>1883</v>
      </c>
      <c r="I4" s="29">
        <v>1</v>
      </c>
    </row>
    <row r="5" spans="1:9" x14ac:dyDescent="0.3">
      <c r="A5" s="26" t="s">
        <v>516</v>
      </c>
      <c r="B5" s="26" t="s">
        <v>1881</v>
      </c>
      <c r="C5" s="26" t="s">
        <v>521</v>
      </c>
      <c r="D5" s="26" t="s">
        <v>1331</v>
      </c>
      <c r="E5" s="51">
        <v>1300</v>
      </c>
      <c r="F5" s="52" t="s">
        <v>1882</v>
      </c>
      <c r="G5" s="29">
        <v>1</v>
      </c>
      <c r="H5" s="29" t="s">
        <v>1883</v>
      </c>
      <c r="I5" s="29">
        <v>1</v>
      </c>
    </row>
    <row r="6" spans="1:9" x14ac:dyDescent="0.3">
      <c r="A6" s="26" t="s">
        <v>516</v>
      </c>
      <c r="B6" s="26" t="s">
        <v>1881</v>
      </c>
      <c r="C6" s="26" t="s">
        <v>20</v>
      </c>
      <c r="D6" s="26" t="s">
        <v>21</v>
      </c>
      <c r="E6" s="51">
        <v>1300</v>
      </c>
      <c r="F6" s="52" t="s">
        <v>1882</v>
      </c>
      <c r="G6" s="29">
        <v>1</v>
      </c>
      <c r="H6" s="29" t="s">
        <v>1883</v>
      </c>
      <c r="I6" s="29">
        <v>1</v>
      </c>
    </row>
    <row r="7" spans="1:9" x14ac:dyDescent="0.3">
      <c r="A7" s="26" t="s">
        <v>516</v>
      </c>
      <c r="B7" s="26" t="s">
        <v>1881</v>
      </c>
      <c r="C7" s="26" t="s">
        <v>1885</v>
      </c>
      <c r="D7" s="26" t="s">
        <v>1886</v>
      </c>
      <c r="E7" s="51">
        <v>1300</v>
      </c>
      <c r="F7" s="52" t="s">
        <v>1882</v>
      </c>
      <c r="G7" s="29">
        <v>1</v>
      </c>
      <c r="H7" s="29" t="s">
        <v>1883</v>
      </c>
      <c r="I7" s="29">
        <v>1</v>
      </c>
    </row>
    <row r="8" spans="1:9" x14ac:dyDescent="0.3">
      <c r="A8" s="26" t="s">
        <v>516</v>
      </c>
      <c r="B8" s="26" t="s">
        <v>1881</v>
      </c>
      <c r="C8" s="26" t="s">
        <v>194</v>
      </c>
      <c r="D8" s="26" t="s">
        <v>195</v>
      </c>
      <c r="E8" s="51">
        <v>1300</v>
      </c>
      <c r="F8" s="52" t="s">
        <v>1882</v>
      </c>
      <c r="G8" s="29">
        <v>1</v>
      </c>
      <c r="H8" s="29" t="s">
        <v>1883</v>
      </c>
      <c r="I8" s="29">
        <v>1</v>
      </c>
    </row>
    <row r="9" spans="1:9" x14ac:dyDescent="0.3">
      <c r="A9" s="26" t="s">
        <v>516</v>
      </c>
      <c r="B9" s="26" t="s">
        <v>1881</v>
      </c>
      <c r="C9" s="26" t="s">
        <v>560</v>
      </c>
      <c r="D9" s="26" t="s">
        <v>201</v>
      </c>
      <c r="E9" s="51">
        <v>1300</v>
      </c>
      <c r="F9" s="52" t="s">
        <v>1882</v>
      </c>
      <c r="G9" s="29">
        <v>1</v>
      </c>
      <c r="H9" s="29" t="s">
        <v>1883</v>
      </c>
      <c r="I9" s="29">
        <v>1</v>
      </c>
    </row>
    <row r="10" spans="1:9" x14ac:dyDescent="0.3">
      <c r="A10" s="26" t="s">
        <v>516</v>
      </c>
      <c r="B10" s="26" t="s">
        <v>1887</v>
      </c>
      <c r="C10" s="26" t="s">
        <v>12</v>
      </c>
      <c r="D10" s="26" t="s">
        <v>13</v>
      </c>
      <c r="E10" s="53">
        <v>1313</v>
      </c>
      <c r="F10" s="52" t="s">
        <v>1888</v>
      </c>
      <c r="G10" s="29">
        <v>2</v>
      </c>
      <c r="H10" s="29" t="s">
        <v>1889</v>
      </c>
      <c r="I10" s="29">
        <v>2</v>
      </c>
    </row>
    <row r="11" spans="1:9" x14ac:dyDescent="0.3">
      <c r="A11" s="26" t="s">
        <v>516</v>
      </c>
      <c r="B11" s="26" t="s">
        <v>1887</v>
      </c>
      <c r="C11" s="26" t="s">
        <v>244</v>
      </c>
      <c r="D11" s="26" t="s">
        <v>549</v>
      </c>
      <c r="E11" s="53">
        <v>1313</v>
      </c>
      <c r="F11" s="52" t="s">
        <v>1888</v>
      </c>
      <c r="G11" s="29">
        <v>2</v>
      </c>
      <c r="H11" s="29" t="s">
        <v>1889</v>
      </c>
      <c r="I11" s="29">
        <v>2</v>
      </c>
    </row>
    <row r="12" spans="1:9" x14ac:dyDescent="0.3">
      <c r="A12" s="26" t="s">
        <v>516</v>
      </c>
      <c r="B12" s="26" t="s">
        <v>1887</v>
      </c>
      <c r="C12" s="26" t="s">
        <v>14</v>
      </c>
      <c r="D12" s="26" t="s">
        <v>15</v>
      </c>
      <c r="E12" s="53">
        <v>1313</v>
      </c>
      <c r="F12" s="52" t="s">
        <v>1888</v>
      </c>
      <c r="G12" s="29">
        <v>2</v>
      </c>
      <c r="H12" s="29" t="s">
        <v>1889</v>
      </c>
      <c r="I12" s="29">
        <v>2</v>
      </c>
    </row>
    <row r="13" spans="1:9" x14ac:dyDescent="0.3">
      <c r="A13" s="26" t="s">
        <v>516</v>
      </c>
      <c r="B13" s="26" t="s">
        <v>1890</v>
      </c>
      <c r="C13" s="26" t="s">
        <v>1041</v>
      </c>
      <c r="D13" s="26" t="s">
        <v>1784</v>
      </c>
      <c r="E13" s="51" t="s">
        <v>1521</v>
      </c>
      <c r="F13" s="52" t="s">
        <v>1891</v>
      </c>
      <c r="G13" s="29">
        <v>3</v>
      </c>
      <c r="H13" s="29" t="s">
        <v>1892</v>
      </c>
      <c r="I13" s="29">
        <v>3</v>
      </c>
    </row>
    <row r="14" spans="1:9" x14ac:dyDescent="0.3">
      <c r="A14" s="26" t="s">
        <v>516</v>
      </c>
      <c r="B14" s="26" t="s">
        <v>1890</v>
      </c>
      <c r="C14" s="26" t="s">
        <v>217</v>
      </c>
      <c r="D14" s="26" t="s">
        <v>218</v>
      </c>
      <c r="E14" s="51" t="s">
        <v>1521</v>
      </c>
      <c r="F14" s="52" t="s">
        <v>1891</v>
      </c>
      <c r="G14" s="29">
        <v>3</v>
      </c>
      <c r="H14" s="29" t="s">
        <v>1892</v>
      </c>
      <c r="I14" s="29">
        <v>3</v>
      </c>
    </row>
    <row r="15" spans="1:9" x14ac:dyDescent="0.3">
      <c r="A15" s="26" t="s">
        <v>516</v>
      </c>
      <c r="B15" s="26" t="s">
        <v>1890</v>
      </c>
      <c r="C15" s="26" t="s">
        <v>1151</v>
      </c>
      <c r="D15" s="26" t="s">
        <v>538</v>
      </c>
      <c r="E15" s="51" t="s">
        <v>1521</v>
      </c>
      <c r="F15" s="52" t="s">
        <v>1891</v>
      </c>
      <c r="G15" s="29">
        <v>3</v>
      </c>
      <c r="H15" s="29" t="s">
        <v>1892</v>
      </c>
      <c r="I15" s="29">
        <v>3</v>
      </c>
    </row>
    <row r="16" spans="1:9" x14ac:dyDescent="0.3">
      <c r="A16" s="26" t="s">
        <v>516</v>
      </c>
      <c r="B16" s="26" t="s">
        <v>1890</v>
      </c>
      <c r="C16" s="26" t="s">
        <v>186</v>
      </c>
      <c r="D16" s="26" t="s">
        <v>1284</v>
      </c>
      <c r="E16" s="51" t="s">
        <v>1521</v>
      </c>
      <c r="F16" s="52" t="s">
        <v>1891</v>
      </c>
      <c r="G16" s="29">
        <v>3</v>
      </c>
      <c r="H16" s="29" t="s">
        <v>1892</v>
      </c>
      <c r="I16" s="29">
        <v>3</v>
      </c>
    </row>
    <row r="17" spans="1:9" x14ac:dyDescent="0.3">
      <c r="A17" s="26" t="s">
        <v>459</v>
      </c>
      <c r="B17" s="26" t="s">
        <v>1893</v>
      </c>
      <c r="C17" s="26" t="s">
        <v>1090</v>
      </c>
      <c r="D17" s="26" t="s">
        <v>422</v>
      </c>
      <c r="E17" s="51" t="s">
        <v>1393</v>
      </c>
      <c r="F17" s="52" t="s">
        <v>1894</v>
      </c>
      <c r="G17" s="29">
        <v>1</v>
      </c>
      <c r="H17" s="29" t="s">
        <v>1895</v>
      </c>
      <c r="I17" s="29">
        <v>4</v>
      </c>
    </row>
    <row r="18" spans="1:9" x14ac:dyDescent="0.3">
      <c r="A18" s="26" t="s">
        <v>459</v>
      </c>
      <c r="B18" s="26" t="s">
        <v>1896</v>
      </c>
      <c r="C18" s="26" t="s">
        <v>267</v>
      </c>
      <c r="D18" s="26" t="s">
        <v>1340</v>
      </c>
      <c r="E18" s="51" t="s">
        <v>1393</v>
      </c>
      <c r="F18" s="52" t="s">
        <v>1894</v>
      </c>
      <c r="G18" s="29">
        <v>1</v>
      </c>
      <c r="H18" s="29" t="s">
        <v>1895</v>
      </c>
      <c r="I18" s="29">
        <v>4</v>
      </c>
    </row>
    <row r="19" spans="1:9" x14ac:dyDescent="0.3">
      <c r="A19" s="26" t="s">
        <v>457</v>
      </c>
      <c r="B19" s="26" t="s">
        <v>1741</v>
      </c>
      <c r="C19" s="26" t="s">
        <v>1897</v>
      </c>
      <c r="D19" s="26" t="s">
        <v>1898</v>
      </c>
      <c r="E19" s="53" t="s">
        <v>1422</v>
      </c>
      <c r="F19" s="52" t="s">
        <v>1899</v>
      </c>
      <c r="G19" s="29">
        <v>1</v>
      </c>
      <c r="H19" s="29" t="s">
        <v>1900</v>
      </c>
      <c r="I19" s="29">
        <v>5</v>
      </c>
    </row>
    <row r="20" spans="1:9" x14ac:dyDescent="0.3">
      <c r="A20" s="26" t="s">
        <v>459</v>
      </c>
      <c r="B20" s="26" t="s">
        <v>1901</v>
      </c>
      <c r="C20" s="26" t="s">
        <v>196</v>
      </c>
      <c r="D20" s="26" t="s">
        <v>1902</v>
      </c>
      <c r="E20" s="53" t="s">
        <v>1903</v>
      </c>
      <c r="F20" s="52" t="s">
        <v>1904</v>
      </c>
      <c r="G20" s="29">
        <v>2</v>
      </c>
      <c r="H20" s="29" t="s">
        <v>1905</v>
      </c>
      <c r="I20" s="29">
        <v>6</v>
      </c>
    </row>
    <row r="21" spans="1:9" x14ac:dyDescent="0.3">
      <c r="A21" s="26" t="s">
        <v>459</v>
      </c>
      <c r="B21" s="26" t="s">
        <v>1906</v>
      </c>
      <c r="C21" s="26" t="s">
        <v>1460</v>
      </c>
      <c r="D21" s="26" t="s">
        <v>1157</v>
      </c>
      <c r="E21" s="53" t="s">
        <v>1903</v>
      </c>
      <c r="F21" s="52" t="s">
        <v>1904</v>
      </c>
      <c r="G21" s="29">
        <v>2</v>
      </c>
      <c r="H21" s="29" t="s">
        <v>1905</v>
      </c>
      <c r="I21" s="29">
        <v>6</v>
      </c>
    </row>
    <row r="22" spans="1:9" x14ac:dyDescent="0.3">
      <c r="A22" s="26" t="s">
        <v>457</v>
      </c>
      <c r="B22" s="26" t="s">
        <v>1500</v>
      </c>
      <c r="C22" s="26" t="s">
        <v>98</v>
      </c>
      <c r="D22" s="26" t="s">
        <v>1167</v>
      </c>
      <c r="E22" s="51" t="s">
        <v>1168</v>
      </c>
      <c r="F22" s="52" t="s">
        <v>1907</v>
      </c>
      <c r="G22" s="29">
        <v>2</v>
      </c>
      <c r="H22" s="29" t="s">
        <v>1908</v>
      </c>
      <c r="I22" s="29">
        <v>7</v>
      </c>
    </row>
    <row r="23" spans="1:9" x14ac:dyDescent="0.3">
      <c r="A23" s="26" t="s">
        <v>456</v>
      </c>
      <c r="B23" s="26" t="s">
        <v>1909</v>
      </c>
      <c r="C23" s="26" t="s">
        <v>1495</v>
      </c>
      <c r="D23" s="26" t="s">
        <v>1496</v>
      </c>
      <c r="E23" s="51" t="s">
        <v>1910</v>
      </c>
      <c r="F23" s="52" t="s">
        <v>1911</v>
      </c>
      <c r="G23" s="29">
        <v>1</v>
      </c>
      <c r="H23" s="29" t="s">
        <v>1900</v>
      </c>
      <c r="I23" s="29">
        <v>8</v>
      </c>
    </row>
    <row r="24" spans="1:9" x14ac:dyDescent="0.3">
      <c r="A24" s="26" t="s">
        <v>456</v>
      </c>
      <c r="B24" s="26" t="s">
        <v>1909</v>
      </c>
      <c r="C24" s="26" t="s">
        <v>24</v>
      </c>
      <c r="D24" s="26" t="s">
        <v>1912</v>
      </c>
      <c r="E24" s="51" t="s">
        <v>1910</v>
      </c>
      <c r="F24" s="52" t="s">
        <v>1911</v>
      </c>
      <c r="G24" s="29">
        <v>1</v>
      </c>
      <c r="H24" s="29" t="s">
        <v>1900</v>
      </c>
      <c r="I24" s="29">
        <v>8</v>
      </c>
    </row>
    <row r="25" spans="1:9" x14ac:dyDescent="0.3">
      <c r="A25" s="26" t="s">
        <v>456</v>
      </c>
      <c r="B25" s="26" t="s">
        <v>1913</v>
      </c>
      <c r="C25" s="26" t="s">
        <v>1430</v>
      </c>
      <c r="D25" s="26" t="s">
        <v>1914</v>
      </c>
      <c r="E25" s="51">
        <v>9000</v>
      </c>
      <c r="F25" s="52" t="s">
        <v>1915</v>
      </c>
      <c r="G25" s="29">
        <v>2</v>
      </c>
      <c r="H25" s="29" t="s">
        <v>1916</v>
      </c>
      <c r="I25" s="29">
        <v>9</v>
      </c>
    </row>
    <row r="26" spans="1:9" x14ac:dyDescent="0.3">
      <c r="A26" s="26" t="s">
        <v>456</v>
      </c>
      <c r="B26" s="26" t="s">
        <v>1913</v>
      </c>
      <c r="C26" s="26" t="s">
        <v>1917</v>
      </c>
      <c r="D26" s="26" t="s">
        <v>191</v>
      </c>
      <c r="E26" s="51">
        <v>9000</v>
      </c>
      <c r="F26" s="52" t="s">
        <v>1915</v>
      </c>
      <c r="G26" s="29">
        <v>2</v>
      </c>
      <c r="H26" s="29" t="s">
        <v>1916</v>
      </c>
      <c r="I26" s="29">
        <v>9</v>
      </c>
    </row>
    <row r="27" spans="1:9" x14ac:dyDescent="0.3">
      <c r="A27" s="26" t="s">
        <v>457</v>
      </c>
      <c r="B27" s="26" t="s">
        <v>1918</v>
      </c>
      <c r="C27" s="26" t="s">
        <v>777</v>
      </c>
      <c r="D27" s="26" t="s">
        <v>1919</v>
      </c>
      <c r="E27" s="51" t="s">
        <v>1920</v>
      </c>
      <c r="F27" s="52" t="s">
        <v>1921</v>
      </c>
      <c r="G27" s="29">
        <v>3</v>
      </c>
      <c r="H27" s="29" t="s">
        <v>1922</v>
      </c>
      <c r="I27" s="29">
        <v>10</v>
      </c>
    </row>
    <row r="28" spans="1:9" x14ac:dyDescent="0.3">
      <c r="A28" s="26" t="s">
        <v>457</v>
      </c>
      <c r="B28" s="26" t="s">
        <v>1540</v>
      </c>
      <c r="C28" s="26" t="s">
        <v>38</v>
      </c>
      <c r="D28" s="26" t="s">
        <v>978</v>
      </c>
      <c r="E28" s="51">
        <v>1980</v>
      </c>
      <c r="F28" s="52" t="s">
        <v>1923</v>
      </c>
      <c r="G28" s="29">
        <v>4</v>
      </c>
      <c r="H28" s="29" t="s">
        <v>1924</v>
      </c>
      <c r="I28" s="29">
        <v>11</v>
      </c>
    </row>
    <row r="29" spans="1:9" x14ac:dyDescent="0.3">
      <c r="A29" s="26" t="s">
        <v>459</v>
      </c>
      <c r="B29" s="26" t="s">
        <v>1925</v>
      </c>
      <c r="C29" s="26" t="s">
        <v>212</v>
      </c>
      <c r="D29" s="26" t="s">
        <v>1926</v>
      </c>
      <c r="E29" s="51" t="s">
        <v>1257</v>
      </c>
      <c r="F29" s="52" t="s">
        <v>1927</v>
      </c>
      <c r="G29" s="29">
        <v>3</v>
      </c>
      <c r="H29" s="29" t="s">
        <v>1900</v>
      </c>
      <c r="I29" s="29">
        <v>12</v>
      </c>
    </row>
    <row r="30" spans="1:9" x14ac:dyDescent="0.3">
      <c r="A30" s="26" t="s">
        <v>459</v>
      </c>
      <c r="B30" s="26" t="s">
        <v>1925</v>
      </c>
      <c r="C30" s="26" t="s">
        <v>234</v>
      </c>
      <c r="D30" s="26" t="s">
        <v>1928</v>
      </c>
      <c r="E30" s="51" t="s">
        <v>1257</v>
      </c>
      <c r="F30" s="52" t="s">
        <v>1927</v>
      </c>
      <c r="G30" s="29">
        <v>3</v>
      </c>
      <c r="H30" s="29" t="s">
        <v>1900</v>
      </c>
      <c r="I30" s="29">
        <v>12</v>
      </c>
    </row>
    <row r="31" spans="1:9" x14ac:dyDescent="0.3">
      <c r="A31" s="26" t="s">
        <v>456</v>
      </c>
      <c r="B31" s="26" t="s">
        <v>1929</v>
      </c>
      <c r="C31" s="26" t="s">
        <v>1930</v>
      </c>
      <c r="D31" s="26" t="s">
        <v>567</v>
      </c>
      <c r="E31" s="51" t="s">
        <v>1931</v>
      </c>
      <c r="F31" s="52" t="s">
        <v>1932</v>
      </c>
      <c r="G31" s="29">
        <v>3</v>
      </c>
      <c r="H31" s="29" t="s">
        <v>1922</v>
      </c>
      <c r="I31" s="29">
        <v>13</v>
      </c>
    </row>
    <row r="32" spans="1:9" x14ac:dyDescent="0.3">
      <c r="A32" s="26" t="s">
        <v>456</v>
      </c>
      <c r="B32" s="26" t="s">
        <v>1933</v>
      </c>
      <c r="C32" s="26" t="s">
        <v>1455</v>
      </c>
      <c r="D32" s="26" t="s">
        <v>567</v>
      </c>
      <c r="E32" s="51" t="s">
        <v>1931</v>
      </c>
      <c r="F32" s="52" t="s">
        <v>1932</v>
      </c>
      <c r="G32" s="29">
        <v>3</v>
      </c>
      <c r="H32" s="29" t="s">
        <v>1922</v>
      </c>
      <c r="I32" s="29">
        <v>13</v>
      </c>
    </row>
    <row r="33" spans="1:9" x14ac:dyDescent="0.3">
      <c r="A33" s="26" t="s">
        <v>457</v>
      </c>
      <c r="B33" s="26" t="s">
        <v>1934</v>
      </c>
      <c r="C33" s="26" t="s">
        <v>1935</v>
      </c>
      <c r="D33" s="26" t="s">
        <v>1936</v>
      </c>
      <c r="E33" s="51" t="s">
        <v>1937</v>
      </c>
      <c r="F33" s="52" t="s">
        <v>1938</v>
      </c>
      <c r="G33" s="29">
        <v>5</v>
      </c>
      <c r="H33" s="29" t="s">
        <v>1939</v>
      </c>
      <c r="I33" s="29">
        <v>14</v>
      </c>
    </row>
    <row r="34" spans="1:9" x14ac:dyDescent="0.3">
      <c r="A34" s="26" t="s">
        <v>100</v>
      </c>
      <c r="B34" s="26" t="s">
        <v>1545</v>
      </c>
      <c r="C34" s="26" t="s">
        <v>234</v>
      </c>
      <c r="D34" s="26" t="s">
        <v>1610</v>
      </c>
      <c r="E34" s="51" t="s">
        <v>1940</v>
      </c>
      <c r="F34" s="52" t="s">
        <v>1941</v>
      </c>
      <c r="G34" s="29">
        <v>1</v>
      </c>
      <c r="H34" s="29" t="s">
        <v>1942</v>
      </c>
      <c r="I34" s="29">
        <v>15</v>
      </c>
    </row>
    <row r="35" spans="1:9" x14ac:dyDescent="0.3">
      <c r="A35" s="26" t="s">
        <v>457</v>
      </c>
      <c r="B35" s="26" t="s">
        <v>1943</v>
      </c>
      <c r="C35" s="26" t="s">
        <v>471</v>
      </c>
      <c r="D35" s="26" t="s">
        <v>1683</v>
      </c>
      <c r="E35" s="51" t="s">
        <v>1682</v>
      </c>
      <c r="F35" s="52" t="s">
        <v>1944</v>
      </c>
      <c r="G35" s="29">
        <v>6</v>
      </c>
      <c r="H35" s="29" t="s">
        <v>1945</v>
      </c>
      <c r="I35" s="29">
        <v>16</v>
      </c>
    </row>
    <row r="36" spans="1:9" x14ac:dyDescent="0.3">
      <c r="A36" s="26" t="s">
        <v>459</v>
      </c>
      <c r="B36" s="26" t="s">
        <v>1946</v>
      </c>
      <c r="C36" s="26" t="s">
        <v>98</v>
      </c>
      <c r="D36" s="26" t="s">
        <v>1373</v>
      </c>
      <c r="E36" s="51" t="s">
        <v>1947</v>
      </c>
      <c r="F36" s="52" t="s">
        <v>1948</v>
      </c>
      <c r="G36" s="29">
        <v>4</v>
      </c>
      <c r="H36" s="29" t="s">
        <v>1949</v>
      </c>
      <c r="I36" s="29">
        <v>17</v>
      </c>
    </row>
    <row r="37" spans="1:9" x14ac:dyDescent="0.3">
      <c r="A37" s="26" t="s">
        <v>459</v>
      </c>
      <c r="B37" s="26" t="s">
        <v>1946</v>
      </c>
      <c r="C37" s="26" t="s">
        <v>1824</v>
      </c>
      <c r="D37" s="26" t="s">
        <v>1950</v>
      </c>
      <c r="E37" s="51" t="s">
        <v>1947</v>
      </c>
      <c r="F37" s="52" t="s">
        <v>1948</v>
      </c>
      <c r="G37" s="29">
        <v>4</v>
      </c>
      <c r="H37" s="29" t="s">
        <v>1949</v>
      </c>
      <c r="I37" s="29">
        <v>17</v>
      </c>
    </row>
    <row r="38" spans="1:9" x14ac:dyDescent="0.3">
      <c r="A38" s="26" t="s">
        <v>457</v>
      </c>
      <c r="B38" s="26" t="s">
        <v>1951</v>
      </c>
      <c r="C38" s="26" t="s">
        <v>1772</v>
      </c>
      <c r="D38" s="26" t="s">
        <v>1528</v>
      </c>
      <c r="E38" s="51" t="s">
        <v>1526</v>
      </c>
      <c r="F38" s="52" t="s">
        <v>1952</v>
      </c>
      <c r="G38" s="29">
        <v>7</v>
      </c>
      <c r="H38" s="29" t="s">
        <v>1953</v>
      </c>
      <c r="I38" s="29">
        <v>18</v>
      </c>
    </row>
    <row r="39" spans="1:9" x14ac:dyDescent="0.3">
      <c r="A39" s="26" t="s">
        <v>457</v>
      </c>
      <c r="B39" s="26" t="s">
        <v>1550</v>
      </c>
      <c r="C39" s="26" t="s">
        <v>1242</v>
      </c>
      <c r="D39" s="26" t="s">
        <v>1954</v>
      </c>
      <c r="E39" s="51">
        <v>3579</v>
      </c>
      <c r="F39" s="52" t="s">
        <v>1955</v>
      </c>
      <c r="G39" s="29">
        <v>8</v>
      </c>
      <c r="H39" s="29" t="s">
        <v>1956</v>
      </c>
      <c r="I39" s="29">
        <v>19</v>
      </c>
    </row>
    <row r="40" spans="1:9" x14ac:dyDescent="0.3">
      <c r="A40" s="26" t="s">
        <v>516</v>
      </c>
      <c r="B40" s="26" t="s">
        <v>1957</v>
      </c>
      <c r="C40" s="26" t="s">
        <v>14</v>
      </c>
      <c r="D40" s="26" t="s">
        <v>1536</v>
      </c>
      <c r="E40" s="51" t="s">
        <v>1448</v>
      </c>
      <c r="F40" s="52" t="s">
        <v>1958</v>
      </c>
      <c r="G40" s="29">
        <v>4</v>
      </c>
      <c r="H40" s="29" t="s">
        <v>1959</v>
      </c>
      <c r="I40" s="29">
        <v>20</v>
      </c>
    </row>
    <row r="41" spans="1:9" x14ac:dyDescent="0.3">
      <c r="A41" s="26" t="s">
        <v>456</v>
      </c>
      <c r="B41" s="26" t="s">
        <v>1960</v>
      </c>
      <c r="C41" s="26" t="s">
        <v>1169</v>
      </c>
      <c r="D41" s="26" t="s">
        <v>1170</v>
      </c>
      <c r="E41" s="51" t="s">
        <v>1429</v>
      </c>
      <c r="F41" s="52" t="s">
        <v>1961</v>
      </c>
      <c r="G41" s="29">
        <v>4</v>
      </c>
      <c r="H41" s="29" t="s">
        <v>1924</v>
      </c>
      <c r="I41" s="29">
        <v>21</v>
      </c>
    </row>
    <row r="42" spans="1:9" x14ac:dyDescent="0.3">
      <c r="A42" s="26" t="s">
        <v>456</v>
      </c>
      <c r="B42" s="26" t="s">
        <v>1960</v>
      </c>
      <c r="C42" s="26" t="s">
        <v>1430</v>
      </c>
      <c r="D42" s="26" t="s">
        <v>1170</v>
      </c>
      <c r="E42" s="51" t="s">
        <v>1429</v>
      </c>
      <c r="F42" s="52" t="s">
        <v>1961</v>
      </c>
      <c r="G42" s="29">
        <v>4</v>
      </c>
      <c r="H42" s="29" t="s">
        <v>1924</v>
      </c>
      <c r="I42" s="29">
        <v>21</v>
      </c>
    </row>
    <row r="43" spans="1:9" x14ac:dyDescent="0.3">
      <c r="A43" s="26" t="s">
        <v>457</v>
      </c>
      <c r="B43" s="26" t="s">
        <v>1962</v>
      </c>
      <c r="C43" s="26" t="s">
        <v>91</v>
      </c>
      <c r="D43" s="26" t="s">
        <v>1104</v>
      </c>
      <c r="E43" s="51" t="s">
        <v>1963</v>
      </c>
      <c r="F43" s="52" t="s">
        <v>1964</v>
      </c>
      <c r="G43" s="29">
        <v>9</v>
      </c>
      <c r="H43" s="29" t="s">
        <v>1965</v>
      </c>
      <c r="I43" s="29">
        <v>22</v>
      </c>
    </row>
    <row r="44" spans="1:9" x14ac:dyDescent="0.3">
      <c r="A44" s="26" t="s">
        <v>100</v>
      </c>
      <c r="B44" s="26" t="s">
        <v>1966</v>
      </c>
      <c r="C44" s="26" t="s">
        <v>761</v>
      </c>
      <c r="D44" s="26" t="s">
        <v>1967</v>
      </c>
      <c r="E44" s="51" t="s">
        <v>1968</v>
      </c>
      <c r="F44" s="52" t="s">
        <v>1969</v>
      </c>
      <c r="G44" s="29">
        <v>2</v>
      </c>
      <c r="H44" s="29" t="s">
        <v>1908</v>
      </c>
      <c r="I44" s="29">
        <v>23</v>
      </c>
    </row>
    <row r="45" spans="1:9" x14ac:dyDescent="0.3">
      <c r="A45" s="26" t="s">
        <v>457</v>
      </c>
      <c r="B45" s="26" t="s">
        <v>1970</v>
      </c>
      <c r="C45" s="26" t="s">
        <v>1971</v>
      </c>
      <c r="D45" s="26" t="s">
        <v>1344</v>
      </c>
      <c r="E45" s="51" t="s">
        <v>1345</v>
      </c>
      <c r="F45" s="52" t="s">
        <v>1972</v>
      </c>
      <c r="G45" s="29">
        <v>10</v>
      </c>
      <c r="H45" s="29" t="s">
        <v>1973</v>
      </c>
      <c r="I45" s="29">
        <v>24</v>
      </c>
    </row>
    <row r="46" spans="1:9" x14ac:dyDescent="0.3">
      <c r="A46" s="26" t="s">
        <v>457</v>
      </c>
      <c r="B46" s="26" t="s">
        <v>1974</v>
      </c>
      <c r="C46" s="26" t="s">
        <v>493</v>
      </c>
      <c r="D46" s="26" t="s">
        <v>1286</v>
      </c>
      <c r="E46" s="51" t="s">
        <v>1975</v>
      </c>
      <c r="F46" s="52" t="s">
        <v>1976</v>
      </c>
      <c r="G46" s="29">
        <v>11</v>
      </c>
      <c r="H46" s="29" t="s">
        <v>1977</v>
      </c>
      <c r="I46" s="29">
        <v>25</v>
      </c>
    </row>
    <row r="47" spans="1:9" x14ac:dyDescent="0.3">
      <c r="A47" s="26" t="s">
        <v>516</v>
      </c>
      <c r="B47" s="26" t="s">
        <v>1978</v>
      </c>
      <c r="C47" s="26" t="s">
        <v>167</v>
      </c>
      <c r="D47" s="26" t="s">
        <v>539</v>
      </c>
      <c r="E47" s="51" t="s">
        <v>1979</v>
      </c>
      <c r="F47" s="52" t="s">
        <v>1980</v>
      </c>
      <c r="G47" s="29">
        <v>5</v>
      </c>
      <c r="H47" s="29" t="s">
        <v>1981</v>
      </c>
      <c r="I47" s="29">
        <v>26</v>
      </c>
    </row>
    <row r="48" spans="1:9" x14ac:dyDescent="0.3">
      <c r="A48" s="26" t="s">
        <v>457</v>
      </c>
      <c r="B48" s="26" t="s">
        <v>1982</v>
      </c>
      <c r="C48" s="26" t="s">
        <v>1593</v>
      </c>
      <c r="D48" s="26" t="s">
        <v>1594</v>
      </c>
      <c r="E48" s="51" t="s">
        <v>1592</v>
      </c>
      <c r="F48" s="52" t="s">
        <v>1983</v>
      </c>
      <c r="G48" s="29">
        <v>12</v>
      </c>
      <c r="H48" s="29" t="s">
        <v>1984</v>
      </c>
      <c r="I48" s="29">
        <v>27</v>
      </c>
    </row>
    <row r="49" spans="1:9" x14ac:dyDescent="0.3">
      <c r="A49" s="26" t="s">
        <v>457</v>
      </c>
      <c r="B49" s="26" t="s">
        <v>1550</v>
      </c>
      <c r="C49" s="26" t="s">
        <v>1361</v>
      </c>
      <c r="D49" s="26" t="s">
        <v>1623</v>
      </c>
      <c r="E49" s="51" t="s">
        <v>1800</v>
      </c>
      <c r="F49" s="52" t="s">
        <v>1985</v>
      </c>
      <c r="G49" s="29">
        <v>13</v>
      </c>
      <c r="H49" s="29" t="s">
        <v>1986</v>
      </c>
      <c r="I49" s="29">
        <v>28</v>
      </c>
    </row>
    <row r="50" spans="1:9" x14ac:dyDescent="0.3">
      <c r="A50" s="26" t="s">
        <v>457</v>
      </c>
      <c r="B50" s="26" t="s">
        <v>1987</v>
      </c>
      <c r="C50" s="26" t="s">
        <v>1041</v>
      </c>
      <c r="D50" s="26" t="s">
        <v>1988</v>
      </c>
      <c r="E50" s="51" t="s">
        <v>1989</v>
      </c>
      <c r="F50" s="52" t="s">
        <v>1990</v>
      </c>
      <c r="G50" s="29">
        <v>14</v>
      </c>
      <c r="H50" s="29" t="s">
        <v>1991</v>
      </c>
      <c r="I50" s="29">
        <v>29</v>
      </c>
    </row>
    <row r="51" spans="1:9" x14ac:dyDescent="0.3">
      <c r="A51" s="26" t="s">
        <v>516</v>
      </c>
      <c r="B51" s="26" t="s">
        <v>1992</v>
      </c>
      <c r="C51" s="26" t="s">
        <v>577</v>
      </c>
      <c r="D51" s="26" t="s">
        <v>1993</v>
      </c>
      <c r="E51" s="51" t="s">
        <v>1994</v>
      </c>
      <c r="F51" s="52" t="s">
        <v>1995</v>
      </c>
      <c r="G51" s="29">
        <v>6</v>
      </c>
      <c r="H51" s="29" t="s">
        <v>1996</v>
      </c>
      <c r="I51" s="29">
        <v>30</v>
      </c>
    </row>
    <row r="52" spans="1:9" x14ac:dyDescent="0.3">
      <c r="A52" s="26" t="s">
        <v>516</v>
      </c>
      <c r="B52" s="26" t="s">
        <v>1992</v>
      </c>
      <c r="C52" s="26" t="s">
        <v>604</v>
      </c>
      <c r="D52" s="26" t="s">
        <v>1817</v>
      </c>
      <c r="E52" s="51" t="s">
        <v>1994</v>
      </c>
      <c r="F52" s="52" t="s">
        <v>1995</v>
      </c>
      <c r="G52" s="29">
        <v>6</v>
      </c>
      <c r="H52" s="29" t="s">
        <v>1996</v>
      </c>
      <c r="I52" s="29">
        <v>30</v>
      </c>
    </row>
    <row r="53" spans="1:9" x14ac:dyDescent="0.3">
      <c r="A53" s="26" t="s">
        <v>516</v>
      </c>
      <c r="B53" s="26" t="s">
        <v>1992</v>
      </c>
      <c r="C53" s="26" t="s">
        <v>1361</v>
      </c>
      <c r="D53" s="26" t="s">
        <v>1820</v>
      </c>
      <c r="E53" s="51" t="s">
        <v>1994</v>
      </c>
      <c r="F53" s="52" t="s">
        <v>1995</v>
      </c>
      <c r="G53" s="29">
        <v>6</v>
      </c>
      <c r="H53" s="29" t="s">
        <v>1996</v>
      </c>
      <c r="I53" s="29">
        <v>30</v>
      </c>
    </row>
    <row r="54" spans="1:9" x14ac:dyDescent="0.3">
      <c r="A54" s="26" t="s">
        <v>457</v>
      </c>
      <c r="B54" s="26" t="s">
        <v>1702</v>
      </c>
      <c r="C54" s="26" t="s">
        <v>234</v>
      </c>
      <c r="D54" s="26" t="s">
        <v>1997</v>
      </c>
      <c r="E54" s="51" t="s">
        <v>1480</v>
      </c>
      <c r="F54" s="52" t="s">
        <v>1998</v>
      </c>
      <c r="G54" s="29">
        <v>15</v>
      </c>
      <c r="H54" s="29" t="s">
        <v>1999</v>
      </c>
      <c r="I54" s="29">
        <v>31</v>
      </c>
    </row>
    <row r="55" spans="1:9" x14ac:dyDescent="0.3">
      <c r="A55" s="26" t="s">
        <v>457</v>
      </c>
      <c r="B55" s="26" t="s">
        <v>738</v>
      </c>
      <c r="C55" s="26" t="s">
        <v>577</v>
      </c>
      <c r="D55" s="26" t="s">
        <v>189</v>
      </c>
      <c r="E55" s="53" t="s">
        <v>2000</v>
      </c>
      <c r="F55" s="52" t="s">
        <v>2001</v>
      </c>
      <c r="G55" s="29">
        <v>16</v>
      </c>
      <c r="H55" s="29" t="s">
        <v>2002</v>
      </c>
      <c r="I55" s="29">
        <v>32</v>
      </c>
    </row>
    <row r="56" spans="1:9" x14ac:dyDescent="0.3">
      <c r="A56" s="26" t="s">
        <v>516</v>
      </c>
      <c r="B56" s="26" t="s">
        <v>2003</v>
      </c>
      <c r="C56" s="26" t="s">
        <v>789</v>
      </c>
      <c r="D56" s="26" t="s">
        <v>1067</v>
      </c>
      <c r="E56" s="51" t="s">
        <v>1068</v>
      </c>
      <c r="F56" s="52" t="s">
        <v>2004</v>
      </c>
      <c r="G56" s="29">
        <v>7</v>
      </c>
      <c r="H56" s="29" t="s">
        <v>2005</v>
      </c>
      <c r="I56" s="29">
        <v>33</v>
      </c>
    </row>
    <row r="57" spans="1:9" x14ac:dyDescent="0.3">
      <c r="A57" s="26" t="s">
        <v>459</v>
      </c>
      <c r="B57" s="26" t="s">
        <v>2006</v>
      </c>
      <c r="C57" s="26" t="s">
        <v>10</v>
      </c>
      <c r="D57" s="26" t="s">
        <v>1804</v>
      </c>
      <c r="E57" s="51">
        <v>2262</v>
      </c>
      <c r="F57" s="52" t="s">
        <v>2007</v>
      </c>
      <c r="G57" s="29">
        <v>5</v>
      </c>
      <c r="H57" s="29" t="s">
        <v>2008</v>
      </c>
      <c r="I57" s="29">
        <v>34</v>
      </c>
    </row>
    <row r="58" spans="1:9" x14ac:dyDescent="0.3">
      <c r="A58" s="26" t="s">
        <v>459</v>
      </c>
      <c r="B58" s="26" t="s">
        <v>2006</v>
      </c>
      <c r="C58" s="26" t="s">
        <v>14</v>
      </c>
      <c r="D58" s="26" t="s">
        <v>2009</v>
      </c>
      <c r="E58" s="51">
        <v>2262</v>
      </c>
      <c r="F58" s="52" t="s">
        <v>2007</v>
      </c>
      <c r="G58" s="29">
        <v>5</v>
      </c>
      <c r="H58" s="29" t="s">
        <v>2008</v>
      </c>
      <c r="I58" s="29">
        <v>35</v>
      </c>
    </row>
    <row r="59" spans="1:9" x14ac:dyDescent="0.3">
      <c r="A59" s="26" t="s">
        <v>457</v>
      </c>
      <c r="B59" s="26" t="s">
        <v>1567</v>
      </c>
      <c r="C59" s="26" t="s">
        <v>471</v>
      </c>
      <c r="D59" s="26" t="s">
        <v>1049</v>
      </c>
      <c r="E59" s="51" t="s">
        <v>1347</v>
      </c>
      <c r="F59" s="52" t="s">
        <v>2010</v>
      </c>
      <c r="G59" s="29">
        <v>17</v>
      </c>
      <c r="H59" s="29" t="s">
        <v>2011</v>
      </c>
      <c r="I59" s="29">
        <v>36</v>
      </c>
    </row>
    <row r="60" spans="1:9" x14ac:dyDescent="0.3">
      <c r="A60" s="26" t="s">
        <v>457</v>
      </c>
      <c r="B60" s="26" t="s">
        <v>1702</v>
      </c>
      <c r="C60" s="26" t="s">
        <v>273</v>
      </c>
      <c r="D60" s="26" t="s">
        <v>274</v>
      </c>
      <c r="E60" s="51" t="s">
        <v>1063</v>
      </c>
      <c r="F60" s="52" t="s">
        <v>2012</v>
      </c>
      <c r="G60" s="29">
        <v>18</v>
      </c>
      <c r="H60" s="29" t="s">
        <v>2013</v>
      </c>
      <c r="I60" s="29">
        <v>37</v>
      </c>
    </row>
    <row r="61" spans="1:9" x14ac:dyDescent="0.3">
      <c r="A61" s="26" t="s">
        <v>100</v>
      </c>
      <c r="B61" s="26" t="s">
        <v>655</v>
      </c>
      <c r="C61" s="26" t="s">
        <v>98</v>
      </c>
      <c r="D61" s="26" t="s">
        <v>99</v>
      </c>
      <c r="E61" s="51">
        <v>1928</v>
      </c>
      <c r="F61" s="52" t="s">
        <v>2014</v>
      </c>
      <c r="G61" s="29">
        <v>3</v>
      </c>
      <c r="H61" s="29" t="s">
        <v>1922</v>
      </c>
      <c r="I61" s="29">
        <v>38</v>
      </c>
    </row>
    <row r="62" spans="1:9" x14ac:dyDescent="0.3">
      <c r="A62" s="26" t="s">
        <v>457</v>
      </c>
      <c r="B62" s="26" t="s">
        <v>1702</v>
      </c>
      <c r="C62" s="26" t="s">
        <v>2015</v>
      </c>
      <c r="D62" s="26" t="s">
        <v>1309</v>
      </c>
      <c r="E62" s="51" t="s">
        <v>2016</v>
      </c>
      <c r="F62" s="52" t="s">
        <v>2017</v>
      </c>
      <c r="G62" s="29">
        <v>19</v>
      </c>
      <c r="H62" s="29" t="s">
        <v>2018</v>
      </c>
      <c r="I62" s="29">
        <v>39</v>
      </c>
    </row>
    <row r="63" spans="1:9" x14ac:dyDescent="0.3">
      <c r="A63" s="26" t="s">
        <v>457</v>
      </c>
      <c r="B63" s="26" t="s">
        <v>1520</v>
      </c>
      <c r="C63" s="26" t="s">
        <v>2019</v>
      </c>
      <c r="D63" s="26" t="s">
        <v>1841</v>
      </c>
      <c r="E63" s="51" t="s">
        <v>2020</v>
      </c>
      <c r="F63" s="52" t="s">
        <v>2021</v>
      </c>
      <c r="G63" s="29">
        <v>20</v>
      </c>
      <c r="H63" s="29" t="s">
        <v>2022</v>
      </c>
      <c r="I63" s="29">
        <v>40</v>
      </c>
    </row>
    <row r="64" spans="1:9" x14ac:dyDescent="0.3">
      <c r="A64" s="26" t="s">
        <v>100</v>
      </c>
      <c r="B64" s="26" t="s">
        <v>2023</v>
      </c>
      <c r="C64" s="26" t="s">
        <v>471</v>
      </c>
      <c r="D64" s="26" t="s">
        <v>1057</v>
      </c>
      <c r="E64" s="51" t="s">
        <v>1058</v>
      </c>
      <c r="F64" s="52" t="s">
        <v>2024</v>
      </c>
      <c r="G64" s="29">
        <v>4</v>
      </c>
      <c r="H64" s="29" t="s">
        <v>1924</v>
      </c>
      <c r="I64" s="29">
        <v>41</v>
      </c>
    </row>
    <row r="65" spans="1:9" x14ac:dyDescent="0.3">
      <c r="A65" s="26" t="s">
        <v>457</v>
      </c>
      <c r="B65" s="26" t="s">
        <v>2025</v>
      </c>
      <c r="C65" s="26" t="s">
        <v>1847</v>
      </c>
      <c r="D65" s="26" t="s">
        <v>1848</v>
      </c>
      <c r="E65" s="51" t="s">
        <v>1849</v>
      </c>
      <c r="F65" s="52" t="s">
        <v>2026</v>
      </c>
      <c r="G65" s="29">
        <v>21</v>
      </c>
      <c r="H65" s="29" t="s">
        <v>2027</v>
      </c>
      <c r="I65" s="29">
        <v>42</v>
      </c>
    </row>
    <row r="66" spans="1:9" x14ac:dyDescent="0.3">
      <c r="A66" s="26" t="s">
        <v>457</v>
      </c>
      <c r="B66" s="26" t="s">
        <v>2028</v>
      </c>
      <c r="C66" s="26" t="s">
        <v>1046</v>
      </c>
      <c r="D66" s="26" t="s">
        <v>2029</v>
      </c>
      <c r="E66" s="51" t="s">
        <v>2030</v>
      </c>
      <c r="F66" s="52" t="s">
        <v>2031</v>
      </c>
      <c r="G66" s="29">
        <v>22</v>
      </c>
      <c r="H66" s="29" t="s">
        <v>2032</v>
      </c>
      <c r="I66" s="29">
        <v>43</v>
      </c>
    </row>
    <row r="67" spans="1:9" x14ac:dyDescent="0.3">
      <c r="A67" s="26" t="s">
        <v>100</v>
      </c>
      <c r="B67" s="26" t="s">
        <v>2033</v>
      </c>
      <c r="C67" s="26" t="s">
        <v>273</v>
      </c>
      <c r="D67" s="26" t="s">
        <v>1362</v>
      </c>
      <c r="E67" s="51" t="s">
        <v>1391</v>
      </c>
      <c r="F67" s="52" t="s">
        <v>2034</v>
      </c>
      <c r="G67" s="29">
        <v>5</v>
      </c>
      <c r="H67" s="29" t="s">
        <v>1939</v>
      </c>
      <c r="I67" s="29">
        <v>44</v>
      </c>
    </row>
    <row r="68" spans="1:9" x14ac:dyDescent="0.3">
      <c r="A68" s="26" t="s">
        <v>457</v>
      </c>
      <c r="B68" s="26" t="s">
        <v>2035</v>
      </c>
      <c r="C68" s="26" t="s">
        <v>577</v>
      </c>
      <c r="D68" s="26" t="s">
        <v>1864</v>
      </c>
      <c r="E68" s="51" t="s">
        <v>2036</v>
      </c>
      <c r="F68" s="52" t="s">
        <v>2037</v>
      </c>
      <c r="G68" s="29">
        <v>23</v>
      </c>
      <c r="H68" s="29" t="s">
        <v>2038</v>
      </c>
      <c r="I68" s="29">
        <v>45</v>
      </c>
    </row>
    <row r="69" spans="1:9" x14ac:dyDescent="0.3">
      <c r="A69" s="26" t="s">
        <v>516</v>
      </c>
      <c r="B69" s="26" t="s">
        <v>2039</v>
      </c>
      <c r="C69" s="26" t="s">
        <v>1635</v>
      </c>
      <c r="D69" s="26" t="s">
        <v>1127</v>
      </c>
      <c r="E69" s="51" t="s">
        <v>1128</v>
      </c>
      <c r="F69" s="52" t="s">
        <v>2040</v>
      </c>
      <c r="G69" s="29">
        <v>8</v>
      </c>
      <c r="H69" s="29" t="s">
        <v>2041</v>
      </c>
      <c r="I69" s="29">
        <v>46</v>
      </c>
    </row>
    <row r="70" spans="1:9" x14ac:dyDescent="0.3">
      <c r="A70" s="26" t="s">
        <v>457</v>
      </c>
      <c r="B70" s="26" t="s">
        <v>2042</v>
      </c>
      <c r="C70" s="26" t="s">
        <v>93</v>
      </c>
      <c r="D70" s="26" t="s">
        <v>764</v>
      </c>
      <c r="E70" s="51" t="s">
        <v>2043</v>
      </c>
      <c r="F70" s="52" t="s">
        <v>2044</v>
      </c>
      <c r="G70" s="29">
        <v>24</v>
      </c>
      <c r="H70" s="29" t="s">
        <v>2045</v>
      </c>
      <c r="I70" s="29">
        <v>47</v>
      </c>
    </row>
    <row r="71" spans="1:9" x14ac:dyDescent="0.3">
      <c r="A71" s="26" t="s">
        <v>457</v>
      </c>
      <c r="B71" s="26" t="s">
        <v>2046</v>
      </c>
      <c r="C71" s="26" t="s">
        <v>153</v>
      </c>
      <c r="D71" s="26" t="s">
        <v>1652</v>
      </c>
      <c r="E71" s="51" t="s">
        <v>2047</v>
      </c>
      <c r="F71" s="52" t="s">
        <v>2048</v>
      </c>
      <c r="G71" s="29">
        <v>25</v>
      </c>
      <c r="H71" s="29" t="s">
        <v>2049</v>
      </c>
      <c r="I71" s="29">
        <v>48</v>
      </c>
    </row>
    <row r="72" spans="1:9" x14ac:dyDescent="0.3">
      <c r="A72" s="26" t="s">
        <v>457</v>
      </c>
      <c r="B72" s="26" t="s">
        <v>2050</v>
      </c>
      <c r="C72" s="26" t="s">
        <v>2051</v>
      </c>
      <c r="D72" s="26" t="s">
        <v>2052</v>
      </c>
      <c r="E72" s="51" t="s">
        <v>2053</v>
      </c>
      <c r="F72" s="52" t="s">
        <v>2054</v>
      </c>
      <c r="G72" s="29">
        <v>26</v>
      </c>
      <c r="H72" s="29" t="s">
        <v>2055</v>
      </c>
      <c r="I72" s="29">
        <v>49</v>
      </c>
    </row>
    <row r="73" spans="1:9" x14ac:dyDescent="0.3">
      <c r="A73" s="26" t="s">
        <v>457</v>
      </c>
      <c r="B73" s="26" t="s">
        <v>2056</v>
      </c>
      <c r="C73" s="26" t="s">
        <v>1621</v>
      </c>
      <c r="D73" s="26" t="s">
        <v>1348</v>
      </c>
      <c r="E73" s="51" t="s">
        <v>1119</v>
      </c>
      <c r="F73" s="52" t="s">
        <v>2057</v>
      </c>
      <c r="G73" s="29">
        <v>27</v>
      </c>
      <c r="H73" s="29" t="s">
        <v>2058</v>
      </c>
      <c r="I73" s="29">
        <v>50</v>
      </c>
    </row>
    <row r="74" spans="1:9" x14ac:dyDescent="0.3">
      <c r="A74" s="26" t="s">
        <v>457</v>
      </c>
      <c r="B74" s="26" t="s">
        <v>2059</v>
      </c>
      <c r="C74" s="26" t="s">
        <v>1449</v>
      </c>
      <c r="D74" s="26" t="s">
        <v>2060</v>
      </c>
      <c r="E74" s="51" t="s">
        <v>2061</v>
      </c>
      <c r="F74" s="52" t="s">
        <v>2062</v>
      </c>
      <c r="G74" s="29">
        <v>28</v>
      </c>
      <c r="H74" s="29" t="s">
        <v>2063</v>
      </c>
      <c r="I74" s="29">
        <v>51</v>
      </c>
    </row>
    <row r="75" spans="1:9" x14ac:dyDescent="0.3">
      <c r="A75" s="26" t="s">
        <v>457</v>
      </c>
      <c r="B75" s="26" t="s">
        <v>2064</v>
      </c>
      <c r="C75" s="26" t="s">
        <v>265</v>
      </c>
      <c r="D75" s="26" t="s">
        <v>2065</v>
      </c>
      <c r="E75" s="51">
        <v>5027</v>
      </c>
      <c r="F75" s="52" t="s">
        <v>2066</v>
      </c>
      <c r="G75" s="29">
        <v>29</v>
      </c>
      <c r="H75" s="29" t="s">
        <v>2067</v>
      </c>
      <c r="I75" s="29">
        <v>52</v>
      </c>
    </row>
    <row r="76" spans="1:9" x14ac:dyDescent="0.3">
      <c r="A76" s="26" t="s">
        <v>459</v>
      </c>
      <c r="B76" s="26" t="s">
        <v>2068</v>
      </c>
      <c r="C76" s="26" t="s">
        <v>1449</v>
      </c>
      <c r="D76" s="26" t="s">
        <v>1403</v>
      </c>
      <c r="E76" s="51" t="s">
        <v>2069</v>
      </c>
      <c r="F76" s="52" t="s">
        <v>2070</v>
      </c>
      <c r="G76" s="29">
        <v>6</v>
      </c>
      <c r="H76" s="29" t="s">
        <v>2071</v>
      </c>
      <c r="I76" s="29">
        <v>53</v>
      </c>
    </row>
    <row r="77" spans="1:9" x14ac:dyDescent="0.3">
      <c r="A77" s="26" t="s">
        <v>459</v>
      </c>
      <c r="B77" s="26" t="s">
        <v>2068</v>
      </c>
      <c r="C77" s="26" t="s">
        <v>496</v>
      </c>
      <c r="D77" s="26" t="s">
        <v>1403</v>
      </c>
      <c r="E77" s="51" t="s">
        <v>2069</v>
      </c>
      <c r="F77" s="52" t="s">
        <v>2070</v>
      </c>
      <c r="G77" s="29">
        <v>6</v>
      </c>
      <c r="H77" s="29" t="s">
        <v>2071</v>
      </c>
      <c r="I77" s="29">
        <v>53</v>
      </c>
    </row>
    <row r="78" spans="1:9" x14ac:dyDescent="0.3">
      <c r="A78" s="26" t="s">
        <v>459</v>
      </c>
      <c r="B78" s="26" t="s">
        <v>2072</v>
      </c>
      <c r="C78" s="26" t="s">
        <v>491</v>
      </c>
      <c r="D78" s="26" t="s">
        <v>2073</v>
      </c>
      <c r="E78" s="51" t="s">
        <v>2074</v>
      </c>
      <c r="F78" s="52" t="s">
        <v>2075</v>
      </c>
      <c r="G78" s="29">
        <v>7</v>
      </c>
      <c r="H78" s="29" t="s">
        <v>2076</v>
      </c>
      <c r="I78" s="29">
        <v>54</v>
      </c>
    </row>
    <row r="79" spans="1:9" x14ac:dyDescent="0.3">
      <c r="A79" s="26" t="s">
        <v>459</v>
      </c>
      <c r="B79" s="26" t="s">
        <v>2072</v>
      </c>
      <c r="C79" s="26" t="s">
        <v>1238</v>
      </c>
      <c r="D79" s="26" t="s">
        <v>2073</v>
      </c>
      <c r="E79" s="51" t="s">
        <v>2074</v>
      </c>
      <c r="F79" s="52" t="s">
        <v>2075</v>
      </c>
      <c r="G79" s="29">
        <v>7</v>
      </c>
      <c r="H79" s="29" t="s">
        <v>2076</v>
      </c>
      <c r="I79" s="29">
        <v>54</v>
      </c>
    </row>
    <row r="80" spans="1:9" x14ac:dyDescent="0.3">
      <c r="A80" s="26" t="s">
        <v>456</v>
      </c>
      <c r="B80" s="26" t="s">
        <v>2077</v>
      </c>
      <c r="C80" s="26" t="s">
        <v>2078</v>
      </c>
      <c r="D80" s="26" t="s">
        <v>1403</v>
      </c>
      <c r="E80" s="51" t="s">
        <v>2079</v>
      </c>
      <c r="F80" s="52" t="s">
        <v>2080</v>
      </c>
      <c r="G80" s="29">
        <v>5</v>
      </c>
      <c r="H80" s="29" t="s">
        <v>1939</v>
      </c>
      <c r="I80" s="29">
        <v>55</v>
      </c>
    </row>
    <row r="81" spans="1:9" x14ac:dyDescent="0.3">
      <c r="A81" s="26" t="s">
        <v>456</v>
      </c>
      <c r="B81" s="26" t="s">
        <v>2077</v>
      </c>
      <c r="C81" s="26" t="s">
        <v>2081</v>
      </c>
      <c r="D81" s="26" t="s">
        <v>1403</v>
      </c>
      <c r="E81" s="51" t="s">
        <v>2079</v>
      </c>
      <c r="F81" s="52" t="s">
        <v>2080</v>
      </c>
      <c r="G81" s="29">
        <v>5</v>
      </c>
      <c r="H81" s="29" t="s">
        <v>1939</v>
      </c>
      <c r="I81" s="29">
        <v>55</v>
      </c>
    </row>
    <row r="82" spans="1:9" x14ac:dyDescent="0.3">
      <c r="A82" s="26" t="s">
        <v>457</v>
      </c>
      <c r="B82" s="26" t="s">
        <v>1550</v>
      </c>
      <c r="C82" s="26" t="s">
        <v>1663</v>
      </c>
      <c r="D82" s="26" t="s">
        <v>1403</v>
      </c>
      <c r="E82" s="51" t="s">
        <v>1662</v>
      </c>
      <c r="F82" s="52" t="s">
        <v>2082</v>
      </c>
      <c r="G82" s="29">
        <v>30</v>
      </c>
      <c r="H82" s="29" t="s">
        <v>2083</v>
      </c>
      <c r="I82" s="29">
        <v>56</v>
      </c>
    </row>
    <row r="83" spans="1:9" x14ac:dyDescent="0.3">
      <c r="A83" s="26" t="s">
        <v>459</v>
      </c>
      <c r="B83" s="26" t="s">
        <v>2084</v>
      </c>
      <c r="C83" s="26" t="s">
        <v>2085</v>
      </c>
      <c r="D83" s="26" t="s">
        <v>2086</v>
      </c>
      <c r="E83" s="51" t="s">
        <v>1254</v>
      </c>
      <c r="F83" s="52" t="s">
        <v>2087</v>
      </c>
      <c r="G83" s="29">
        <v>8</v>
      </c>
      <c r="H83" s="29" t="s">
        <v>2088</v>
      </c>
      <c r="I83" s="29">
        <v>57</v>
      </c>
    </row>
    <row r="84" spans="1:9" x14ac:dyDescent="0.3">
      <c r="A84" s="26" t="s">
        <v>459</v>
      </c>
      <c r="B84" s="26" t="s">
        <v>2084</v>
      </c>
      <c r="C84" s="26" t="s">
        <v>2089</v>
      </c>
      <c r="D84" s="26" t="s">
        <v>2090</v>
      </c>
      <c r="E84" s="51" t="s">
        <v>1254</v>
      </c>
      <c r="F84" s="52" t="s">
        <v>2087</v>
      </c>
      <c r="G84" s="29">
        <v>8</v>
      </c>
      <c r="H84" s="29" t="s">
        <v>2088</v>
      </c>
      <c r="I84" s="29">
        <v>57</v>
      </c>
    </row>
    <row r="85" spans="1:9" x14ac:dyDescent="0.3">
      <c r="A85" s="26" t="s">
        <v>516</v>
      </c>
      <c r="B85" s="26" t="s">
        <v>2091</v>
      </c>
      <c r="C85" s="26" t="s">
        <v>2092</v>
      </c>
      <c r="D85" s="26" t="s">
        <v>2093</v>
      </c>
      <c r="E85" s="51">
        <v>5764</v>
      </c>
      <c r="F85" s="52" t="s">
        <v>2094</v>
      </c>
      <c r="G85" s="29">
        <v>9</v>
      </c>
      <c r="H85" s="29" t="s">
        <v>2095</v>
      </c>
      <c r="I85" s="29">
        <v>58</v>
      </c>
    </row>
    <row r="86" spans="1:9" x14ac:dyDescent="0.3">
      <c r="A86" s="26" t="s">
        <v>516</v>
      </c>
      <c r="B86" s="26" t="s">
        <v>2096</v>
      </c>
      <c r="C86" s="26" t="s">
        <v>1242</v>
      </c>
      <c r="D86" s="26" t="s">
        <v>2097</v>
      </c>
      <c r="E86" s="51">
        <v>5764</v>
      </c>
      <c r="F86" s="52" t="s">
        <v>2094</v>
      </c>
      <c r="G86" s="29">
        <v>9</v>
      </c>
      <c r="H86" s="29" t="s">
        <v>2095</v>
      </c>
      <c r="I86" s="29">
        <v>58</v>
      </c>
    </row>
    <row r="87" spans="1:9" x14ac:dyDescent="0.3">
      <c r="A87" s="26" t="s">
        <v>457</v>
      </c>
      <c r="B87" s="26" t="s">
        <v>2098</v>
      </c>
      <c r="C87" s="26" t="s">
        <v>1041</v>
      </c>
      <c r="D87" s="26" t="s">
        <v>2099</v>
      </c>
      <c r="E87" s="51" t="s">
        <v>2100</v>
      </c>
      <c r="F87" s="52" t="s">
        <v>2101</v>
      </c>
      <c r="G87" s="29">
        <v>31</v>
      </c>
      <c r="H87" s="29" t="s">
        <v>2102</v>
      </c>
      <c r="I87" s="29">
        <v>59</v>
      </c>
    </row>
    <row r="88" spans="1:9" x14ac:dyDescent="0.3">
      <c r="A88" s="26" t="s">
        <v>457</v>
      </c>
      <c r="B88" s="26" t="s">
        <v>2103</v>
      </c>
      <c r="C88" s="26" t="s">
        <v>2104</v>
      </c>
      <c r="D88" s="26" t="s">
        <v>1407</v>
      </c>
      <c r="E88" s="51" t="s">
        <v>2105</v>
      </c>
      <c r="F88" s="52" t="s">
        <v>2106</v>
      </c>
      <c r="G88" s="29">
        <v>32</v>
      </c>
      <c r="H88" s="29" t="s">
        <v>2107</v>
      </c>
      <c r="I88" s="29">
        <v>60</v>
      </c>
    </row>
    <row r="89" spans="1:9" x14ac:dyDescent="0.3">
      <c r="A89" s="26" t="s">
        <v>457</v>
      </c>
      <c r="B89" s="26" t="s">
        <v>2108</v>
      </c>
      <c r="C89" s="26" t="s">
        <v>471</v>
      </c>
      <c r="D89" s="26" t="s">
        <v>567</v>
      </c>
      <c r="E89" s="51" t="s">
        <v>1637</v>
      </c>
      <c r="F89" s="52" t="s">
        <v>2109</v>
      </c>
      <c r="G89" s="29">
        <v>33</v>
      </c>
      <c r="H89" s="29" t="s">
        <v>2110</v>
      </c>
      <c r="I89" s="29">
        <v>61</v>
      </c>
    </row>
    <row r="90" spans="1:9" x14ac:dyDescent="0.3">
      <c r="A90" s="26" t="s">
        <v>457</v>
      </c>
      <c r="B90" s="26" t="s">
        <v>2111</v>
      </c>
      <c r="C90" s="26" t="s">
        <v>2112</v>
      </c>
      <c r="D90" s="26" t="s">
        <v>2113</v>
      </c>
      <c r="E90" s="51" t="s">
        <v>2114</v>
      </c>
      <c r="F90" s="52" t="s">
        <v>2115</v>
      </c>
      <c r="G90" s="29">
        <v>34</v>
      </c>
      <c r="H90" s="29" t="s">
        <v>2116</v>
      </c>
      <c r="I90" s="29">
        <v>62</v>
      </c>
    </row>
    <row r="91" spans="1:9" x14ac:dyDescent="0.3">
      <c r="A91" s="26" t="s">
        <v>516</v>
      </c>
      <c r="B91" s="26" t="s">
        <v>2117</v>
      </c>
      <c r="C91" s="26" t="s">
        <v>2118</v>
      </c>
      <c r="D91" s="26" t="s">
        <v>2119</v>
      </c>
      <c r="E91" s="51" t="s">
        <v>2120</v>
      </c>
      <c r="F91" s="52" t="s">
        <v>2121</v>
      </c>
      <c r="G91" s="29">
        <v>10</v>
      </c>
      <c r="H91" s="29" t="s">
        <v>2005</v>
      </c>
      <c r="I91" s="29">
        <v>63</v>
      </c>
    </row>
    <row r="92" spans="1:9" x14ac:dyDescent="0.3">
      <c r="A92" s="26" t="s">
        <v>457</v>
      </c>
      <c r="B92" s="26" t="s">
        <v>2122</v>
      </c>
      <c r="C92" s="26" t="s">
        <v>1676</v>
      </c>
      <c r="D92" s="26" t="s">
        <v>1677</v>
      </c>
      <c r="E92" s="53" t="s">
        <v>2123</v>
      </c>
      <c r="F92" s="52" t="s">
        <v>2124</v>
      </c>
      <c r="G92" s="29">
        <v>35</v>
      </c>
      <c r="H92" s="29" t="s">
        <v>2125</v>
      </c>
      <c r="I92" s="29">
        <v>64</v>
      </c>
    </row>
    <row r="93" spans="1:9" x14ac:dyDescent="0.3">
      <c r="A93" s="26" t="s">
        <v>457</v>
      </c>
      <c r="B93" s="26" t="s">
        <v>2126</v>
      </c>
      <c r="C93" s="26" t="s">
        <v>551</v>
      </c>
      <c r="D93" s="26" t="s">
        <v>527</v>
      </c>
      <c r="E93" s="51" t="s">
        <v>2127</v>
      </c>
      <c r="F93" s="52" t="s">
        <v>2128</v>
      </c>
      <c r="G93" s="29">
        <v>36</v>
      </c>
      <c r="H93" s="29" t="s">
        <v>2129</v>
      </c>
      <c r="I93" s="29">
        <v>65</v>
      </c>
    </row>
    <row r="94" spans="1:9" x14ac:dyDescent="0.3">
      <c r="A94" s="26" t="s">
        <v>459</v>
      </c>
      <c r="B94" s="26" t="s">
        <v>1575</v>
      </c>
      <c r="C94" s="26" t="s">
        <v>291</v>
      </c>
      <c r="D94" s="26" t="s">
        <v>1664</v>
      </c>
      <c r="E94" s="51">
        <v>1747</v>
      </c>
      <c r="F94" s="52" t="s">
        <v>2130</v>
      </c>
      <c r="G94" s="29">
        <v>9</v>
      </c>
      <c r="H94" s="29" t="s">
        <v>2131</v>
      </c>
      <c r="I94" s="29">
        <v>66</v>
      </c>
    </row>
    <row r="95" spans="1:9" x14ac:dyDescent="0.3">
      <c r="A95" s="26" t="s">
        <v>459</v>
      </c>
      <c r="B95" s="26" t="s">
        <v>1575</v>
      </c>
      <c r="C95" s="26" t="s">
        <v>566</v>
      </c>
      <c r="D95" s="26" t="s">
        <v>1666</v>
      </c>
      <c r="E95" s="51">
        <v>1747</v>
      </c>
      <c r="F95" s="52" t="s">
        <v>2130</v>
      </c>
      <c r="G95" s="29">
        <v>9</v>
      </c>
      <c r="H95" s="29" t="s">
        <v>2131</v>
      </c>
      <c r="I95" s="29">
        <v>66</v>
      </c>
    </row>
    <row r="96" spans="1:9" x14ac:dyDescent="0.3">
      <c r="A96" s="26" t="s">
        <v>457</v>
      </c>
      <c r="B96" s="26" t="s">
        <v>2132</v>
      </c>
      <c r="C96" s="26" t="s">
        <v>2133</v>
      </c>
      <c r="D96" s="26" t="s">
        <v>2134</v>
      </c>
      <c r="E96" s="51" t="s">
        <v>2135</v>
      </c>
      <c r="F96" s="52" t="s">
        <v>2136</v>
      </c>
      <c r="G96" s="29">
        <v>37</v>
      </c>
      <c r="H96" s="29" t="s">
        <v>2137</v>
      </c>
      <c r="I96" s="29">
        <v>67</v>
      </c>
    </row>
    <row r="97" spans="1:9" x14ac:dyDescent="0.3">
      <c r="A97" s="26" t="s">
        <v>516</v>
      </c>
      <c r="B97" s="26" t="s">
        <v>2138</v>
      </c>
      <c r="C97" s="26" t="s">
        <v>10</v>
      </c>
      <c r="D97" s="26" t="s">
        <v>573</v>
      </c>
      <c r="E97" s="51" t="s">
        <v>2139</v>
      </c>
      <c r="F97" s="52" t="s">
        <v>171</v>
      </c>
      <c r="G97" s="29">
        <v>11</v>
      </c>
      <c r="H97" s="29" t="s">
        <v>2041</v>
      </c>
      <c r="I97" s="29">
        <v>68</v>
      </c>
    </row>
    <row r="98" spans="1:9" x14ac:dyDescent="0.3">
      <c r="A98" s="26" t="s">
        <v>457</v>
      </c>
      <c r="B98" s="26" t="s">
        <v>2140</v>
      </c>
      <c r="C98" s="26" t="s">
        <v>2141</v>
      </c>
      <c r="D98" s="26" t="s">
        <v>2142</v>
      </c>
      <c r="E98" s="51" t="s">
        <v>2143</v>
      </c>
      <c r="F98" s="52" t="s">
        <v>171</v>
      </c>
      <c r="G98" s="29">
        <v>38</v>
      </c>
      <c r="H98" s="29" t="s">
        <v>2144</v>
      </c>
      <c r="I98" s="29">
        <v>69</v>
      </c>
    </row>
    <row r="99" spans="1:9" x14ac:dyDescent="0.3">
      <c r="A99" s="26" t="s">
        <v>456</v>
      </c>
      <c r="B99" s="26" t="s">
        <v>2145</v>
      </c>
      <c r="C99" s="26" t="s">
        <v>761</v>
      </c>
      <c r="D99" s="26" t="s">
        <v>39</v>
      </c>
      <c r="E99" s="51" t="s">
        <v>2146</v>
      </c>
      <c r="F99" s="52" t="s">
        <v>171</v>
      </c>
      <c r="G99" s="29">
        <v>6</v>
      </c>
      <c r="H99" s="29" t="s">
        <v>1895</v>
      </c>
      <c r="I99" s="29">
        <v>70</v>
      </c>
    </row>
    <row r="100" spans="1:9" x14ac:dyDescent="0.3">
      <c r="A100" s="26" t="s">
        <v>456</v>
      </c>
      <c r="B100" s="26" t="s">
        <v>2147</v>
      </c>
      <c r="C100" s="26" t="s">
        <v>2148</v>
      </c>
      <c r="D100" s="26" t="s">
        <v>2149</v>
      </c>
      <c r="E100" s="51" t="s">
        <v>2150</v>
      </c>
      <c r="F100" s="52" t="s">
        <v>171</v>
      </c>
      <c r="G100" s="29">
        <v>6</v>
      </c>
      <c r="H100" s="29" t="s">
        <v>1895</v>
      </c>
      <c r="I100" s="29">
        <v>70</v>
      </c>
    </row>
    <row r="101" spans="1:9" x14ac:dyDescent="0.3">
      <c r="A101" s="26" t="s">
        <v>456</v>
      </c>
      <c r="B101" s="26" t="s">
        <v>2145</v>
      </c>
      <c r="C101" s="26" t="s">
        <v>2151</v>
      </c>
      <c r="D101" s="26" t="s">
        <v>2152</v>
      </c>
      <c r="E101" s="51" t="s">
        <v>2146</v>
      </c>
      <c r="F101" s="52" t="s">
        <v>171</v>
      </c>
      <c r="G101" s="29">
        <v>6</v>
      </c>
      <c r="H101" s="29" t="s">
        <v>1895</v>
      </c>
      <c r="I101" s="29">
        <v>70</v>
      </c>
    </row>
    <row r="102" spans="1:9" x14ac:dyDescent="0.3">
      <c r="A102" s="26" t="s">
        <v>456</v>
      </c>
      <c r="B102" s="26" t="s">
        <v>2147</v>
      </c>
      <c r="C102" s="26" t="s">
        <v>2153</v>
      </c>
      <c r="D102" s="26" t="s">
        <v>2154</v>
      </c>
      <c r="E102" s="51" t="s">
        <v>2150</v>
      </c>
      <c r="F102" s="52" t="s">
        <v>171</v>
      </c>
      <c r="G102" s="29">
        <v>6</v>
      </c>
      <c r="H102" s="29" t="s">
        <v>1895</v>
      </c>
      <c r="I102" s="29">
        <v>70</v>
      </c>
    </row>
    <row r="103" spans="1:9" x14ac:dyDescent="0.3">
      <c r="A103" s="26" t="s">
        <v>100</v>
      </c>
      <c r="B103" s="26" t="s">
        <v>2155</v>
      </c>
      <c r="C103" s="26" t="s">
        <v>238</v>
      </c>
      <c r="D103" s="26" t="s">
        <v>2156</v>
      </c>
      <c r="E103" s="51" t="s">
        <v>1836</v>
      </c>
      <c r="F103" s="52" t="s">
        <v>759</v>
      </c>
      <c r="G103" s="29">
        <v>6</v>
      </c>
      <c r="H103" s="29" t="s">
        <v>2157</v>
      </c>
      <c r="I103" s="29">
        <v>70</v>
      </c>
    </row>
    <row r="105" spans="1:9" x14ac:dyDescent="0.3">
      <c r="A105" s="34" t="s">
        <v>1146</v>
      </c>
      <c r="B105" s="34" t="s">
        <v>1478</v>
      </c>
      <c r="C105" s="34" t="s">
        <v>733</v>
      </c>
      <c r="D105" s="34" t="s">
        <v>734</v>
      </c>
      <c r="E105" s="49" t="s">
        <v>309</v>
      </c>
      <c r="F105" s="34" t="s">
        <v>6</v>
      </c>
      <c r="G105" s="50" t="s">
        <v>1</v>
      </c>
      <c r="H105" s="35" t="s">
        <v>1880</v>
      </c>
      <c r="I105" s="35" t="s">
        <v>0</v>
      </c>
    </row>
    <row r="106" spans="1:9" x14ac:dyDescent="0.3">
      <c r="A106" s="26" t="s">
        <v>516</v>
      </c>
      <c r="B106" s="26" t="s">
        <v>1881</v>
      </c>
      <c r="C106" s="26" t="s">
        <v>480</v>
      </c>
      <c r="D106" s="26" t="s">
        <v>1701</v>
      </c>
      <c r="E106" s="51">
        <v>1300</v>
      </c>
      <c r="F106" s="52" t="s">
        <v>1882</v>
      </c>
      <c r="G106" s="29">
        <v>1</v>
      </c>
      <c r="H106" s="29" t="s">
        <v>1883</v>
      </c>
      <c r="I106" s="29">
        <v>1</v>
      </c>
    </row>
    <row r="107" spans="1:9" x14ac:dyDescent="0.3">
      <c r="A107" s="26" t="s">
        <v>516</v>
      </c>
      <c r="B107" s="26" t="s">
        <v>1881</v>
      </c>
      <c r="C107" s="26" t="s">
        <v>1884</v>
      </c>
      <c r="D107" s="26" t="s">
        <v>966</v>
      </c>
      <c r="E107" s="51">
        <v>1300</v>
      </c>
      <c r="F107" s="52" t="s">
        <v>1882</v>
      </c>
      <c r="G107" s="29">
        <v>1</v>
      </c>
      <c r="H107" s="29" t="s">
        <v>1883</v>
      </c>
      <c r="I107" s="29">
        <v>1</v>
      </c>
    </row>
    <row r="108" spans="1:9" x14ac:dyDescent="0.3">
      <c r="A108" s="26" t="s">
        <v>516</v>
      </c>
      <c r="B108" s="26" t="s">
        <v>1881</v>
      </c>
      <c r="C108" s="26" t="s">
        <v>1505</v>
      </c>
      <c r="D108" s="26" t="s">
        <v>1506</v>
      </c>
      <c r="E108" s="51">
        <v>1300</v>
      </c>
      <c r="F108" s="52" t="s">
        <v>1882</v>
      </c>
      <c r="G108" s="29">
        <v>1</v>
      </c>
      <c r="H108" s="29" t="s">
        <v>1883</v>
      </c>
      <c r="I108" s="29">
        <v>1</v>
      </c>
    </row>
    <row r="109" spans="1:9" x14ac:dyDescent="0.3">
      <c r="A109" s="26" t="s">
        <v>516</v>
      </c>
      <c r="B109" s="26" t="s">
        <v>1881</v>
      </c>
      <c r="C109" s="26" t="s">
        <v>521</v>
      </c>
      <c r="D109" s="26" t="s">
        <v>1331</v>
      </c>
      <c r="E109" s="51">
        <v>1300</v>
      </c>
      <c r="F109" s="52" t="s">
        <v>1882</v>
      </c>
      <c r="G109" s="29">
        <v>1</v>
      </c>
      <c r="H109" s="29" t="s">
        <v>1883</v>
      </c>
      <c r="I109" s="29">
        <v>1</v>
      </c>
    </row>
    <row r="110" spans="1:9" x14ac:dyDescent="0.3">
      <c r="A110" s="26" t="s">
        <v>516</v>
      </c>
      <c r="B110" s="26" t="s">
        <v>1881</v>
      </c>
      <c r="C110" s="26" t="s">
        <v>20</v>
      </c>
      <c r="D110" s="26" t="s">
        <v>21</v>
      </c>
      <c r="E110" s="51">
        <v>1300</v>
      </c>
      <c r="F110" s="52" t="s">
        <v>1882</v>
      </c>
      <c r="G110" s="29">
        <v>1</v>
      </c>
      <c r="H110" s="29" t="s">
        <v>1883</v>
      </c>
      <c r="I110" s="29">
        <v>1</v>
      </c>
    </row>
    <row r="111" spans="1:9" x14ac:dyDescent="0.3">
      <c r="A111" s="26" t="s">
        <v>516</v>
      </c>
      <c r="B111" s="26" t="s">
        <v>1881</v>
      </c>
      <c r="C111" s="26" t="s">
        <v>1885</v>
      </c>
      <c r="D111" s="26" t="s">
        <v>1886</v>
      </c>
      <c r="E111" s="51">
        <v>1300</v>
      </c>
      <c r="F111" s="52" t="s">
        <v>1882</v>
      </c>
      <c r="G111" s="29">
        <v>1</v>
      </c>
      <c r="H111" s="29" t="s">
        <v>1883</v>
      </c>
      <c r="I111" s="29">
        <v>1</v>
      </c>
    </row>
    <row r="112" spans="1:9" x14ac:dyDescent="0.3">
      <c r="A112" s="26" t="s">
        <v>516</v>
      </c>
      <c r="B112" s="26" t="s">
        <v>1881</v>
      </c>
      <c r="C112" s="26" t="s">
        <v>194</v>
      </c>
      <c r="D112" s="26" t="s">
        <v>195</v>
      </c>
      <c r="E112" s="51">
        <v>1300</v>
      </c>
      <c r="F112" s="52" t="s">
        <v>1882</v>
      </c>
      <c r="G112" s="29">
        <v>1</v>
      </c>
      <c r="H112" s="29" t="s">
        <v>1883</v>
      </c>
      <c r="I112" s="29">
        <v>1</v>
      </c>
    </row>
    <row r="113" spans="1:9" x14ac:dyDescent="0.3">
      <c r="A113" s="26" t="s">
        <v>516</v>
      </c>
      <c r="B113" s="26" t="s">
        <v>1881</v>
      </c>
      <c r="C113" s="26" t="s">
        <v>560</v>
      </c>
      <c r="D113" s="26" t="s">
        <v>201</v>
      </c>
      <c r="E113" s="51">
        <v>1300</v>
      </c>
      <c r="F113" s="52" t="s">
        <v>1882</v>
      </c>
      <c r="G113" s="29">
        <v>1</v>
      </c>
      <c r="H113" s="29" t="s">
        <v>1883</v>
      </c>
      <c r="I113" s="29">
        <v>1</v>
      </c>
    </row>
    <row r="114" spans="1:9" x14ac:dyDescent="0.3">
      <c r="A114" s="26" t="s">
        <v>516</v>
      </c>
      <c r="B114" s="26" t="s">
        <v>1887</v>
      </c>
      <c r="C114" s="26" t="s">
        <v>12</v>
      </c>
      <c r="D114" s="26" t="s">
        <v>13</v>
      </c>
      <c r="E114" s="53">
        <v>1313</v>
      </c>
      <c r="F114" s="52" t="s">
        <v>1888</v>
      </c>
      <c r="G114" s="29">
        <v>2</v>
      </c>
      <c r="H114" s="29" t="s">
        <v>1889</v>
      </c>
      <c r="I114" s="29">
        <v>2</v>
      </c>
    </row>
    <row r="115" spans="1:9" x14ac:dyDescent="0.3">
      <c r="A115" s="26" t="s">
        <v>516</v>
      </c>
      <c r="B115" s="26" t="s">
        <v>1887</v>
      </c>
      <c r="C115" s="26" t="s">
        <v>244</v>
      </c>
      <c r="D115" s="26" t="s">
        <v>549</v>
      </c>
      <c r="E115" s="53">
        <v>1313</v>
      </c>
      <c r="F115" s="52" t="s">
        <v>1888</v>
      </c>
      <c r="G115" s="29">
        <v>2</v>
      </c>
      <c r="H115" s="29" t="s">
        <v>1889</v>
      </c>
      <c r="I115" s="29">
        <v>2</v>
      </c>
    </row>
    <row r="116" spans="1:9" x14ac:dyDescent="0.3">
      <c r="A116" s="26" t="s">
        <v>516</v>
      </c>
      <c r="B116" s="26" t="s">
        <v>1887</v>
      </c>
      <c r="C116" s="26" t="s">
        <v>14</v>
      </c>
      <c r="D116" s="26" t="s">
        <v>15</v>
      </c>
      <c r="E116" s="53">
        <v>1313</v>
      </c>
      <c r="F116" s="52" t="s">
        <v>1888</v>
      </c>
      <c r="G116" s="29">
        <v>2</v>
      </c>
      <c r="H116" s="29" t="s">
        <v>1889</v>
      </c>
      <c r="I116" s="29">
        <v>2</v>
      </c>
    </row>
    <row r="117" spans="1:9" x14ac:dyDescent="0.3">
      <c r="A117" s="26" t="s">
        <v>516</v>
      </c>
      <c r="B117" s="26" t="s">
        <v>1890</v>
      </c>
      <c r="C117" s="26" t="s">
        <v>1041</v>
      </c>
      <c r="D117" s="26" t="s">
        <v>1784</v>
      </c>
      <c r="E117" s="51" t="s">
        <v>1521</v>
      </c>
      <c r="F117" s="52" t="s">
        <v>1891</v>
      </c>
      <c r="G117" s="29">
        <v>3</v>
      </c>
      <c r="H117" s="29" t="s">
        <v>1892</v>
      </c>
      <c r="I117" s="29">
        <v>3</v>
      </c>
    </row>
    <row r="118" spans="1:9" x14ac:dyDescent="0.3">
      <c r="A118" s="26" t="s">
        <v>516</v>
      </c>
      <c r="B118" s="26" t="s">
        <v>1890</v>
      </c>
      <c r="C118" s="26" t="s">
        <v>217</v>
      </c>
      <c r="D118" s="26" t="s">
        <v>218</v>
      </c>
      <c r="E118" s="51" t="s">
        <v>1521</v>
      </c>
      <c r="F118" s="52" t="s">
        <v>1891</v>
      </c>
      <c r="G118" s="29">
        <v>3</v>
      </c>
      <c r="H118" s="29" t="s">
        <v>1892</v>
      </c>
      <c r="I118" s="29">
        <v>3</v>
      </c>
    </row>
    <row r="119" spans="1:9" x14ac:dyDescent="0.3">
      <c r="A119" s="26" t="s">
        <v>516</v>
      </c>
      <c r="B119" s="26" t="s">
        <v>1890</v>
      </c>
      <c r="C119" s="26" t="s">
        <v>1151</v>
      </c>
      <c r="D119" s="26" t="s">
        <v>538</v>
      </c>
      <c r="E119" s="51" t="s">
        <v>1521</v>
      </c>
      <c r="F119" s="52" t="s">
        <v>1891</v>
      </c>
      <c r="G119" s="29">
        <v>3</v>
      </c>
      <c r="H119" s="29" t="s">
        <v>1892</v>
      </c>
      <c r="I119" s="29">
        <v>3</v>
      </c>
    </row>
    <row r="120" spans="1:9" x14ac:dyDescent="0.3">
      <c r="A120" s="26" t="s">
        <v>516</v>
      </c>
      <c r="B120" s="26" t="s">
        <v>1890</v>
      </c>
      <c r="C120" s="26" t="s">
        <v>186</v>
      </c>
      <c r="D120" s="26" t="s">
        <v>1284</v>
      </c>
      <c r="E120" s="51" t="s">
        <v>1521</v>
      </c>
      <c r="F120" s="52" t="s">
        <v>1891</v>
      </c>
      <c r="G120" s="29">
        <v>3</v>
      </c>
      <c r="H120" s="29" t="s">
        <v>1892</v>
      </c>
      <c r="I120" s="29">
        <v>3</v>
      </c>
    </row>
    <row r="121" spans="1:9" x14ac:dyDescent="0.3">
      <c r="A121" s="26" t="s">
        <v>516</v>
      </c>
      <c r="B121" s="26" t="s">
        <v>1957</v>
      </c>
      <c r="C121" s="26" t="s">
        <v>14</v>
      </c>
      <c r="D121" s="26" t="s">
        <v>1536</v>
      </c>
      <c r="E121" s="51" t="s">
        <v>1448</v>
      </c>
      <c r="F121" s="52" t="s">
        <v>1958</v>
      </c>
      <c r="G121" s="29">
        <v>4</v>
      </c>
      <c r="H121" s="29" t="s">
        <v>1959</v>
      </c>
      <c r="I121" s="29">
        <v>20</v>
      </c>
    </row>
    <row r="122" spans="1:9" x14ac:dyDescent="0.3">
      <c r="A122" s="26" t="s">
        <v>516</v>
      </c>
      <c r="B122" s="26" t="s">
        <v>1978</v>
      </c>
      <c r="C122" s="26" t="s">
        <v>167</v>
      </c>
      <c r="D122" s="26" t="s">
        <v>539</v>
      </c>
      <c r="E122" s="51" t="s">
        <v>1979</v>
      </c>
      <c r="F122" s="52" t="s">
        <v>1980</v>
      </c>
      <c r="G122" s="29">
        <v>5</v>
      </c>
      <c r="H122" s="29" t="s">
        <v>1981</v>
      </c>
      <c r="I122" s="29">
        <v>26</v>
      </c>
    </row>
    <row r="123" spans="1:9" x14ac:dyDescent="0.3">
      <c r="A123" s="26" t="s">
        <v>516</v>
      </c>
      <c r="B123" s="26" t="s">
        <v>1992</v>
      </c>
      <c r="C123" s="26" t="s">
        <v>577</v>
      </c>
      <c r="D123" s="26" t="s">
        <v>1993</v>
      </c>
      <c r="E123" s="51" t="s">
        <v>1994</v>
      </c>
      <c r="F123" s="52" t="s">
        <v>1995</v>
      </c>
      <c r="G123" s="29">
        <v>6</v>
      </c>
      <c r="H123" s="29" t="s">
        <v>1996</v>
      </c>
      <c r="I123" s="29">
        <v>30</v>
      </c>
    </row>
    <row r="124" spans="1:9" x14ac:dyDescent="0.3">
      <c r="A124" s="26" t="s">
        <v>516</v>
      </c>
      <c r="B124" s="26" t="s">
        <v>1992</v>
      </c>
      <c r="C124" s="26" t="s">
        <v>604</v>
      </c>
      <c r="D124" s="26" t="s">
        <v>1817</v>
      </c>
      <c r="E124" s="51" t="s">
        <v>1994</v>
      </c>
      <c r="F124" s="52" t="s">
        <v>1995</v>
      </c>
      <c r="G124" s="29">
        <v>6</v>
      </c>
      <c r="H124" s="29" t="s">
        <v>1996</v>
      </c>
      <c r="I124" s="29">
        <v>30</v>
      </c>
    </row>
    <row r="125" spans="1:9" x14ac:dyDescent="0.3">
      <c r="A125" s="26" t="s">
        <v>516</v>
      </c>
      <c r="B125" s="26" t="s">
        <v>1992</v>
      </c>
      <c r="C125" s="26" t="s">
        <v>1361</v>
      </c>
      <c r="D125" s="26" t="s">
        <v>1820</v>
      </c>
      <c r="E125" s="51" t="s">
        <v>1994</v>
      </c>
      <c r="F125" s="52" t="s">
        <v>1995</v>
      </c>
      <c r="G125" s="29">
        <v>6</v>
      </c>
      <c r="H125" s="29" t="s">
        <v>1996</v>
      </c>
      <c r="I125" s="29">
        <v>30</v>
      </c>
    </row>
    <row r="126" spans="1:9" x14ac:dyDescent="0.3">
      <c r="A126" s="26" t="s">
        <v>516</v>
      </c>
      <c r="B126" s="26" t="s">
        <v>2003</v>
      </c>
      <c r="C126" s="26" t="s">
        <v>789</v>
      </c>
      <c r="D126" s="26" t="s">
        <v>1067</v>
      </c>
      <c r="E126" s="51" t="s">
        <v>1068</v>
      </c>
      <c r="F126" s="52" t="s">
        <v>2004</v>
      </c>
      <c r="G126" s="29">
        <v>7</v>
      </c>
      <c r="H126" s="29" t="s">
        <v>2005</v>
      </c>
      <c r="I126" s="29">
        <v>33</v>
      </c>
    </row>
    <row r="127" spans="1:9" x14ac:dyDescent="0.3">
      <c r="A127" s="26" t="s">
        <v>516</v>
      </c>
      <c r="B127" s="26" t="s">
        <v>2039</v>
      </c>
      <c r="C127" s="26" t="s">
        <v>1635</v>
      </c>
      <c r="D127" s="26" t="s">
        <v>1127</v>
      </c>
      <c r="E127" s="51" t="s">
        <v>1128</v>
      </c>
      <c r="F127" s="52" t="s">
        <v>2040</v>
      </c>
      <c r="G127" s="29">
        <v>8</v>
      </c>
      <c r="H127" s="29" t="s">
        <v>2041</v>
      </c>
      <c r="I127" s="29">
        <v>46</v>
      </c>
    </row>
    <row r="128" spans="1:9" x14ac:dyDescent="0.3">
      <c r="A128" s="26" t="s">
        <v>516</v>
      </c>
      <c r="B128" s="26" t="s">
        <v>2091</v>
      </c>
      <c r="C128" s="26" t="s">
        <v>2092</v>
      </c>
      <c r="D128" s="26" t="s">
        <v>2093</v>
      </c>
      <c r="E128" s="51">
        <v>5764</v>
      </c>
      <c r="F128" s="52" t="s">
        <v>2094</v>
      </c>
      <c r="G128" s="29">
        <v>9</v>
      </c>
      <c r="H128" s="29" t="s">
        <v>2095</v>
      </c>
      <c r="I128" s="29">
        <v>58</v>
      </c>
    </row>
    <row r="129" spans="1:9" x14ac:dyDescent="0.3">
      <c r="A129" s="26" t="s">
        <v>516</v>
      </c>
      <c r="B129" s="26" t="s">
        <v>2096</v>
      </c>
      <c r="C129" s="26" t="s">
        <v>1242</v>
      </c>
      <c r="D129" s="26" t="s">
        <v>2097</v>
      </c>
      <c r="E129" s="51">
        <v>5764</v>
      </c>
      <c r="F129" s="52" t="s">
        <v>2094</v>
      </c>
      <c r="G129" s="29">
        <v>9</v>
      </c>
      <c r="H129" s="29" t="s">
        <v>2095</v>
      </c>
      <c r="I129" s="29">
        <v>58</v>
      </c>
    </row>
    <row r="130" spans="1:9" x14ac:dyDescent="0.3">
      <c r="A130" s="26" t="s">
        <v>516</v>
      </c>
      <c r="B130" s="26" t="s">
        <v>2117</v>
      </c>
      <c r="C130" s="26" t="s">
        <v>2118</v>
      </c>
      <c r="D130" s="26" t="s">
        <v>2119</v>
      </c>
      <c r="E130" s="51" t="s">
        <v>2120</v>
      </c>
      <c r="F130" s="52" t="s">
        <v>2121</v>
      </c>
      <c r="G130" s="29">
        <v>10</v>
      </c>
      <c r="H130" s="29" t="s">
        <v>2005</v>
      </c>
      <c r="I130" s="29">
        <v>63</v>
      </c>
    </row>
    <row r="131" spans="1:9" x14ac:dyDescent="0.3">
      <c r="A131" s="26" t="s">
        <v>516</v>
      </c>
      <c r="B131" s="26" t="s">
        <v>2138</v>
      </c>
      <c r="C131" s="26" t="s">
        <v>10</v>
      </c>
      <c r="D131" s="26" t="s">
        <v>573</v>
      </c>
      <c r="E131" s="51" t="s">
        <v>2139</v>
      </c>
      <c r="F131" s="52" t="s">
        <v>171</v>
      </c>
      <c r="G131" s="29">
        <v>11</v>
      </c>
      <c r="H131" s="29" t="s">
        <v>2041</v>
      </c>
      <c r="I131" s="29">
        <v>68</v>
      </c>
    </row>
    <row r="132" spans="1:9" x14ac:dyDescent="0.3">
      <c r="A132" s="26" t="s">
        <v>457</v>
      </c>
      <c r="B132" s="26" t="s">
        <v>1741</v>
      </c>
      <c r="C132" s="26" t="s">
        <v>1897</v>
      </c>
      <c r="D132" s="26" t="s">
        <v>1898</v>
      </c>
      <c r="E132" s="53" t="s">
        <v>1422</v>
      </c>
      <c r="F132" s="52" t="s">
        <v>1899</v>
      </c>
      <c r="G132" s="29">
        <v>1</v>
      </c>
      <c r="H132" s="29" t="s">
        <v>1900</v>
      </c>
      <c r="I132" s="29">
        <v>5</v>
      </c>
    </row>
    <row r="133" spans="1:9" x14ac:dyDescent="0.3">
      <c r="A133" s="26" t="s">
        <v>457</v>
      </c>
      <c r="B133" s="26" t="s">
        <v>1500</v>
      </c>
      <c r="C133" s="26" t="s">
        <v>98</v>
      </c>
      <c r="D133" s="26" t="s">
        <v>1167</v>
      </c>
      <c r="E133" s="51" t="s">
        <v>1168</v>
      </c>
      <c r="F133" s="52" t="s">
        <v>1907</v>
      </c>
      <c r="G133" s="29">
        <v>2</v>
      </c>
      <c r="H133" s="29" t="s">
        <v>1908</v>
      </c>
      <c r="I133" s="29">
        <v>7</v>
      </c>
    </row>
    <row r="134" spans="1:9" x14ac:dyDescent="0.3">
      <c r="A134" s="26" t="s">
        <v>457</v>
      </c>
      <c r="B134" s="26" t="s">
        <v>1918</v>
      </c>
      <c r="C134" s="26" t="s">
        <v>777</v>
      </c>
      <c r="D134" s="26" t="s">
        <v>1919</v>
      </c>
      <c r="E134" s="51" t="s">
        <v>1920</v>
      </c>
      <c r="F134" s="52" t="s">
        <v>1921</v>
      </c>
      <c r="G134" s="29">
        <v>3</v>
      </c>
      <c r="H134" s="29" t="s">
        <v>1922</v>
      </c>
      <c r="I134" s="29">
        <v>10</v>
      </c>
    </row>
    <row r="135" spans="1:9" x14ac:dyDescent="0.3">
      <c r="A135" s="26" t="s">
        <v>457</v>
      </c>
      <c r="B135" s="26" t="s">
        <v>1540</v>
      </c>
      <c r="C135" s="26" t="s">
        <v>38</v>
      </c>
      <c r="D135" s="26" t="s">
        <v>978</v>
      </c>
      <c r="E135" s="51">
        <v>1980</v>
      </c>
      <c r="F135" s="52" t="s">
        <v>1923</v>
      </c>
      <c r="G135" s="29">
        <v>4</v>
      </c>
      <c r="H135" s="29" t="s">
        <v>1924</v>
      </c>
      <c r="I135" s="29">
        <v>11</v>
      </c>
    </row>
    <row r="136" spans="1:9" x14ac:dyDescent="0.3">
      <c r="A136" s="26" t="s">
        <v>457</v>
      </c>
      <c r="B136" s="26" t="s">
        <v>1934</v>
      </c>
      <c r="C136" s="26" t="s">
        <v>1935</v>
      </c>
      <c r="D136" s="26" t="s">
        <v>1936</v>
      </c>
      <c r="E136" s="51" t="s">
        <v>1937</v>
      </c>
      <c r="F136" s="52" t="s">
        <v>1938</v>
      </c>
      <c r="G136" s="29">
        <v>5</v>
      </c>
      <c r="H136" s="29" t="s">
        <v>1939</v>
      </c>
      <c r="I136" s="29">
        <v>14</v>
      </c>
    </row>
    <row r="137" spans="1:9" x14ac:dyDescent="0.3">
      <c r="A137" s="26" t="s">
        <v>457</v>
      </c>
      <c r="B137" s="26" t="s">
        <v>1943</v>
      </c>
      <c r="C137" s="26" t="s">
        <v>471</v>
      </c>
      <c r="D137" s="26" t="s">
        <v>1683</v>
      </c>
      <c r="E137" s="51" t="s">
        <v>1682</v>
      </c>
      <c r="F137" s="52" t="s">
        <v>1944</v>
      </c>
      <c r="G137" s="29">
        <v>6</v>
      </c>
      <c r="H137" s="29" t="s">
        <v>1945</v>
      </c>
      <c r="I137" s="29">
        <v>16</v>
      </c>
    </row>
    <row r="138" spans="1:9" x14ac:dyDescent="0.3">
      <c r="A138" s="26" t="s">
        <v>457</v>
      </c>
      <c r="B138" s="26" t="s">
        <v>1951</v>
      </c>
      <c r="C138" s="26" t="s">
        <v>1772</v>
      </c>
      <c r="D138" s="26" t="s">
        <v>1528</v>
      </c>
      <c r="E138" s="51" t="s">
        <v>1526</v>
      </c>
      <c r="F138" s="52" t="s">
        <v>1952</v>
      </c>
      <c r="G138" s="29">
        <v>7</v>
      </c>
      <c r="H138" s="29" t="s">
        <v>1953</v>
      </c>
      <c r="I138" s="29">
        <v>18</v>
      </c>
    </row>
    <row r="139" spans="1:9" x14ac:dyDescent="0.3">
      <c r="A139" s="26" t="s">
        <v>457</v>
      </c>
      <c r="B139" s="26" t="s">
        <v>1550</v>
      </c>
      <c r="C139" s="26" t="s">
        <v>1242</v>
      </c>
      <c r="D139" s="26" t="s">
        <v>1954</v>
      </c>
      <c r="E139" s="51">
        <v>3579</v>
      </c>
      <c r="F139" s="52" t="s">
        <v>1955</v>
      </c>
      <c r="G139" s="29">
        <v>8</v>
      </c>
      <c r="H139" s="29" t="s">
        <v>1956</v>
      </c>
      <c r="I139" s="29">
        <v>19</v>
      </c>
    </row>
    <row r="140" spans="1:9" x14ac:dyDescent="0.3">
      <c r="A140" s="26" t="s">
        <v>457</v>
      </c>
      <c r="B140" s="26" t="s">
        <v>1962</v>
      </c>
      <c r="C140" s="26" t="s">
        <v>91</v>
      </c>
      <c r="D140" s="26" t="s">
        <v>1104</v>
      </c>
      <c r="E140" s="51" t="s">
        <v>1963</v>
      </c>
      <c r="F140" s="52" t="s">
        <v>1964</v>
      </c>
      <c r="G140" s="29">
        <v>9</v>
      </c>
      <c r="H140" s="29" t="s">
        <v>1965</v>
      </c>
      <c r="I140" s="29">
        <v>22</v>
      </c>
    </row>
    <row r="141" spans="1:9" x14ac:dyDescent="0.3">
      <c r="A141" s="26" t="s">
        <v>457</v>
      </c>
      <c r="B141" s="26" t="s">
        <v>1970</v>
      </c>
      <c r="C141" s="26" t="s">
        <v>1971</v>
      </c>
      <c r="D141" s="26" t="s">
        <v>1344</v>
      </c>
      <c r="E141" s="51" t="s">
        <v>1345</v>
      </c>
      <c r="F141" s="52" t="s">
        <v>1972</v>
      </c>
      <c r="G141" s="29">
        <v>10</v>
      </c>
      <c r="H141" s="29" t="s">
        <v>1973</v>
      </c>
      <c r="I141" s="29">
        <v>24</v>
      </c>
    </row>
    <row r="142" spans="1:9" x14ac:dyDescent="0.3">
      <c r="A142" s="26" t="s">
        <v>457</v>
      </c>
      <c r="B142" s="26" t="s">
        <v>1974</v>
      </c>
      <c r="C142" s="26" t="s">
        <v>493</v>
      </c>
      <c r="D142" s="26" t="s">
        <v>1286</v>
      </c>
      <c r="E142" s="51" t="s">
        <v>1975</v>
      </c>
      <c r="F142" s="52" t="s">
        <v>1976</v>
      </c>
      <c r="G142" s="29">
        <v>11</v>
      </c>
      <c r="H142" s="29" t="s">
        <v>1977</v>
      </c>
      <c r="I142" s="29">
        <v>25</v>
      </c>
    </row>
    <row r="143" spans="1:9" x14ac:dyDescent="0.3">
      <c r="A143" s="26" t="s">
        <v>457</v>
      </c>
      <c r="B143" s="26" t="s">
        <v>1982</v>
      </c>
      <c r="C143" s="26" t="s">
        <v>1593</v>
      </c>
      <c r="D143" s="26" t="s">
        <v>1594</v>
      </c>
      <c r="E143" s="51" t="s">
        <v>1592</v>
      </c>
      <c r="F143" s="52" t="s">
        <v>1983</v>
      </c>
      <c r="G143" s="29">
        <v>12</v>
      </c>
      <c r="H143" s="29" t="s">
        <v>1984</v>
      </c>
      <c r="I143" s="29">
        <v>27</v>
      </c>
    </row>
    <row r="144" spans="1:9" x14ac:dyDescent="0.3">
      <c r="A144" s="26" t="s">
        <v>457</v>
      </c>
      <c r="B144" s="26" t="s">
        <v>1550</v>
      </c>
      <c r="C144" s="26" t="s">
        <v>1361</v>
      </c>
      <c r="D144" s="26" t="s">
        <v>1623</v>
      </c>
      <c r="E144" s="51" t="s">
        <v>1800</v>
      </c>
      <c r="F144" s="52" t="s">
        <v>1985</v>
      </c>
      <c r="G144" s="29">
        <v>13</v>
      </c>
      <c r="H144" s="29" t="s">
        <v>1986</v>
      </c>
      <c r="I144" s="29">
        <v>28</v>
      </c>
    </row>
    <row r="145" spans="1:9" x14ac:dyDescent="0.3">
      <c r="A145" s="26" t="s">
        <v>457</v>
      </c>
      <c r="B145" s="26" t="s">
        <v>1987</v>
      </c>
      <c r="C145" s="26" t="s">
        <v>1041</v>
      </c>
      <c r="D145" s="26" t="s">
        <v>1988</v>
      </c>
      <c r="E145" s="51" t="s">
        <v>1989</v>
      </c>
      <c r="F145" s="52" t="s">
        <v>1990</v>
      </c>
      <c r="G145" s="29">
        <v>14</v>
      </c>
      <c r="H145" s="29" t="s">
        <v>1991</v>
      </c>
      <c r="I145" s="29">
        <v>29</v>
      </c>
    </row>
    <row r="146" spans="1:9" x14ac:dyDescent="0.3">
      <c r="A146" s="26" t="s">
        <v>457</v>
      </c>
      <c r="B146" s="26" t="s">
        <v>1702</v>
      </c>
      <c r="C146" s="26" t="s">
        <v>234</v>
      </c>
      <c r="D146" s="26" t="s">
        <v>1997</v>
      </c>
      <c r="E146" s="51" t="s">
        <v>1480</v>
      </c>
      <c r="F146" s="52" t="s">
        <v>1998</v>
      </c>
      <c r="G146" s="29">
        <v>15</v>
      </c>
      <c r="H146" s="29" t="s">
        <v>1999</v>
      </c>
      <c r="I146" s="29">
        <v>31</v>
      </c>
    </row>
    <row r="147" spans="1:9" x14ac:dyDescent="0.3">
      <c r="A147" s="26" t="s">
        <v>457</v>
      </c>
      <c r="B147" s="26" t="s">
        <v>738</v>
      </c>
      <c r="C147" s="26" t="s">
        <v>577</v>
      </c>
      <c r="D147" s="26" t="s">
        <v>189</v>
      </c>
      <c r="E147" s="53" t="s">
        <v>2000</v>
      </c>
      <c r="F147" s="52" t="s">
        <v>2001</v>
      </c>
      <c r="G147" s="29">
        <v>16</v>
      </c>
      <c r="H147" s="29" t="s">
        <v>2002</v>
      </c>
      <c r="I147" s="29">
        <v>32</v>
      </c>
    </row>
    <row r="148" spans="1:9" x14ac:dyDescent="0.3">
      <c r="A148" s="26" t="s">
        <v>457</v>
      </c>
      <c r="B148" s="26" t="s">
        <v>1567</v>
      </c>
      <c r="C148" s="26" t="s">
        <v>471</v>
      </c>
      <c r="D148" s="26" t="s">
        <v>1049</v>
      </c>
      <c r="E148" s="51" t="s">
        <v>1347</v>
      </c>
      <c r="F148" s="52" t="s">
        <v>2010</v>
      </c>
      <c r="G148" s="29">
        <v>17</v>
      </c>
      <c r="H148" s="29" t="s">
        <v>2011</v>
      </c>
      <c r="I148" s="29">
        <v>36</v>
      </c>
    </row>
    <row r="149" spans="1:9" x14ac:dyDescent="0.3">
      <c r="A149" s="26" t="s">
        <v>457</v>
      </c>
      <c r="B149" s="26" t="s">
        <v>1702</v>
      </c>
      <c r="C149" s="26" t="s">
        <v>273</v>
      </c>
      <c r="D149" s="26" t="s">
        <v>274</v>
      </c>
      <c r="E149" s="51" t="s">
        <v>1063</v>
      </c>
      <c r="F149" s="52" t="s">
        <v>2012</v>
      </c>
      <c r="G149" s="29">
        <v>18</v>
      </c>
      <c r="H149" s="29" t="s">
        <v>2013</v>
      </c>
      <c r="I149" s="29">
        <v>37</v>
      </c>
    </row>
    <row r="150" spans="1:9" x14ac:dyDescent="0.3">
      <c r="A150" s="26" t="s">
        <v>457</v>
      </c>
      <c r="B150" s="26" t="s">
        <v>1702</v>
      </c>
      <c r="C150" s="26" t="s">
        <v>2015</v>
      </c>
      <c r="D150" s="26" t="s">
        <v>1309</v>
      </c>
      <c r="E150" s="51" t="s">
        <v>2016</v>
      </c>
      <c r="F150" s="52" t="s">
        <v>2017</v>
      </c>
      <c r="G150" s="29">
        <v>19</v>
      </c>
      <c r="H150" s="29" t="s">
        <v>2018</v>
      </c>
      <c r="I150" s="29">
        <v>39</v>
      </c>
    </row>
    <row r="151" spans="1:9" x14ac:dyDescent="0.3">
      <c r="A151" s="26" t="s">
        <v>457</v>
      </c>
      <c r="B151" s="26" t="s">
        <v>1520</v>
      </c>
      <c r="C151" s="26" t="s">
        <v>2019</v>
      </c>
      <c r="D151" s="26" t="s">
        <v>1841</v>
      </c>
      <c r="E151" s="51" t="s">
        <v>2020</v>
      </c>
      <c r="F151" s="52" t="s">
        <v>2021</v>
      </c>
      <c r="G151" s="29">
        <v>20</v>
      </c>
      <c r="H151" s="29" t="s">
        <v>2022</v>
      </c>
      <c r="I151" s="29">
        <v>40</v>
      </c>
    </row>
    <row r="152" spans="1:9" x14ac:dyDescent="0.3">
      <c r="A152" s="26" t="s">
        <v>457</v>
      </c>
      <c r="B152" s="26" t="s">
        <v>2025</v>
      </c>
      <c r="C152" s="26" t="s">
        <v>1847</v>
      </c>
      <c r="D152" s="26" t="s">
        <v>1848</v>
      </c>
      <c r="E152" s="51" t="s">
        <v>1849</v>
      </c>
      <c r="F152" s="52" t="s">
        <v>2026</v>
      </c>
      <c r="G152" s="29">
        <v>21</v>
      </c>
      <c r="H152" s="29" t="s">
        <v>2027</v>
      </c>
      <c r="I152" s="29">
        <v>42</v>
      </c>
    </row>
    <row r="153" spans="1:9" x14ac:dyDescent="0.3">
      <c r="A153" s="26" t="s">
        <v>457</v>
      </c>
      <c r="B153" s="26" t="s">
        <v>2028</v>
      </c>
      <c r="C153" s="26" t="s">
        <v>1046</v>
      </c>
      <c r="D153" s="26" t="s">
        <v>2029</v>
      </c>
      <c r="E153" s="51" t="s">
        <v>2030</v>
      </c>
      <c r="F153" s="52" t="s">
        <v>2031</v>
      </c>
      <c r="G153" s="29">
        <v>22</v>
      </c>
      <c r="H153" s="29" t="s">
        <v>2032</v>
      </c>
      <c r="I153" s="29">
        <v>43</v>
      </c>
    </row>
    <row r="154" spans="1:9" x14ac:dyDescent="0.3">
      <c r="A154" s="26" t="s">
        <v>457</v>
      </c>
      <c r="B154" s="26" t="s">
        <v>2035</v>
      </c>
      <c r="C154" s="26" t="s">
        <v>577</v>
      </c>
      <c r="D154" s="26" t="s">
        <v>1864</v>
      </c>
      <c r="E154" s="51" t="s">
        <v>2036</v>
      </c>
      <c r="F154" s="52" t="s">
        <v>2037</v>
      </c>
      <c r="G154" s="29">
        <v>23</v>
      </c>
      <c r="H154" s="29" t="s">
        <v>2038</v>
      </c>
      <c r="I154" s="29">
        <v>45</v>
      </c>
    </row>
    <row r="155" spans="1:9" x14ac:dyDescent="0.3">
      <c r="A155" s="26" t="s">
        <v>457</v>
      </c>
      <c r="B155" s="26" t="s">
        <v>2042</v>
      </c>
      <c r="C155" s="26" t="s">
        <v>93</v>
      </c>
      <c r="D155" s="26" t="s">
        <v>764</v>
      </c>
      <c r="E155" s="51" t="s">
        <v>2043</v>
      </c>
      <c r="F155" s="52" t="s">
        <v>2044</v>
      </c>
      <c r="G155" s="29">
        <v>24</v>
      </c>
      <c r="H155" s="29" t="s">
        <v>2045</v>
      </c>
      <c r="I155" s="29">
        <v>47</v>
      </c>
    </row>
    <row r="156" spans="1:9" x14ac:dyDescent="0.3">
      <c r="A156" s="26" t="s">
        <v>457</v>
      </c>
      <c r="B156" s="26" t="s">
        <v>2046</v>
      </c>
      <c r="C156" s="26" t="s">
        <v>153</v>
      </c>
      <c r="D156" s="26" t="s">
        <v>1652</v>
      </c>
      <c r="E156" s="51" t="s">
        <v>2047</v>
      </c>
      <c r="F156" s="52" t="s">
        <v>2048</v>
      </c>
      <c r="G156" s="29">
        <v>25</v>
      </c>
      <c r="H156" s="29" t="s">
        <v>2049</v>
      </c>
      <c r="I156" s="29">
        <v>48</v>
      </c>
    </row>
    <row r="157" spans="1:9" x14ac:dyDescent="0.3">
      <c r="A157" s="26" t="s">
        <v>457</v>
      </c>
      <c r="B157" s="26" t="s">
        <v>2050</v>
      </c>
      <c r="C157" s="26" t="s">
        <v>2051</v>
      </c>
      <c r="D157" s="26" t="s">
        <v>2052</v>
      </c>
      <c r="E157" s="51" t="s">
        <v>2053</v>
      </c>
      <c r="F157" s="52" t="s">
        <v>2054</v>
      </c>
      <c r="G157" s="29">
        <v>26</v>
      </c>
      <c r="H157" s="29" t="s">
        <v>2055</v>
      </c>
      <c r="I157" s="29">
        <v>49</v>
      </c>
    </row>
    <row r="158" spans="1:9" x14ac:dyDescent="0.3">
      <c r="A158" s="26" t="s">
        <v>457</v>
      </c>
      <c r="B158" s="26" t="s">
        <v>2056</v>
      </c>
      <c r="C158" s="26" t="s">
        <v>1621</v>
      </c>
      <c r="D158" s="26" t="s">
        <v>1348</v>
      </c>
      <c r="E158" s="51" t="s">
        <v>1119</v>
      </c>
      <c r="F158" s="52" t="s">
        <v>2057</v>
      </c>
      <c r="G158" s="29">
        <v>27</v>
      </c>
      <c r="H158" s="29" t="s">
        <v>2058</v>
      </c>
      <c r="I158" s="29">
        <v>50</v>
      </c>
    </row>
    <row r="159" spans="1:9" x14ac:dyDescent="0.3">
      <c r="A159" s="26" t="s">
        <v>457</v>
      </c>
      <c r="B159" s="26" t="s">
        <v>2059</v>
      </c>
      <c r="C159" s="26" t="s">
        <v>1449</v>
      </c>
      <c r="D159" s="26" t="s">
        <v>2060</v>
      </c>
      <c r="E159" s="51" t="s">
        <v>2061</v>
      </c>
      <c r="F159" s="52" t="s">
        <v>2062</v>
      </c>
      <c r="G159" s="29">
        <v>28</v>
      </c>
      <c r="H159" s="29" t="s">
        <v>2063</v>
      </c>
      <c r="I159" s="29">
        <v>51</v>
      </c>
    </row>
    <row r="160" spans="1:9" x14ac:dyDescent="0.3">
      <c r="A160" s="26" t="s">
        <v>457</v>
      </c>
      <c r="B160" s="26" t="s">
        <v>2064</v>
      </c>
      <c r="C160" s="26" t="s">
        <v>265</v>
      </c>
      <c r="D160" s="26" t="s">
        <v>2065</v>
      </c>
      <c r="E160" s="51">
        <v>5027</v>
      </c>
      <c r="F160" s="52" t="s">
        <v>2066</v>
      </c>
      <c r="G160" s="29">
        <v>29</v>
      </c>
      <c r="H160" s="29" t="s">
        <v>2067</v>
      </c>
      <c r="I160" s="29">
        <v>52</v>
      </c>
    </row>
    <row r="161" spans="1:9" x14ac:dyDescent="0.3">
      <c r="A161" s="26" t="s">
        <v>457</v>
      </c>
      <c r="B161" s="26" t="s">
        <v>1550</v>
      </c>
      <c r="C161" s="26" t="s">
        <v>1663</v>
      </c>
      <c r="D161" s="26" t="s">
        <v>1403</v>
      </c>
      <c r="E161" s="51" t="s">
        <v>1662</v>
      </c>
      <c r="F161" s="52" t="s">
        <v>2082</v>
      </c>
      <c r="G161" s="29">
        <v>30</v>
      </c>
      <c r="H161" s="29" t="s">
        <v>2083</v>
      </c>
      <c r="I161" s="29">
        <v>56</v>
      </c>
    </row>
    <row r="162" spans="1:9" x14ac:dyDescent="0.3">
      <c r="A162" s="26" t="s">
        <v>457</v>
      </c>
      <c r="B162" s="26" t="s">
        <v>2098</v>
      </c>
      <c r="C162" s="26" t="s">
        <v>1041</v>
      </c>
      <c r="D162" s="26" t="s">
        <v>2099</v>
      </c>
      <c r="E162" s="51" t="s">
        <v>2100</v>
      </c>
      <c r="F162" s="52" t="s">
        <v>2101</v>
      </c>
      <c r="G162" s="29">
        <v>31</v>
      </c>
      <c r="H162" s="29" t="s">
        <v>2102</v>
      </c>
      <c r="I162" s="29">
        <v>59</v>
      </c>
    </row>
    <row r="163" spans="1:9" x14ac:dyDescent="0.3">
      <c r="A163" s="26" t="s">
        <v>457</v>
      </c>
      <c r="B163" s="26" t="s">
        <v>2103</v>
      </c>
      <c r="C163" s="26" t="s">
        <v>2104</v>
      </c>
      <c r="D163" s="26" t="s">
        <v>1407</v>
      </c>
      <c r="E163" s="51" t="s">
        <v>2105</v>
      </c>
      <c r="F163" s="52" t="s">
        <v>2106</v>
      </c>
      <c r="G163" s="29">
        <v>32</v>
      </c>
      <c r="H163" s="29" t="s">
        <v>2107</v>
      </c>
      <c r="I163" s="29">
        <v>60</v>
      </c>
    </row>
    <row r="164" spans="1:9" x14ac:dyDescent="0.3">
      <c r="A164" s="26" t="s">
        <v>457</v>
      </c>
      <c r="B164" s="26" t="s">
        <v>2108</v>
      </c>
      <c r="C164" s="26" t="s">
        <v>471</v>
      </c>
      <c r="D164" s="26" t="s">
        <v>567</v>
      </c>
      <c r="E164" s="51" t="s">
        <v>1637</v>
      </c>
      <c r="F164" s="52" t="s">
        <v>2109</v>
      </c>
      <c r="G164" s="29">
        <v>33</v>
      </c>
      <c r="H164" s="29" t="s">
        <v>2110</v>
      </c>
      <c r="I164" s="29">
        <v>61</v>
      </c>
    </row>
    <row r="165" spans="1:9" x14ac:dyDescent="0.3">
      <c r="A165" s="26" t="s">
        <v>457</v>
      </c>
      <c r="B165" s="26" t="s">
        <v>2111</v>
      </c>
      <c r="C165" s="26" t="s">
        <v>2112</v>
      </c>
      <c r="D165" s="26" t="s">
        <v>2113</v>
      </c>
      <c r="E165" s="51" t="s">
        <v>2114</v>
      </c>
      <c r="F165" s="52" t="s">
        <v>2115</v>
      </c>
      <c r="G165" s="29">
        <v>34</v>
      </c>
      <c r="H165" s="29" t="s">
        <v>2116</v>
      </c>
      <c r="I165" s="29">
        <v>62</v>
      </c>
    </row>
    <row r="166" spans="1:9" x14ac:dyDescent="0.3">
      <c r="A166" s="26" t="s">
        <v>457</v>
      </c>
      <c r="B166" s="26" t="s">
        <v>2122</v>
      </c>
      <c r="C166" s="26" t="s">
        <v>1676</v>
      </c>
      <c r="D166" s="26" t="s">
        <v>1677</v>
      </c>
      <c r="E166" s="53" t="s">
        <v>2123</v>
      </c>
      <c r="F166" s="52" t="s">
        <v>2124</v>
      </c>
      <c r="G166" s="29">
        <v>35</v>
      </c>
      <c r="H166" s="29" t="s">
        <v>2125</v>
      </c>
      <c r="I166" s="29">
        <v>64</v>
      </c>
    </row>
    <row r="167" spans="1:9" x14ac:dyDescent="0.3">
      <c r="A167" s="26" t="s">
        <v>457</v>
      </c>
      <c r="B167" s="26" t="s">
        <v>2126</v>
      </c>
      <c r="C167" s="26" t="s">
        <v>551</v>
      </c>
      <c r="D167" s="26" t="s">
        <v>527</v>
      </c>
      <c r="E167" s="51" t="s">
        <v>2127</v>
      </c>
      <c r="F167" s="52" t="s">
        <v>2128</v>
      </c>
      <c r="G167" s="29">
        <v>36</v>
      </c>
      <c r="H167" s="29" t="s">
        <v>2129</v>
      </c>
      <c r="I167" s="29">
        <v>65</v>
      </c>
    </row>
    <row r="168" spans="1:9" x14ac:dyDescent="0.3">
      <c r="A168" s="26" t="s">
        <v>457</v>
      </c>
      <c r="B168" s="26" t="s">
        <v>2132</v>
      </c>
      <c r="C168" s="26" t="s">
        <v>2133</v>
      </c>
      <c r="D168" s="26" t="s">
        <v>2134</v>
      </c>
      <c r="E168" s="51" t="s">
        <v>2135</v>
      </c>
      <c r="F168" s="52" t="s">
        <v>2136</v>
      </c>
      <c r="G168" s="29">
        <v>37</v>
      </c>
      <c r="H168" s="29" t="s">
        <v>2137</v>
      </c>
      <c r="I168" s="29">
        <v>67</v>
      </c>
    </row>
    <row r="169" spans="1:9" x14ac:dyDescent="0.3">
      <c r="A169" s="26" t="s">
        <v>457</v>
      </c>
      <c r="B169" s="26" t="s">
        <v>2140</v>
      </c>
      <c r="C169" s="26" t="s">
        <v>2141</v>
      </c>
      <c r="D169" s="26" t="s">
        <v>2142</v>
      </c>
      <c r="E169" s="51" t="s">
        <v>2143</v>
      </c>
      <c r="F169" s="52" t="s">
        <v>171</v>
      </c>
      <c r="G169" s="29">
        <v>38</v>
      </c>
      <c r="H169" s="29" t="s">
        <v>2144</v>
      </c>
      <c r="I169" s="29">
        <v>69</v>
      </c>
    </row>
    <row r="170" spans="1:9" x14ac:dyDescent="0.3">
      <c r="A170" s="26" t="s">
        <v>100</v>
      </c>
      <c r="B170" s="26" t="s">
        <v>1545</v>
      </c>
      <c r="C170" s="26" t="s">
        <v>234</v>
      </c>
      <c r="D170" s="26" t="s">
        <v>1610</v>
      </c>
      <c r="E170" s="51" t="s">
        <v>1940</v>
      </c>
      <c r="F170" s="52" t="s">
        <v>1941</v>
      </c>
      <c r="G170" s="29">
        <v>1</v>
      </c>
      <c r="H170" s="29" t="s">
        <v>1942</v>
      </c>
      <c r="I170" s="29">
        <v>15</v>
      </c>
    </row>
    <row r="171" spans="1:9" x14ac:dyDescent="0.3">
      <c r="A171" s="26" t="s">
        <v>100</v>
      </c>
      <c r="B171" s="26" t="s">
        <v>1966</v>
      </c>
      <c r="C171" s="26" t="s">
        <v>761</v>
      </c>
      <c r="D171" s="26" t="s">
        <v>1967</v>
      </c>
      <c r="E171" s="51" t="s">
        <v>1968</v>
      </c>
      <c r="F171" s="52" t="s">
        <v>1969</v>
      </c>
      <c r="G171" s="29">
        <v>2</v>
      </c>
      <c r="H171" s="29" t="s">
        <v>1908</v>
      </c>
      <c r="I171" s="29">
        <v>23</v>
      </c>
    </row>
    <row r="172" spans="1:9" x14ac:dyDescent="0.3">
      <c r="A172" s="26" t="s">
        <v>100</v>
      </c>
      <c r="B172" s="26" t="s">
        <v>655</v>
      </c>
      <c r="C172" s="26" t="s">
        <v>98</v>
      </c>
      <c r="D172" s="26" t="s">
        <v>99</v>
      </c>
      <c r="E172" s="51">
        <v>1928</v>
      </c>
      <c r="F172" s="52" t="s">
        <v>2014</v>
      </c>
      <c r="G172" s="29">
        <v>3</v>
      </c>
      <c r="H172" s="29" t="s">
        <v>1922</v>
      </c>
      <c r="I172" s="29">
        <v>38</v>
      </c>
    </row>
    <row r="173" spans="1:9" x14ac:dyDescent="0.3">
      <c r="A173" s="26" t="s">
        <v>100</v>
      </c>
      <c r="B173" s="26" t="s">
        <v>2023</v>
      </c>
      <c r="C173" s="26" t="s">
        <v>471</v>
      </c>
      <c r="D173" s="26" t="s">
        <v>1057</v>
      </c>
      <c r="E173" s="51" t="s">
        <v>1058</v>
      </c>
      <c r="F173" s="52" t="s">
        <v>2024</v>
      </c>
      <c r="G173" s="29">
        <v>4</v>
      </c>
      <c r="H173" s="29" t="s">
        <v>1924</v>
      </c>
      <c r="I173" s="29">
        <v>41</v>
      </c>
    </row>
    <row r="174" spans="1:9" x14ac:dyDescent="0.3">
      <c r="A174" s="26" t="s">
        <v>100</v>
      </c>
      <c r="B174" s="26" t="s">
        <v>2033</v>
      </c>
      <c r="C174" s="26" t="s">
        <v>273</v>
      </c>
      <c r="D174" s="26" t="s">
        <v>1362</v>
      </c>
      <c r="E174" s="51" t="s">
        <v>1391</v>
      </c>
      <c r="F174" s="52" t="s">
        <v>2034</v>
      </c>
      <c r="G174" s="29">
        <v>5</v>
      </c>
      <c r="H174" s="29" t="s">
        <v>1939</v>
      </c>
      <c r="I174" s="29">
        <v>44</v>
      </c>
    </row>
    <row r="175" spans="1:9" x14ac:dyDescent="0.3">
      <c r="A175" s="26" t="s">
        <v>100</v>
      </c>
      <c r="B175" s="26" t="s">
        <v>2155</v>
      </c>
      <c r="C175" s="26" t="s">
        <v>238</v>
      </c>
      <c r="D175" s="26" t="s">
        <v>2156</v>
      </c>
      <c r="E175" s="51" t="s">
        <v>1836</v>
      </c>
      <c r="F175" s="52" t="s">
        <v>759</v>
      </c>
      <c r="G175" s="29">
        <v>6</v>
      </c>
      <c r="H175" s="29" t="s">
        <v>2157</v>
      </c>
      <c r="I175" s="29">
        <v>70</v>
      </c>
    </row>
    <row r="176" spans="1:9" x14ac:dyDescent="0.3">
      <c r="A176" s="26" t="s">
        <v>456</v>
      </c>
      <c r="B176" s="26" t="s">
        <v>1909</v>
      </c>
      <c r="C176" s="26" t="s">
        <v>1495</v>
      </c>
      <c r="D176" s="26" t="s">
        <v>1496</v>
      </c>
      <c r="E176" s="51" t="s">
        <v>1910</v>
      </c>
      <c r="F176" s="52" t="s">
        <v>1911</v>
      </c>
      <c r="G176" s="29">
        <v>1</v>
      </c>
      <c r="H176" s="29" t="s">
        <v>1900</v>
      </c>
      <c r="I176" s="29">
        <v>8</v>
      </c>
    </row>
    <row r="177" spans="1:9" x14ac:dyDescent="0.3">
      <c r="A177" s="26" t="s">
        <v>456</v>
      </c>
      <c r="B177" s="26" t="s">
        <v>1909</v>
      </c>
      <c r="C177" s="26" t="s">
        <v>24</v>
      </c>
      <c r="D177" s="26" t="s">
        <v>1912</v>
      </c>
      <c r="E177" s="51" t="s">
        <v>1910</v>
      </c>
      <c r="F177" s="52" t="s">
        <v>1911</v>
      </c>
      <c r="G177" s="29">
        <v>1</v>
      </c>
      <c r="H177" s="29" t="s">
        <v>1900</v>
      </c>
      <c r="I177" s="29">
        <v>8</v>
      </c>
    </row>
    <row r="178" spans="1:9" x14ac:dyDescent="0.3">
      <c r="A178" s="26" t="s">
        <v>456</v>
      </c>
      <c r="B178" s="26" t="s">
        <v>1913</v>
      </c>
      <c r="C178" s="26" t="s">
        <v>1430</v>
      </c>
      <c r="D178" s="26" t="s">
        <v>1914</v>
      </c>
      <c r="E178" s="51">
        <v>9000</v>
      </c>
      <c r="F178" s="52" t="s">
        <v>1915</v>
      </c>
      <c r="G178" s="29">
        <v>2</v>
      </c>
      <c r="H178" s="29" t="s">
        <v>1916</v>
      </c>
      <c r="I178" s="29">
        <v>9</v>
      </c>
    </row>
    <row r="179" spans="1:9" x14ac:dyDescent="0.3">
      <c r="A179" s="26" t="s">
        <v>456</v>
      </c>
      <c r="B179" s="26" t="s">
        <v>1913</v>
      </c>
      <c r="C179" s="26" t="s">
        <v>1917</v>
      </c>
      <c r="D179" s="26" t="s">
        <v>191</v>
      </c>
      <c r="E179" s="51">
        <v>9000</v>
      </c>
      <c r="F179" s="52" t="s">
        <v>1915</v>
      </c>
      <c r="G179" s="29">
        <v>2</v>
      </c>
      <c r="H179" s="29" t="s">
        <v>1916</v>
      </c>
      <c r="I179" s="29">
        <v>9</v>
      </c>
    </row>
    <row r="180" spans="1:9" x14ac:dyDescent="0.3">
      <c r="A180" s="26" t="s">
        <v>456</v>
      </c>
      <c r="B180" s="26" t="s">
        <v>1929</v>
      </c>
      <c r="C180" s="26" t="s">
        <v>1930</v>
      </c>
      <c r="D180" s="26" t="s">
        <v>567</v>
      </c>
      <c r="E180" s="51" t="s">
        <v>1931</v>
      </c>
      <c r="F180" s="52" t="s">
        <v>1932</v>
      </c>
      <c r="G180" s="29">
        <v>3</v>
      </c>
      <c r="H180" s="29" t="s">
        <v>1922</v>
      </c>
      <c r="I180" s="29">
        <v>13</v>
      </c>
    </row>
    <row r="181" spans="1:9" x14ac:dyDescent="0.3">
      <c r="A181" s="26" t="s">
        <v>456</v>
      </c>
      <c r="B181" s="26" t="s">
        <v>1933</v>
      </c>
      <c r="C181" s="26" t="s">
        <v>1455</v>
      </c>
      <c r="D181" s="26" t="s">
        <v>567</v>
      </c>
      <c r="E181" s="51" t="s">
        <v>1931</v>
      </c>
      <c r="F181" s="52" t="s">
        <v>1932</v>
      </c>
      <c r="G181" s="29">
        <v>3</v>
      </c>
      <c r="H181" s="29" t="s">
        <v>1922</v>
      </c>
      <c r="I181" s="29">
        <v>13</v>
      </c>
    </row>
    <row r="182" spans="1:9" x14ac:dyDescent="0.3">
      <c r="A182" s="26" t="s">
        <v>456</v>
      </c>
      <c r="B182" s="26" t="s">
        <v>1960</v>
      </c>
      <c r="C182" s="26" t="s">
        <v>1169</v>
      </c>
      <c r="D182" s="26" t="s">
        <v>1170</v>
      </c>
      <c r="E182" s="51" t="s">
        <v>1429</v>
      </c>
      <c r="F182" s="52" t="s">
        <v>1961</v>
      </c>
      <c r="G182" s="29">
        <v>4</v>
      </c>
      <c r="H182" s="29" t="s">
        <v>1924</v>
      </c>
      <c r="I182" s="29">
        <v>21</v>
      </c>
    </row>
    <row r="183" spans="1:9" x14ac:dyDescent="0.3">
      <c r="A183" s="26" t="s">
        <v>456</v>
      </c>
      <c r="B183" s="26" t="s">
        <v>1960</v>
      </c>
      <c r="C183" s="26" t="s">
        <v>1430</v>
      </c>
      <c r="D183" s="26" t="s">
        <v>1170</v>
      </c>
      <c r="E183" s="51" t="s">
        <v>1429</v>
      </c>
      <c r="F183" s="52" t="s">
        <v>1961</v>
      </c>
      <c r="G183" s="29">
        <v>4</v>
      </c>
      <c r="H183" s="29" t="s">
        <v>1924</v>
      </c>
      <c r="I183" s="29">
        <v>21</v>
      </c>
    </row>
    <row r="184" spans="1:9" x14ac:dyDescent="0.3">
      <c r="A184" s="26" t="s">
        <v>456</v>
      </c>
      <c r="B184" s="26" t="s">
        <v>2077</v>
      </c>
      <c r="C184" s="26" t="s">
        <v>2078</v>
      </c>
      <c r="D184" s="26" t="s">
        <v>1403</v>
      </c>
      <c r="E184" s="51" t="s">
        <v>2079</v>
      </c>
      <c r="F184" s="52" t="s">
        <v>2080</v>
      </c>
      <c r="G184" s="29">
        <v>5</v>
      </c>
      <c r="H184" s="29" t="s">
        <v>1939</v>
      </c>
      <c r="I184" s="29">
        <v>55</v>
      </c>
    </row>
    <row r="185" spans="1:9" x14ac:dyDescent="0.3">
      <c r="A185" s="26" t="s">
        <v>456</v>
      </c>
      <c r="B185" s="26" t="s">
        <v>2077</v>
      </c>
      <c r="C185" s="26" t="s">
        <v>2081</v>
      </c>
      <c r="D185" s="26" t="s">
        <v>1403</v>
      </c>
      <c r="E185" s="51" t="s">
        <v>2079</v>
      </c>
      <c r="F185" s="52" t="s">
        <v>2080</v>
      </c>
      <c r="G185" s="29">
        <v>5</v>
      </c>
      <c r="H185" s="29" t="s">
        <v>1939</v>
      </c>
      <c r="I185" s="29">
        <v>55</v>
      </c>
    </row>
    <row r="186" spans="1:9" x14ac:dyDescent="0.3">
      <c r="A186" s="26" t="s">
        <v>456</v>
      </c>
      <c r="B186" s="26" t="s">
        <v>2145</v>
      </c>
      <c r="C186" s="26" t="s">
        <v>761</v>
      </c>
      <c r="D186" s="26" t="s">
        <v>39</v>
      </c>
      <c r="E186" s="51" t="s">
        <v>2146</v>
      </c>
      <c r="F186" s="52" t="s">
        <v>171</v>
      </c>
      <c r="G186" s="29">
        <v>6</v>
      </c>
      <c r="H186" s="29" t="s">
        <v>1895</v>
      </c>
      <c r="I186" s="29">
        <v>70</v>
      </c>
    </row>
    <row r="187" spans="1:9" x14ac:dyDescent="0.3">
      <c r="A187" s="26" t="s">
        <v>456</v>
      </c>
      <c r="B187" s="26" t="s">
        <v>2147</v>
      </c>
      <c r="C187" s="26" t="s">
        <v>2148</v>
      </c>
      <c r="D187" s="26" t="s">
        <v>2149</v>
      </c>
      <c r="E187" s="51" t="s">
        <v>2150</v>
      </c>
      <c r="F187" s="52" t="s">
        <v>171</v>
      </c>
      <c r="G187" s="29">
        <v>6</v>
      </c>
      <c r="H187" s="29" t="s">
        <v>1895</v>
      </c>
      <c r="I187" s="29">
        <v>70</v>
      </c>
    </row>
    <row r="188" spans="1:9" x14ac:dyDescent="0.3">
      <c r="A188" s="26" t="s">
        <v>456</v>
      </c>
      <c r="B188" s="26" t="s">
        <v>2145</v>
      </c>
      <c r="C188" s="26" t="s">
        <v>2151</v>
      </c>
      <c r="D188" s="26" t="s">
        <v>2152</v>
      </c>
      <c r="E188" s="51" t="s">
        <v>2146</v>
      </c>
      <c r="F188" s="52" t="s">
        <v>171</v>
      </c>
      <c r="G188" s="29">
        <v>6</v>
      </c>
      <c r="H188" s="29" t="s">
        <v>1895</v>
      </c>
      <c r="I188" s="29">
        <v>70</v>
      </c>
    </row>
    <row r="189" spans="1:9" x14ac:dyDescent="0.3">
      <c r="A189" s="26" t="s">
        <v>456</v>
      </c>
      <c r="B189" s="26" t="s">
        <v>2147</v>
      </c>
      <c r="C189" s="26" t="s">
        <v>2153</v>
      </c>
      <c r="D189" s="26" t="s">
        <v>2154</v>
      </c>
      <c r="E189" s="51" t="s">
        <v>2150</v>
      </c>
      <c r="F189" s="52" t="s">
        <v>171</v>
      </c>
      <c r="G189" s="29">
        <v>6</v>
      </c>
      <c r="H189" s="29" t="s">
        <v>1895</v>
      </c>
      <c r="I189" s="29">
        <v>70</v>
      </c>
    </row>
    <row r="190" spans="1:9" x14ac:dyDescent="0.3">
      <c r="A190" s="26" t="s">
        <v>459</v>
      </c>
      <c r="B190" s="26" t="s">
        <v>1893</v>
      </c>
      <c r="C190" s="26" t="s">
        <v>1090</v>
      </c>
      <c r="D190" s="26" t="s">
        <v>422</v>
      </c>
      <c r="E190" s="51" t="s">
        <v>1393</v>
      </c>
      <c r="F190" s="52" t="s">
        <v>1894</v>
      </c>
      <c r="G190" s="29">
        <v>1</v>
      </c>
      <c r="H190" s="29" t="s">
        <v>1895</v>
      </c>
      <c r="I190" s="29">
        <v>4</v>
      </c>
    </row>
    <row r="191" spans="1:9" x14ac:dyDescent="0.3">
      <c r="A191" s="26" t="s">
        <v>459</v>
      </c>
      <c r="B191" s="26" t="s">
        <v>1896</v>
      </c>
      <c r="C191" s="26" t="s">
        <v>267</v>
      </c>
      <c r="D191" s="26" t="s">
        <v>1340</v>
      </c>
      <c r="E191" s="51" t="s">
        <v>1393</v>
      </c>
      <c r="F191" s="52" t="s">
        <v>1894</v>
      </c>
      <c r="G191" s="29">
        <v>1</v>
      </c>
      <c r="H191" s="29" t="s">
        <v>1895</v>
      </c>
      <c r="I191" s="29">
        <v>4</v>
      </c>
    </row>
    <row r="192" spans="1:9" x14ac:dyDescent="0.3">
      <c r="A192" s="26" t="s">
        <v>459</v>
      </c>
      <c r="B192" s="26" t="s">
        <v>1901</v>
      </c>
      <c r="C192" s="26" t="s">
        <v>196</v>
      </c>
      <c r="D192" s="26" t="s">
        <v>1902</v>
      </c>
      <c r="E192" s="53" t="s">
        <v>1903</v>
      </c>
      <c r="F192" s="52" t="s">
        <v>1904</v>
      </c>
      <c r="G192" s="29">
        <v>2</v>
      </c>
      <c r="H192" s="29" t="s">
        <v>1905</v>
      </c>
      <c r="I192" s="29">
        <v>6</v>
      </c>
    </row>
    <row r="193" spans="1:9" x14ac:dyDescent="0.3">
      <c r="A193" s="26" t="s">
        <v>459</v>
      </c>
      <c r="B193" s="26" t="s">
        <v>1906</v>
      </c>
      <c r="C193" s="26" t="s">
        <v>1460</v>
      </c>
      <c r="D193" s="26" t="s">
        <v>1157</v>
      </c>
      <c r="E193" s="53" t="s">
        <v>1903</v>
      </c>
      <c r="F193" s="52" t="s">
        <v>1904</v>
      </c>
      <c r="G193" s="29">
        <v>2</v>
      </c>
      <c r="H193" s="29" t="s">
        <v>1905</v>
      </c>
      <c r="I193" s="29">
        <v>6</v>
      </c>
    </row>
    <row r="194" spans="1:9" x14ac:dyDescent="0.3">
      <c r="A194" s="26" t="s">
        <v>459</v>
      </c>
      <c r="B194" s="26" t="s">
        <v>1925</v>
      </c>
      <c r="C194" s="26" t="s">
        <v>212</v>
      </c>
      <c r="D194" s="26" t="s">
        <v>1926</v>
      </c>
      <c r="E194" s="51" t="s">
        <v>1257</v>
      </c>
      <c r="F194" s="52" t="s">
        <v>1927</v>
      </c>
      <c r="G194" s="29">
        <v>3</v>
      </c>
      <c r="H194" s="29" t="s">
        <v>1900</v>
      </c>
      <c r="I194" s="29">
        <v>12</v>
      </c>
    </row>
    <row r="195" spans="1:9" x14ac:dyDescent="0.3">
      <c r="A195" s="26" t="s">
        <v>459</v>
      </c>
      <c r="B195" s="26" t="s">
        <v>1925</v>
      </c>
      <c r="C195" s="26" t="s">
        <v>234</v>
      </c>
      <c r="D195" s="26" t="s">
        <v>1928</v>
      </c>
      <c r="E195" s="51" t="s">
        <v>1257</v>
      </c>
      <c r="F195" s="52" t="s">
        <v>1927</v>
      </c>
      <c r="G195" s="29">
        <v>3</v>
      </c>
      <c r="H195" s="29" t="s">
        <v>1900</v>
      </c>
      <c r="I195" s="29">
        <v>12</v>
      </c>
    </row>
    <row r="196" spans="1:9" x14ac:dyDescent="0.3">
      <c r="A196" s="26" t="s">
        <v>459</v>
      </c>
      <c r="B196" s="26" t="s">
        <v>1946</v>
      </c>
      <c r="C196" s="26" t="s">
        <v>98</v>
      </c>
      <c r="D196" s="26" t="s">
        <v>1373</v>
      </c>
      <c r="E196" s="51" t="s">
        <v>1947</v>
      </c>
      <c r="F196" s="52" t="s">
        <v>1948</v>
      </c>
      <c r="G196" s="29">
        <v>4</v>
      </c>
      <c r="H196" s="29" t="s">
        <v>1949</v>
      </c>
      <c r="I196" s="29">
        <v>17</v>
      </c>
    </row>
    <row r="197" spans="1:9" x14ac:dyDescent="0.3">
      <c r="A197" s="26" t="s">
        <v>459</v>
      </c>
      <c r="B197" s="26" t="s">
        <v>1946</v>
      </c>
      <c r="C197" s="26" t="s">
        <v>1824</v>
      </c>
      <c r="D197" s="26" t="s">
        <v>1950</v>
      </c>
      <c r="E197" s="51" t="s">
        <v>1947</v>
      </c>
      <c r="F197" s="52" t="s">
        <v>1948</v>
      </c>
      <c r="G197" s="29">
        <v>4</v>
      </c>
      <c r="H197" s="29" t="s">
        <v>1949</v>
      </c>
      <c r="I197" s="29">
        <v>17</v>
      </c>
    </row>
    <row r="198" spans="1:9" x14ac:dyDescent="0.3">
      <c r="A198" s="26" t="s">
        <v>459</v>
      </c>
      <c r="B198" s="26" t="s">
        <v>2006</v>
      </c>
      <c r="C198" s="26" t="s">
        <v>10</v>
      </c>
      <c r="D198" s="26" t="s">
        <v>1804</v>
      </c>
      <c r="E198" s="51">
        <v>2262</v>
      </c>
      <c r="F198" s="52" t="s">
        <v>2007</v>
      </c>
      <c r="G198" s="29">
        <v>5</v>
      </c>
      <c r="H198" s="29" t="s">
        <v>2008</v>
      </c>
      <c r="I198" s="29">
        <v>34</v>
      </c>
    </row>
    <row r="199" spans="1:9" x14ac:dyDescent="0.3">
      <c r="A199" s="26" t="s">
        <v>459</v>
      </c>
      <c r="B199" s="26" t="s">
        <v>2006</v>
      </c>
      <c r="C199" s="26" t="s">
        <v>14</v>
      </c>
      <c r="D199" s="26" t="s">
        <v>2009</v>
      </c>
      <c r="E199" s="51">
        <v>2262</v>
      </c>
      <c r="F199" s="52" t="s">
        <v>2007</v>
      </c>
      <c r="G199" s="29">
        <v>5</v>
      </c>
      <c r="H199" s="29" t="s">
        <v>2008</v>
      </c>
      <c r="I199" s="29">
        <v>35</v>
      </c>
    </row>
    <row r="200" spans="1:9" x14ac:dyDescent="0.3">
      <c r="A200" s="26" t="s">
        <v>459</v>
      </c>
      <c r="B200" s="26" t="s">
        <v>2068</v>
      </c>
      <c r="C200" s="26" t="s">
        <v>1449</v>
      </c>
      <c r="D200" s="26" t="s">
        <v>1403</v>
      </c>
      <c r="E200" s="51" t="s">
        <v>2069</v>
      </c>
      <c r="F200" s="52" t="s">
        <v>2070</v>
      </c>
      <c r="G200" s="29">
        <v>6</v>
      </c>
      <c r="H200" s="29" t="s">
        <v>2071</v>
      </c>
      <c r="I200" s="29">
        <v>53</v>
      </c>
    </row>
    <row r="201" spans="1:9" x14ac:dyDescent="0.3">
      <c r="A201" s="26" t="s">
        <v>459</v>
      </c>
      <c r="B201" s="26" t="s">
        <v>2068</v>
      </c>
      <c r="C201" s="26" t="s">
        <v>496</v>
      </c>
      <c r="D201" s="26" t="s">
        <v>1403</v>
      </c>
      <c r="E201" s="51" t="s">
        <v>2069</v>
      </c>
      <c r="F201" s="52" t="s">
        <v>2070</v>
      </c>
      <c r="G201" s="29">
        <v>6</v>
      </c>
      <c r="H201" s="29" t="s">
        <v>2071</v>
      </c>
      <c r="I201" s="29">
        <v>53</v>
      </c>
    </row>
    <row r="202" spans="1:9" x14ac:dyDescent="0.3">
      <c r="A202" s="26" t="s">
        <v>459</v>
      </c>
      <c r="B202" s="26" t="s">
        <v>2072</v>
      </c>
      <c r="C202" s="26" t="s">
        <v>491</v>
      </c>
      <c r="D202" s="26" t="s">
        <v>2073</v>
      </c>
      <c r="E202" s="51" t="s">
        <v>2074</v>
      </c>
      <c r="F202" s="52" t="s">
        <v>2075</v>
      </c>
      <c r="G202" s="29">
        <v>7</v>
      </c>
      <c r="H202" s="29" t="s">
        <v>2076</v>
      </c>
      <c r="I202" s="29">
        <v>54</v>
      </c>
    </row>
    <row r="203" spans="1:9" x14ac:dyDescent="0.3">
      <c r="A203" s="26" t="s">
        <v>459</v>
      </c>
      <c r="B203" s="26" t="s">
        <v>2072</v>
      </c>
      <c r="C203" s="26" t="s">
        <v>1238</v>
      </c>
      <c r="D203" s="26" t="s">
        <v>2073</v>
      </c>
      <c r="E203" s="51" t="s">
        <v>2074</v>
      </c>
      <c r="F203" s="52" t="s">
        <v>2075</v>
      </c>
      <c r="G203" s="29">
        <v>7</v>
      </c>
      <c r="H203" s="29" t="s">
        <v>2076</v>
      </c>
      <c r="I203" s="29">
        <v>54</v>
      </c>
    </row>
    <row r="204" spans="1:9" x14ac:dyDescent="0.3">
      <c r="A204" s="26" t="s">
        <v>459</v>
      </c>
      <c r="B204" s="26" t="s">
        <v>2084</v>
      </c>
      <c r="C204" s="26" t="s">
        <v>2085</v>
      </c>
      <c r="D204" s="26" t="s">
        <v>2086</v>
      </c>
      <c r="E204" s="51" t="s">
        <v>1254</v>
      </c>
      <c r="F204" s="52" t="s">
        <v>2087</v>
      </c>
      <c r="G204" s="29">
        <v>8</v>
      </c>
      <c r="H204" s="29" t="s">
        <v>2088</v>
      </c>
      <c r="I204" s="29">
        <v>57</v>
      </c>
    </row>
    <row r="205" spans="1:9" x14ac:dyDescent="0.3">
      <c r="A205" s="26" t="s">
        <v>459</v>
      </c>
      <c r="B205" s="26" t="s">
        <v>2084</v>
      </c>
      <c r="C205" s="26" t="s">
        <v>2089</v>
      </c>
      <c r="D205" s="26" t="s">
        <v>2090</v>
      </c>
      <c r="E205" s="51" t="s">
        <v>1254</v>
      </c>
      <c r="F205" s="52" t="s">
        <v>2087</v>
      </c>
      <c r="G205" s="29">
        <v>8</v>
      </c>
      <c r="H205" s="29" t="s">
        <v>2088</v>
      </c>
      <c r="I205" s="29">
        <v>57</v>
      </c>
    </row>
    <row r="206" spans="1:9" x14ac:dyDescent="0.3">
      <c r="A206" s="26" t="s">
        <v>459</v>
      </c>
      <c r="B206" s="26" t="s">
        <v>1575</v>
      </c>
      <c r="C206" s="26" t="s">
        <v>291</v>
      </c>
      <c r="D206" s="26" t="s">
        <v>1664</v>
      </c>
      <c r="E206" s="51">
        <v>1747</v>
      </c>
      <c r="F206" s="52" t="s">
        <v>2130</v>
      </c>
      <c r="G206" s="29">
        <v>9</v>
      </c>
      <c r="H206" s="29" t="s">
        <v>2131</v>
      </c>
      <c r="I206" s="29">
        <v>66</v>
      </c>
    </row>
    <row r="207" spans="1:9" x14ac:dyDescent="0.3">
      <c r="A207" s="26" t="s">
        <v>459</v>
      </c>
      <c r="B207" s="26" t="s">
        <v>1575</v>
      </c>
      <c r="C207" s="26" t="s">
        <v>566</v>
      </c>
      <c r="D207" s="26" t="s">
        <v>1666</v>
      </c>
      <c r="E207" s="51">
        <v>1747</v>
      </c>
      <c r="F207" s="52" t="s">
        <v>2130</v>
      </c>
      <c r="G207" s="29">
        <v>9</v>
      </c>
      <c r="H207" s="29" t="s">
        <v>2131</v>
      </c>
      <c r="I207" s="29">
        <v>66</v>
      </c>
    </row>
  </sheetData>
  <pageMargins left="0.7" right="0.7" top="0.75" bottom="0.75" header="0.3" footer="0.3"/>
  <pageSetup scale="85" fitToHeight="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D21C-2E3A-43A7-82D3-D4E985605734}">
  <sheetPr>
    <pageSetUpPr fitToPage="1"/>
  </sheetPr>
  <dimension ref="A1:I91"/>
  <sheetViews>
    <sheetView workbookViewId="0">
      <selection activeCell="L7" sqref="L7"/>
    </sheetView>
  </sheetViews>
  <sheetFormatPr defaultColWidth="8.7109375" defaultRowHeight="15" x14ac:dyDescent="0.25"/>
  <cols>
    <col min="1" max="3" width="8.7109375" style="26"/>
    <col min="4" max="4" width="30.5703125" style="26" bestFit="1" customWidth="1"/>
    <col min="5" max="5" width="18.140625" style="26" bestFit="1" customWidth="1"/>
    <col min="6" max="6" width="19.85546875" style="26" customWidth="1"/>
    <col min="7" max="7" width="15.85546875" style="46" bestFit="1" customWidth="1"/>
    <col min="8" max="8" width="13.5703125" style="26" bestFit="1" customWidth="1"/>
    <col min="9" max="9" width="33.42578125" style="26" bestFit="1" customWidth="1"/>
    <col min="10" max="16384" width="8.7109375" style="26"/>
  </cols>
  <sheetData>
    <row r="1" spans="1:9" x14ac:dyDescent="0.25">
      <c r="A1" s="34" t="s">
        <v>1728</v>
      </c>
      <c r="B1" s="34" t="s">
        <v>0</v>
      </c>
      <c r="C1" s="34" t="s">
        <v>1</v>
      </c>
      <c r="D1" s="34" t="s">
        <v>1146</v>
      </c>
      <c r="E1" s="34" t="s">
        <v>733</v>
      </c>
      <c r="F1" s="34" t="s">
        <v>734</v>
      </c>
      <c r="G1" s="45" t="s">
        <v>964</v>
      </c>
      <c r="H1" s="34" t="s">
        <v>735</v>
      </c>
      <c r="I1" s="34" t="s">
        <v>1729</v>
      </c>
    </row>
    <row r="2" spans="1:9" x14ac:dyDescent="0.25">
      <c r="A2" s="26">
        <v>1</v>
      </c>
      <c r="B2" s="26">
        <v>1</v>
      </c>
      <c r="C2" s="26">
        <v>1</v>
      </c>
      <c r="D2" s="26" t="s">
        <v>1421</v>
      </c>
      <c r="E2" s="26" t="s">
        <v>22</v>
      </c>
      <c r="F2" s="26" t="s">
        <v>23</v>
      </c>
      <c r="G2" s="46" t="s">
        <v>1422</v>
      </c>
      <c r="H2" s="26" t="s">
        <v>1730</v>
      </c>
      <c r="I2" s="26" t="str">
        <f>VLOOKUP(F2,[1]Emergency!$B$2:$E$90,4,FALSE)</f>
        <v>Tandem River Hawk</v>
      </c>
    </row>
    <row r="3" spans="1:9" x14ac:dyDescent="0.25">
      <c r="A3" s="26">
        <v>2</v>
      </c>
      <c r="B3" s="26">
        <v>1</v>
      </c>
      <c r="C3" s="26">
        <v>1</v>
      </c>
      <c r="D3" s="26" t="s">
        <v>1421</v>
      </c>
      <c r="E3" s="26" t="s">
        <v>521</v>
      </c>
      <c r="F3" s="26" t="s">
        <v>1331</v>
      </c>
      <c r="G3" s="46" t="s">
        <v>1422</v>
      </c>
      <c r="H3" s="26" t="s">
        <v>1730</v>
      </c>
      <c r="I3" s="26" t="str">
        <f>VLOOKUP(F3,[1]Emergency!$B$2:$E$90,4,FALSE)</f>
        <v>Tandem River Hawk</v>
      </c>
    </row>
    <row r="4" spans="1:9" x14ac:dyDescent="0.25">
      <c r="A4" s="26">
        <v>3</v>
      </c>
      <c r="B4" s="26">
        <v>2</v>
      </c>
      <c r="C4" s="26">
        <v>1</v>
      </c>
      <c r="D4" s="26" t="s">
        <v>516</v>
      </c>
      <c r="E4" s="26" t="s">
        <v>217</v>
      </c>
      <c r="F4" s="26" t="s">
        <v>218</v>
      </c>
      <c r="G4" s="46" t="s">
        <v>1014</v>
      </c>
      <c r="H4" s="26" t="s">
        <v>1731</v>
      </c>
      <c r="I4" s="26" t="str">
        <f>VLOOKUP(F4,[1]Emergency!$B$2:$E$90,4,FALSE)</f>
        <v>Riverhawk tandem</v>
      </c>
    </row>
    <row r="5" spans="1:9" x14ac:dyDescent="0.25">
      <c r="A5" s="26">
        <v>4</v>
      </c>
      <c r="B5" s="26">
        <v>2</v>
      </c>
      <c r="C5" s="26">
        <v>1</v>
      </c>
      <c r="D5" s="26" t="s">
        <v>516</v>
      </c>
      <c r="E5" s="26" t="s">
        <v>236</v>
      </c>
      <c r="F5" s="26" t="s">
        <v>237</v>
      </c>
      <c r="G5" s="46" t="s">
        <v>1014</v>
      </c>
      <c r="H5" s="26" t="s">
        <v>1731</v>
      </c>
      <c r="I5" s="26" t="str">
        <f>VLOOKUP(F5,[1]Emergency!$B$2:$E$90,4,FALSE)</f>
        <v>Spencer 5Man</v>
      </c>
    </row>
    <row r="6" spans="1:9" x14ac:dyDescent="0.25">
      <c r="A6" s="26">
        <v>5</v>
      </c>
      <c r="B6" s="26">
        <v>2</v>
      </c>
      <c r="C6" s="26">
        <v>1</v>
      </c>
      <c r="D6" s="26" t="s">
        <v>516</v>
      </c>
      <c r="E6" s="26" t="s">
        <v>1151</v>
      </c>
      <c r="F6" s="26" t="s">
        <v>538</v>
      </c>
      <c r="G6" s="46" t="s">
        <v>1014</v>
      </c>
      <c r="H6" s="26" t="s">
        <v>1731</v>
      </c>
      <c r="I6" s="26" t="str">
        <f>VLOOKUP(F6,[1]Emergency!$B$2:$E$90,4,FALSE)</f>
        <v>Spencer Canoe</v>
      </c>
    </row>
    <row r="7" spans="1:9" x14ac:dyDescent="0.25">
      <c r="A7" s="26">
        <v>6</v>
      </c>
      <c r="B7" s="26">
        <v>2</v>
      </c>
      <c r="C7" s="26">
        <v>1</v>
      </c>
      <c r="D7" s="26" t="s">
        <v>516</v>
      </c>
      <c r="E7" s="26" t="s">
        <v>194</v>
      </c>
      <c r="F7" s="26" t="s">
        <v>195</v>
      </c>
      <c r="G7" s="46" t="s">
        <v>1014</v>
      </c>
      <c r="H7" s="26" t="s">
        <v>1731</v>
      </c>
      <c r="I7" s="26" t="str">
        <f>VLOOKUP(F7,[1]Emergency!$B$2:$E$90,4,FALSE)</f>
        <v>Spencer 5man canoe</v>
      </c>
    </row>
    <row r="8" spans="1:9" x14ac:dyDescent="0.25">
      <c r="A8" s="26">
        <v>7</v>
      </c>
      <c r="B8" s="26">
        <v>2</v>
      </c>
      <c r="C8" s="26">
        <v>1</v>
      </c>
      <c r="D8" s="26" t="s">
        <v>516</v>
      </c>
      <c r="E8" s="26" t="s">
        <v>982</v>
      </c>
      <c r="F8" s="26" t="s">
        <v>360</v>
      </c>
      <c r="G8" s="46" t="s">
        <v>1014</v>
      </c>
      <c r="H8" s="26" t="s">
        <v>1731</v>
      </c>
      <c r="I8" s="26" t="str">
        <f>VLOOKUP(F8,[1]Emergency!$B$2:$E$90,4,FALSE)</f>
        <v>Spencer 5 man</v>
      </c>
    </row>
    <row r="9" spans="1:9" x14ac:dyDescent="0.25">
      <c r="A9" s="26">
        <v>8</v>
      </c>
      <c r="B9" s="26">
        <v>3</v>
      </c>
      <c r="C9" s="26">
        <v>1</v>
      </c>
      <c r="D9" s="26" t="s">
        <v>1447</v>
      </c>
      <c r="E9" s="26" t="s">
        <v>12</v>
      </c>
      <c r="F9" s="26" t="s">
        <v>1732</v>
      </c>
      <c r="G9" s="46" t="s">
        <v>1733</v>
      </c>
      <c r="H9" s="26" t="s">
        <v>1734</v>
      </c>
      <c r="I9" s="26" t="str">
        <f>VLOOKUP(F9,[1]Emergency!$B$2:$E$90,4,FALSE)</f>
        <v>Riverhawk tandem OC2</v>
      </c>
    </row>
    <row r="10" spans="1:9" x14ac:dyDescent="0.25">
      <c r="A10" s="26">
        <v>9</v>
      </c>
      <c r="B10" s="26">
        <v>3</v>
      </c>
      <c r="C10" s="26">
        <v>1</v>
      </c>
      <c r="D10" s="26" t="s">
        <v>1447</v>
      </c>
      <c r="E10" s="26" t="s">
        <v>1735</v>
      </c>
      <c r="F10" s="26" t="s">
        <v>549</v>
      </c>
      <c r="G10" s="46" t="s">
        <v>1733</v>
      </c>
      <c r="H10" s="26" t="s">
        <v>1734</v>
      </c>
      <c r="I10" s="26" t="str">
        <f>VLOOKUP(F10,[1]Emergency!$B$2:$E$90,4,FALSE)</f>
        <v>Riverhawk tandem OC2</v>
      </c>
    </row>
    <row r="11" spans="1:9" x14ac:dyDescent="0.25">
      <c r="A11" s="26">
        <v>10</v>
      </c>
      <c r="B11" s="26">
        <v>4</v>
      </c>
      <c r="C11" s="26">
        <v>1</v>
      </c>
      <c r="D11" s="26" t="s">
        <v>1437</v>
      </c>
      <c r="E11" s="26" t="s">
        <v>1505</v>
      </c>
      <c r="F11" s="26" t="s">
        <v>1506</v>
      </c>
      <c r="G11" s="46" t="s">
        <v>1736</v>
      </c>
      <c r="H11" s="26" t="s">
        <v>1737</v>
      </c>
      <c r="I11" s="26" t="str">
        <f>VLOOKUP(F11,[1]Emergency!$B$2:$E$90,4,FALSE)</f>
        <v>surfski/V8 double</v>
      </c>
    </row>
    <row r="12" spans="1:9" x14ac:dyDescent="0.25">
      <c r="A12" s="26">
        <v>11</v>
      </c>
      <c r="B12" s="26">
        <v>4</v>
      </c>
      <c r="C12" s="26">
        <v>1</v>
      </c>
      <c r="D12" s="26" t="s">
        <v>1437</v>
      </c>
      <c r="E12" s="26" t="s">
        <v>1518</v>
      </c>
      <c r="F12" s="26" t="s">
        <v>1506</v>
      </c>
      <c r="G12" s="46" t="s">
        <v>1736</v>
      </c>
      <c r="H12" s="26" t="s">
        <v>1737</v>
      </c>
      <c r="I12" s="26" t="str">
        <f>VLOOKUP(F12,[1]Emergency!$B$2:$E$90,4,FALSE)</f>
        <v>surfski/V8 double</v>
      </c>
    </row>
    <row r="13" spans="1:9" x14ac:dyDescent="0.25">
      <c r="A13" s="26">
        <v>12</v>
      </c>
      <c r="B13" s="26">
        <v>5</v>
      </c>
      <c r="C13" s="26">
        <v>2</v>
      </c>
      <c r="D13" s="26" t="s">
        <v>1421</v>
      </c>
      <c r="E13" s="26" t="s">
        <v>24</v>
      </c>
      <c r="F13" s="26" t="s">
        <v>1498</v>
      </c>
      <c r="G13" s="46" t="s">
        <v>1060</v>
      </c>
      <c r="H13" s="26" t="s">
        <v>1738</v>
      </c>
    </row>
    <row r="14" spans="1:9" x14ac:dyDescent="0.25">
      <c r="A14" s="26">
        <v>13</v>
      </c>
      <c r="B14" s="26">
        <v>5</v>
      </c>
      <c r="C14" s="26">
        <v>2</v>
      </c>
      <c r="D14" s="26" t="s">
        <v>1421</v>
      </c>
      <c r="E14" s="26" t="s">
        <v>1495</v>
      </c>
      <c r="F14" s="26" t="s">
        <v>1496</v>
      </c>
      <c r="G14" s="46" t="s">
        <v>1060</v>
      </c>
      <c r="H14" s="26" t="s">
        <v>1738</v>
      </c>
      <c r="I14" s="26" t="str">
        <f>VLOOKUP(F14,[1]Emergency!$B$2:$E$90,4,FALSE)</f>
        <v>Blue and Purple Riverhawk OC-2</v>
      </c>
    </row>
    <row r="15" spans="1:9" x14ac:dyDescent="0.25">
      <c r="A15" s="26">
        <v>14</v>
      </c>
      <c r="B15" s="26">
        <v>6</v>
      </c>
      <c r="C15" s="26">
        <v>2</v>
      </c>
      <c r="D15" s="26" t="s">
        <v>1459</v>
      </c>
      <c r="E15" s="26" t="s">
        <v>196</v>
      </c>
      <c r="F15" s="26" t="s">
        <v>197</v>
      </c>
      <c r="G15" s="46" t="s">
        <v>1643</v>
      </c>
      <c r="H15" s="26" t="s">
        <v>1738</v>
      </c>
      <c r="I15" s="26" t="str">
        <f>VLOOKUP(F15,[1]Emergency!$B$2:$E$90,4,FALSE)</f>
        <v>Huki OC2</v>
      </c>
    </row>
    <row r="16" spans="1:9" x14ac:dyDescent="0.25">
      <c r="A16" s="26">
        <v>15</v>
      </c>
      <c r="B16" s="26">
        <v>6</v>
      </c>
      <c r="C16" s="26">
        <v>2</v>
      </c>
      <c r="D16" s="26" t="s">
        <v>1459</v>
      </c>
      <c r="E16" s="26" t="s">
        <v>1460</v>
      </c>
      <c r="F16" s="26" t="s">
        <v>1157</v>
      </c>
      <c r="G16" s="46" t="s">
        <v>1643</v>
      </c>
      <c r="H16" s="26" t="s">
        <v>1738</v>
      </c>
      <c r="I16" s="26" t="str">
        <f>VLOOKUP(F16,[1]Emergency!$B$2:$E$90,4,FALSE)</f>
        <v>White Huki OC-2</v>
      </c>
    </row>
    <row r="17" spans="1:9" x14ac:dyDescent="0.25">
      <c r="A17" s="26">
        <v>16</v>
      </c>
      <c r="B17" s="26">
        <v>7</v>
      </c>
      <c r="C17" s="26">
        <v>1</v>
      </c>
      <c r="D17" s="26" t="s">
        <v>1739</v>
      </c>
      <c r="E17" s="26" t="s">
        <v>98</v>
      </c>
      <c r="F17" s="26" t="s">
        <v>1167</v>
      </c>
      <c r="G17" s="46" t="s">
        <v>1168</v>
      </c>
      <c r="H17" s="26" t="s">
        <v>1740</v>
      </c>
      <c r="I17" s="26" t="s">
        <v>1741</v>
      </c>
    </row>
    <row r="18" spans="1:9" x14ac:dyDescent="0.25">
      <c r="A18" s="26">
        <v>17</v>
      </c>
      <c r="B18" s="26">
        <v>8</v>
      </c>
      <c r="C18" s="26">
        <v>2</v>
      </c>
      <c r="D18" s="26" t="s">
        <v>1739</v>
      </c>
      <c r="E18" s="26" t="s">
        <v>198</v>
      </c>
      <c r="F18" s="26" t="s">
        <v>199</v>
      </c>
      <c r="G18" s="46" t="s">
        <v>1742</v>
      </c>
      <c r="H18" s="26" t="s">
        <v>1743</v>
      </c>
      <c r="I18" s="26" t="str">
        <f>VLOOKUP(F18,[1]Emergency!$B$2:$E$90,4,FALSE)</f>
        <v>Epic V10L</v>
      </c>
    </row>
    <row r="19" spans="1:9" x14ac:dyDescent="0.25">
      <c r="A19" s="26">
        <v>18</v>
      </c>
      <c r="B19" s="26">
        <v>9</v>
      </c>
      <c r="C19" s="26">
        <v>3</v>
      </c>
      <c r="D19" s="26" t="s">
        <v>1739</v>
      </c>
      <c r="E19" s="26" t="s">
        <v>1304</v>
      </c>
      <c r="F19" s="26" t="s">
        <v>1305</v>
      </c>
      <c r="G19" s="47" t="s">
        <v>1744</v>
      </c>
      <c r="H19" s="26" t="s">
        <v>1745</v>
      </c>
      <c r="I19" s="26" t="s">
        <v>1741</v>
      </c>
    </row>
    <row r="20" spans="1:9" x14ac:dyDescent="0.25">
      <c r="A20" s="26">
        <v>19</v>
      </c>
      <c r="B20" s="26">
        <v>10</v>
      </c>
      <c r="C20" s="26">
        <v>1</v>
      </c>
      <c r="D20" s="26" t="s">
        <v>1746</v>
      </c>
      <c r="E20" s="26" t="s">
        <v>1747</v>
      </c>
      <c r="F20" s="26" t="s">
        <v>1748</v>
      </c>
      <c r="G20" s="46" t="s">
        <v>1749</v>
      </c>
      <c r="H20" s="26" t="s">
        <v>1750</v>
      </c>
      <c r="I20" s="26" t="str">
        <f>VLOOKUP(F20,[1]Emergency!$B$2:$E$90,4,FALSE)</f>
        <v xml:space="preserve">Gray/Green Draco outrigger </v>
      </c>
    </row>
    <row r="21" spans="1:9" x14ac:dyDescent="0.25">
      <c r="A21" s="26">
        <v>20</v>
      </c>
      <c r="B21" s="26">
        <v>11</v>
      </c>
      <c r="C21" s="26">
        <v>4</v>
      </c>
      <c r="D21" s="26" t="s">
        <v>1739</v>
      </c>
      <c r="E21" s="26" t="s">
        <v>267</v>
      </c>
      <c r="F21" s="26" t="s">
        <v>1340</v>
      </c>
      <c r="G21" s="46" t="s">
        <v>1651</v>
      </c>
      <c r="H21" s="26" t="s">
        <v>1751</v>
      </c>
      <c r="I21" s="26" t="str">
        <f>VLOOKUP(F21,[1]Emergency!$B$2:$E$90,4,FALSE)</f>
        <v>Stellar S18S excel</v>
      </c>
    </row>
    <row r="22" spans="1:9" x14ac:dyDescent="0.25">
      <c r="A22" s="26">
        <v>21</v>
      </c>
      <c r="B22" s="26">
        <v>12</v>
      </c>
      <c r="C22" s="26">
        <v>2</v>
      </c>
      <c r="D22" s="26" t="s">
        <v>516</v>
      </c>
      <c r="E22" s="26" t="s">
        <v>333</v>
      </c>
      <c r="F22" s="26" t="s">
        <v>191</v>
      </c>
      <c r="G22" s="47" t="s">
        <v>1752</v>
      </c>
      <c r="H22" s="26" t="s">
        <v>1753</v>
      </c>
      <c r="I22" s="26" t="s">
        <v>405</v>
      </c>
    </row>
    <row r="23" spans="1:9" x14ac:dyDescent="0.25">
      <c r="A23" s="26">
        <v>22</v>
      </c>
      <c r="B23" s="26">
        <v>12</v>
      </c>
      <c r="C23" s="26">
        <v>2</v>
      </c>
      <c r="D23" s="26" t="s">
        <v>516</v>
      </c>
      <c r="E23" s="26" t="s">
        <v>263</v>
      </c>
      <c r="F23" s="26" t="s">
        <v>1754</v>
      </c>
      <c r="G23" s="47" t="s">
        <v>1752</v>
      </c>
      <c r="H23" s="26" t="s">
        <v>1755</v>
      </c>
      <c r="I23" s="26" t="s">
        <v>405</v>
      </c>
    </row>
    <row r="24" spans="1:9" x14ac:dyDescent="0.25">
      <c r="A24" s="26">
        <v>23</v>
      </c>
      <c r="B24" s="26">
        <v>12</v>
      </c>
      <c r="C24" s="26">
        <v>2</v>
      </c>
      <c r="D24" s="26" t="s">
        <v>516</v>
      </c>
      <c r="E24" s="26" t="s">
        <v>564</v>
      </c>
      <c r="F24" s="26" t="s">
        <v>565</v>
      </c>
      <c r="G24" s="47" t="s">
        <v>1752</v>
      </c>
      <c r="H24" s="26" t="s">
        <v>1755</v>
      </c>
      <c r="I24" s="26" t="s">
        <v>405</v>
      </c>
    </row>
    <row r="25" spans="1:9" x14ac:dyDescent="0.25">
      <c r="A25" s="26">
        <v>24</v>
      </c>
      <c r="B25" s="26">
        <v>13</v>
      </c>
      <c r="C25" s="26">
        <v>5</v>
      </c>
      <c r="D25" s="26" t="s">
        <v>1739</v>
      </c>
      <c r="E25" s="26" t="s">
        <v>186</v>
      </c>
      <c r="F25" s="26" t="s">
        <v>1284</v>
      </c>
      <c r="G25" s="46" t="s">
        <v>1285</v>
      </c>
      <c r="H25" s="26" t="s">
        <v>1756</v>
      </c>
      <c r="I25" s="26" t="str">
        <f>VLOOKUP(F25,[1]Emergency!$B$2:$E$90,4,FALSE)</f>
        <v>Stellar falcon</v>
      </c>
    </row>
    <row r="26" spans="1:9" x14ac:dyDescent="0.25">
      <c r="A26" s="26">
        <v>25</v>
      </c>
      <c r="B26" s="26">
        <v>14</v>
      </c>
      <c r="C26" s="26">
        <v>2</v>
      </c>
      <c r="D26" s="26" t="s">
        <v>1447</v>
      </c>
      <c r="E26" s="26" t="s">
        <v>20</v>
      </c>
      <c r="F26" s="26" t="s">
        <v>21</v>
      </c>
      <c r="G26" s="47" t="s">
        <v>1303</v>
      </c>
      <c r="H26" s="26" t="s">
        <v>1757</v>
      </c>
      <c r="I26" s="26" t="s">
        <v>1758</v>
      </c>
    </row>
    <row r="27" spans="1:9" x14ac:dyDescent="0.25">
      <c r="A27" s="26">
        <v>26</v>
      </c>
      <c r="B27" s="26">
        <v>14</v>
      </c>
      <c r="C27" s="26">
        <v>2</v>
      </c>
      <c r="D27" s="26" t="s">
        <v>1447</v>
      </c>
      <c r="E27" s="26" t="s">
        <v>743</v>
      </c>
      <c r="F27" s="26" t="s">
        <v>1759</v>
      </c>
      <c r="G27" s="47" t="s">
        <v>1303</v>
      </c>
      <c r="H27" s="26" t="s">
        <v>1757</v>
      </c>
      <c r="I27" s="26" t="s">
        <v>1758</v>
      </c>
    </row>
    <row r="28" spans="1:9" x14ac:dyDescent="0.25">
      <c r="A28" s="26">
        <v>27</v>
      </c>
      <c r="B28" s="26">
        <v>15</v>
      </c>
      <c r="C28" s="26">
        <v>3</v>
      </c>
      <c r="D28" s="26" t="s">
        <v>516</v>
      </c>
      <c r="E28" s="26" t="s">
        <v>167</v>
      </c>
      <c r="F28" s="26" t="s">
        <v>539</v>
      </c>
      <c r="G28" s="46" t="s">
        <v>1760</v>
      </c>
      <c r="H28" s="26" t="s">
        <v>1761</v>
      </c>
      <c r="I28" s="26" t="str">
        <f>VLOOKUP(F28,[1]Emergency!$B$2:$E$90,4,FALSE)</f>
        <v>Single rowing scull</v>
      </c>
    </row>
    <row r="29" spans="1:9" x14ac:dyDescent="0.25">
      <c r="A29" s="26">
        <v>28</v>
      </c>
      <c r="B29" s="26">
        <v>16</v>
      </c>
      <c r="C29" s="26">
        <v>6</v>
      </c>
      <c r="D29" s="26" t="s">
        <v>1739</v>
      </c>
      <c r="E29" s="26" t="s">
        <v>1700</v>
      </c>
      <c r="F29" s="26" t="s">
        <v>1701</v>
      </c>
      <c r="G29" s="46" t="s">
        <v>1762</v>
      </c>
      <c r="H29" s="26" t="s">
        <v>1763</v>
      </c>
      <c r="I29" s="26" t="str">
        <f>VLOOKUP(F29,[1]Emergency!$B$2:$E$90,4,FALSE)</f>
        <v>Stellar Egret Surfski</v>
      </c>
    </row>
    <row r="30" spans="1:9" x14ac:dyDescent="0.25">
      <c r="A30" s="26">
        <v>29</v>
      </c>
      <c r="B30" s="26">
        <v>17</v>
      </c>
      <c r="C30" s="26">
        <v>4</v>
      </c>
      <c r="D30" s="26" t="s">
        <v>516</v>
      </c>
      <c r="E30" s="26" t="s">
        <v>14</v>
      </c>
      <c r="F30" s="26" t="s">
        <v>1536</v>
      </c>
      <c r="G30" s="46" t="s">
        <v>1448</v>
      </c>
      <c r="H30" s="26" t="s">
        <v>1764</v>
      </c>
      <c r="I30" s="26" t="str">
        <f>VLOOKUP(F30,[1]Emergency!$B$2:$E$90,4,FALSE)</f>
        <v xml:space="preserve">Tandem Pedal drive </v>
      </c>
    </row>
    <row r="31" spans="1:9" x14ac:dyDescent="0.25">
      <c r="A31" s="26">
        <v>30</v>
      </c>
      <c r="B31" s="26">
        <v>17</v>
      </c>
      <c r="C31" s="26">
        <v>4</v>
      </c>
      <c r="D31" s="26" t="s">
        <v>516</v>
      </c>
      <c r="E31" s="26" t="s">
        <v>761</v>
      </c>
      <c r="F31" s="26" t="s">
        <v>1765</v>
      </c>
      <c r="G31" s="46" t="s">
        <v>1448</v>
      </c>
      <c r="H31" s="26" t="s">
        <v>1764</v>
      </c>
      <c r="I31" s="26" t="e">
        <f>VLOOKUP(F31,[1]Emergency!$B$2:$E$90,4,FALSE)</f>
        <v>#N/A</v>
      </c>
    </row>
    <row r="32" spans="1:9" x14ac:dyDescent="0.25">
      <c r="A32" s="26">
        <v>31</v>
      </c>
      <c r="B32" s="26">
        <v>17</v>
      </c>
      <c r="C32" s="26">
        <v>5</v>
      </c>
      <c r="D32" s="26" t="s">
        <v>516</v>
      </c>
      <c r="E32" s="26" t="s">
        <v>1766</v>
      </c>
      <c r="F32" s="26" t="s">
        <v>1767</v>
      </c>
      <c r="G32" s="46" t="s">
        <v>1768</v>
      </c>
      <c r="H32" s="26" t="s">
        <v>1769</v>
      </c>
      <c r="I32" s="26" t="str">
        <f>VLOOKUP(F32,[1]Emergency!$B$2:$E$90,4,FALSE)</f>
        <v>Rimer C-4</v>
      </c>
    </row>
    <row r="33" spans="1:9" x14ac:dyDescent="0.25">
      <c r="A33" s="26">
        <v>32</v>
      </c>
      <c r="B33" s="26">
        <v>17</v>
      </c>
      <c r="C33" s="26">
        <v>5</v>
      </c>
      <c r="D33" s="26" t="s">
        <v>516</v>
      </c>
      <c r="E33" s="26" t="s">
        <v>1249</v>
      </c>
      <c r="F33" s="26" t="s">
        <v>1767</v>
      </c>
      <c r="G33" s="46" t="s">
        <v>1768</v>
      </c>
      <c r="H33" s="26" t="s">
        <v>1769</v>
      </c>
      <c r="I33" s="26" t="str">
        <f>VLOOKUP(F33,[1]Emergency!$B$2:$E$90,4,FALSE)</f>
        <v>Rimer C-4</v>
      </c>
    </row>
    <row r="34" spans="1:9" x14ac:dyDescent="0.25">
      <c r="A34" s="26">
        <v>33</v>
      </c>
      <c r="B34" s="26">
        <v>17</v>
      </c>
      <c r="C34" s="26">
        <v>6</v>
      </c>
      <c r="D34" s="26" t="s">
        <v>516</v>
      </c>
      <c r="E34" s="26" t="s">
        <v>265</v>
      </c>
      <c r="F34" s="26" t="s">
        <v>1501</v>
      </c>
      <c r="G34" s="46" t="s">
        <v>1768</v>
      </c>
      <c r="H34" s="26" t="s">
        <v>1769</v>
      </c>
      <c r="I34" s="26" t="str">
        <f>VLOOKUP(F34,[1]Emergency!$B$2:$E$90,4,FALSE)</f>
        <v>Rimer c-4</v>
      </c>
    </row>
    <row r="35" spans="1:9" x14ac:dyDescent="0.25">
      <c r="A35" s="26">
        <v>34</v>
      </c>
      <c r="B35" s="26">
        <v>17</v>
      </c>
      <c r="C35" s="26">
        <v>6</v>
      </c>
      <c r="D35" s="26" t="s">
        <v>516</v>
      </c>
      <c r="E35" s="26" t="s">
        <v>1502</v>
      </c>
      <c r="F35" s="26" t="s">
        <v>1501</v>
      </c>
      <c r="G35" s="46" t="s">
        <v>1768</v>
      </c>
      <c r="H35" s="26" t="s">
        <v>1769</v>
      </c>
      <c r="I35" s="26" t="str">
        <f>VLOOKUP(F35,[1]Emergency!$B$2:$E$90,4,FALSE)</f>
        <v>Rimer c-4</v>
      </c>
    </row>
    <row r="36" spans="1:9" x14ac:dyDescent="0.25">
      <c r="A36" s="26">
        <v>35</v>
      </c>
      <c r="B36" s="26">
        <v>18</v>
      </c>
      <c r="C36" s="26">
        <v>7</v>
      </c>
      <c r="D36" s="26" t="s">
        <v>1739</v>
      </c>
      <c r="E36" s="26" t="s">
        <v>493</v>
      </c>
      <c r="F36" s="26" t="s">
        <v>1286</v>
      </c>
      <c r="G36" s="46" t="s">
        <v>1338</v>
      </c>
      <c r="H36" s="26" t="s">
        <v>1770</v>
      </c>
      <c r="I36" s="26" t="str">
        <f>VLOOKUP(F36,[1]Emergency!$B$2:$E$90,4,FALSE)</f>
        <v>Epic v8</v>
      </c>
    </row>
    <row r="37" spans="1:9" x14ac:dyDescent="0.25">
      <c r="A37" s="26">
        <v>36</v>
      </c>
      <c r="B37" s="26">
        <v>19</v>
      </c>
      <c r="C37" s="26">
        <v>1</v>
      </c>
      <c r="D37" s="26" t="s">
        <v>1771</v>
      </c>
      <c r="E37" s="26" t="s">
        <v>1772</v>
      </c>
      <c r="F37" s="26" t="s">
        <v>1528</v>
      </c>
      <c r="G37" s="46" t="s">
        <v>1526</v>
      </c>
      <c r="H37" s="26" t="s">
        <v>1773</v>
      </c>
      <c r="I37" s="26" t="str">
        <f>VLOOKUP(F37,[1]Emergency!$B$2:$E$90,4,FALSE)</f>
        <v>Stellar S18x surfski</v>
      </c>
    </row>
    <row r="38" spans="1:9" x14ac:dyDescent="0.25">
      <c r="A38" s="26">
        <v>37</v>
      </c>
      <c r="B38" s="26">
        <v>20</v>
      </c>
      <c r="C38" s="26">
        <v>8</v>
      </c>
      <c r="D38" s="26" t="s">
        <v>1739</v>
      </c>
      <c r="E38" s="26" t="s">
        <v>1774</v>
      </c>
      <c r="F38" s="26" t="s">
        <v>1344</v>
      </c>
      <c r="G38" s="46" t="s">
        <v>1345</v>
      </c>
      <c r="H38" s="26" t="s">
        <v>1775</v>
      </c>
      <c r="I38" s="26" t="str">
        <f>VLOOKUP(F38,[1]Emergency!$B$2:$E$90,4,FALSE)</f>
        <v>Surfski</v>
      </c>
    </row>
    <row r="39" spans="1:9" x14ac:dyDescent="0.25">
      <c r="A39" s="26">
        <v>38</v>
      </c>
      <c r="B39" s="26">
        <v>21</v>
      </c>
      <c r="C39" s="26">
        <v>2</v>
      </c>
      <c r="D39" s="26" t="s">
        <v>1776</v>
      </c>
      <c r="E39" s="26" t="s">
        <v>98</v>
      </c>
      <c r="F39" s="26" t="s">
        <v>99</v>
      </c>
      <c r="G39" s="26" t="s">
        <v>1777</v>
      </c>
      <c r="H39" s="26" t="s">
        <v>1778</v>
      </c>
      <c r="I39" s="26" t="s">
        <v>655</v>
      </c>
    </row>
    <row r="40" spans="1:9" x14ac:dyDescent="0.25">
      <c r="A40" s="26">
        <v>39</v>
      </c>
      <c r="B40" s="26">
        <v>22</v>
      </c>
      <c r="C40" s="26">
        <v>1</v>
      </c>
      <c r="D40" s="26" t="s">
        <v>1440</v>
      </c>
      <c r="E40" s="26" t="s">
        <v>206</v>
      </c>
      <c r="F40" s="26" t="s">
        <v>207</v>
      </c>
      <c r="G40" s="46" t="s">
        <v>1542</v>
      </c>
      <c r="H40" s="26" t="s">
        <v>1779</v>
      </c>
      <c r="I40" s="26" t="str">
        <f>VLOOKUP(F40,[1]Emergency!$B$2:$E$90,4,FALSE)</f>
        <v>Epic 18x Double</v>
      </c>
    </row>
    <row r="41" spans="1:9" x14ac:dyDescent="0.25">
      <c r="A41" s="26">
        <v>40</v>
      </c>
      <c r="B41" s="26">
        <v>22</v>
      </c>
      <c r="C41" s="26">
        <v>1</v>
      </c>
      <c r="D41" s="26" t="s">
        <v>1440</v>
      </c>
      <c r="E41" s="26" t="s">
        <v>88</v>
      </c>
      <c r="F41" s="26" t="s">
        <v>89</v>
      </c>
      <c r="G41" s="46" t="s">
        <v>1542</v>
      </c>
      <c r="H41" s="26" t="s">
        <v>1779</v>
      </c>
      <c r="I41" s="26" t="str">
        <f>VLOOKUP(F41,[1]Emergency!$B$2:$E$90,4,FALSE)</f>
        <v>White Epic 18x Double</v>
      </c>
    </row>
    <row r="42" spans="1:9" x14ac:dyDescent="0.25">
      <c r="A42" s="26">
        <v>41</v>
      </c>
      <c r="B42" s="26">
        <v>23</v>
      </c>
      <c r="C42" s="26">
        <v>1</v>
      </c>
      <c r="D42" s="26" t="s">
        <v>1780</v>
      </c>
      <c r="E42" s="26" t="s">
        <v>1593</v>
      </c>
      <c r="F42" s="26" t="s">
        <v>1594</v>
      </c>
      <c r="G42" s="46" t="s">
        <v>1592</v>
      </c>
      <c r="H42" s="26" t="s">
        <v>1781</v>
      </c>
      <c r="I42" s="26" t="str">
        <f>VLOOKUP(F42,[1]Emergency!$B$2:$E$90,4,FALSE)</f>
        <v>18" kayak</v>
      </c>
    </row>
    <row r="43" spans="1:9" x14ac:dyDescent="0.25">
      <c r="A43" s="26">
        <v>42</v>
      </c>
      <c r="B43" s="26">
        <v>24</v>
      </c>
      <c r="C43" s="26">
        <v>2</v>
      </c>
      <c r="D43" s="26" t="s">
        <v>1771</v>
      </c>
      <c r="E43" s="26" t="s">
        <v>240</v>
      </c>
      <c r="F43" s="26" t="s">
        <v>241</v>
      </c>
      <c r="G43" s="47" t="s">
        <v>1564</v>
      </c>
      <c r="H43" s="26" t="s">
        <v>1782</v>
      </c>
    </row>
    <row r="44" spans="1:9" x14ac:dyDescent="0.25">
      <c r="A44" s="26">
        <v>43</v>
      </c>
      <c r="B44" s="26">
        <v>25</v>
      </c>
      <c r="C44" s="26">
        <v>3</v>
      </c>
      <c r="D44" s="26" t="s">
        <v>1771</v>
      </c>
      <c r="E44" s="26" t="s">
        <v>1398</v>
      </c>
      <c r="F44" s="26" t="s">
        <v>1399</v>
      </c>
      <c r="G44" s="46" t="s">
        <v>1048</v>
      </c>
      <c r="H44" s="26" t="s">
        <v>1783</v>
      </c>
      <c r="I44" s="26" t="str">
        <f>VLOOKUP(F44,[1]Emergency!$B$2:$E$90,4,FALSE)</f>
        <v>stellar S18R</v>
      </c>
    </row>
    <row r="45" spans="1:9" x14ac:dyDescent="0.25">
      <c r="A45" s="26">
        <v>44</v>
      </c>
      <c r="B45" s="26">
        <v>26</v>
      </c>
      <c r="C45" s="26">
        <v>9</v>
      </c>
      <c r="D45" s="26" t="s">
        <v>1739</v>
      </c>
      <c r="E45" s="26" t="s">
        <v>1041</v>
      </c>
      <c r="F45" s="26" t="s">
        <v>1784</v>
      </c>
      <c r="G45" s="46" t="s">
        <v>1785</v>
      </c>
      <c r="H45" s="26" t="s">
        <v>1786</v>
      </c>
      <c r="I45" s="26" t="str">
        <f>VLOOKUP(F45,[1]Emergency!$B$2:$E$90,4,FALSE)</f>
        <v>Red Stellar Surfski</v>
      </c>
    </row>
    <row r="46" spans="1:9" x14ac:dyDescent="0.25">
      <c r="A46" s="26">
        <v>45</v>
      </c>
      <c r="B46" s="26">
        <v>27</v>
      </c>
      <c r="C46" s="26">
        <v>3</v>
      </c>
      <c r="D46" s="26" t="s">
        <v>1437</v>
      </c>
      <c r="E46" s="26" t="s">
        <v>223</v>
      </c>
      <c r="F46" s="26" t="s">
        <v>1096</v>
      </c>
      <c r="G46" s="46" t="s">
        <v>1150</v>
      </c>
      <c r="H46" s="26" t="s">
        <v>1787</v>
      </c>
      <c r="I46" s="26" t="str">
        <f>VLOOKUP(F46,[1]Emergency!$B$2:$E$90,4,FALSE)</f>
        <v>Epic 18X double, white</v>
      </c>
    </row>
    <row r="47" spans="1:9" x14ac:dyDescent="0.25">
      <c r="A47" s="26">
        <v>46</v>
      </c>
      <c r="B47" s="26">
        <v>27</v>
      </c>
      <c r="C47" s="26">
        <v>3</v>
      </c>
      <c r="D47" s="26" t="s">
        <v>1437</v>
      </c>
      <c r="E47" s="26" t="s">
        <v>1327</v>
      </c>
      <c r="F47" s="26" t="s">
        <v>1788</v>
      </c>
      <c r="G47" s="46" t="s">
        <v>1150</v>
      </c>
      <c r="H47" s="26" t="s">
        <v>1787</v>
      </c>
      <c r="I47" s="26" t="str">
        <f>VLOOKUP(F47,[1]Emergency!$B$2:$E$90,4,FALSE)</f>
        <v>Epic 18X double, white</v>
      </c>
    </row>
    <row r="48" spans="1:9" x14ac:dyDescent="0.25">
      <c r="A48" s="26">
        <v>47</v>
      </c>
      <c r="B48" s="26">
        <v>28</v>
      </c>
      <c r="C48" s="26">
        <v>10</v>
      </c>
      <c r="D48" s="26" t="s">
        <v>1739</v>
      </c>
      <c r="E48" s="26" t="s">
        <v>242</v>
      </c>
      <c r="F48" s="26" t="s">
        <v>1789</v>
      </c>
      <c r="G48" s="46" t="s">
        <v>1790</v>
      </c>
      <c r="H48" s="26" t="s">
        <v>1791</v>
      </c>
      <c r="I48" s="26" t="str">
        <f>VLOOKUP(F48,[1]Emergency!$B$2:$E$90,4,FALSE)</f>
        <v>Epic V7</v>
      </c>
    </row>
    <row r="49" spans="1:9" x14ac:dyDescent="0.25">
      <c r="A49" s="26">
        <v>48</v>
      </c>
      <c r="B49" s="26">
        <v>29</v>
      </c>
      <c r="C49" s="26">
        <v>11</v>
      </c>
      <c r="D49" s="26" t="s">
        <v>1739</v>
      </c>
      <c r="E49" s="26" t="s">
        <v>1583</v>
      </c>
      <c r="F49" s="26" t="s">
        <v>1584</v>
      </c>
      <c r="G49" s="47" t="s">
        <v>1792</v>
      </c>
      <c r="H49" s="26" t="s">
        <v>1793</v>
      </c>
    </row>
    <row r="50" spans="1:9" x14ac:dyDescent="0.25">
      <c r="A50" s="26">
        <v>49</v>
      </c>
      <c r="B50" s="26">
        <v>30</v>
      </c>
      <c r="C50" s="26">
        <v>12</v>
      </c>
      <c r="D50" s="26" t="s">
        <v>1739</v>
      </c>
      <c r="E50" s="26" t="s">
        <v>471</v>
      </c>
      <c r="F50" s="26" t="s">
        <v>1057</v>
      </c>
      <c r="G50" s="46" t="s">
        <v>1058</v>
      </c>
      <c r="H50" s="26" t="s">
        <v>1794</v>
      </c>
      <c r="I50" s="26" t="str">
        <f>VLOOKUP(F50,[1]Emergency!$B$2:$E$90,4,FALSE)</f>
        <v>Stellar S18R</v>
      </c>
    </row>
    <row r="51" spans="1:9" x14ac:dyDescent="0.25">
      <c r="A51" s="26">
        <v>50</v>
      </c>
      <c r="B51" s="26">
        <v>31</v>
      </c>
      <c r="C51" s="26">
        <v>13</v>
      </c>
      <c r="D51" s="26" t="s">
        <v>1739</v>
      </c>
      <c r="E51" s="26" t="s">
        <v>1795</v>
      </c>
      <c r="F51" s="26" t="s">
        <v>1796</v>
      </c>
      <c r="G51" s="46" t="s">
        <v>1797</v>
      </c>
      <c r="H51" s="26" t="s">
        <v>1798</v>
      </c>
      <c r="I51" s="26" t="str">
        <f>VLOOKUP(F51,[1]Emergency!$B$2:$E$90,4,FALSE)</f>
        <v>Kayak  WS Tempest 170</v>
      </c>
    </row>
    <row r="52" spans="1:9" x14ac:dyDescent="0.25">
      <c r="A52" s="26">
        <v>51</v>
      </c>
      <c r="B52" s="26">
        <v>32</v>
      </c>
      <c r="C52" s="26">
        <v>14</v>
      </c>
      <c r="D52" s="26" t="s">
        <v>1739</v>
      </c>
      <c r="E52" s="26" t="s">
        <v>493</v>
      </c>
      <c r="F52" s="26" t="s">
        <v>1580</v>
      </c>
      <c r="G52" s="46" t="s">
        <v>1579</v>
      </c>
      <c r="H52" s="26" t="s">
        <v>1799</v>
      </c>
      <c r="I52" s="26" t="str">
        <f>VLOOKUP(F52,[1]Emergency!$B$2:$E$90,4,FALSE)</f>
        <v>Current Designs Cypress - 16.5'</v>
      </c>
    </row>
    <row r="53" spans="1:9" x14ac:dyDescent="0.25">
      <c r="A53" s="26">
        <v>52</v>
      </c>
      <c r="B53" s="26">
        <v>33</v>
      </c>
      <c r="C53" s="26">
        <v>15</v>
      </c>
      <c r="D53" s="26" t="s">
        <v>1739</v>
      </c>
      <c r="E53" s="26" t="s">
        <v>1169</v>
      </c>
      <c r="F53" s="26" t="s">
        <v>1623</v>
      </c>
      <c r="G53" s="46" t="s">
        <v>1800</v>
      </c>
      <c r="H53" s="26" t="s">
        <v>1801</v>
      </c>
      <c r="I53" s="26" t="str">
        <f>VLOOKUP(F53,[1]Emergency!$B$2:$E$90,4,FALSE)</f>
        <v>Kayak</v>
      </c>
    </row>
    <row r="54" spans="1:9" x14ac:dyDescent="0.25">
      <c r="A54" s="26">
        <v>53</v>
      </c>
      <c r="B54" s="26">
        <v>34</v>
      </c>
      <c r="C54" s="26">
        <v>8</v>
      </c>
      <c r="D54" s="26" t="s">
        <v>516</v>
      </c>
      <c r="E54" s="26" t="s">
        <v>789</v>
      </c>
      <c r="F54" s="26" t="s">
        <v>1067</v>
      </c>
      <c r="G54" s="46" t="s">
        <v>1068</v>
      </c>
      <c r="H54" s="26" t="s">
        <v>1802</v>
      </c>
      <c r="I54" s="26" t="str">
        <f>VLOOKUP(F54,[1]Emergency!$B$2:$E$90,4,FALSE)</f>
        <v>Hobie Rev16</v>
      </c>
    </row>
    <row r="55" spans="1:9" x14ac:dyDescent="0.25">
      <c r="A55" s="26">
        <v>54</v>
      </c>
      <c r="B55" s="26">
        <v>35</v>
      </c>
      <c r="C55" s="26">
        <v>16</v>
      </c>
      <c r="D55" s="26" t="s">
        <v>1739</v>
      </c>
      <c r="E55" s="26" t="s">
        <v>471</v>
      </c>
      <c r="F55" s="26" t="s">
        <v>1207</v>
      </c>
      <c r="G55" s="46" t="s">
        <v>1208</v>
      </c>
      <c r="H55" s="26" t="s">
        <v>1803</v>
      </c>
      <c r="I55" s="26" t="str">
        <f>VLOOKUP(F55,[1]Emergency!$B$2:$E$90,4,FALSE)</f>
        <v>Epic V7</v>
      </c>
    </row>
    <row r="56" spans="1:9" x14ac:dyDescent="0.25">
      <c r="A56" s="26">
        <v>55</v>
      </c>
      <c r="B56" s="26">
        <v>36</v>
      </c>
      <c r="C56" s="26">
        <v>17</v>
      </c>
      <c r="D56" s="26" t="s">
        <v>1739</v>
      </c>
      <c r="E56" s="26" t="s">
        <v>10</v>
      </c>
      <c r="F56" s="26" t="s">
        <v>1804</v>
      </c>
      <c r="G56" s="46" t="s">
        <v>1805</v>
      </c>
      <c r="H56" s="26" t="s">
        <v>1806</v>
      </c>
      <c r="I56" s="26" t="str">
        <f>VLOOKUP(F56,[1]Emergency!$B$2:$E$90,4,FALSE)</f>
        <v>Blue necky sea kayak</v>
      </c>
    </row>
    <row r="57" spans="1:9" x14ac:dyDescent="0.25">
      <c r="A57" s="26">
        <v>56</v>
      </c>
      <c r="B57" s="26">
        <v>37</v>
      </c>
      <c r="C57" s="26">
        <v>3</v>
      </c>
      <c r="D57" s="26" t="s">
        <v>1746</v>
      </c>
      <c r="E57" s="26" t="s">
        <v>1807</v>
      </c>
      <c r="F57" s="26" t="s">
        <v>1808</v>
      </c>
      <c r="G57" s="46" t="s">
        <v>1809</v>
      </c>
      <c r="H57" s="26" t="s">
        <v>1810</v>
      </c>
      <c r="I57" s="26" t="str">
        <f>VLOOKUP(F57,[1]Emergency!$B$2:$E$90,4,FALSE)</f>
        <v>Solo Canoe</v>
      </c>
    </row>
    <row r="58" spans="1:9" x14ac:dyDescent="0.25">
      <c r="A58" s="26">
        <v>57</v>
      </c>
      <c r="B58" s="26">
        <v>38</v>
      </c>
      <c r="C58" s="26">
        <v>3</v>
      </c>
      <c r="D58" s="26" t="s">
        <v>1447</v>
      </c>
      <c r="E58" s="26" t="s">
        <v>1495</v>
      </c>
      <c r="F58" s="26" t="s">
        <v>1811</v>
      </c>
      <c r="G58" s="46" t="s">
        <v>1450</v>
      </c>
      <c r="H58" s="26" t="s">
        <v>1810</v>
      </c>
      <c r="I58" s="26" t="str">
        <f>VLOOKUP(F58,[1]Emergency!$B$2:$E$90,4,FALSE)</f>
        <v>white Wenonah Jensen</v>
      </c>
    </row>
    <row r="59" spans="1:9" x14ac:dyDescent="0.25">
      <c r="A59" s="26">
        <v>58</v>
      </c>
      <c r="B59" s="26">
        <v>38</v>
      </c>
      <c r="C59" s="26">
        <v>3</v>
      </c>
      <c r="D59" s="26" t="s">
        <v>1447</v>
      </c>
      <c r="E59" s="26" t="s">
        <v>1449</v>
      </c>
      <c r="F59" s="26" t="s">
        <v>1403</v>
      </c>
      <c r="G59" s="46" t="s">
        <v>1450</v>
      </c>
      <c r="H59" s="26" t="s">
        <v>1810</v>
      </c>
      <c r="I59" s="26" t="str">
        <f>VLOOKUP(F59,[1]Emergency!$B$2:$E$90,4,FALSE)</f>
        <v>white Wenonah Jensen</v>
      </c>
    </row>
    <row r="60" spans="1:9" x14ac:dyDescent="0.25">
      <c r="A60" s="26">
        <v>59</v>
      </c>
      <c r="B60" s="26">
        <v>39</v>
      </c>
      <c r="C60" s="26">
        <v>18</v>
      </c>
      <c r="D60" s="26" t="s">
        <v>1739</v>
      </c>
      <c r="E60" s="26" t="s">
        <v>982</v>
      </c>
      <c r="F60" s="26" t="s">
        <v>1812</v>
      </c>
      <c r="G60" s="46" t="s">
        <v>1214</v>
      </c>
      <c r="H60" s="26" t="s">
        <v>1813</v>
      </c>
      <c r="I60" s="26" t="str">
        <f>VLOOKUP(F60,[1]Emergency!$B$2:$E$90,4,FALSE)</f>
        <v xml:space="preserve">Single kayak </v>
      </c>
    </row>
    <row r="61" spans="1:9" x14ac:dyDescent="0.25">
      <c r="A61" s="26">
        <v>60</v>
      </c>
      <c r="B61" s="26">
        <v>40</v>
      </c>
      <c r="C61" s="26">
        <v>4</v>
      </c>
      <c r="D61" s="26" t="s">
        <v>1776</v>
      </c>
      <c r="E61" s="26" t="s">
        <v>577</v>
      </c>
      <c r="F61" s="26" t="s">
        <v>1814</v>
      </c>
      <c r="G61" s="46" t="s">
        <v>1815</v>
      </c>
      <c r="H61" s="26" t="s">
        <v>1816</v>
      </c>
      <c r="I61" s="26" t="str">
        <f>VLOOKUP(F61,[1]Emergency!$B$2:$E$90,4,FALSE)</f>
        <v>SUP</v>
      </c>
    </row>
    <row r="62" spans="1:9" x14ac:dyDescent="0.25">
      <c r="A62" s="26">
        <v>61</v>
      </c>
      <c r="B62" s="26">
        <v>41</v>
      </c>
      <c r="C62" s="26">
        <v>4</v>
      </c>
      <c r="D62" s="26" t="s">
        <v>1447</v>
      </c>
      <c r="E62" s="26" t="s">
        <v>604</v>
      </c>
      <c r="F62" s="26" t="s">
        <v>1817</v>
      </c>
      <c r="G62" s="46" t="s">
        <v>1818</v>
      </c>
      <c r="H62" s="26" t="s">
        <v>1819</v>
      </c>
      <c r="I62" s="26" t="str">
        <f>VLOOKUP(F62,[1]Emergency!$B$2:$E$90,4,FALSE)</f>
        <v>Wenonah V1 Mixer Canoe</v>
      </c>
    </row>
    <row r="63" spans="1:9" x14ac:dyDescent="0.25">
      <c r="A63" s="26">
        <v>62</v>
      </c>
      <c r="B63" s="26">
        <v>41</v>
      </c>
      <c r="C63" s="26">
        <v>4</v>
      </c>
      <c r="D63" s="26" t="s">
        <v>1447</v>
      </c>
      <c r="E63" s="26" t="s">
        <v>1169</v>
      </c>
      <c r="F63" s="26" t="s">
        <v>1820</v>
      </c>
      <c r="G63" s="46" t="s">
        <v>1818</v>
      </c>
      <c r="H63" s="26" t="s">
        <v>1819</v>
      </c>
      <c r="I63" s="26" t="str">
        <f>VLOOKUP(F63,[1]Emergency!$B$2:$E$90,4,FALSE)</f>
        <v>Wenonah V1 Mixer Canoe</v>
      </c>
    </row>
    <row r="64" spans="1:9" x14ac:dyDescent="0.25">
      <c r="A64" s="26">
        <v>63</v>
      </c>
      <c r="B64" s="26">
        <v>42</v>
      </c>
      <c r="C64" s="26">
        <v>5</v>
      </c>
      <c r="D64" s="26" t="s">
        <v>1746</v>
      </c>
      <c r="E64" s="26" t="s">
        <v>367</v>
      </c>
      <c r="F64" s="26" t="s">
        <v>1821</v>
      </c>
      <c r="G64" s="46" t="s">
        <v>1822</v>
      </c>
      <c r="H64" s="26" t="s">
        <v>1823</v>
      </c>
      <c r="I64" s="26" t="str">
        <f>VLOOKUP(F64,[1]Emergency!$B$2:$E$90,4,FALSE)</f>
        <v xml:space="preserve">Green stepper surf ski </v>
      </c>
    </row>
    <row r="65" spans="1:9" x14ac:dyDescent="0.25">
      <c r="A65" s="26">
        <v>64</v>
      </c>
      <c r="B65" s="26">
        <v>43</v>
      </c>
      <c r="C65" s="26">
        <v>19</v>
      </c>
      <c r="D65" s="26" t="s">
        <v>1739</v>
      </c>
      <c r="E65" s="26" t="s">
        <v>1824</v>
      </c>
      <c r="F65" s="26" t="s">
        <v>1825</v>
      </c>
      <c r="G65" s="46" t="s">
        <v>1826</v>
      </c>
      <c r="H65" s="26" t="s">
        <v>1827</v>
      </c>
      <c r="I65" s="26" t="str">
        <f>VLOOKUP(F65,[1]Emergency!$B$2:$E$90,4,FALSE)</f>
        <v>orange/yellow kayak</v>
      </c>
    </row>
    <row r="66" spans="1:9" x14ac:dyDescent="0.25">
      <c r="A66" s="26">
        <v>65</v>
      </c>
      <c r="B66" s="26">
        <v>44</v>
      </c>
      <c r="C66" s="26">
        <v>4</v>
      </c>
      <c r="D66" s="26" t="s">
        <v>1771</v>
      </c>
      <c r="E66" s="26" t="s">
        <v>1197</v>
      </c>
      <c r="F66" s="26" t="s">
        <v>222</v>
      </c>
      <c r="G66" s="46" t="s">
        <v>1828</v>
      </c>
      <c r="H66" s="26" t="s">
        <v>1829</v>
      </c>
      <c r="I66" s="26" t="str">
        <f>VLOOKUP(F66,[1]Emergency!$B$2:$E$90,4,FALSE)</f>
        <v>Epic V8</v>
      </c>
    </row>
    <row r="67" spans="1:9" x14ac:dyDescent="0.25">
      <c r="A67" s="26">
        <v>66</v>
      </c>
      <c r="B67" s="26">
        <v>45</v>
      </c>
      <c r="C67" s="26">
        <v>20</v>
      </c>
      <c r="D67" s="26" t="s">
        <v>1739</v>
      </c>
      <c r="E67" s="26" t="s">
        <v>200</v>
      </c>
      <c r="F67" s="26" t="s">
        <v>14</v>
      </c>
      <c r="G67" s="46" t="s">
        <v>1830</v>
      </c>
      <c r="H67" s="26" t="s">
        <v>1831</v>
      </c>
      <c r="I67" s="26" t="str">
        <f>VLOOKUP(F67,[1]Emergency!$B$2:$E$90,4,FALSE)</f>
        <v>Kayak, Stellar S18, Yellow</v>
      </c>
    </row>
    <row r="68" spans="1:9" x14ac:dyDescent="0.25">
      <c r="A68" s="26">
        <v>67</v>
      </c>
      <c r="B68" s="26">
        <v>46</v>
      </c>
      <c r="C68" s="26">
        <v>21</v>
      </c>
      <c r="D68" s="26" t="s">
        <v>1739</v>
      </c>
      <c r="E68" s="26" t="s">
        <v>1364</v>
      </c>
      <c r="F68" s="26" t="s">
        <v>1365</v>
      </c>
      <c r="G68" s="46" t="s">
        <v>1832</v>
      </c>
      <c r="H68" s="26" t="s">
        <v>1833</v>
      </c>
      <c r="I68" s="26" t="str">
        <f>VLOOKUP(F68,[1]Emergency!$B$2:$E$90,4,FALSE)</f>
        <v xml:space="preserve">18' Kayak </v>
      </c>
    </row>
    <row r="69" spans="1:9" x14ac:dyDescent="0.25">
      <c r="A69" s="26">
        <v>68</v>
      </c>
      <c r="B69" s="26">
        <v>47</v>
      </c>
      <c r="C69" s="26">
        <v>5</v>
      </c>
      <c r="D69" s="26" t="s">
        <v>1771</v>
      </c>
      <c r="E69" s="26" t="s">
        <v>194</v>
      </c>
      <c r="F69" s="26" t="s">
        <v>1834</v>
      </c>
      <c r="G69" s="46" t="s">
        <v>1119</v>
      </c>
      <c r="H69" s="26" t="s">
        <v>1835</v>
      </c>
      <c r="I69" s="26" t="str">
        <f>VLOOKUP(F69,[1]Emergency!$B$2:$E$90,4,FALSE)</f>
        <v>Yellow and White Stellar Egret Surfski</v>
      </c>
    </row>
    <row r="70" spans="1:9" x14ac:dyDescent="0.25">
      <c r="A70" s="26">
        <v>69</v>
      </c>
      <c r="B70" s="26">
        <v>48</v>
      </c>
      <c r="C70" s="26">
        <v>6</v>
      </c>
      <c r="D70" s="26" t="s">
        <v>1771</v>
      </c>
      <c r="E70" s="26" t="s">
        <v>1409</v>
      </c>
      <c r="F70" s="26" t="s">
        <v>1410</v>
      </c>
      <c r="G70" s="47" t="s">
        <v>1836</v>
      </c>
      <c r="H70" s="26" t="s">
        <v>1837</v>
      </c>
    </row>
    <row r="71" spans="1:9" x14ac:dyDescent="0.25">
      <c r="A71" s="26">
        <v>70</v>
      </c>
      <c r="B71" s="26">
        <v>49</v>
      </c>
      <c r="C71" s="26">
        <v>22</v>
      </c>
      <c r="D71" s="26" t="s">
        <v>1739</v>
      </c>
      <c r="E71" s="26" t="s">
        <v>242</v>
      </c>
      <c r="F71" s="26" t="s">
        <v>1838</v>
      </c>
      <c r="G71" s="46" t="s">
        <v>1839</v>
      </c>
      <c r="H71" s="26" t="s">
        <v>1840</v>
      </c>
      <c r="I71" s="26" t="str">
        <f>VLOOKUP(F71,[1]Emergency!$B$2:$E$90,4,FALSE)</f>
        <v>stellar surfski 16.5 (Orange)</v>
      </c>
    </row>
    <row r="72" spans="1:9" x14ac:dyDescent="0.25">
      <c r="A72" s="26">
        <v>71</v>
      </c>
      <c r="B72" s="26">
        <v>50</v>
      </c>
      <c r="C72" s="26">
        <v>23</v>
      </c>
      <c r="D72" s="26" t="s">
        <v>1739</v>
      </c>
      <c r="E72" s="26" t="s">
        <v>1841</v>
      </c>
      <c r="F72" s="26" t="s">
        <v>1842</v>
      </c>
      <c r="G72" s="46" t="s">
        <v>1843</v>
      </c>
      <c r="H72" s="26" t="s">
        <v>1844</v>
      </c>
      <c r="I72" s="26" t="str">
        <f>VLOOKUP(F72,[1]Emergency!$B$2:$E$90,4,FALSE)</f>
        <v>Kayak</v>
      </c>
    </row>
    <row r="73" spans="1:9" x14ac:dyDescent="0.25">
      <c r="A73" s="26">
        <v>72</v>
      </c>
      <c r="B73" s="26">
        <v>51</v>
      </c>
      <c r="C73" s="26">
        <v>24</v>
      </c>
      <c r="D73" s="26" t="s">
        <v>1739</v>
      </c>
      <c r="E73" s="26" t="s">
        <v>1230</v>
      </c>
      <c r="F73" s="26" t="s">
        <v>1049</v>
      </c>
      <c r="G73" s="46" t="s">
        <v>1231</v>
      </c>
      <c r="H73" s="26" t="s">
        <v>1845</v>
      </c>
      <c r="I73" s="26" t="str">
        <f>VLOOKUP(F73,[1]Emergency!$B$2:$E$90,4,FALSE)</f>
        <v>Current design caribou s</v>
      </c>
    </row>
    <row r="74" spans="1:9" x14ac:dyDescent="0.25">
      <c r="A74" s="26">
        <v>73</v>
      </c>
      <c r="B74" s="26">
        <v>52</v>
      </c>
      <c r="C74" s="26">
        <v>25</v>
      </c>
      <c r="D74" s="26" t="s">
        <v>1739</v>
      </c>
      <c r="E74" s="26" t="s">
        <v>1327</v>
      </c>
      <c r="F74" s="26" t="s">
        <v>1418</v>
      </c>
      <c r="G74" s="47" t="s">
        <v>1419</v>
      </c>
      <c r="H74" s="26" t="s">
        <v>1846</v>
      </c>
    </row>
    <row r="75" spans="1:9" x14ac:dyDescent="0.25">
      <c r="A75" s="26">
        <v>74</v>
      </c>
      <c r="B75" s="26">
        <v>53</v>
      </c>
      <c r="C75" s="26">
        <v>7</v>
      </c>
      <c r="D75" s="26" t="s">
        <v>1771</v>
      </c>
      <c r="E75" s="26" t="s">
        <v>1847</v>
      </c>
      <c r="F75" s="26" t="s">
        <v>1848</v>
      </c>
      <c r="G75" s="46" t="s">
        <v>1849</v>
      </c>
      <c r="H75" s="26" t="s">
        <v>1850</v>
      </c>
      <c r="I75" s="26" t="str">
        <f>VLOOKUP(F75,[1]Emergency!$B$2:$E$90,4,FALSE)</f>
        <v>kayak</v>
      </c>
    </row>
    <row r="76" spans="1:9" x14ac:dyDescent="0.25">
      <c r="A76" s="26">
        <v>75</v>
      </c>
      <c r="B76" s="26">
        <v>54</v>
      </c>
      <c r="C76" s="26">
        <v>26</v>
      </c>
      <c r="D76" s="26" t="s">
        <v>1739</v>
      </c>
      <c r="E76" s="26" t="s">
        <v>273</v>
      </c>
      <c r="F76" s="26" t="s">
        <v>1362</v>
      </c>
      <c r="G76" s="46" t="s">
        <v>1851</v>
      </c>
      <c r="H76" s="26" t="s">
        <v>1852</v>
      </c>
      <c r="I76" s="26" t="str">
        <f>VLOOKUP(F76,[1]Emergency!$B$2:$E$90,4,FALSE)</f>
        <v>Kayak</v>
      </c>
    </row>
    <row r="77" spans="1:9" x14ac:dyDescent="0.25">
      <c r="A77" s="26">
        <v>76</v>
      </c>
      <c r="B77" s="26">
        <v>55</v>
      </c>
      <c r="C77" s="26">
        <v>7</v>
      </c>
      <c r="D77" s="26" t="s">
        <v>516</v>
      </c>
      <c r="E77" s="26" t="s">
        <v>265</v>
      </c>
      <c r="F77" s="26" t="s">
        <v>1263</v>
      </c>
      <c r="G77" s="46" t="s">
        <v>1228</v>
      </c>
      <c r="H77" s="26" t="s">
        <v>1853</v>
      </c>
      <c r="I77" s="26" t="str">
        <f>VLOOKUP(F77,[1]Emergency!$B$2:$E$90,4,FALSE)</f>
        <v>Pedal drive paddle board</v>
      </c>
    </row>
    <row r="78" spans="1:9" x14ac:dyDescent="0.25">
      <c r="A78" s="26">
        <v>77</v>
      </c>
      <c r="B78" s="26">
        <v>56</v>
      </c>
      <c r="C78" s="26">
        <v>27</v>
      </c>
      <c r="D78" s="26" t="s">
        <v>1739</v>
      </c>
      <c r="E78" s="26" t="s">
        <v>198</v>
      </c>
      <c r="F78" s="26" t="s">
        <v>1069</v>
      </c>
      <c r="G78" s="46" t="s">
        <v>1070</v>
      </c>
      <c r="H78" s="26" t="s">
        <v>1854</v>
      </c>
      <c r="I78" s="26" t="str">
        <f>VLOOKUP(F78,[1]Emergency!$B$2:$E$90,4,FALSE)</f>
        <v>kayak</v>
      </c>
    </row>
    <row r="79" spans="1:9" x14ac:dyDescent="0.25">
      <c r="A79" s="26">
        <v>78</v>
      </c>
      <c r="B79" s="26">
        <v>57</v>
      </c>
      <c r="C79" s="26">
        <v>28</v>
      </c>
      <c r="D79" s="26" t="s">
        <v>1739</v>
      </c>
      <c r="E79" s="26" t="s">
        <v>1855</v>
      </c>
      <c r="F79" s="26" t="s">
        <v>1856</v>
      </c>
      <c r="G79" s="46" t="s">
        <v>1857</v>
      </c>
      <c r="H79" s="26" t="s">
        <v>1858</v>
      </c>
      <c r="I79" s="26" t="str">
        <f>VLOOKUP(F79,[1]Emergency!$B$2:$E$90,4,FALSE)</f>
        <v>Eddyline Blue/White</v>
      </c>
    </row>
    <row r="80" spans="1:9" x14ac:dyDescent="0.25">
      <c r="A80" s="26">
        <v>79</v>
      </c>
      <c r="B80" s="26">
        <v>58</v>
      </c>
      <c r="C80" s="26">
        <v>4</v>
      </c>
      <c r="D80" s="26" t="s">
        <v>1437</v>
      </c>
      <c r="E80" s="26" t="s">
        <v>1859</v>
      </c>
      <c r="F80" s="26" t="s">
        <v>1860</v>
      </c>
      <c r="G80" s="46" t="s">
        <v>1861</v>
      </c>
      <c r="H80" s="26" t="s">
        <v>1862</v>
      </c>
      <c r="I80" s="26" t="str">
        <f>VLOOKUP(F80,[1]Emergency!$B$2:$E$90,4,FALSE)</f>
        <v>Stellar surfski</v>
      </c>
    </row>
    <row r="81" spans="1:9" x14ac:dyDescent="0.25">
      <c r="A81" s="26">
        <v>80</v>
      </c>
      <c r="B81" s="26">
        <v>58</v>
      </c>
      <c r="C81" s="26">
        <v>4</v>
      </c>
      <c r="D81" s="26" t="s">
        <v>1437</v>
      </c>
      <c r="E81" s="26" t="s">
        <v>471</v>
      </c>
      <c r="F81" s="26" t="s">
        <v>1860</v>
      </c>
      <c r="G81" s="46" t="s">
        <v>1861</v>
      </c>
      <c r="H81" s="26" t="s">
        <v>1862</v>
      </c>
      <c r="I81" s="26" t="str">
        <f>VLOOKUP(F81,[1]Emergency!$B$2:$E$90,4,FALSE)</f>
        <v>Stellar surfski</v>
      </c>
    </row>
    <row r="82" spans="1:9" x14ac:dyDescent="0.25">
      <c r="A82" s="26">
        <v>81</v>
      </c>
      <c r="B82" s="26">
        <v>59</v>
      </c>
      <c r="C82" s="26">
        <v>29</v>
      </c>
      <c r="D82" s="26" t="s">
        <v>1739</v>
      </c>
      <c r="E82" s="26" t="s">
        <v>1676</v>
      </c>
      <c r="F82" s="26" t="s">
        <v>1677</v>
      </c>
      <c r="G82" s="46" t="s">
        <v>1014</v>
      </c>
      <c r="H82" s="26" t="s">
        <v>1863</v>
      </c>
      <c r="I82" s="26" t="str">
        <f>VLOOKUP(F82,[1]Emergency!$B$2:$E$90,4,FALSE)</f>
        <v xml:space="preserve">Sea kayak </v>
      </c>
    </row>
    <row r="83" spans="1:9" x14ac:dyDescent="0.25">
      <c r="A83" s="26">
        <v>82</v>
      </c>
      <c r="B83" s="26">
        <v>60</v>
      </c>
      <c r="C83" s="26">
        <v>30</v>
      </c>
      <c r="D83" s="26" t="s">
        <v>1739</v>
      </c>
      <c r="E83" s="26" t="s">
        <v>577</v>
      </c>
      <c r="F83" s="26" t="s">
        <v>1864</v>
      </c>
      <c r="G83" s="46" t="s">
        <v>1865</v>
      </c>
      <c r="H83" s="26" t="s">
        <v>1866</v>
      </c>
      <c r="I83" s="26" t="str">
        <f>VLOOKUP(F83,[1]Emergency!$B$2:$E$90,4,FALSE)</f>
        <v>Red and Yellow Perception Sea Lion</v>
      </c>
    </row>
    <row r="84" spans="1:9" x14ac:dyDescent="0.25">
      <c r="A84" s="26">
        <v>83</v>
      </c>
      <c r="B84" s="26">
        <v>61</v>
      </c>
      <c r="C84" s="26">
        <v>31</v>
      </c>
      <c r="D84" s="26" t="s">
        <v>1739</v>
      </c>
      <c r="E84" s="26" t="s">
        <v>1077</v>
      </c>
      <c r="F84" s="26" t="s">
        <v>567</v>
      </c>
      <c r="G84" s="46" t="s">
        <v>1111</v>
      </c>
      <c r="H84" s="26" t="s">
        <v>1867</v>
      </c>
      <c r="I84" s="26" t="str">
        <f>VLOOKUP(F84,[1]Emergency!$B$2:$E$90,4,FALSE)</f>
        <v>Epic V7 Surfski</v>
      </c>
    </row>
    <row r="85" spans="1:9" x14ac:dyDescent="0.25">
      <c r="A85" s="26">
        <v>84</v>
      </c>
      <c r="B85" s="26">
        <v>62</v>
      </c>
      <c r="C85" s="26">
        <v>32</v>
      </c>
      <c r="D85" s="26" t="s">
        <v>1739</v>
      </c>
      <c r="E85" s="26" t="s">
        <v>24</v>
      </c>
      <c r="F85" s="26" t="s">
        <v>1868</v>
      </c>
      <c r="G85" s="46" t="s">
        <v>1869</v>
      </c>
      <c r="H85" s="26" t="s">
        <v>1870</v>
      </c>
      <c r="I85" s="26" t="str">
        <f>VLOOKUP(F85,[1]Emergency!$B$2:$E$90,4,FALSE)</f>
        <v>Kayak</v>
      </c>
    </row>
    <row r="86" spans="1:9" x14ac:dyDescent="0.25">
      <c r="A86" s="26">
        <v>85</v>
      </c>
      <c r="B86" s="26">
        <v>63</v>
      </c>
      <c r="C86" s="26">
        <v>8</v>
      </c>
      <c r="D86" s="26" t="s">
        <v>1771</v>
      </c>
      <c r="E86" s="26" t="s">
        <v>583</v>
      </c>
      <c r="F86" s="26" t="s">
        <v>1093</v>
      </c>
      <c r="G86" s="46" t="s">
        <v>1383</v>
      </c>
      <c r="H86" s="26" t="s">
        <v>1871</v>
      </c>
      <c r="I86" s="26" t="str">
        <f>VLOOKUP(F86,[1]Emergency!$B$2:$E$90,4,FALSE)</f>
        <v>Kayak</v>
      </c>
    </row>
    <row r="87" spans="1:9" x14ac:dyDescent="0.25">
      <c r="A87" s="26">
        <v>86</v>
      </c>
      <c r="B87" s="26">
        <v>64</v>
      </c>
      <c r="C87" s="26">
        <v>33</v>
      </c>
      <c r="D87" s="26" t="s">
        <v>1739</v>
      </c>
      <c r="E87" s="26" t="s">
        <v>471</v>
      </c>
      <c r="F87" s="26" t="s">
        <v>1683</v>
      </c>
      <c r="G87" s="46" t="s">
        <v>1682</v>
      </c>
      <c r="H87" s="26" t="s">
        <v>1872</v>
      </c>
      <c r="I87" s="26" t="str">
        <f>VLOOKUP(F87,[1]Emergency!$B$2:$E$90,4,FALSE)</f>
        <v>Epic  17foot</v>
      </c>
    </row>
    <row r="88" spans="1:9" x14ac:dyDescent="0.25">
      <c r="A88" s="26">
        <v>87</v>
      </c>
      <c r="B88" s="26">
        <v>65</v>
      </c>
      <c r="C88" s="26">
        <v>5</v>
      </c>
      <c r="D88" s="26" t="s">
        <v>1459</v>
      </c>
      <c r="E88" s="26" t="s">
        <v>254</v>
      </c>
      <c r="F88" s="26" t="s">
        <v>1873</v>
      </c>
      <c r="G88" s="46" t="s">
        <v>1874</v>
      </c>
      <c r="H88" s="26" t="s">
        <v>1875</v>
      </c>
      <c r="I88" s="26" t="str">
        <f>VLOOKUP(F88,[1]Emergency!$B$2:$E$90,4,FALSE)</f>
        <v>Canoe</v>
      </c>
    </row>
    <row r="89" spans="1:9" x14ac:dyDescent="0.25">
      <c r="A89" s="26">
        <v>88</v>
      </c>
      <c r="B89" s="26">
        <v>65</v>
      </c>
      <c r="C89" s="26">
        <v>5</v>
      </c>
      <c r="D89" s="26" t="s">
        <v>1459</v>
      </c>
      <c r="E89" s="26" t="s">
        <v>1876</v>
      </c>
      <c r="F89" s="26" t="s">
        <v>1877</v>
      </c>
      <c r="G89" s="46" t="s">
        <v>1874</v>
      </c>
      <c r="H89" s="26" t="s">
        <v>1875</v>
      </c>
      <c r="I89" s="26" t="str">
        <f>VLOOKUP(F89,[1]Emergency!$B$2:$E$90,4,FALSE)</f>
        <v>Canoe</v>
      </c>
    </row>
    <row r="90" spans="1:9" x14ac:dyDescent="0.25">
      <c r="A90" s="26">
        <v>89</v>
      </c>
      <c r="B90" s="26">
        <v>66</v>
      </c>
      <c r="C90" s="26">
        <v>34</v>
      </c>
      <c r="D90" s="26" t="s">
        <v>1739</v>
      </c>
      <c r="E90" s="26" t="s">
        <v>519</v>
      </c>
      <c r="F90" s="26" t="s">
        <v>1878</v>
      </c>
      <c r="G90" s="46" t="s">
        <v>1672</v>
      </c>
      <c r="H90" s="26" t="s">
        <v>171</v>
      </c>
      <c r="I90" s="26" t="str">
        <f>VLOOKUP(F90,[1]Emergency!$B$2:$E$90,4,FALSE)</f>
        <v>Blue and black quest canyon kayak.</v>
      </c>
    </row>
    <row r="91" spans="1:9" x14ac:dyDescent="0.25">
      <c r="A91" s="26">
        <v>90</v>
      </c>
      <c r="B91" s="26">
        <v>67</v>
      </c>
      <c r="C91" s="26">
        <v>35</v>
      </c>
      <c r="D91" s="26" t="s">
        <v>1739</v>
      </c>
      <c r="E91" s="26" t="s">
        <v>153</v>
      </c>
      <c r="F91" s="26" t="s">
        <v>1652</v>
      </c>
      <c r="G91" s="46" t="s">
        <v>1879</v>
      </c>
      <c r="H91" s="26" t="s">
        <v>171</v>
      </c>
      <c r="I91" s="26" t="str">
        <f>VLOOKUP(F91,[1]Emergency!$B$2:$E$90,4,FALSE)</f>
        <v>Chesapeake Light Craft</v>
      </c>
    </row>
  </sheetData>
  <pageMargins left="0.7" right="0.7" top="0.75" bottom="0.75" header="0.3" footer="0.3"/>
  <pageSetup scale="87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C8A2-2354-44D3-84E8-32E0DFBBBD35}">
  <sheetPr>
    <pageSetUpPr fitToPage="1"/>
  </sheetPr>
  <dimension ref="A1:H259"/>
  <sheetViews>
    <sheetView workbookViewId="0">
      <selection activeCell="J106" sqref="J106"/>
    </sheetView>
  </sheetViews>
  <sheetFormatPr defaultColWidth="8.7109375" defaultRowHeight="15" x14ac:dyDescent="0.25"/>
  <cols>
    <col min="1" max="2" width="8.7109375" style="29"/>
    <col min="3" max="3" width="10.5703125" style="29" customWidth="1"/>
    <col min="4" max="4" width="14.85546875" style="30" customWidth="1"/>
    <col min="5" max="5" width="11.7109375" style="26" customWidth="1"/>
    <col min="6" max="6" width="12.140625" style="26" customWidth="1"/>
    <col min="7" max="7" width="25.85546875" style="26" bestFit="1" customWidth="1"/>
    <col min="8" max="8" width="29.140625" style="26" bestFit="1" customWidth="1"/>
    <col min="9" max="16384" width="8.7109375" style="26"/>
  </cols>
  <sheetData>
    <row r="1" spans="1:8" x14ac:dyDescent="0.25">
      <c r="A1" s="35" t="s">
        <v>0</v>
      </c>
      <c r="B1" s="35" t="s">
        <v>1</v>
      </c>
      <c r="C1" s="35" t="s">
        <v>309</v>
      </c>
      <c r="D1" s="35" t="s">
        <v>6</v>
      </c>
      <c r="E1" s="34" t="s">
        <v>733</v>
      </c>
      <c r="F1" s="34" t="s">
        <v>734</v>
      </c>
      <c r="G1" s="34" t="s">
        <v>1</v>
      </c>
      <c r="H1" s="34" t="s">
        <v>1478</v>
      </c>
    </row>
    <row r="2" spans="1:8" x14ac:dyDescent="0.25">
      <c r="A2" s="29">
        <v>1</v>
      </c>
      <c r="B2" s="29">
        <v>1</v>
      </c>
      <c r="C2" s="29" t="s">
        <v>1303</v>
      </c>
      <c r="D2" s="30">
        <v>0.19118055555555555</v>
      </c>
      <c r="E2" s="26" t="s">
        <v>20</v>
      </c>
      <c r="F2" s="26" t="s">
        <v>21</v>
      </c>
      <c r="G2" s="26" t="s">
        <v>456</v>
      </c>
      <c r="H2" s="26" t="s">
        <v>1479</v>
      </c>
    </row>
    <row r="3" spans="1:8" x14ac:dyDescent="0.25">
      <c r="A3" s="29">
        <v>1</v>
      </c>
      <c r="B3" s="29">
        <v>1</v>
      </c>
      <c r="C3" s="29" t="s">
        <v>1303</v>
      </c>
      <c r="D3" s="30">
        <v>0.19118055555555555</v>
      </c>
      <c r="E3" s="26" t="s">
        <v>1304</v>
      </c>
      <c r="F3" s="26" t="s">
        <v>1305</v>
      </c>
      <c r="G3" s="26" t="s">
        <v>456</v>
      </c>
      <c r="H3" s="26" t="s">
        <v>1479</v>
      </c>
    </row>
    <row r="4" spans="1:8" x14ac:dyDescent="0.25">
      <c r="A4" s="29">
        <v>2</v>
      </c>
      <c r="B4" s="29">
        <v>1</v>
      </c>
      <c r="C4" s="29" t="s">
        <v>1480</v>
      </c>
      <c r="D4" s="30">
        <v>0.19444444444444445</v>
      </c>
      <c r="E4" s="26" t="s">
        <v>186</v>
      </c>
      <c r="F4" s="26" t="s">
        <v>1481</v>
      </c>
      <c r="G4" s="26" t="s">
        <v>457</v>
      </c>
      <c r="H4" s="26" t="s">
        <v>1482</v>
      </c>
    </row>
    <row r="5" spans="1:8" x14ac:dyDescent="0.25">
      <c r="A5" s="29">
        <v>3</v>
      </c>
      <c r="B5" s="29">
        <v>1</v>
      </c>
      <c r="C5" s="29" t="s">
        <v>995</v>
      </c>
      <c r="D5" s="30">
        <v>0.19795138888888889</v>
      </c>
      <c r="E5" s="26" t="s">
        <v>1483</v>
      </c>
      <c r="F5" s="26" t="s">
        <v>1484</v>
      </c>
      <c r="G5" s="26" t="s">
        <v>459</v>
      </c>
      <c r="H5" s="26" t="s">
        <v>1479</v>
      </c>
    </row>
    <row r="6" spans="1:8" x14ac:dyDescent="0.25">
      <c r="A6" s="29">
        <v>3</v>
      </c>
      <c r="B6" s="29">
        <v>1</v>
      </c>
      <c r="C6" s="29" t="s">
        <v>995</v>
      </c>
      <c r="D6" s="30">
        <v>0.19795138888888889</v>
      </c>
      <c r="E6" s="26" t="s">
        <v>196</v>
      </c>
      <c r="F6" s="26" t="s">
        <v>197</v>
      </c>
      <c r="G6" s="26" t="s">
        <v>459</v>
      </c>
      <c r="H6" s="26" t="s">
        <v>1479</v>
      </c>
    </row>
    <row r="7" spans="1:8" x14ac:dyDescent="0.25">
      <c r="A7" s="29">
        <v>4</v>
      </c>
      <c r="B7" s="29">
        <v>1</v>
      </c>
      <c r="C7" s="29" t="s">
        <v>1014</v>
      </c>
      <c r="D7" s="30">
        <v>0.20545138888888889</v>
      </c>
      <c r="E7" s="26" t="s">
        <v>1151</v>
      </c>
      <c r="F7" s="26" t="s">
        <v>538</v>
      </c>
      <c r="G7" s="26" t="s">
        <v>516</v>
      </c>
      <c r="H7" s="26" t="s">
        <v>1485</v>
      </c>
    </row>
    <row r="8" spans="1:8" x14ac:dyDescent="0.25">
      <c r="A8" s="29">
        <v>4</v>
      </c>
      <c r="B8" s="29">
        <v>1</v>
      </c>
      <c r="C8" s="29" t="s">
        <v>1014</v>
      </c>
      <c r="D8" s="30">
        <v>0.20545138888888889</v>
      </c>
      <c r="E8" s="26" t="s">
        <v>982</v>
      </c>
      <c r="F8" s="26" t="s">
        <v>360</v>
      </c>
      <c r="G8" s="26" t="s">
        <v>516</v>
      </c>
      <c r="H8" s="26" t="s">
        <v>1486</v>
      </c>
    </row>
    <row r="9" spans="1:8" x14ac:dyDescent="0.25">
      <c r="A9" s="29">
        <v>4</v>
      </c>
      <c r="B9" s="29">
        <v>1</v>
      </c>
      <c r="C9" s="29" t="s">
        <v>1014</v>
      </c>
      <c r="D9" s="30">
        <v>0.20545138888888889</v>
      </c>
      <c r="E9" s="26" t="s">
        <v>192</v>
      </c>
      <c r="F9" s="26" t="s">
        <v>193</v>
      </c>
      <c r="G9" s="26" t="s">
        <v>516</v>
      </c>
      <c r="H9" s="26" t="s">
        <v>1486</v>
      </c>
    </row>
    <row r="10" spans="1:8" x14ac:dyDescent="0.25">
      <c r="A10" s="29">
        <v>4</v>
      </c>
      <c r="B10" s="29">
        <v>1</v>
      </c>
      <c r="C10" s="29" t="s">
        <v>1014</v>
      </c>
      <c r="D10" s="30">
        <v>0.20545138888888889</v>
      </c>
      <c r="E10" s="26" t="s">
        <v>1487</v>
      </c>
      <c r="F10" s="26" t="s">
        <v>1488</v>
      </c>
      <c r="G10" s="26" t="s">
        <v>516</v>
      </c>
      <c r="H10" s="26" t="s">
        <v>1489</v>
      </c>
    </row>
    <row r="11" spans="1:8" x14ac:dyDescent="0.25">
      <c r="A11" s="29">
        <v>4</v>
      </c>
      <c r="B11" s="29">
        <v>1</v>
      </c>
      <c r="C11" s="29" t="s">
        <v>1014</v>
      </c>
      <c r="D11" s="30">
        <v>0.20545138888888889</v>
      </c>
      <c r="E11" s="26" t="s">
        <v>14</v>
      </c>
      <c r="F11" s="26" t="s">
        <v>585</v>
      </c>
      <c r="G11" s="26" t="s">
        <v>516</v>
      </c>
      <c r="H11" s="26" t="s">
        <v>1485</v>
      </c>
    </row>
    <row r="12" spans="1:8" x14ac:dyDescent="0.25">
      <c r="A12" s="29">
        <v>5</v>
      </c>
      <c r="B12" s="29" t="s">
        <v>1490</v>
      </c>
      <c r="C12" s="29" t="s">
        <v>1153</v>
      </c>
      <c r="D12" s="30">
        <v>0.20701388888888889</v>
      </c>
      <c r="E12" s="26" t="s">
        <v>98</v>
      </c>
      <c r="F12" s="26" t="s">
        <v>1152</v>
      </c>
      <c r="G12" s="26" t="s">
        <v>1491</v>
      </c>
      <c r="H12" s="26" t="s">
        <v>1492</v>
      </c>
    </row>
    <row r="13" spans="1:8" x14ac:dyDescent="0.25">
      <c r="A13" s="29">
        <v>6</v>
      </c>
      <c r="B13" s="29">
        <v>1</v>
      </c>
      <c r="C13" s="29" t="s">
        <v>981</v>
      </c>
      <c r="D13" s="30">
        <v>0.20701388888888889</v>
      </c>
      <c r="E13" s="26" t="s">
        <v>521</v>
      </c>
      <c r="F13" s="26" t="s">
        <v>979</v>
      </c>
      <c r="G13" s="26" t="s">
        <v>100</v>
      </c>
      <c r="H13" s="26" t="s">
        <v>1493</v>
      </c>
    </row>
    <row r="14" spans="1:8" x14ac:dyDescent="0.25">
      <c r="A14" s="29">
        <v>7</v>
      </c>
      <c r="B14" s="29">
        <v>2</v>
      </c>
      <c r="C14" s="29">
        <v>1980</v>
      </c>
      <c r="D14" s="30">
        <v>0.20785879629629631</v>
      </c>
      <c r="E14" s="26" t="s">
        <v>38</v>
      </c>
      <c r="F14" s="26" t="s">
        <v>978</v>
      </c>
      <c r="G14" s="26" t="s">
        <v>457</v>
      </c>
    </row>
    <row r="15" spans="1:8" x14ac:dyDescent="0.25">
      <c r="A15" s="29">
        <v>8</v>
      </c>
      <c r="B15" s="29">
        <v>2</v>
      </c>
      <c r="C15" s="29" t="s">
        <v>1494</v>
      </c>
      <c r="D15" s="30">
        <v>0.20991898148148147</v>
      </c>
      <c r="E15" s="26" t="s">
        <v>1495</v>
      </c>
      <c r="F15" s="26" t="s">
        <v>1496</v>
      </c>
      <c r="G15" s="26" t="s">
        <v>456</v>
      </c>
      <c r="H15" s="26" t="s">
        <v>1497</v>
      </c>
    </row>
    <row r="16" spans="1:8" x14ac:dyDescent="0.25">
      <c r="A16" s="29">
        <v>8</v>
      </c>
      <c r="B16" s="29">
        <v>2</v>
      </c>
      <c r="C16" s="29" t="s">
        <v>1494</v>
      </c>
      <c r="D16" s="30">
        <v>0.20991898148148147</v>
      </c>
      <c r="E16" s="26" t="s">
        <v>974</v>
      </c>
      <c r="F16" s="26" t="s">
        <v>1498</v>
      </c>
      <c r="G16" s="26" t="s">
        <v>456</v>
      </c>
      <c r="H16" s="26" t="s">
        <v>1497</v>
      </c>
    </row>
    <row r="17" spans="1:8" x14ac:dyDescent="0.25">
      <c r="A17" s="29">
        <v>9</v>
      </c>
      <c r="B17" s="29">
        <v>3</v>
      </c>
      <c r="C17" s="33">
        <v>8000</v>
      </c>
      <c r="D17" s="30">
        <v>0.21172453703703703</v>
      </c>
      <c r="E17" s="26" t="s">
        <v>493</v>
      </c>
      <c r="F17" s="26" t="s">
        <v>1499</v>
      </c>
      <c r="G17" s="26" t="s">
        <v>456</v>
      </c>
    </row>
    <row r="18" spans="1:8" x14ac:dyDescent="0.25">
      <c r="A18" s="29">
        <v>9</v>
      </c>
      <c r="B18" s="29">
        <v>3</v>
      </c>
      <c r="C18" s="29">
        <v>8000</v>
      </c>
      <c r="D18" s="30">
        <v>0.21172453703703703</v>
      </c>
      <c r="E18" s="26" t="s">
        <v>333</v>
      </c>
      <c r="F18" s="26" t="s">
        <v>191</v>
      </c>
      <c r="G18" s="26" t="s">
        <v>456</v>
      </c>
    </row>
    <row r="19" spans="1:8" x14ac:dyDescent="0.25">
      <c r="A19" s="29">
        <v>10</v>
      </c>
      <c r="B19" s="29">
        <v>3</v>
      </c>
      <c r="C19" s="29" t="s">
        <v>1168</v>
      </c>
      <c r="D19" s="30">
        <v>0.21303240740740742</v>
      </c>
      <c r="E19" s="26" t="s">
        <v>98</v>
      </c>
      <c r="F19" s="26" t="s">
        <v>1167</v>
      </c>
      <c r="G19" s="26" t="s">
        <v>457</v>
      </c>
      <c r="H19" s="26" t="s">
        <v>1500</v>
      </c>
    </row>
    <row r="20" spans="1:8" x14ac:dyDescent="0.25">
      <c r="A20" s="29">
        <v>11</v>
      </c>
      <c r="B20" s="29">
        <v>4</v>
      </c>
      <c r="C20" s="29" t="s">
        <v>1422</v>
      </c>
      <c r="D20" s="30">
        <v>0.21417824074074074</v>
      </c>
      <c r="E20" s="26" t="s">
        <v>265</v>
      </c>
      <c r="F20" s="26" t="s">
        <v>1501</v>
      </c>
      <c r="G20" s="26" t="s">
        <v>456</v>
      </c>
      <c r="H20" s="26" t="s">
        <v>1479</v>
      </c>
    </row>
    <row r="21" spans="1:8" x14ac:dyDescent="0.25">
      <c r="A21" s="29">
        <v>11</v>
      </c>
      <c r="B21" s="29">
        <v>4</v>
      </c>
      <c r="C21" s="29" t="s">
        <v>1422</v>
      </c>
      <c r="D21" s="30">
        <v>0.21417824074074074</v>
      </c>
      <c r="E21" s="26" t="s">
        <v>1502</v>
      </c>
      <c r="F21" s="26" t="s">
        <v>1501</v>
      </c>
      <c r="G21" s="26" t="s">
        <v>456</v>
      </c>
      <c r="H21" s="26" t="s">
        <v>1479</v>
      </c>
    </row>
    <row r="22" spans="1:8" x14ac:dyDescent="0.25">
      <c r="A22" s="29">
        <v>12</v>
      </c>
      <c r="B22" s="29" t="s">
        <v>1503</v>
      </c>
      <c r="C22" s="29" t="s">
        <v>1504</v>
      </c>
      <c r="D22" s="30">
        <v>0.21531249999999999</v>
      </c>
      <c r="E22" s="26" t="s">
        <v>1505</v>
      </c>
      <c r="F22" s="26" t="s">
        <v>1506</v>
      </c>
      <c r="G22" s="26" t="s">
        <v>1726</v>
      </c>
      <c r="H22" s="26" t="s">
        <v>1507</v>
      </c>
    </row>
    <row r="23" spans="1:8" x14ac:dyDescent="0.25">
      <c r="A23" s="29">
        <v>12</v>
      </c>
      <c r="B23" s="29" t="s">
        <v>1503</v>
      </c>
      <c r="C23" s="29" t="s">
        <v>1504</v>
      </c>
      <c r="D23" s="30">
        <v>0.21531249999999999</v>
      </c>
      <c r="E23" s="26" t="s">
        <v>1460</v>
      </c>
      <c r="F23" s="26" t="s">
        <v>1157</v>
      </c>
      <c r="G23" s="26" t="s">
        <v>1726</v>
      </c>
      <c r="H23" s="26" t="s">
        <v>1507</v>
      </c>
    </row>
    <row r="24" spans="1:8" x14ac:dyDescent="0.25">
      <c r="A24" s="29">
        <v>13</v>
      </c>
      <c r="B24" s="29">
        <v>2</v>
      </c>
      <c r="C24" s="29" t="s">
        <v>989</v>
      </c>
      <c r="D24" s="30">
        <v>0.21567129629629631</v>
      </c>
      <c r="E24" s="26" t="s">
        <v>560</v>
      </c>
      <c r="F24" s="26" t="s">
        <v>201</v>
      </c>
      <c r="G24" s="26" t="s">
        <v>100</v>
      </c>
      <c r="H24" s="26" t="s">
        <v>1500</v>
      </c>
    </row>
    <row r="25" spans="1:8" x14ac:dyDescent="0.25">
      <c r="A25" s="29">
        <v>14</v>
      </c>
      <c r="B25" s="29" t="s">
        <v>1508</v>
      </c>
      <c r="C25" s="29" t="s">
        <v>1509</v>
      </c>
      <c r="D25" s="30">
        <v>0.2194675925925926</v>
      </c>
      <c r="E25" s="26" t="s">
        <v>1510</v>
      </c>
      <c r="F25" s="26" t="s">
        <v>769</v>
      </c>
      <c r="G25" s="26" t="s">
        <v>1726</v>
      </c>
      <c r="H25" s="26" t="s">
        <v>1511</v>
      </c>
    </row>
    <row r="26" spans="1:8" x14ac:dyDescent="0.25">
      <c r="A26" s="29">
        <v>14</v>
      </c>
      <c r="B26" s="29" t="s">
        <v>1508</v>
      </c>
      <c r="C26" s="29" t="s">
        <v>1509</v>
      </c>
      <c r="D26" s="30">
        <v>0.2194675925925926</v>
      </c>
      <c r="E26" s="26" t="s">
        <v>223</v>
      </c>
      <c r="F26" s="26" t="s">
        <v>1096</v>
      </c>
      <c r="G26" s="26" t="s">
        <v>1726</v>
      </c>
      <c r="H26" s="26" t="s">
        <v>1512</v>
      </c>
    </row>
    <row r="27" spans="1:8" x14ac:dyDescent="0.25">
      <c r="A27" s="29">
        <v>15</v>
      </c>
      <c r="B27" s="29">
        <v>4</v>
      </c>
      <c r="C27" s="29" t="s">
        <v>1285</v>
      </c>
      <c r="D27" s="30">
        <v>0.22113425925925925</v>
      </c>
      <c r="E27" s="26" t="s">
        <v>186</v>
      </c>
      <c r="F27" s="26" t="s">
        <v>1284</v>
      </c>
      <c r="G27" s="26" t="s">
        <v>457</v>
      </c>
      <c r="H27" s="26" t="s">
        <v>1513</v>
      </c>
    </row>
    <row r="28" spans="1:8" x14ac:dyDescent="0.25">
      <c r="A28" s="29">
        <v>16</v>
      </c>
      <c r="B28" s="29">
        <v>7</v>
      </c>
      <c r="C28" s="29" t="s">
        <v>1514</v>
      </c>
      <c r="D28" s="30">
        <v>0.22243055555555555</v>
      </c>
      <c r="E28" s="26" t="s">
        <v>198</v>
      </c>
      <c r="F28" s="26" t="s">
        <v>1515</v>
      </c>
      <c r="G28" s="26" t="s">
        <v>456</v>
      </c>
      <c r="H28" s="26" t="s">
        <v>1516</v>
      </c>
    </row>
    <row r="29" spans="1:8" x14ac:dyDescent="0.25">
      <c r="A29" s="29">
        <v>16</v>
      </c>
      <c r="B29" s="29">
        <v>7</v>
      </c>
      <c r="C29" s="29" t="s">
        <v>1514</v>
      </c>
      <c r="D29" s="30">
        <v>0.22243055555555555</v>
      </c>
      <c r="E29" s="26" t="s">
        <v>593</v>
      </c>
      <c r="F29" s="26" t="s">
        <v>1517</v>
      </c>
      <c r="G29" s="26" t="s">
        <v>456</v>
      </c>
      <c r="H29" s="26" t="s">
        <v>1516</v>
      </c>
    </row>
    <row r="30" spans="1:8" x14ac:dyDescent="0.25">
      <c r="A30" s="29">
        <v>17</v>
      </c>
      <c r="B30" s="29">
        <v>3</v>
      </c>
      <c r="C30" s="29">
        <v>1413</v>
      </c>
      <c r="D30" s="30">
        <v>0.2228125</v>
      </c>
      <c r="E30" s="26" t="s">
        <v>1518</v>
      </c>
      <c r="F30" s="26" t="s">
        <v>1506</v>
      </c>
      <c r="G30" s="26" t="s">
        <v>100</v>
      </c>
    </row>
    <row r="31" spans="1:8" x14ac:dyDescent="0.25">
      <c r="A31" s="29">
        <v>18</v>
      </c>
      <c r="B31" s="29">
        <v>8</v>
      </c>
      <c r="C31" s="33" t="s">
        <v>1519</v>
      </c>
      <c r="D31" s="30">
        <v>0.22460648148148149</v>
      </c>
      <c r="E31" s="26" t="s">
        <v>1434</v>
      </c>
      <c r="F31" s="26" t="s">
        <v>1023</v>
      </c>
      <c r="G31" s="26" t="s">
        <v>456</v>
      </c>
    </row>
    <row r="32" spans="1:8" x14ac:dyDescent="0.25">
      <c r="A32" s="29">
        <v>18</v>
      </c>
      <c r="B32" s="29">
        <v>8</v>
      </c>
      <c r="C32" s="33" t="s">
        <v>1519</v>
      </c>
      <c r="D32" s="30">
        <v>0.22460648148148149</v>
      </c>
      <c r="E32" s="26" t="s">
        <v>1022</v>
      </c>
      <c r="F32" s="26" t="s">
        <v>1023</v>
      </c>
      <c r="G32" s="26" t="s">
        <v>456</v>
      </c>
    </row>
    <row r="33" spans="1:8" x14ac:dyDescent="0.25">
      <c r="A33" s="29">
        <v>19</v>
      </c>
      <c r="B33" s="29">
        <v>5</v>
      </c>
      <c r="C33" s="29" t="s">
        <v>987</v>
      </c>
      <c r="D33" s="30">
        <v>0.22574074074074074</v>
      </c>
      <c r="E33" s="26" t="s">
        <v>170</v>
      </c>
      <c r="F33" s="26" t="s">
        <v>986</v>
      </c>
      <c r="G33" s="26" t="s">
        <v>457</v>
      </c>
      <c r="H33" s="26" t="s">
        <v>1520</v>
      </c>
    </row>
    <row r="34" spans="1:8" x14ac:dyDescent="0.25">
      <c r="A34" s="29">
        <v>20</v>
      </c>
      <c r="B34" s="29">
        <v>3</v>
      </c>
      <c r="C34" s="29">
        <v>4266</v>
      </c>
      <c r="D34" s="30">
        <v>0.22692129629629629</v>
      </c>
      <c r="E34" s="26" t="s">
        <v>198</v>
      </c>
      <c r="F34" s="26" t="s">
        <v>1000</v>
      </c>
      <c r="G34" s="26" t="s">
        <v>516</v>
      </c>
    </row>
    <row r="35" spans="1:8" x14ac:dyDescent="0.25">
      <c r="A35" s="29">
        <v>21</v>
      </c>
      <c r="B35" s="29">
        <v>6</v>
      </c>
      <c r="C35" s="29" t="s">
        <v>1521</v>
      </c>
      <c r="D35" s="30">
        <v>0.22792824074074075</v>
      </c>
      <c r="E35" s="26" t="s">
        <v>217</v>
      </c>
      <c r="F35" s="26" t="s">
        <v>218</v>
      </c>
      <c r="G35" s="26" t="s">
        <v>457</v>
      </c>
      <c r="H35" s="26" t="s">
        <v>1522</v>
      </c>
    </row>
    <row r="36" spans="1:8" x14ac:dyDescent="0.25">
      <c r="A36" s="29">
        <v>22</v>
      </c>
      <c r="B36" s="29" t="s">
        <v>1523</v>
      </c>
      <c r="C36" s="29" t="s">
        <v>1393</v>
      </c>
      <c r="D36" s="30">
        <v>0.22866898148148149</v>
      </c>
      <c r="E36" s="26" t="s">
        <v>1090</v>
      </c>
      <c r="F36" s="26" t="s">
        <v>422</v>
      </c>
      <c r="G36" s="26" t="s">
        <v>1524</v>
      </c>
      <c r="H36" s="26" t="s">
        <v>347</v>
      </c>
    </row>
    <row r="37" spans="1:8" x14ac:dyDescent="0.25">
      <c r="A37" s="29">
        <v>23</v>
      </c>
      <c r="B37" s="29" t="s">
        <v>1525</v>
      </c>
      <c r="C37" s="29" t="s">
        <v>1526</v>
      </c>
      <c r="D37" s="30">
        <v>0.22961805555555556</v>
      </c>
      <c r="E37" s="26" t="s">
        <v>1527</v>
      </c>
      <c r="F37" s="26" t="s">
        <v>1528</v>
      </c>
      <c r="G37" s="26" t="s">
        <v>1529</v>
      </c>
      <c r="H37" s="26" t="s">
        <v>1530</v>
      </c>
    </row>
    <row r="38" spans="1:8" x14ac:dyDescent="0.25">
      <c r="A38" s="29">
        <v>24</v>
      </c>
      <c r="B38" s="29" t="s">
        <v>1531</v>
      </c>
      <c r="C38" s="29" t="s">
        <v>1519</v>
      </c>
      <c r="D38" s="30">
        <v>0.23372685185185185</v>
      </c>
      <c r="E38" s="26" t="s">
        <v>1532</v>
      </c>
      <c r="F38" s="26" t="s">
        <v>1533</v>
      </c>
      <c r="G38" s="26" t="s">
        <v>1529</v>
      </c>
      <c r="H38" s="26" t="s">
        <v>1534</v>
      </c>
    </row>
    <row r="39" spans="1:8" x14ac:dyDescent="0.25">
      <c r="A39" s="29">
        <v>25</v>
      </c>
      <c r="B39" s="29" t="s">
        <v>1535</v>
      </c>
      <c r="C39" s="29" t="s">
        <v>1448</v>
      </c>
      <c r="D39" s="30">
        <v>0.23376157407407408</v>
      </c>
      <c r="E39" s="26" t="s">
        <v>14</v>
      </c>
      <c r="F39" s="26" t="s">
        <v>1536</v>
      </c>
      <c r="G39" s="26" t="s">
        <v>1491</v>
      </c>
      <c r="H39" s="26" t="s">
        <v>1537</v>
      </c>
    </row>
    <row r="40" spans="1:8" x14ac:dyDescent="0.25">
      <c r="A40" s="29">
        <v>26</v>
      </c>
      <c r="B40" s="29">
        <v>9</v>
      </c>
      <c r="C40" s="29" t="s">
        <v>1538</v>
      </c>
      <c r="D40" s="30">
        <v>0.23420138888888889</v>
      </c>
      <c r="E40" s="26" t="s">
        <v>1539</v>
      </c>
      <c r="F40" s="26" t="s">
        <v>784</v>
      </c>
      <c r="G40" s="26" t="s">
        <v>457</v>
      </c>
      <c r="H40" s="26" t="s">
        <v>1540</v>
      </c>
    </row>
    <row r="41" spans="1:8" x14ac:dyDescent="0.25">
      <c r="A41" s="29">
        <v>27</v>
      </c>
      <c r="B41" s="29" t="s">
        <v>1541</v>
      </c>
      <c r="C41" s="29" t="s">
        <v>1542</v>
      </c>
      <c r="D41" s="30">
        <v>0.23650462962962962</v>
      </c>
      <c r="E41" s="26" t="s">
        <v>206</v>
      </c>
      <c r="F41" s="26" t="s">
        <v>207</v>
      </c>
      <c r="G41" s="26" t="s">
        <v>1726</v>
      </c>
      <c r="H41" s="26" t="s">
        <v>1543</v>
      </c>
    </row>
    <row r="42" spans="1:8" x14ac:dyDescent="0.25">
      <c r="A42" s="29">
        <v>27</v>
      </c>
      <c r="B42" s="29" t="s">
        <v>1541</v>
      </c>
      <c r="C42" s="29" t="s">
        <v>1542</v>
      </c>
      <c r="D42" s="30">
        <v>0.23650462962962962</v>
      </c>
      <c r="E42" s="26" t="s">
        <v>88</v>
      </c>
      <c r="F42" s="26" t="s">
        <v>89</v>
      </c>
      <c r="G42" s="26" t="s">
        <v>1726</v>
      </c>
      <c r="H42" s="26" t="s">
        <v>1543</v>
      </c>
    </row>
    <row r="43" spans="1:8" x14ac:dyDescent="0.25">
      <c r="A43" s="29">
        <v>28</v>
      </c>
      <c r="B43" s="29" t="s">
        <v>1544</v>
      </c>
      <c r="C43" s="29" t="s">
        <v>1100</v>
      </c>
      <c r="D43" s="30">
        <v>0.23674768518518519</v>
      </c>
      <c r="E43" s="26" t="s">
        <v>1098</v>
      </c>
      <c r="F43" s="26" t="s">
        <v>1099</v>
      </c>
      <c r="G43" s="26" t="s">
        <v>1529</v>
      </c>
      <c r="H43" s="26" t="s">
        <v>1545</v>
      </c>
    </row>
    <row r="44" spans="1:8" x14ac:dyDescent="0.25">
      <c r="A44" s="29">
        <v>29</v>
      </c>
      <c r="B44" s="29" t="s">
        <v>1546</v>
      </c>
      <c r="C44" s="29">
        <v>4887</v>
      </c>
      <c r="D44" s="30">
        <v>0.23719907407407406</v>
      </c>
      <c r="E44" s="26" t="s">
        <v>236</v>
      </c>
      <c r="F44" s="26" t="s">
        <v>237</v>
      </c>
      <c r="G44" s="26" t="s">
        <v>1529</v>
      </c>
      <c r="H44" s="26" t="s">
        <v>1547</v>
      </c>
    </row>
    <row r="45" spans="1:8" x14ac:dyDescent="0.25">
      <c r="A45" s="29">
        <v>30</v>
      </c>
      <c r="B45" s="29" t="s">
        <v>1503</v>
      </c>
      <c r="C45" s="29">
        <v>1928</v>
      </c>
      <c r="D45" s="30">
        <v>0.2378587962962963</v>
      </c>
      <c r="E45" s="26" t="s">
        <v>98</v>
      </c>
      <c r="F45" s="26" t="s">
        <v>99</v>
      </c>
      <c r="G45" s="26" t="s">
        <v>1161</v>
      </c>
    </row>
    <row r="46" spans="1:8" x14ac:dyDescent="0.25">
      <c r="A46" s="29">
        <v>31</v>
      </c>
      <c r="B46" s="29">
        <v>12</v>
      </c>
      <c r="C46" s="29" t="s">
        <v>1548</v>
      </c>
      <c r="D46" s="30">
        <v>0.23803240740740741</v>
      </c>
      <c r="E46" s="26" t="s">
        <v>105</v>
      </c>
      <c r="F46" s="26" t="s">
        <v>1549</v>
      </c>
      <c r="G46" s="26" t="s">
        <v>457</v>
      </c>
      <c r="H46" s="26" t="s">
        <v>1550</v>
      </c>
    </row>
    <row r="47" spans="1:8" x14ac:dyDescent="0.25">
      <c r="A47" s="29">
        <v>32</v>
      </c>
      <c r="B47" s="29">
        <v>13</v>
      </c>
      <c r="C47" s="29" t="s">
        <v>1045</v>
      </c>
      <c r="D47" s="30">
        <v>0.23848379629629629</v>
      </c>
      <c r="E47" s="26" t="s">
        <v>1337</v>
      </c>
      <c r="F47" s="26" t="s">
        <v>1044</v>
      </c>
      <c r="G47" s="26" t="s">
        <v>457</v>
      </c>
      <c r="H47" s="26" t="s">
        <v>1551</v>
      </c>
    </row>
    <row r="48" spans="1:8" x14ac:dyDescent="0.25">
      <c r="A48" s="29">
        <v>33</v>
      </c>
      <c r="B48" s="29">
        <v>10</v>
      </c>
      <c r="C48" s="29" t="s">
        <v>1429</v>
      </c>
      <c r="D48" s="30">
        <v>0.24203703703703705</v>
      </c>
      <c r="E48" s="26" t="s">
        <v>1169</v>
      </c>
      <c r="F48" s="26" t="s">
        <v>1170</v>
      </c>
      <c r="G48" s="26" t="s">
        <v>456</v>
      </c>
      <c r="H48" s="26" t="s">
        <v>1552</v>
      </c>
    </row>
    <row r="49" spans="1:8" x14ac:dyDescent="0.25">
      <c r="A49" s="29">
        <v>33</v>
      </c>
      <c r="B49" s="29">
        <v>10</v>
      </c>
      <c r="C49" s="29" t="s">
        <v>1429</v>
      </c>
      <c r="D49" s="30">
        <v>0.24203703703703705</v>
      </c>
      <c r="E49" s="26" t="s">
        <v>1430</v>
      </c>
      <c r="F49" s="26" t="s">
        <v>1170</v>
      </c>
      <c r="G49" s="26" t="s">
        <v>456</v>
      </c>
      <c r="H49" s="26" t="s">
        <v>1552</v>
      </c>
    </row>
    <row r="50" spans="1:8" x14ac:dyDescent="0.25">
      <c r="A50" s="29">
        <v>34</v>
      </c>
      <c r="B50" s="29">
        <v>14</v>
      </c>
      <c r="C50" s="29" t="s">
        <v>1553</v>
      </c>
      <c r="D50" s="30">
        <v>0.24241898148148147</v>
      </c>
      <c r="E50" s="26" t="s">
        <v>1554</v>
      </c>
      <c r="F50" s="26" t="s">
        <v>1555</v>
      </c>
      <c r="G50" s="26" t="s">
        <v>457</v>
      </c>
      <c r="H50" s="26" t="s">
        <v>1550</v>
      </c>
    </row>
    <row r="51" spans="1:8" x14ac:dyDescent="0.25">
      <c r="A51" s="29">
        <v>35</v>
      </c>
      <c r="B51" s="29">
        <v>15</v>
      </c>
      <c r="C51" s="29" t="s">
        <v>1345</v>
      </c>
      <c r="D51" s="30">
        <v>0.24445601851851853</v>
      </c>
      <c r="E51" s="26" t="s">
        <v>1327</v>
      </c>
      <c r="F51" s="26" t="s">
        <v>1344</v>
      </c>
      <c r="G51" s="26" t="s">
        <v>457</v>
      </c>
      <c r="H51" s="26" t="s">
        <v>1556</v>
      </c>
    </row>
    <row r="52" spans="1:8" x14ac:dyDescent="0.25">
      <c r="A52" s="29">
        <v>36</v>
      </c>
      <c r="B52" s="29" t="s">
        <v>1508</v>
      </c>
      <c r="C52" s="29" t="s">
        <v>1557</v>
      </c>
      <c r="D52" s="30">
        <v>0.24490740740740741</v>
      </c>
      <c r="E52" s="26" t="s">
        <v>10</v>
      </c>
      <c r="F52" s="26" t="s">
        <v>1558</v>
      </c>
      <c r="G52" s="26" t="s">
        <v>1161</v>
      </c>
      <c r="H52" s="26" t="s">
        <v>1559</v>
      </c>
    </row>
    <row r="53" spans="1:8" x14ac:dyDescent="0.25">
      <c r="A53" s="29">
        <v>37</v>
      </c>
      <c r="B53" s="29">
        <v>5</v>
      </c>
      <c r="C53" s="29" t="s">
        <v>1560</v>
      </c>
      <c r="D53" s="30">
        <v>0.24532407407407408</v>
      </c>
      <c r="E53" s="26" t="s">
        <v>167</v>
      </c>
      <c r="F53" s="26" t="s">
        <v>539</v>
      </c>
      <c r="G53" s="26" t="s">
        <v>1561</v>
      </c>
      <c r="H53" s="26" t="s">
        <v>1562</v>
      </c>
    </row>
    <row r="54" spans="1:8" x14ac:dyDescent="0.25">
      <c r="A54" s="29">
        <v>38</v>
      </c>
      <c r="B54" s="29" t="s">
        <v>1563</v>
      </c>
      <c r="C54" s="29" t="s">
        <v>1564</v>
      </c>
      <c r="D54" s="30">
        <v>0.2457175925925926</v>
      </c>
      <c r="E54" s="26" t="s">
        <v>240</v>
      </c>
      <c r="F54" s="26" t="s">
        <v>241</v>
      </c>
      <c r="G54" s="26" t="s">
        <v>1529</v>
      </c>
      <c r="H54" s="26" t="s">
        <v>1565</v>
      </c>
    </row>
    <row r="55" spans="1:8" x14ac:dyDescent="0.25">
      <c r="A55" s="29">
        <v>39</v>
      </c>
      <c r="B55" s="29">
        <v>17</v>
      </c>
      <c r="C55" s="29" t="s">
        <v>1349</v>
      </c>
      <c r="D55" s="30">
        <v>0.24612268518518518</v>
      </c>
      <c r="E55" s="26" t="s">
        <v>743</v>
      </c>
      <c r="F55" s="26" t="s">
        <v>1348</v>
      </c>
      <c r="G55" s="26" t="s">
        <v>457</v>
      </c>
      <c r="H55" s="26" t="s">
        <v>1566</v>
      </c>
    </row>
    <row r="56" spans="1:8" x14ac:dyDescent="0.25">
      <c r="A56" s="29">
        <v>40</v>
      </c>
      <c r="B56" s="29">
        <v>18</v>
      </c>
      <c r="C56" s="29" t="s">
        <v>1058</v>
      </c>
      <c r="D56" s="30">
        <v>0.24638888888888888</v>
      </c>
      <c r="E56" s="26" t="s">
        <v>471</v>
      </c>
      <c r="F56" s="26" t="s">
        <v>1057</v>
      </c>
      <c r="G56" s="26" t="s">
        <v>457</v>
      </c>
      <c r="H56" s="26" t="s">
        <v>1567</v>
      </c>
    </row>
    <row r="57" spans="1:8" x14ac:dyDescent="0.25">
      <c r="A57" s="29">
        <v>41</v>
      </c>
      <c r="B57" s="29" t="s">
        <v>1568</v>
      </c>
      <c r="C57" s="29" t="s">
        <v>1048</v>
      </c>
      <c r="D57" s="30">
        <v>0.24681712962962962</v>
      </c>
      <c r="E57" s="26" t="s">
        <v>1398</v>
      </c>
      <c r="F57" s="26" t="s">
        <v>1399</v>
      </c>
      <c r="G57" s="26" t="s">
        <v>1529</v>
      </c>
      <c r="H57" s="26" t="s">
        <v>1569</v>
      </c>
    </row>
    <row r="58" spans="1:8" x14ac:dyDescent="0.25">
      <c r="A58" s="29">
        <v>42</v>
      </c>
      <c r="B58" s="29">
        <v>20</v>
      </c>
      <c r="C58" s="29" t="s">
        <v>1570</v>
      </c>
      <c r="D58" s="30">
        <v>0.24907407407407409</v>
      </c>
      <c r="E58" s="26" t="s">
        <v>521</v>
      </c>
      <c r="F58" s="26" t="s">
        <v>1571</v>
      </c>
      <c r="G58" s="26" t="s">
        <v>457</v>
      </c>
      <c r="H58" s="26" t="s">
        <v>1572</v>
      </c>
    </row>
    <row r="59" spans="1:8" x14ac:dyDescent="0.25">
      <c r="A59" s="29">
        <v>43</v>
      </c>
      <c r="B59" s="29">
        <v>2</v>
      </c>
      <c r="C59" s="29" t="s">
        <v>1573</v>
      </c>
      <c r="D59" s="30">
        <v>0.24943287037037037</v>
      </c>
      <c r="E59" s="26" t="s">
        <v>764</v>
      </c>
      <c r="F59" s="26" t="s">
        <v>1574</v>
      </c>
      <c r="G59" s="26" t="s">
        <v>459</v>
      </c>
      <c r="H59" s="26" t="s">
        <v>1575</v>
      </c>
    </row>
    <row r="60" spans="1:8" x14ac:dyDescent="0.25">
      <c r="A60" s="29">
        <v>43</v>
      </c>
      <c r="B60" s="29">
        <v>2</v>
      </c>
      <c r="C60" s="29" t="s">
        <v>1573</v>
      </c>
      <c r="D60" s="30">
        <v>0.24943287037037037</v>
      </c>
      <c r="E60" s="26" t="s">
        <v>1576</v>
      </c>
      <c r="F60" s="26" t="s">
        <v>1577</v>
      </c>
      <c r="G60" s="26" t="s">
        <v>459</v>
      </c>
      <c r="H60" s="26" t="s">
        <v>1578</v>
      </c>
    </row>
    <row r="61" spans="1:8" x14ac:dyDescent="0.25">
      <c r="A61" s="29">
        <v>44</v>
      </c>
      <c r="B61" s="29">
        <v>21</v>
      </c>
      <c r="C61" s="29" t="s">
        <v>1579</v>
      </c>
      <c r="D61" s="30">
        <v>0.2509953703703704</v>
      </c>
      <c r="E61" s="26" t="s">
        <v>493</v>
      </c>
      <c r="F61" s="26" t="s">
        <v>1580</v>
      </c>
      <c r="G61" s="26" t="s">
        <v>457</v>
      </c>
      <c r="H61" s="26" t="s">
        <v>1581</v>
      </c>
    </row>
    <row r="62" spans="1:8" x14ac:dyDescent="0.25">
      <c r="A62" s="29">
        <v>45</v>
      </c>
      <c r="B62" s="29">
        <v>22</v>
      </c>
      <c r="C62" s="29" t="s">
        <v>1582</v>
      </c>
      <c r="D62" s="30">
        <v>0.25193287037037038</v>
      </c>
      <c r="E62" s="26" t="s">
        <v>1583</v>
      </c>
      <c r="F62" s="26" t="s">
        <v>1584</v>
      </c>
      <c r="G62" s="26" t="s">
        <v>457</v>
      </c>
      <c r="H62" s="26" t="s">
        <v>1585</v>
      </c>
    </row>
    <row r="63" spans="1:8" x14ac:dyDescent="0.25">
      <c r="A63" s="29">
        <v>46</v>
      </c>
      <c r="B63" s="29">
        <v>23</v>
      </c>
      <c r="C63" s="29" t="s">
        <v>1366</v>
      </c>
      <c r="D63" s="30">
        <v>0.25206018518518519</v>
      </c>
      <c r="E63" s="26" t="s">
        <v>1364</v>
      </c>
      <c r="F63" s="26" t="s">
        <v>1365</v>
      </c>
      <c r="G63" s="26" t="s">
        <v>457</v>
      </c>
      <c r="H63" s="26" t="s">
        <v>1550</v>
      </c>
    </row>
    <row r="64" spans="1:8" x14ac:dyDescent="0.25">
      <c r="A64" s="29">
        <v>47</v>
      </c>
      <c r="B64" s="29">
        <v>24</v>
      </c>
      <c r="C64" s="29" t="s">
        <v>1586</v>
      </c>
      <c r="D64" s="30">
        <v>0.25381944444444443</v>
      </c>
      <c r="E64" s="26" t="s">
        <v>242</v>
      </c>
      <c r="F64" s="26" t="s">
        <v>464</v>
      </c>
      <c r="G64" s="26" t="s">
        <v>457</v>
      </c>
      <c r="H64" s="26" t="s">
        <v>1587</v>
      </c>
    </row>
    <row r="65" spans="1:8" x14ac:dyDescent="0.25">
      <c r="A65" s="29">
        <v>48</v>
      </c>
      <c r="B65" s="29">
        <v>6</v>
      </c>
      <c r="C65" s="29" t="s">
        <v>1308</v>
      </c>
      <c r="D65" s="30">
        <v>0.25399305555555557</v>
      </c>
      <c r="E65" s="26" t="s">
        <v>1588</v>
      </c>
      <c r="F65" s="26" t="s">
        <v>1376</v>
      </c>
      <c r="G65" s="26" t="s">
        <v>516</v>
      </c>
      <c r="H65" s="26" t="s">
        <v>1575</v>
      </c>
    </row>
    <row r="66" spans="1:8" x14ac:dyDescent="0.25">
      <c r="A66" s="29">
        <v>49</v>
      </c>
      <c r="B66" s="29" t="s">
        <v>1589</v>
      </c>
      <c r="C66" s="29" t="s">
        <v>1068</v>
      </c>
      <c r="D66" s="30">
        <v>0.25456018518518519</v>
      </c>
      <c r="E66" s="26" t="s">
        <v>789</v>
      </c>
      <c r="F66" s="26" t="s">
        <v>1067</v>
      </c>
      <c r="G66" s="26" t="s">
        <v>1491</v>
      </c>
      <c r="H66" s="26" t="s">
        <v>1590</v>
      </c>
    </row>
    <row r="67" spans="1:8" x14ac:dyDescent="0.25">
      <c r="A67" s="29">
        <v>50</v>
      </c>
      <c r="B67" s="29" t="s">
        <v>1591</v>
      </c>
      <c r="C67" s="29" t="s">
        <v>1592</v>
      </c>
      <c r="D67" s="30">
        <v>0.25488425925925928</v>
      </c>
      <c r="E67" s="26" t="s">
        <v>1593</v>
      </c>
      <c r="F67" s="26" t="s">
        <v>1594</v>
      </c>
      <c r="G67" s="26" t="s">
        <v>1529</v>
      </c>
      <c r="H67" s="26" t="s">
        <v>1550</v>
      </c>
    </row>
    <row r="68" spans="1:8" x14ac:dyDescent="0.25">
      <c r="A68" s="29">
        <v>51</v>
      </c>
      <c r="B68" s="29">
        <v>26</v>
      </c>
      <c r="C68" s="29">
        <v>1031</v>
      </c>
      <c r="D68" s="30">
        <v>0.25703703703703706</v>
      </c>
      <c r="E68" s="26" t="s">
        <v>471</v>
      </c>
      <c r="F68" s="26" t="s">
        <v>1207</v>
      </c>
      <c r="G68" s="26" t="s">
        <v>457</v>
      </c>
    </row>
    <row r="69" spans="1:8" x14ac:dyDescent="0.25">
      <c r="A69" s="29">
        <v>52</v>
      </c>
      <c r="B69" s="29" t="s">
        <v>1595</v>
      </c>
      <c r="C69" s="33" t="s">
        <v>1596</v>
      </c>
      <c r="D69" s="30">
        <v>0.25762731481481482</v>
      </c>
      <c r="E69" s="26" t="s">
        <v>1409</v>
      </c>
      <c r="F69" s="26" t="s">
        <v>1410</v>
      </c>
      <c r="G69" s="26" t="s">
        <v>1529</v>
      </c>
    </row>
    <row r="70" spans="1:8" x14ac:dyDescent="0.25">
      <c r="A70" s="29">
        <v>53</v>
      </c>
      <c r="B70" s="29">
        <v>28</v>
      </c>
      <c r="C70" s="29" t="s">
        <v>1231</v>
      </c>
      <c r="D70" s="30">
        <v>0.2597800925925926</v>
      </c>
      <c r="E70" s="26" t="s">
        <v>1230</v>
      </c>
      <c r="F70" s="26" t="s">
        <v>1049</v>
      </c>
      <c r="G70" s="26" t="s">
        <v>457</v>
      </c>
      <c r="H70" s="26" t="s">
        <v>1597</v>
      </c>
    </row>
    <row r="71" spans="1:8" x14ac:dyDescent="0.25">
      <c r="A71" s="29">
        <v>54</v>
      </c>
      <c r="B71" s="29">
        <v>3</v>
      </c>
      <c r="C71" s="29" t="s">
        <v>1257</v>
      </c>
      <c r="D71" s="30">
        <v>0.26016203703703705</v>
      </c>
      <c r="E71" s="26" t="s">
        <v>844</v>
      </c>
      <c r="F71" s="26" t="s">
        <v>1598</v>
      </c>
      <c r="G71" s="26" t="s">
        <v>459</v>
      </c>
      <c r="H71" s="26" t="s">
        <v>1599</v>
      </c>
    </row>
    <row r="72" spans="1:8" x14ac:dyDescent="0.25">
      <c r="A72" s="29">
        <v>54</v>
      </c>
      <c r="B72" s="29">
        <v>3</v>
      </c>
      <c r="C72" s="29" t="s">
        <v>1257</v>
      </c>
      <c r="D72" s="30">
        <v>0.26016203703703705</v>
      </c>
      <c r="E72" s="26" t="s">
        <v>1309</v>
      </c>
      <c r="F72" s="26" t="s">
        <v>1600</v>
      </c>
      <c r="G72" s="26" t="s">
        <v>459</v>
      </c>
      <c r="H72" s="26" t="s">
        <v>1601</v>
      </c>
    </row>
    <row r="73" spans="1:8" x14ac:dyDescent="0.25">
      <c r="A73" s="29">
        <v>55</v>
      </c>
      <c r="B73" s="29" t="s">
        <v>1523</v>
      </c>
      <c r="C73" s="29" t="s">
        <v>1602</v>
      </c>
      <c r="D73" s="30">
        <v>0.2606134259259259</v>
      </c>
      <c r="E73" s="26" t="s">
        <v>1046</v>
      </c>
      <c r="F73" s="26" t="s">
        <v>1003</v>
      </c>
      <c r="G73" s="26" t="s">
        <v>1603</v>
      </c>
      <c r="H73" s="26" t="s">
        <v>1575</v>
      </c>
    </row>
    <row r="74" spans="1:8" x14ac:dyDescent="0.25">
      <c r="A74" s="29">
        <v>55</v>
      </c>
      <c r="B74" s="29" t="s">
        <v>1523</v>
      </c>
      <c r="C74" s="29" t="s">
        <v>1602</v>
      </c>
      <c r="D74" s="30">
        <v>0.2606134259259259</v>
      </c>
      <c r="E74" s="26" t="s">
        <v>1604</v>
      </c>
      <c r="F74" s="26" t="s">
        <v>1605</v>
      </c>
      <c r="G74" s="26" t="s">
        <v>1603</v>
      </c>
      <c r="H74" s="26" t="s">
        <v>1575</v>
      </c>
    </row>
    <row r="75" spans="1:8" x14ac:dyDescent="0.25">
      <c r="A75" s="29">
        <v>56</v>
      </c>
      <c r="B75" s="29" t="s">
        <v>1546</v>
      </c>
      <c r="C75" s="29" t="s">
        <v>1102</v>
      </c>
      <c r="D75" s="30">
        <v>0.26115740740740739</v>
      </c>
      <c r="E75" s="26" t="s">
        <v>1197</v>
      </c>
      <c r="F75" s="26" t="s">
        <v>287</v>
      </c>
      <c r="G75" s="26" t="s">
        <v>1726</v>
      </c>
      <c r="H75" s="26" t="s">
        <v>1606</v>
      </c>
    </row>
    <row r="76" spans="1:8" x14ac:dyDescent="0.25">
      <c r="A76" s="29">
        <v>56</v>
      </c>
      <c r="B76" s="29" t="s">
        <v>1546</v>
      </c>
      <c r="C76" s="29" t="s">
        <v>1102</v>
      </c>
      <c r="D76" s="30">
        <v>0.26115740740740739</v>
      </c>
      <c r="E76" s="26" t="s">
        <v>288</v>
      </c>
      <c r="F76" s="26" t="s">
        <v>287</v>
      </c>
      <c r="G76" s="26" t="s">
        <v>1726</v>
      </c>
      <c r="H76" s="26" t="s">
        <v>1607</v>
      </c>
    </row>
    <row r="77" spans="1:8" x14ac:dyDescent="0.25">
      <c r="A77" s="29">
        <v>57</v>
      </c>
      <c r="B77" s="29">
        <v>5</v>
      </c>
      <c r="C77" s="29" t="s">
        <v>1317</v>
      </c>
      <c r="D77" s="30">
        <v>0.26155092592592594</v>
      </c>
      <c r="E77" s="26" t="s">
        <v>280</v>
      </c>
      <c r="F77" s="26" t="s">
        <v>1316</v>
      </c>
      <c r="G77" s="26" t="s">
        <v>459</v>
      </c>
      <c r="H77" s="26" t="s">
        <v>1608</v>
      </c>
    </row>
    <row r="78" spans="1:8" x14ac:dyDescent="0.25">
      <c r="A78" s="29">
        <v>57</v>
      </c>
      <c r="B78" s="29">
        <v>5</v>
      </c>
      <c r="C78" s="29" t="s">
        <v>1317</v>
      </c>
      <c r="D78" s="30">
        <v>0.26155092592592594</v>
      </c>
      <c r="E78" s="26" t="s">
        <v>531</v>
      </c>
      <c r="F78" s="26" t="s">
        <v>1316</v>
      </c>
      <c r="G78" s="26" t="s">
        <v>459</v>
      </c>
      <c r="H78" s="26" t="s">
        <v>1608</v>
      </c>
    </row>
    <row r="79" spans="1:8" x14ac:dyDescent="0.25">
      <c r="A79" s="29">
        <v>58</v>
      </c>
      <c r="B79" s="29">
        <v>7</v>
      </c>
      <c r="C79" s="29" t="s">
        <v>1609</v>
      </c>
      <c r="D79" s="30">
        <v>0.26209490740740743</v>
      </c>
      <c r="E79" s="26" t="s">
        <v>234</v>
      </c>
      <c r="F79" s="26" t="s">
        <v>1610</v>
      </c>
      <c r="G79" s="26" t="s">
        <v>100</v>
      </c>
      <c r="H79" s="26" t="s">
        <v>1575</v>
      </c>
    </row>
    <row r="80" spans="1:8" x14ac:dyDescent="0.25">
      <c r="A80" s="29">
        <v>59</v>
      </c>
      <c r="B80" s="29">
        <v>12</v>
      </c>
      <c r="C80" s="29" t="s">
        <v>1611</v>
      </c>
      <c r="D80" s="30">
        <v>0.2625925925925926</v>
      </c>
      <c r="E80" s="26" t="s">
        <v>1612</v>
      </c>
      <c r="F80" s="26" t="s">
        <v>1613</v>
      </c>
      <c r="G80" s="26" t="s">
        <v>456</v>
      </c>
      <c r="H80" s="26" t="s">
        <v>1614</v>
      </c>
    </row>
    <row r="81" spans="1:8" x14ac:dyDescent="0.25">
      <c r="A81" s="29">
        <v>59</v>
      </c>
      <c r="B81" s="29">
        <v>12</v>
      </c>
      <c r="C81" s="29" t="s">
        <v>1611</v>
      </c>
      <c r="D81" s="30">
        <v>0.2625925925925926</v>
      </c>
      <c r="E81" s="26" t="s">
        <v>593</v>
      </c>
      <c r="F81" s="26" t="s">
        <v>1615</v>
      </c>
      <c r="G81" s="26" t="s">
        <v>456</v>
      </c>
      <c r="H81" s="26" t="s">
        <v>1616</v>
      </c>
    </row>
    <row r="82" spans="1:8" x14ac:dyDescent="0.25">
      <c r="A82" s="29">
        <v>60</v>
      </c>
      <c r="B82" s="29">
        <v>29</v>
      </c>
      <c r="C82" s="29" t="s">
        <v>1358</v>
      </c>
      <c r="D82" s="30">
        <v>0.26317129629629632</v>
      </c>
      <c r="E82" s="26" t="s">
        <v>1356</v>
      </c>
      <c r="F82" s="26" t="s">
        <v>1357</v>
      </c>
      <c r="G82" s="26" t="s">
        <v>457</v>
      </c>
      <c r="H82" s="26" t="s">
        <v>1550</v>
      </c>
    </row>
    <row r="83" spans="1:8" x14ac:dyDescent="0.25">
      <c r="A83" s="29">
        <v>61</v>
      </c>
      <c r="B83" s="29" t="s">
        <v>1531</v>
      </c>
      <c r="C83" s="29" t="s">
        <v>1617</v>
      </c>
      <c r="D83" s="30">
        <v>0.26399305555555558</v>
      </c>
      <c r="E83" s="26" t="s">
        <v>225</v>
      </c>
      <c r="F83" s="26" t="s">
        <v>1407</v>
      </c>
      <c r="G83" s="26" t="s">
        <v>1524</v>
      </c>
      <c r="H83" s="26" t="s">
        <v>1618</v>
      </c>
    </row>
    <row r="84" spans="1:8" x14ac:dyDescent="0.25">
      <c r="A84" s="29">
        <v>62</v>
      </c>
      <c r="B84" s="29" t="s">
        <v>1619</v>
      </c>
      <c r="C84" s="29" t="s">
        <v>1620</v>
      </c>
      <c r="D84" s="30">
        <v>0.26417824074074076</v>
      </c>
      <c r="E84" s="26" t="s">
        <v>1621</v>
      </c>
      <c r="F84" s="26" t="s">
        <v>1348</v>
      </c>
      <c r="G84" s="26" t="s">
        <v>1529</v>
      </c>
      <c r="H84" s="26" t="s">
        <v>1585</v>
      </c>
    </row>
    <row r="85" spans="1:8" x14ac:dyDescent="0.25">
      <c r="A85" s="29">
        <v>63</v>
      </c>
      <c r="B85" s="29">
        <v>31</v>
      </c>
      <c r="C85" s="29" t="s">
        <v>1622</v>
      </c>
      <c r="D85" s="30">
        <v>0.26593749999999999</v>
      </c>
      <c r="E85" s="26" t="s">
        <v>1361</v>
      </c>
      <c r="F85" s="26" t="s">
        <v>1623</v>
      </c>
      <c r="G85" s="26" t="s">
        <v>457</v>
      </c>
      <c r="H85" s="26" t="s">
        <v>1624</v>
      </c>
    </row>
    <row r="86" spans="1:8" x14ac:dyDescent="0.25">
      <c r="A86" s="29">
        <v>64</v>
      </c>
      <c r="B86" s="29">
        <v>8</v>
      </c>
      <c r="C86" s="29" t="s">
        <v>1454</v>
      </c>
      <c r="D86" s="30">
        <v>0.26744212962962965</v>
      </c>
      <c r="E86" s="26" t="s">
        <v>10</v>
      </c>
      <c r="F86" s="26" t="s">
        <v>1453</v>
      </c>
      <c r="G86" s="26" t="s">
        <v>516</v>
      </c>
      <c r="H86" s="26" t="s">
        <v>1625</v>
      </c>
    </row>
    <row r="87" spans="1:8" x14ac:dyDescent="0.25">
      <c r="A87" s="29">
        <v>64</v>
      </c>
      <c r="B87" s="29">
        <v>8</v>
      </c>
      <c r="C87" s="29" t="s">
        <v>1454</v>
      </c>
      <c r="D87" s="30">
        <v>0.26744212962962965</v>
      </c>
      <c r="E87" s="26" t="s">
        <v>1455</v>
      </c>
      <c r="F87" s="26" t="s">
        <v>1456</v>
      </c>
      <c r="G87" s="26" t="s">
        <v>516</v>
      </c>
      <c r="H87" s="26" t="s">
        <v>1626</v>
      </c>
    </row>
    <row r="88" spans="1:8" x14ac:dyDescent="0.25">
      <c r="A88" s="29">
        <v>64</v>
      </c>
      <c r="B88" s="29">
        <v>8</v>
      </c>
      <c r="C88" s="29" t="s">
        <v>1454</v>
      </c>
      <c r="D88" s="30">
        <v>0.26744212962962965</v>
      </c>
      <c r="E88" s="26" t="s">
        <v>1627</v>
      </c>
      <c r="F88" s="26" t="s">
        <v>1628</v>
      </c>
      <c r="G88" s="26" t="s">
        <v>516</v>
      </c>
      <c r="H88" s="26" t="s">
        <v>1629</v>
      </c>
    </row>
    <row r="89" spans="1:8" x14ac:dyDescent="0.25">
      <c r="A89" s="29">
        <v>65</v>
      </c>
      <c r="B89" s="29" t="s">
        <v>1630</v>
      </c>
      <c r="C89" s="29" t="s">
        <v>1631</v>
      </c>
      <c r="D89" s="30">
        <v>0.26893518518518517</v>
      </c>
      <c r="E89" s="26" t="s">
        <v>761</v>
      </c>
      <c r="F89" s="26" t="s">
        <v>1632</v>
      </c>
      <c r="G89" s="26" t="s">
        <v>1491</v>
      </c>
      <c r="H89" s="26" t="s">
        <v>1633</v>
      </c>
    </row>
    <row r="90" spans="1:8" x14ac:dyDescent="0.25">
      <c r="A90" s="29">
        <v>66</v>
      </c>
      <c r="B90" s="29" t="s">
        <v>1634</v>
      </c>
      <c r="C90" s="29" t="s">
        <v>1128</v>
      </c>
      <c r="D90" s="30">
        <v>0.26893518518518517</v>
      </c>
      <c r="E90" s="26" t="s">
        <v>1635</v>
      </c>
      <c r="F90" s="26" t="s">
        <v>1127</v>
      </c>
      <c r="G90" s="26" t="s">
        <v>1491</v>
      </c>
      <c r="H90" s="26" t="s">
        <v>1636</v>
      </c>
    </row>
    <row r="91" spans="1:8" x14ac:dyDescent="0.25">
      <c r="A91" s="29">
        <v>67</v>
      </c>
      <c r="B91" s="29">
        <v>32</v>
      </c>
      <c r="C91" s="29" t="s">
        <v>1637</v>
      </c>
      <c r="D91" s="30">
        <v>0.27223379629629629</v>
      </c>
      <c r="E91" s="26" t="s">
        <v>471</v>
      </c>
      <c r="F91" s="26" t="s">
        <v>567</v>
      </c>
      <c r="G91" s="26" t="s">
        <v>457</v>
      </c>
      <c r="H91" s="26" t="s">
        <v>1550</v>
      </c>
    </row>
    <row r="92" spans="1:8" x14ac:dyDescent="0.25">
      <c r="A92" s="29">
        <v>68</v>
      </c>
      <c r="B92" s="29">
        <v>33</v>
      </c>
      <c r="C92" s="29" t="s">
        <v>1638</v>
      </c>
      <c r="D92" s="30">
        <v>0.27271990740740742</v>
      </c>
      <c r="E92" s="26" t="s">
        <v>800</v>
      </c>
      <c r="F92" s="26" t="s">
        <v>1639</v>
      </c>
      <c r="G92" s="26" t="s">
        <v>457</v>
      </c>
      <c r="H92" s="26" t="s">
        <v>1640</v>
      </c>
    </row>
    <row r="93" spans="1:8" x14ac:dyDescent="0.25">
      <c r="A93" s="29">
        <v>69</v>
      </c>
      <c r="B93" s="29">
        <v>6</v>
      </c>
      <c r="C93" s="29" t="s">
        <v>1641</v>
      </c>
      <c r="D93" s="30">
        <v>0.27380787037037035</v>
      </c>
      <c r="E93" s="26" t="s">
        <v>200</v>
      </c>
      <c r="F93" s="26" t="s">
        <v>14</v>
      </c>
      <c r="G93" s="26" t="s">
        <v>459</v>
      </c>
      <c r="H93" s="26" t="s">
        <v>1642</v>
      </c>
    </row>
    <row r="94" spans="1:8" x14ac:dyDescent="0.25">
      <c r="A94" s="29">
        <v>69</v>
      </c>
      <c r="B94" s="29">
        <v>6</v>
      </c>
      <c r="C94" s="29" t="s">
        <v>1641</v>
      </c>
      <c r="D94" s="30">
        <v>0.27380787037037035</v>
      </c>
      <c r="E94" s="26" t="s">
        <v>333</v>
      </c>
      <c r="F94" s="26" t="s">
        <v>1026</v>
      </c>
      <c r="G94" s="26" t="s">
        <v>459</v>
      </c>
      <c r="H94" s="26" t="s">
        <v>1575</v>
      </c>
    </row>
    <row r="95" spans="1:8" x14ac:dyDescent="0.25">
      <c r="A95" s="29">
        <v>70</v>
      </c>
      <c r="B95" s="29">
        <v>7</v>
      </c>
      <c r="C95" s="29" t="s">
        <v>1643</v>
      </c>
      <c r="D95" s="30">
        <v>0.27406249999999999</v>
      </c>
      <c r="E95" s="26" t="s">
        <v>16</v>
      </c>
      <c r="F95" s="26" t="s">
        <v>1644</v>
      </c>
      <c r="G95" s="26" t="s">
        <v>459</v>
      </c>
      <c r="H95" s="26" t="s">
        <v>1645</v>
      </c>
    </row>
    <row r="96" spans="1:8" x14ac:dyDescent="0.25">
      <c r="A96" s="29">
        <v>70</v>
      </c>
      <c r="B96" s="29">
        <v>7</v>
      </c>
      <c r="C96" s="29" t="s">
        <v>1643</v>
      </c>
      <c r="D96" s="30">
        <v>0.27406249999999999</v>
      </c>
      <c r="E96" s="26" t="s">
        <v>563</v>
      </c>
      <c r="F96" s="26" t="s">
        <v>1644</v>
      </c>
      <c r="G96" s="26" t="s">
        <v>459</v>
      </c>
      <c r="H96" s="26" t="s">
        <v>1645</v>
      </c>
    </row>
    <row r="97" spans="1:8" x14ac:dyDescent="0.25">
      <c r="A97" s="29">
        <v>71</v>
      </c>
      <c r="B97" s="29">
        <v>34</v>
      </c>
      <c r="C97" s="29" t="s">
        <v>1070</v>
      </c>
      <c r="D97" s="30">
        <v>0.27410879629629631</v>
      </c>
      <c r="E97" s="26" t="s">
        <v>198</v>
      </c>
      <c r="F97" s="26" t="s">
        <v>1069</v>
      </c>
      <c r="G97" s="26" t="s">
        <v>457</v>
      </c>
      <c r="H97" s="26" t="s">
        <v>1646</v>
      </c>
    </row>
    <row r="98" spans="1:8" x14ac:dyDescent="0.25">
      <c r="A98" s="29">
        <v>72</v>
      </c>
      <c r="B98" s="29">
        <v>35</v>
      </c>
      <c r="C98" s="29" t="s">
        <v>1081</v>
      </c>
      <c r="D98" s="30">
        <v>0.27574074074074073</v>
      </c>
      <c r="E98" s="26" t="s">
        <v>1079</v>
      </c>
      <c r="F98" s="26" t="s">
        <v>1080</v>
      </c>
      <c r="G98" s="26" t="s">
        <v>457</v>
      </c>
      <c r="H98" s="26" t="s">
        <v>1647</v>
      </c>
    </row>
    <row r="99" spans="1:8" x14ac:dyDescent="0.25">
      <c r="A99" s="29">
        <v>73</v>
      </c>
      <c r="B99" s="29">
        <v>8</v>
      </c>
      <c r="C99" s="29" t="s">
        <v>1648</v>
      </c>
      <c r="D99" s="30">
        <v>0.27733796296296298</v>
      </c>
      <c r="E99" s="26" t="s">
        <v>752</v>
      </c>
      <c r="F99" s="26" t="s">
        <v>1649</v>
      </c>
      <c r="G99" s="26" t="s">
        <v>459</v>
      </c>
      <c r="H99" s="26" t="s">
        <v>1650</v>
      </c>
    </row>
    <row r="100" spans="1:8" x14ac:dyDescent="0.25">
      <c r="A100" s="29">
        <v>73</v>
      </c>
      <c r="B100" s="29">
        <v>8</v>
      </c>
      <c r="C100" s="29" t="s">
        <v>1648</v>
      </c>
      <c r="D100" s="30">
        <v>0.27733796296296298</v>
      </c>
      <c r="E100" s="26" t="s">
        <v>1435</v>
      </c>
      <c r="F100" s="26" t="s">
        <v>1649</v>
      </c>
      <c r="G100" s="26" t="s">
        <v>459</v>
      </c>
      <c r="H100" s="26" t="s">
        <v>1650</v>
      </c>
    </row>
    <row r="101" spans="1:8" x14ac:dyDescent="0.25">
      <c r="A101" s="29">
        <v>74</v>
      </c>
      <c r="B101" s="29">
        <v>36</v>
      </c>
      <c r="C101" s="29" t="s">
        <v>1651</v>
      </c>
      <c r="D101" s="30">
        <v>0.27850694444444446</v>
      </c>
      <c r="E101" s="26" t="s">
        <v>153</v>
      </c>
      <c r="F101" s="26" t="s">
        <v>1652</v>
      </c>
      <c r="G101" s="26" t="s">
        <v>457</v>
      </c>
      <c r="H101" s="26" t="s">
        <v>1653</v>
      </c>
    </row>
    <row r="102" spans="1:8" x14ac:dyDescent="0.25">
      <c r="A102" s="29">
        <v>75</v>
      </c>
      <c r="B102" s="29">
        <v>11</v>
      </c>
      <c r="C102" s="29" t="s">
        <v>1654</v>
      </c>
      <c r="D102" s="30">
        <v>0.28074074074074074</v>
      </c>
      <c r="E102" s="26" t="s">
        <v>1169</v>
      </c>
      <c r="F102" s="26" t="s">
        <v>1655</v>
      </c>
      <c r="G102" s="26" t="s">
        <v>516</v>
      </c>
      <c r="H102" s="26" t="s">
        <v>1656</v>
      </c>
    </row>
    <row r="103" spans="1:8" x14ac:dyDescent="0.25">
      <c r="A103" s="29">
        <v>76</v>
      </c>
      <c r="B103" s="29" t="s">
        <v>1657</v>
      </c>
      <c r="C103" s="29" t="s">
        <v>1658</v>
      </c>
      <c r="D103" s="30">
        <v>0.2840625</v>
      </c>
      <c r="E103" s="26" t="s">
        <v>1659</v>
      </c>
      <c r="F103" s="26" t="s">
        <v>1660</v>
      </c>
      <c r="G103" s="26" t="s">
        <v>1529</v>
      </c>
      <c r="H103" s="26" t="s">
        <v>1661</v>
      </c>
    </row>
    <row r="104" spans="1:8" x14ac:dyDescent="0.25">
      <c r="A104" s="29">
        <v>77</v>
      </c>
      <c r="B104" s="29">
        <v>38</v>
      </c>
      <c r="C104" s="29" t="s">
        <v>1662</v>
      </c>
      <c r="D104" s="30">
        <v>0.28749999999999998</v>
      </c>
      <c r="E104" s="26" t="s">
        <v>1663</v>
      </c>
      <c r="F104" s="26" t="s">
        <v>1403</v>
      </c>
      <c r="G104" s="26" t="s">
        <v>457</v>
      </c>
      <c r="H104" s="26" t="s">
        <v>1624</v>
      </c>
    </row>
    <row r="105" spans="1:8" x14ac:dyDescent="0.25">
      <c r="A105" s="29">
        <v>78</v>
      </c>
      <c r="B105" s="29">
        <v>13</v>
      </c>
      <c r="C105" s="29" t="s">
        <v>1225</v>
      </c>
      <c r="D105" s="30">
        <v>0.28762731481481479</v>
      </c>
      <c r="E105" s="26" t="s">
        <v>291</v>
      </c>
      <c r="F105" s="26" t="s">
        <v>1664</v>
      </c>
      <c r="G105" s="26" t="s">
        <v>456</v>
      </c>
      <c r="H105" s="26" t="s">
        <v>1665</v>
      </c>
    </row>
    <row r="106" spans="1:8" x14ac:dyDescent="0.25">
      <c r="A106" s="29">
        <v>78</v>
      </c>
      <c r="B106" s="29">
        <v>13</v>
      </c>
      <c r="C106" s="29" t="s">
        <v>1225</v>
      </c>
      <c r="D106" s="30">
        <v>0.28762731481481479</v>
      </c>
      <c r="E106" s="26" t="s">
        <v>566</v>
      </c>
      <c r="F106" s="26" t="s">
        <v>1666</v>
      </c>
      <c r="G106" s="26" t="s">
        <v>456</v>
      </c>
      <c r="H106" s="26" t="s">
        <v>1667</v>
      </c>
    </row>
    <row r="107" spans="1:8" x14ac:dyDescent="0.25">
      <c r="A107" s="29">
        <v>79</v>
      </c>
      <c r="B107" s="29">
        <v>14</v>
      </c>
      <c r="C107" s="29" t="s">
        <v>1668</v>
      </c>
      <c r="D107" s="30">
        <v>0.28771990740740738</v>
      </c>
      <c r="E107" s="26" t="s">
        <v>265</v>
      </c>
      <c r="F107" s="26" t="s">
        <v>1669</v>
      </c>
      <c r="G107" s="26" t="s">
        <v>456</v>
      </c>
      <c r="H107" s="26" t="s">
        <v>1670</v>
      </c>
    </row>
    <row r="108" spans="1:8" x14ac:dyDescent="0.25">
      <c r="A108" s="29">
        <v>79</v>
      </c>
      <c r="B108" s="29">
        <v>14</v>
      </c>
      <c r="C108" s="29" t="s">
        <v>1668</v>
      </c>
      <c r="D108" s="30">
        <v>0.28771990740740738</v>
      </c>
      <c r="E108" s="26" t="s">
        <v>1671</v>
      </c>
      <c r="F108" s="26" t="s">
        <v>1669</v>
      </c>
      <c r="G108" s="26" t="s">
        <v>456</v>
      </c>
      <c r="H108" s="26" t="s">
        <v>1670</v>
      </c>
    </row>
    <row r="109" spans="1:8" x14ac:dyDescent="0.25">
      <c r="A109" s="29">
        <v>80</v>
      </c>
      <c r="B109" s="29">
        <v>39</v>
      </c>
      <c r="C109" s="29" t="s">
        <v>1672</v>
      </c>
      <c r="D109" s="30">
        <v>0.2882986111111111</v>
      </c>
      <c r="E109" s="26" t="s">
        <v>14</v>
      </c>
      <c r="F109" s="26" t="s">
        <v>1673</v>
      </c>
      <c r="G109" s="26" t="s">
        <v>457</v>
      </c>
      <c r="H109" s="26" t="s">
        <v>1674</v>
      </c>
    </row>
    <row r="110" spans="1:8" x14ac:dyDescent="0.25">
      <c r="A110" s="29">
        <v>81</v>
      </c>
      <c r="B110" s="29">
        <v>40</v>
      </c>
      <c r="C110" s="29" t="s">
        <v>1675</v>
      </c>
      <c r="D110" s="30">
        <v>0.2887615740740741</v>
      </c>
      <c r="E110" s="26" t="s">
        <v>1676</v>
      </c>
      <c r="F110" s="26" t="s">
        <v>1677</v>
      </c>
      <c r="G110" s="26" t="s">
        <v>457</v>
      </c>
      <c r="H110" s="26" t="s">
        <v>1678</v>
      </c>
    </row>
    <row r="111" spans="1:8" x14ac:dyDescent="0.25">
      <c r="A111" s="29">
        <v>82</v>
      </c>
      <c r="B111" s="29">
        <v>9</v>
      </c>
      <c r="C111" s="29" t="s">
        <v>1679</v>
      </c>
      <c r="D111" s="30">
        <v>0.28934027777777777</v>
      </c>
      <c r="E111" s="26" t="s">
        <v>1089</v>
      </c>
      <c r="F111" s="26" t="s">
        <v>576</v>
      </c>
      <c r="G111" s="26" t="s">
        <v>459</v>
      </c>
      <c r="H111" s="26" t="s">
        <v>1680</v>
      </c>
    </row>
    <row r="112" spans="1:8" x14ac:dyDescent="0.25">
      <c r="A112" s="29">
        <v>82</v>
      </c>
      <c r="B112" s="29">
        <v>9</v>
      </c>
      <c r="C112" s="29" t="s">
        <v>1679</v>
      </c>
      <c r="D112" s="30">
        <v>0.28934027777777777</v>
      </c>
      <c r="E112" s="26" t="s">
        <v>10</v>
      </c>
      <c r="F112" s="26" t="s">
        <v>1681</v>
      </c>
      <c r="G112" s="26" t="s">
        <v>459</v>
      </c>
      <c r="H112" s="26" t="s">
        <v>1680</v>
      </c>
    </row>
    <row r="113" spans="1:8" x14ac:dyDescent="0.25">
      <c r="A113" s="29">
        <v>83</v>
      </c>
      <c r="B113" s="29">
        <v>41</v>
      </c>
      <c r="C113" s="29" t="s">
        <v>1682</v>
      </c>
      <c r="D113" s="30">
        <v>0.29097222222222224</v>
      </c>
      <c r="E113" s="26" t="s">
        <v>471</v>
      </c>
      <c r="F113" s="26" t="s">
        <v>1683</v>
      </c>
      <c r="G113" s="26" t="s">
        <v>457</v>
      </c>
      <c r="H113" s="26" t="s">
        <v>1684</v>
      </c>
    </row>
    <row r="114" spans="1:8" x14ac:dyDescent="0.25">
      <c r="A114" s="29">
        <v>84</v>
      </c>
      <c r="B114" s="29" t="s">
        <v>1685</v>
      </c>
      <c r="C114" s="29" t="s">
        <v>1119</v>
      </c>
      <c r="D114" s="30">
        <v>0.2911111111111111</v>
      </c>
      <c r="E114" s="26" t="s">
        <v>1117</v>
      </c>
      <c r="F114" s="26" t="s">
        <v>1686</v>
      </c>
      <c r="G114" s="26" t="s">
        <v>1529</v>
      </c>
      <c r="H114" s="26" t="s">
        <v>1687</v>
      </c>
    </row>
    <row r="115" spans="1:8" x14ac:dyDescent="0.25">
      <c r="A115" s="29">
        <v>85</v>
      </c>
      <c r="B115" s="29">
        <v>10</v>
      </c>
      <c r="C115" s="29" t="s">
        <v>1688</v>
      </c>
      <c r="D115" s="30">
        <v>0.29348379629629628</v>
      </c>
      <c r="E115" s="26" t="s">
        <v>1040</v>
      </c>
      <c r="F115" s="26" t="s">
        <v>1689</v>
      </c>
      <c r="G115" s="26" t="s">
        <v>459</v>
      </c>
      <c r="H115" s="26" t="s">
        <v>1575</v>
      </c>
    </row>
    <row r="116" spans="1:8" x14ac:dyDescent="0.25">
      <c r="A116" s="29">
        <v>85</v>
      </c>
      <c r="B116" s="29">
        <v>10</v>
      </c>
      <c r="C116" s="29" t="s">
        <v>1688</v>
      </c>
      <c r="D116" s="30">
        <v>0.29348379629629628</v>
      </c>
      <c r="E116" s="26" t="s">
        <v>1169</v>
      </c>
      <c r="F116" s="26" t="s">
        <v>1690</v>
      </c>
      <c r="G116" s="26" t="s">
        <v>459</v>
      </c>
      <c r="H116" s="26" t="s">
        <v>1575</v>
      </c>
    </row>
    <row r="117" spans="1:8" x14ac:dyDescent="0.25">
      <c r="A117" s="29">
        <v>86</v>
      </c>
      <c r="B117" s="29">
        <v>43</v>
      </c>
      <c r="C117" s="29" t="s">
        <v>1691</v>
      </c>
      <c r="D117" s="30">
        <v>0.29399305555555555</v>
      </c>
      <c r="E117" s="26" t="s">
        <v>990</v>
      </c>
      <c r="F117" s="26" t="s">
        <v>1692</v>
      </c>
      <c r="G117" s="26" t="s">
        <v>457</v>
      </c>
      <c r="H117" s="26" t="s">
        <v>1693</v>
      </c>
    </row>
    <row r="118" spans="1:8" x14ac:dyDescent="0.25">
      <c r="A118" s="29">
        <v>87</v>
      </c>
      <c r="B118" s="29">
        <v>9</v>
      </c>
      <c r="C118" s="29" t="s">
        <v>1387</v>
      </c>
      <c r="D118" s="30">
        <v>0.29425925925925928</v>
      </c>
      <c r="E118" s="26" t="s">
        <v>1385</v>
      </c>
      <c r="F118" s="26" t="s">
        <v>1386</v>
      </c>
      <c r="G118" s="26" t="s">
        <v>100</v>
      </c>
      <c r="H118" s="26" t="s">
        <v>1694</v>
      </c>
    </row>
    <row r="119" spans="1:8" x14ac:dyDescent="0.25">
      <c r="A119" s="29">
        <v>88</v>
      </c>
      <c r="B119" s="29">
        <v>10</v>
      </c>
      <c r="C119" s="29" t="s">
        <v>1695</v>
      </c>
      <c r="D119" s="30">
        <v>0.29638888888888887</v>
      </c>
      <c r="E119" s="26" t="s">
        <v>1696</v>
      </c>
      <c r="F119" s="26" t="s">
        <v>1697</v>
      </c>
      <c r="G119" s="26" t="s">
        <v>100</v>
      </c>
      <c r="H119" s="26" t="s">
        <v>1698</v>
      </c>
    </row>
    <row r="120" spans="1:8" x14ac:dyDescent="0.25">
      <c r="A120" s="29">
        <v>89</v>
      </c>
      <c r="B120" s="29">
        <v>44</v>
      </c>
      <c r="C120" s="29" t="s">
        <v>1699</v>
      </c>
      <c r="D120" s="30">
        <v>0.29828703703703702</v>
      </c>
      <c r="E120" s="26" t="s">
        <v>1700</v>
      </c>
      <c r="F120" s="26" t="s">
        <v>1701</v>
      </c>
      <c r="G120" s="26" t="s">
        <v>457</v>
      </c>
      <c r="H120" s="26" t="s">
        <v>1702</v>
      </c>
    </row>
    <row r="121" spans="1:8" x14ac:dyDescent="0.25">
      <c r="A121" s="29">
        <v>90</v>
      </c>
      <c r="B121" s="29">
        <v>45</v>
      </c>
      <c r="C121" s="29" t="s">
        <v>1380</v>
      </c>
      <c r="D121" s="30">
        <v>0.29887731481481483</v>
      </c>
      <c r="E121" s="26" t="s">
        <v>1379</v>
      </c>
      <c r="F121" s="26" t="s">
        <v>1376</v>
      </c>
      <c r="G121" s="26" t="s">
        <v>457</v>
      </c>
      <c r="H121" s="26" t="s">
        <v>1703</v>
      </c>
    </row>
    <row r="122" spans="1:8" x14ac:dyDescent="0.25">
      <c r="A122" s="29">
        <v>91</v>
      </c>
      <c r="B122" s="29">
        <v>11</v>
      </c>
      <c r="C122" s="29" t="s">
        <v>1704</v>
      </c>
      <c r="D122" s="30">
        <v>0.30459490740740741</v>
      </c>
      <c r="E122" s="26" t="s">
        <v>1705</v>
      </c>
      <c r="F122" s="26" t="s">
        <v>1706</v>
      </c>
      <c r="G122" s="26" t="s">
        <v>459</v>
      </c>
      <c r="H122" s="26" t="s">
        <v>1707</v>
      </c>
    </row>
    <row r="123" spans="1:8" x14ac:dyDescent="0.25">
      <c r="A123" s="29">
        <v>91</v>
      </c>
      <c r="B123" s="29">
        <v>11</v>
      </c>
      <c r="C123" s="29" t="s">
        <v>1704</v>
      </c>
      <c r="D123" s="30">
        <v>0.30459490740740741</v>
      </c>
      <c r="E123" s="26" t="s">
        <v>1238</v>
      </c>
      <c r="F123" s="26" t="s">
        <v>1708</v>
      </c>
      <c r="G123" s="26" t="s">
        <v>459</v>
      </c>
      <c r="H123" s="26" t="s">
        <v>1709</v>
      </c>
    </row>
    <row r="124" spans="1:8" x14ac:dyDescent="0.25">
      <c r="A124" s="29">
        <v>92</v>
      </c>
      <c r="B124" s="29">
        <v>12</v>
      </c>
      <c r="C124" s="29" t="s">
        <v>1710</v>
      </c>
      <c r="D124" s="30">
        <v>0.30701388888888886</v>
      </c>
      <c r="E124" s="26" t="s">
        <v>750</v>
      </c>
      <c r="F124" s="26" t="s">
        <v>1711</v>
      </c>
      <c r="G124" s="26" t="s">
        <v>459</v>
      </c>
      <c r="H124" s="26" t="s">
        <v>1575</v>
      </c>
    </row>
    <row r="125" spans="1:8" x14ac:dyDescent="0.25">
      <c r="A125" s="29">
        <v>92</v>
      </c>
      <c r="B125" s="29">
        <v>12</v>
      </c>
      <c r="C125" s="29" t="s">
        <v>1710</v>
      </c>
      <c r="D125" s="30">
        <v>0.30701388888888886</v>
      </c>
      <c r="E125" s="26" t="s">
        <v>503</v>
      </c>
      <c r="F125" s="26" t="s">
        <v>1712</v>
      </c>
      <c r="G125" s="26" t="s">
        <v>459</v>
      </c>
      <c r="H125" s="26" t="s">
        <v>1575</v>
      </c>
    </row>
    <row r="126" spans="1:8" x14ac:dyDescent="0.25">
      <c r="A126" s="29">
        <v>93</v>
      </c>
      <c r="B126" s="29">
        <v>11</v>
      </c>
      <c r="C126" s="29" t="s">
        <v>1228</v>
      </c>
      <c r="D126" s="30">
        <v>0.32663194444444443</v>
      </c>
      <c r="E126" s="26" t="s">
        <v>265</v>
      </c>
      <c r="F126" s="26" t="s">
        <v>1263</v>
      </c>
      <c r="G126" s="26" t="s">
        <v>100</v>
      </c>
      <c r="H126" s="26" t="s">
        <v>655</v>
      </c>
    </row>
    <row r="127" spans="1:8" x14ac:dyDescent="0.25">
      <c r="A127" s="29">
        <v>94</v>
      </c>
      <c r="B127" s="29">
        <v>46</v>
      </c>
      <c r="C127" s="29" t="s">
        <v>1713</v>
      </c>
      <c r="D127" s="30">
        <v>0.32672453703703702</v>
      </c>
      <c r="E127" s="26" t="s">
        <v>1483</v>
      </c>
      <c r="F127" s="26" t="s">
        <v>1714</v>
      </c>
      <c r="G127" s="26" t="s">
        <v>457</v>
      </c>
      <c r="H127" s="26" t="s">
        <v>1715</v>
      </c>
    </row>
    <row r="128" spans="1:8" x14ac:dyDescent="0.25">
      <c r="A128" s="29">
        <v>95</v>
      </c>
      <c r="C128" s="29" t="s">
        <v>1338</v>
      </c>
      <c r="D128" s="30" t="s">
        <v>171</v>
      </c>
      <c r="E128" s="26" t="s">
        <v>493</v>
      </c>
      <c r="F128" s="26" t="s">
        <v>1286</v>
      </c>
      <c r="G128" s="26" t="s">
        <v>457</v>
      </c>
      <c r="H128" s="26" t="s">
        <v>738</v>
      </c>
    </row>
    <row r="129" spans="1:8" x14ac:dyDescent="0.25">
      <c r="A129" s="29">
        <v>96</v>
      </c>
      <c r="C129" s="29" t="s">
        <v>1716</v>
      </c>
      <c r="D129" s="30" t="s">
        <v>171</v>
      </c>
      <c r="E129" s="26" t="s">
        <v>267</v>
      </c>
      <c r="F129" s="26" t="s">
        <v>1340</v>
      </c>
      <c r="G129" s="26" t="s">
        <v>457</v>
      </c>
      <c r="H129" s="26" t="s">
        <v>1717</v>
      </c>
    </row>
    <row r="131" spans="1:8" x14ac:dyDescent="0.25">
      <c r="A131" s="35" t="s">
        <v>0</v>
      </c>
      <c r="B131" s="35" t="s">
        <v>1</v>
      </c>
      <c r="C131" s="35" t="s">
        <v>309</v>
      </c>
      <c r="D131" s="35" t="s">
        <v>6</v>
      </c>
      <c r="E131" s="34" t="s">
        <v>733</v>
      </c>
      <c r="F131" s="34" t="s">
        <v>734</v>
      </c>
      <c r="G131" s="34" t="s">
        <v>1</v>
      </c>
      <c r="H131" s="34" t="s">
        <v>1478</v>
      </c>
    </row>
    <row r="132" spans="1:8" x14ac:dyDescent="0.25">
      <c r="A132" s="29">
        <v>4</v>
      </c>
      <c r="B132" s="29">
        <v>1</v>
      </c>
      <c r="C132" s="29" t="s">
        <v>1014</v>
      </c>
      <c r="D132" s="30">
        <v>0.20545138888888889</v>
      </c>
      <c r="E132" s="26" t="s">
        <v>1151</v>
      </c>
      <c r="F132" s="26" t="s">
        <v>538</v>
      </c>
      <c r="G132" s="26" t="s">
        <v>516</v>
      </c>
      <c r="H132" s="26" t="s">
        <v>1485</v>
      </c>
    </row>
    <row r="133" spans="1:8" x14ac:dyDescent="0.25">
      <c r="A133" s="29">
        <v>4</v>
      </c>
      <c r="B133" s="29">
        <v>1</v>
      </c>
      <c r="C133" s="29" t="s">
        <v>1014</v>
      </c>
      <c r="D133" s="30">
        <v>0.20545138888888889</v>
      </c>
      <c r="E133" s="26" t="s">
        <v>982</v>
      </c>
      <c r="F133" s="26" t="s">
        <v>360</v>
      </c>
      <c r="G133" s="26" t="s">
        <v>516</v>
      </c>
      <c r="H133" s="26" t="s">
        <v>1486</v>
      </c>
    </row>
    <row r="134" spans="1:8" x14ac:dyDescent="0.25">
      <c r="A134" s="29">
        <v>4</v>
      </c>
      <c r="B134" s="29">
        <v>1</v>
      </c>
      <c r="C134" s="29" t="s">
        <v>1014</v>
      </c>
      <c r="D134" s="30">
        <v>0.20545138888888889</v>
      </c>
      <c r="E134" s="26" t="s">
        <v>192</v>
      </c>
      <c r="F134" s="26" t="s">
        <v>193</v>
      </c>
      <c r="G134" s="26" t="s">
        <v>516</v>
      </c>
      <c r="H134" s="26" t="s">
        <v>1486</v>
      </c>
    </row>
    <row r="135" spans="1:8" x14ac:dyDescent="0.25">
      <c r="A135" s="29">
        <v>4</v>
      </c>
      <c r="B135" s="29">
        <v>1</v>
      </c>
      <c r="C135" s="29" t="s">
        <v>1014</v>
      </c>
      <c r="D135" s="30">
        <v>0.20545138888888889</v>
      </c>
      <c r="E135" s="26" t="s">
        <v>1487</v>
      </c>
      <c r="F135" s="26" t="s">
        <v>1488</v>
      </c>
      <c r="G135" s="26" t="s">
        <v>516</v>
      </c>
      <c r="H135" s="26" t="s">
        <v>1489</v>
      </c>
    </row>
    <row r="136" spans="1:8" x14ac:dyDescent="0.25">
      <c r="A136" s="29">
        <v>4</v>
      </c>
      <c r="B136" s="29">
        <v>1</v>
      </c>
      <c r="C136" s="29" t="s">
        <v>1014</v>
      </c>
      <c r="D136" s="30">
        <v>0.20545138888888889</v>
      </c>
      <c r="E136" s="26" t="s">
        <v>14</v>
      </c>
      <c r="F136" s="26" t="s">
        <v>585</v>
      </c>
      <c r="G136" s="26" t="s">
        <v>516</v>
      </c>
      <c r="H136" s="26" t="s">
        <v>1485</v>
      </c>
    </row>
    <row r="137" spans="1:8" x14ac:dyDescent="0.25">
      <c r="A137" s="29">
        <v>5</v>
      </c>
      <c r="B137" s="29" t="s">
        <v>1490</v>
      </c>
      <c r="C137" s="29" t="s">
        <v>1153</v>
      </c>
      <c r="D137" s="30">
        <v>0.20701388888888889</v>
      </c>
      <c r="E137" s="26" t="s">
        <v>98</v>
      </c>
      <c r="F137" s="26" t="s">
        <v>1152</v>
      </c>
      <c r="G137" s="26" t="s">
        <v>1491</v>
      </c>
      <c r="H137" s="26" t="s">
        <v>1492</v>
      </c>
    </row>
    <row r="138" spans="1:8" x14ac:dyDescent="0.25">
      <c r="A138" s="29">
        <v>20</v>
      </c>
      <c r="B138" s="29">
        <v>3</v>
      </c>
      <c r="C138" s="29">
        <v>4266</v>
      </c>
      <c r="D138" s="30">
        <v>0.22692129629629629</v>
      </c>
      <c r="E138" s="26" t="s">
        <v>198</v>
      </c>
      <c r="F138" s="26" t="s">
        <v>1000</v>
      </c>
      <c r="G138" s="26" t="s">
        <v>516</v>
      </c>
    </row>
    <row r="139" spans="1:8" x14ac:dyDescent="0.25">
      <c r="A139" s="29">
        <v>25</v>
      </c>
      <c r="B139" s="29" t="s">
        <v>1535</v>
      </c>
      <c r="C139" s="29" t="s">
        <v>1448</v>
      </c>
      <c r="D139" s="30">
        <v>0.23376157407407408</v>
      </c>
      <c r="E139" s="26" t="s">
        <v>14</v>
      </c>
      <c r="F139" s="26" t="s">
        <v>1536</v>
      </c>
      <c r="G139" s="26" t="s">
        <v>1491</v>
      </c>
      <c r="H139" s="26" t="s">
        <v>1537</v>
      </c>
    </row>
    <row r="140" spans="1:8" x14ac:dyDescent="0.25">
      <c r="A140" s="29">
        <v>37</v>
      </c>
      <c r="B140" s="29">
        <v>5</v>
      </c>
      <c r="C140" s="29" t="s">
        <v>1560</v>
      </c>
      <c r="D140" s="30">
        <v>0.24532407407407408</v>
      </c>
      <c r="E140" s="26" t="s">
        <v>167</v>
      </c>
      <c r="F140" s="26" t="s">
        <v>539</v>
      </c>
      <c r="G140" s="26" t="s">
        <v>1561</v>
      </c>
      <c r="H140" s="26" t="s">
        <v>1562</v>
      </c>
    </row>
    <row r="141" spans="1:8" x14ac:dyDescent="0.25">
      <c r="A141" s="29">
        <v>48</v>
      </c>
      <c r="B141" s="29">
        <v>6</v>
      </c>
      <c r="C141" s="29" t="s">
        <v>1308</v>
      </c>
      <c r="D141" s="30">
        <v>0.25399305555555557</v>
      </c>
      <c r="E141" s="26" t="s">
        <v>1588</v>
      </c>
      <c r="F141" s="26" t="s">
        <v>1376</v>
      </c>
      <c r="G141" s="26" t="s">
        <v>516</v>
      </c>
      <c r="H141" s="26" t="s">
        <v>1575</v>
      </c>
    </row>
    <row r="142" spans="1:8" x14ac:dyDescent="0.25">
      <c r="A142" s="29">
        <v>49</v>
      </c>
      <c r="B142" s="29" t="s">
        <v>1589</v>
      </c>
      <c r="C142" s="29" t="s">
        <v>1068</v>
      </c>
      <c r="D142" s="30">
        <v>0.25456018518518519</v>
      </c>
      <c r="E142" s="26" t="s">
        <v>789</v>
      </c>
      <c r="F142" s="26" t="s">
        <v>1067</v>
      </c>
      <c r="G142" s="26" t="s">
        <v>1491</v>
      </c>
      <c r="H142" s="26" t="s">
        <v>1590</v>
      </c>
    </row>
    <row r="143" spans="1:8" x14ac:dyDescent="0.25">
      <c r="A143" s="29">
        <v>64</v>
      </c>
      <c r="B143" s="29">
        <v>8</v>
      </c>
      <c r="C143" s="29" t="s">
        <v>1454</v>
      </c>
      <c r="D143" s="30">
        <v>0.26744212962962965</v>
      </c>
      <c r="E143" s="26" t="s">
        <v>10</v>
      </c>
      <c r="F143" s="26" t="s">
        <v>1453</v>
      </c>
      <c r="G143" s="26" t="s">
        <v>516</v>
      </c>
      <c r="H143" s="26" t="s">
        <v>1625</v>
      </c>
    </row>
    <row r="144" spans="1:8" x14ac:dyDescent="0.25">
      <c r="A144" s="29">
        <v>64</v>
      </c>
      <c r="B144" s="29">
        <v>8</v>
      </c>
      <c r="C144" s="29" t="s">
        <v>1454</v>
      </c>
      <c r="D144" s="30">
        <v>0.26744212962962965</v>
      </c>
      <c r="E144" s="26" t="s">
        <v>1455</v>
      </c>
      <c r="F144" s="26" t="s">
        <v>1456</v>
      </c>
      <c r="G144" s="26" t="s">
        <v>516</v>
      </c>
      <c r="H144" s="26" t="s">
        <v>1626</v>
      </c>
    </row>
    <row r="145" spans="1:8" x14ac:dyDescent="0.25">
      <c r="A145" s="29">
        <v>64</v>
      </c>
      <c r="B145" s="29">
        <v>8</v>
      </c>
      <c r="C145" s="29" t="s">
        <v>1454</v>
      </c>
      <c r="D145" s="30">
        <v>0.26744212962962965</v>
      </c>
      <c r="E145" s="26" t="s">
        <v>1627</v>
      </c>
      <c r="F145" s="26" t="s">
        <v>1628</v>
      </c>
      <c r="G145" s="26" t="s">
        <v>516</v>
      </c>
      <c r="H145" s="26" t="s">
        <v>1629</v>
      </c>
    </row>
    <row r="146" spans="1:8" x14ac:dyDescent="0.25">
      <c r="A146" s="29">
        <v>65</v>
      </c>
      <c r="B146" s="29" t="s">
        <v>1630</v>
      </c>
      <c r="C146" s="29" t="s">
        <v>1631</v>
      </c>
      <c r="D146" s="30">
        <v>0.26893518518518517</v>
      </c>
      <c r="E146" s="26" t="s">
        <v>761</v>
      </c>
      <c r="F146" s="26" t="s">
        <v>1632</v>
      </c>
      <c r="G146" s="26" t="s">
        <v>1491</v>
      </c>
      <c r="H146" s="26" t="s">
        <v>1633</v>
      </c>
    </row>
    <row r="147" spans="1:8" x14ac:dyDescent="0.25">
      <c r="A147" s="29">
        <v>66</v>
      </c>
      <c r="B147" s="29" t="s">
        <v>1634</v>
      </c>
      <c r="C147" s="29" t="s">
        <v>1128</v>
      </c>
      <c r="D147" s="30">
        <v>0.26893518518518517</v>
      </c>
      <c r="E147" s="26" t="s">
        <v>1635</v>
      </c>
      <c r="F147" s="26" t="s">
        <v>1127</v>
      </c>
      <c r="G147" s="26" t="s">
        <v>1491</v>
      </c>
      <c r="H147" s="26" t="s">
        <v>1636</v>
      </c>
    </row>
    <row r="148" spans="1:8" x14ac:dyDescent="0.25">
      <c r="A148" s="29">
        <v>75</v>
      </c>
      <c r="B148" s="29">
        <v>11</v>
      </c>
      <c r="C148" s="29" t="s">
        <v>1654</v>
      </c>
      <c r="D148" s="30">
        <v>0.28074074074074074</v>
      </c>
      <c r="E148" s="26" t="s">
        <v>1169</v>
      </c>
      <c r="F148" s="26" t="s">
        <v>1655</v>
      </c>
      <c r="G148" s="26" t="s">
        <v>516</v>
      </c>
      <c r="H148" s="26" t="s">
        <v>1656</v>
      </c>
    </row>
    <row r="149" spans="1:8" x14ac:dyDescent="0.25">
      <c r="A149" s="29">
        <v>2</v>
      </c>
      <c r="B149" s="29">
        <v>1</v>
      </c>
      <c r="C149" s="29" t="s">
        <v>1480</v>
      </c>
      <c r="D149" s="30">
        <v>0.19444444444444445</v>
      </c>
      <c r="E149" s="26" t="s">
        <v>186</v>
      </c>
      <c r="F149" s="26" t="s">
        <v>1481</v>
      </c>
      <c r="G149" s="26" t="s">
        <v>457</v>
      </c>
      <c r="H149" s="26" t="s">
        <v>1482</v>
      </c>
    </row>
    <row r="150" spans="1:8" x14ac:dyDescent="0.25">
      <c r="A150" s="29">
        <v>7</v>
      </c>
      <c r="B150" s="29">
        <v>2</v>
      </c>
      <c r="C150" s="29">
        <v>1980</v>
      </c>
      <c r="D150" s="30">
        <v>0.20785879629629631</v>
      </c>
      <c r="E150" s="26" t="s">
        <v>38</v>
      </c>
      <c r="F150" s="26" t="s">
        <v>978</v>
      </c>
      <c r="G150" s="26" t="s">
        <v>457</v>
      </c>
    </row>
    <row r="151" spans="1:8" x14ac:dyDescent="0.25">
      <c r="A151" s="29">
        <v>10</v>
      </c>
      <c r="B151" s="29">
        <v>3</v>
      </c>
      <c r="C151" s="29" t="s">
        <v>1168</v>
      </c>
      <c r="D151" s="30">
        <v>0.21303240740740742</v>
      </c>
      <c r="E151" s="26" t="s">
        <v>98</v>
      </c>
      <c r="F151" s="26" t="s">
        <v>1167</v>
      </c>
      <c r="G151" s="26" t="s">
        <v>457</v>
      </c>
      <c r="H151" s="26" t="s">
        <v>1500</v>
      </c>
    </row>
    <row r="152" spans="1:8" x14ac:dyDescent="0.25">
      <c r="A152" s="29">
        <v>15</v>
      </c>
      <c r="B152" s="29">
        <v>4</v>
      </c>
      <c r="C152" s="29" t="s">
        <v>1285</v>
      </c>
      <c r="D152" s="30">
        <v>0.22113425925925925</v>
      </c>
      <c r="E152" s="26" t="s">
        <v>186</v>
      </c>
      <c r="F152" s="26" t="s">
        <v>1284</v>
      </c>
      <c r="G152" s="26" t="s">
        <v>457</v>
      </c>
      <c r="H152" s="26" t="s">
        <v>1513</v>
      </c>
    </row>
    <row r="153" spans="1:8" x14ac:dyDescent="0.25">
      <c r="A153" s="29">
        <v>19</v>
      </c>
      <c r="B153" s="29">
        <v>5</v>
      </c>
      <c r="C153" s="29" t="s">
        <v>987</v>
      </c>
      <c r="D153" s="30">
        <v>0.22574074074074074</v>
      </c>
      <c r="E153" s="26" t="s">
        <v>170</v>
      </c>
      <c r="F153" s="26" t="s">
        <v>986</v>
      </c>
      <c r="G153" s="26" t="s">
        <v>457</v>
      </c>
      <c r="H153" s="26" t="s">
        <v>1520</v>
      </c>
    </row>
    <row r="154" spans="1:8" x14ac:dyDescent="0.25">
      <c r="A154" s="29">
        <v>21</v>
      </c>
      <c r="B154" s="29">
        <v>6</v>
      </c>
      <c r="C154" s="29" t="s">
        <v>1521</v>
      </c>
      <c r="D154" s="30">
        <v>0.22792824074074075</v>
      </c>
      <c r="E154" s="26" t="s">
        <v>217</v>
      </c>
      <c r="F154" s="26" t="s">
        <v>218</v>
      </c>
      <c r="G154" s="26" t="s">
        <v>457</v>
      </c>
      <c r="H154" s="26" t="s">
        <v>1522</v>
      </c>
    </row>
    <row r="155" spans="1:8" x14ac:dyDescent="0.25">
      <c r="A155" s="29">
        <v>23</v>
      </c>
      <c r="B155" s="29" t="s">
        <v>1525</v>
      </c>
      <c r="C155" s="29" t="s">
        <v>1526</v>
      </c>
      <c r="D155" s="30">
        <v>0.22961805555555556</v>
      </c>
      <c r="E155" s="26" t="s">
        <v>1527</v>
      </c>
      <c r="F155" s="26" t="s">
        <v>1528</v>
      </c>
      <c r="G155" s="26" t="s">
        <v>1529</v>
      </c>
      <c r="H155" s="26" t="s">
        <v>1530</v>
      </c>
    </row>
    <row r="156" spans="1:8" x14ac:dyDescent="0.25">
      <c r="A156" s="29">
        <v>24</v>
      </c>
      <c r="B156" s="29" t="s">
        <v>1531</v>
      </c>
      <c r="C156" s="29" t="s">
        <v>1519</v>
      </c>
      <c r="D156" s="30">
        <v>0.23372685185185185</v>
      </c>
      <c r="E156" s="26" t="s">
        <v>1532</v>
      </c>
      <c r="F156" s="26" t="s">
        <v>1533</v>
      </c>
      <c r="G156" s="26" t="s">
        <v>1529</v>
      </c>
      <c r="H156" s="26" t="s">
        <v>1534</v>
      </c>
    </row>
    <row r="157" spans="1:8" x14ac:dyDescent="0.25">
      <c r="A157" s="29">
        <v>26</v>
      </c>
      <c r="B157" s="29">
        <v>9</v>
      </c>
      <c r="C157" s="29" t="s">
        <v>1538</v>
      </c>
      <c r="D157" s="30">
        <v>0.23420138888888889</v>
      </c>
      <c r="E157" s="26" t="s">
        <v>1539</v>
      </c>
      <c r="F157" s="26" t="s">
        <v>784</v>
      </c>
      <c r="G157" s="26" t="s">
        <v>457</v>
      </c>
      <c r="H157" s="26" t="s">
        <v>1540</v>
      </c>
    </row>
    <row r="158" spans="1:8" x14ac:dyDescent="0.25">
      <c r="A158" s="29">
        <v>28</v>
      </c>
      <c r="B158" s="29" t="s">
        <v>1544</v>
      </c>
      <c r="C158" s="29" t="s">
        <v>1100</v>
      </c>
      <c r="D158" s="30">
        <v>0.23674768518518519</v>
      </c>
      <c r="E158" s="26" t="s">
        <v>1098</v>
      </c>
      <c r="F158" s="26" t="s">
        <v>1099</v>
      </c>
      <c r="G158" s="26" t="s">
        <v>1529</v>
      </c>
      <c r="H158" s="26" t="s">
        <v>1545</v>
      </c>
    </row>
    <row r="159" spans="1:8" x14ac:dyDescent="0.25">
      <c r="A159" s="29">
        <v>29</v>
      </c>
      <c r="B159" s="29" t="s">
        <v>1546</v>
      </c>
      <c r="C159" s="29">
        <v>4887</v>
      </c>
      <c r="D159" s="30">
        <v>0.23719907407407406</v>
      </c>
      <c r="E159" s="26" t="s">
        <v>236</v>
      </c>
      <c r="F159" s="26" t="s">
        <v>237</v>
      </c>
      <c r="G159" s="26" t="s">
        <v>1529</v>
      </c>
      <c r="H159" s="26" t="s">
        <v>1547</v>
      </c>
    </row>
    <row r="160" spans="1:8" x14ac:dyDescent="0.25">
      <c r="A160" s="29">
        <v>31</v>
      </c>
      <c r="B160" s="29">
        <v>12</v>
      </c>
      <c r="C160" s="29" t="s">
        <v>1548</v>
      </c>
      <c r="D160" s="30">
        <v>0.23803240740740741</v>
      </c>
      <c r="E160" s="26" t="s">
        <v>105</v>
      </c>
      <c r="F160" s="26" t="s">
        <v>1549</v>
      </c>
      <c r="G160" s="26" t="s">
        <v>457</v>
      </c>
      <c r="H160" s="26" t="s">
        <v>1550</v>
      </c>
    </row>
    <row r="161" spans="1:8" x14ac:dyDescent="0.25">
      <c r="A161" s="29">
        <v>32</v>
      </c>
      <c r="B161" s="29">
        <v>13</v>
      </c>
      <c r="C161" s="29" t="s">
        <v>1045</v>
      </c>
      <c r="D161" s="30">
        <v>0.23848379629629629</v>
      </c>
      <c r="E161" s="26" t="s">
        <v>1337</v>
      </c>
      <c r="F161" s="26" t="s">
        <v>1044</v>
      </c>
      <c r="G161" s="26" t="s">
        <v>457</v>
      </c>
      <c r="H161" s="26" t="s">
        <v>1551</v>
      </c>
    </row>
    <row r="162" spans="1:8" x14ac:dyDescent="0.25">
      <c r="A162" s="29">
        <v>34</v>
      </c>
      <c r="B162" s="29">
        <v>14</v>
      </c>
      <c r="C162" s="29" t="s">
        <v>1553</v>
      </c>
      <c r="D162" s="30">
        <v>0.24241898148148147</v>
      </c>
      <c r="E162" s="26" t="s">
        <v>1554</v>
      </c>
      <c r="F162" s="26" t="s">
        <v>1555</v>
      </c>
      <c r="G162" s="26" t="s">
        <v>457</v>
      </c>
      <c r="H162" s="26" t="s">
        <v>1550</v>
      </c>
    </row>
    <row r="163" spans="1:8" x14ac:dyDescent="0.25">
      <c r="A163" s="29">
        <v>35</v>
      </c>
      <c r="B163" s="29">
        <v>15</v>
      </c>
      <c r="C163" s="29" t="s">
        <v>1345</v>
      </c>
      <c r="D163" s="30">
        <v>0.24445601851851853</v>
      </c>
      <c r="E163" s="26" t="s">
        <v>1327</v>
      </c>
      <c r="F163" s="26" t="s">
        <v>1344</v>
      </c>
      <c r="G163" s="26" t="s">
        <v>457</v>
      </c>
      <c r="H163" s="26" t="s">
        <v>1556</v>
      </c>
    </row>
    <row r="164" spans="1:8" x14ac:dyDescent="0.25">
      <c r="A164" s="29">
        <v>38</v>
      </c>
      <c r="B164" s="29" t="s">
        <v>1563</v>
      </c>
      <c r="C164" s="29" t="s">
        <v>1564</v>
      </c>
      <c r="D164" s="30">
        <v>0.2457175925925926</v>
      </c>
      <c r="E164" s="26" t="s">
        <v>240</v>
      </c>
      <c r="F164" s="26" t="s">
        <v>241</v>
      </c>
      <c r="G164" s="26" t="s">
        <v>1529</v>
      </c>
      <c r="H164" s="26" t="s">
        <v>1565</v>
      </c>
    </row>
    <row r="165" spans="1:8" x14ac:dyDescent="0.25">
      <c r="A165" s="29">
        <v>39</v>
      </c>
      <c r="B165" s="29">
        <v>17</v>
      </c>
      <c r="C165" s="29" t="s">
        <v>1349</v>
      </c>
      <c r="D165" s="30">
        <v>0.24612268518518518</v>
      </c>
      <c r="E165" s="26" t="s">
        <v>743</v>
      </c>
      <c r="F165" s="26" t="s">
        <v>1348</v>
      </c>
      <c r="G165" s="26" t="s">
        <v>457</v>
      </c>
      <c r="H165" s="26" t="s">
        <v>1566</v>
      </c>
    </row>
    <row r="166" spans="1:8" x14ac:dyDescent="0.25">
      <c r="A166" s="29">
        <v>40</v>
      </c>
      <c r="B166" s="29">
        <v>18</v>
      </c>
      <c r="C166" s="29" t="s">
        <v>1058</v>
      </c>
      <c r="D166" s="30">
        <v>0.24638888888888888</v>
      </c>
      <c r="E166" s="26" t="s">
        <v>471</v>
      </c>
      <c r="F166" s="26" t="s">
        <v>1057</v>
      </c>
      <c r="G166" s="26" t="s">
        <v>457</v>
      </c>
      <c r="H166" s="26" t="s">
        <v>1567</v>
      </c>
    </row>
    <row r="167" spans="1:8" x14ac:dyDescent="0.25">
      <c r="A167" s="29">
        <v>41</v>
      </c>
      <c r="B167" s="29" t="s">
        <v>1568</v>
      </c>
      <c r="C167" s="29" t="s">
        <v>1048</v>
      </c>
      <c r="D167" s="30">
        <v>0.24681712962962962</v>
      </c>
      <c r="E167" s="26" t="s">
        <v>1398</v>
      </c>
      <c r="F167" s="26" t="s">
        <v>1399</v>
      </c>
      <c r="G167" s="26" t="s">
        <v>1529</v>
      </c>
      <c r="H167" s="26" t="s">
        <v>1569</v>
      </c>
    </row>
    <row r="168" spans="1:8" x14ac:dyDescent="0.25">
      <c r="A168" s="29">
        <v>42</v>
      </c>
      <c r="B168" s="29">
        <v>20</v>
      </c>
      <c r="C168" s="29" t="s">
        <v>1570</v>
      </c>
      <c r="D168" s="30">
        <v>0.24907407407407409</v>
      </c>
      <c r="E168" s="26" t="s">
        <v>521</v>
      </c>
      <c r="F168" s="26" t="s">
        <v>1571</v>
      </c>
      <c r="G168" s="26" t="s">
        <v>457</v>
      </c>
      <c r="H168" s="26" t="s">
        <v>1572</v>
      </c>
    </row>
    <row r="169" spans="1:8" x14ac:dyDescent="0.25">
      <c r="A169" s="29">
        <v>44</v>
      </c>
      <c r="B169" s="29">
        <v>21</v>
      </c>
      <c r="C169" s="29" t="s">
        <v>1579</v>
      </c>
      <c r="D169" s="30">
        <v>0.2509953703703704</v>
      </c>
      <c r="E169" s="26" t="s">
        <v>493</v>
      </c>
      <c r="F169" s="26" t="s">
        <v>1580</v>
      </c>
      <c r="G169" s="26" t="s">
        <v>457</v>
      </c>
      <c r="H169" s="26" t="s">
        <v>1581</v>
      </c>
    </row>
    <row r="170" spans="1:8" x14ac:dyDescent="0.25">
      <c r="A170" s="29">
        <v>45</v>
      </c>
      <c r="B170" s="29">
        <v>22</v>
      </c>
      <c r="C170" s="29" t="s">
        <v>1582</v>
      </c>
      <c r="D170" s="30">
        <v>0.25193287037037038</v>
      </c>
      <c r="E170" s="26" t="s">
        <v>1583</v>
      </c>
      <c r="F170" s="26" t="s">
        <v>1584</v>
      </c>
      <c r="G170" s="26" t="s">
        <v>457</v>
      </c>
      <c r="H170" s="26" t="s">
        <v>1585</v>
      </c>
    </row>
    <row r="171" spans="1:8" x14ac:dyDescent="0.25">
      <c r="A171" s="29">
        <v>46</v>
      </c>
      <c r="B171" s="29">
        <v>23</v>
      </c>
      <c r="C171" s="29" t="s">
        <v>1366</v>
      </c>
      <c r="D171" s="30">
        <v>0.25206018518518519</v>
      </c>
      <c r="E171" s="26" t="s">
        <v>1364</v>
      </c>
      <c r="F171" s="26" t="s">
        <v>1365</v>
      </c>
      <c r="G171" s="26" t="s">
        <v>457</v>
      </c>
      <c r="H171" s="26" t="s">
        <v>1550</v>
      </c>
    </row>
    <row r="172" spans="1:8" x14ac:dyDescent="0.25">
      <c r="A172" s="29">
        <v>47</v>
      </c>
      <c r="B172" s="29">
        <v>24</v>
      </c>
      <c r="C172" s="29" t="s">
        <v>1586</v>
      </c>
      <c r="D172" s="30">
        <v>0.25381944444444443</v>
      </c>
      <c r="E172" s="26" t="s">
        <v>242</v>
      </c>
      <c r="F172" s="26" t="s">
        <v>464</v>
      </c>
      <c r="G172" s="26" t="s">
        <v>457</v>
      </c>
      <c r="H172" s="26" t="s">
        <v>1587</v>
      </c>
    </row>
    <row r="173" spans="1:8" x14ac:dyDescent="0.25">
      <c r="A173" s="29">
        <v>50</v>
      </c>
      <c r="B173" s="29" t="s">
        <v>1591</v>
      </c>
      <c r="C173" s="29" t="s">
        <v>1592</v>
      </c>
      <c r="D173" s="30">
        <v>0.25488425925925928</v>
      </c>
      <c r="E173" s="26" t="s">
        <v>1593</v>
      </c>
      <c r="F173" s="26" t="s">
        <v>1594</v>
      </c>
      <c r="G173" s="26" t="s">
        <v>1529</v>
      </c>
      <c r="H173" s="26" t="s">
        <v>1550</v>
      </c>
    </row>
    <row r="174" spans="1:8" x14ac:dyDescent="0.25">
      <c r="A174" s="29">
        <v>51</v>
      </c>
      <c r="B174" s="29">
        <v>26</v>
      </c>
      <c r="C174" s="29">
        <v>1031</v>
      </c>
      <c r="D174" s="30">
        <v>0.25703703703703706</v>
      </c>
      <c r="E174" s="26" t="s">
        <v>471</v>
      </c>
      <c r="F174" s="26" t="s">
        <v>1207</v>
      </c>
      <c r="G174" s="26" t="s">
        <v>457</v>
      </c>
    </row>
    <row r="175" spans="1:8" x14ac:dyDescent="0.25">
      <c r="A175" s="29">
        <v>52</v>
      </c>
      <c r="B175" s="29" t="s">
        <v>1595</v>
      </c>
      <c r="C175" s="33" t="s">
        <v>1596</v>
      </c>
      <c r="D175" s="30">
        <v>0.25762731481481482</v>
      </c>
      <c r="E175" s="26" t="s">
        <v>1409</v>
      </c>
      <c r="F175" s="26" t="s">
        <v>1410</v>
      </c>
      <c r="G175" s="26" t="s">
        <v>1529</v>
      </c>
    </row>
    <row r="176" spans="1:8" x14ac:dyDescent="0.25">
      <c r="A176" s="29">
        <v>53</v>
      </c>
      <c r="B176" s="29">
        <v>28</v>
      </c>
      <c r="C176" s="29" t="s">
        <v>1231</v>
      </c>
      <c r="D176" s="30">
        <v>0.2597800925925926</v>
      </c>
      <c r="E176" s="26" t="s">
        <v>1230</v>
      </c>
      <c r="F176" s="26" t="s">
        <v>1049</v>
      </c>
      <c r="G176" s="26" t="s">
        <v>457</v>
      </c>
      <c r="H176" s="26" t="s">
        <v>1597</v>
      </c>
    </row>
    <row r="177" spans="1:8" x14ac:dyDescent="0.25">
      <c r="A177" s="29">
        <v>60</v>
      </c>
      <c r="B177" s="29">
        <v>29</v>
      </c>
      <c r="C177" s="29" t="s">
        <v>1358</v>
      </c>
      <c r="D177" s="30">
        <v>0.26317129629629632</v>
      </c>
      <c r="E177" s="26" t="s">
        <v>1356</v>
      </c>
      <c r="F177" s="26" t="s">
        <v>1357</v>
      </c>
      <c r="G177" s="26" t="s">
        <v>457</v>
      </c>
      <c r="H177" s="26" t="s">
        <v>1550</v>
      </c>
    </row>
    <row r="178" spans="1:8" x14ac:dyDescent="0.25">
      <c r="A178" s="29">
        <v>62</v>
      </c>
      <c r="B178" s="29" t="s">
        <v>1619</v>
      </c>
      <c r="C178" s="29" t="s">
        <v>1620</v>
      </c>
      <c r="D178" s="30">
        <v>0.26417824074074076</v>
      </c>
      <c r="E178" s="26" t="s">
        <v>1621</v>
      </c>
      <c r="F178" s="26" t="s">
        <v>1348</v>
      </c>
      <c r="G178" s="26" t="s">
        <v>1529</v>
      </c>
      <c r="H178" s="26" t="s">
        <v>1585</v>
      </c>
    </row>
    <row r="179" spans="1:8" x14ac:dyDescent="0.25">
      <c r="A179" s="29">
        <v>63</v>
      </c>
      <c r="B179" s="29">
        <v>31</v>
      </c>
      <c r="C179" s="29" t="s">
        <v>1622</v>
      </c>
      <c r="D179" s="30">
        <v>0.26593749999999999</v>
      </c>
      <c r="E179" s="26" t="s">
        <v>1361</v>
      </c>
      <c r="F179" s="26" t="s">
        <v>1623</v>
      </c>
      <c r="G179" s="26" t="s">
        <v>457</v>
      </c>
      <c r="H179" s="26" t="s">
        <v>1624</v>
      </c>
    </row>
    <row r="180" spans="1:8" x14ac:dyDescent="0.25">
      <c r="A180" s="29">
        <v>67</v>
      </c>
      <c r="B180" s="29">
        <v>32</v>
      </c>
      <c r="C180" s="29" t="s">
        <v>1637</v>
      </c>
      <c r="D180" s="30">
        <v>0.27223379629629629</v>
      </c>
      <c r="E180" s="26" t="s">
        <v>471</v>
      </c>
      <c r="F180" s="26" t="s">
        <v>567</v>
      </c>
      <c r="G180" s="26" t="s">
        <v>457</v>
      </c>
      <c r="H180" s="26" t="s">
        <v>1550</v>
      </c>
    </row>
    <row r="181" spans="1:8" x14ac:dyDescent="0.25">
      <c r="A181" s="29">
        <v>68</v>
      </c>
      <c r="B181" s="29">
        <v>33</v>
      </c>
      <c r="C181" s="29" t="s">
        <v>1638</v>
      </c>
      <c r="D181" s="30">
        <v>0.27271990740740742</v>
      </c>
      <c r="E181" s="26" t="s">
        <v>800</v>
      </c>
      <c r="F181" s="26" t="s">
        <v>1639</v>
      </c>
      <c r="G181" s="26" t="s">
        <v>457</v>
      </c>
      <c r="H181" s="26" t="s">
        <v>1640</v>
      </c>
    </row>
    <row r="182" spans="1:8" x14ac:dyDescent="0.25">
      <c r="A182" s="29">
        <v>71</v>
      </c>
      <c r="B182" s="29">
        <v>34</v>
      </c>
      <c r="C182" s="29" t="s">
        <v>1070</v>
      </c>
      <c r="D182" s="30">
        <v>0.27410879629629631</v>
      </c>
      <c r="E182" s="26" t="s">
        <v>198</v>
      </c>
      <c r="F182" s="26" t="s">
        <v>1069</v>
      </c>
      <c r="G182" s="26" t="s">
        <v>457</v>
      </c>
      <c r="H182" s="26" t="s">
        <v>1646</v>
      </c>
    </row>
    <row r="183" spans="1:8" x14ac:dyDescent="0.25">
      <c r="A183" s="29">
        <v>72</v>
      </c>
      <c r="B183" s="29">
        <v>35</v>
      </c>
      <c r="C183" s="29" t="s">
        <v>1081</v>
      </c>
      <c r="D183" s="30">
        <v>0.27574074074074073</v>
      </c>
      <c r="E183" s="26" t="s">
        <v>1079</v>
      </c>
      <c r="F183" s="26" t="s">
        <v>1080</v>
      </c>
      <c r="G183" s="26" t="s">
        <v>457</v>
      </c>
      <c r="H183" s="26" t="s">
        <v>1647</v>
      </c>
    </row>
    <row r="184" spans="1:8" x14ac:dyDescent="0.25">
      <c r="A184" s="29">
        <v>74</v>
      </c>
      <c r="B184" s="29">
        <v>36</v>
      </c>
      <c r="C184" s="29" t="s">
        <v>1651</v>
      </c>
      <c r="D184" s="30">
        <v>0.27850694444444446</v>
      </c>
      <c r="E184" s="26" t="s">
        <v>153</v>
      </c>
      <c r="F184" s="26" t="s">
        <v>1652</v>
      </c>
      <c r="G184" s="26" t="s">
        <v>457</v>
      </c>
      <c r="H184" s="26" t="s">
        <v>1653</v>
      </c>
    </row>
    <row r="185" spans="1:8" x14ac:dyDescent="0.25">
      <c r="A185" s="29">
        <v>76</v>
      </c>
      <c r="B185" s="29" t="s">
        <v>1657</v>
      </c>
      <c r="C185" s="29" t="s">
        <v>1658</v>
      </c>
      <c r="D185" s="30">
        <v>0.2840625</v>
      </c>
      <c r="E185" s="26" t="s">
        <v>1659</v>
      </c>
      <c r="F185" s="26" t="s">
        <v>1660</v>
      </c>
      <c r="G185" s="26" t="s">
        <v>1529</v>
      </c>
      <c r="H185" s="26" t="s">
        <v>1661</v>
      </c>
    </row>
    <row r="186" spans="1:8" x14ac:dyDescent="0.25">
      <c r="A186" s="29">
        <v>77</v>
      </c>
      <c r="B186" s="29">
        <v>38</v>
      </c>
      <c r="C186" s="29" t="s">
        <v>1662</v>
      </c>
      <c r="D186" s="30">
        <v>0.28749999999999998</v>
      </c>
      <c r="E186" s="26" t="s">
        <v>1663</v>
      </c>
      <c r="F186" s="26" t="s">
        <v>1403</v>
      </c>
      <c r="G186" s="26" t="s">
        <v>457</v>
      </c>
      <c r="H186" s="26" t="s">
        <v>1624</v>
      </c>
    </row>
    <row r="187" spans="1:8" x14ac:dyDescent="0.25">
      <c r="A187" s="29">
        <v>80</v>
      </c>
      <c r="B187" s="29">
        <v>39</v>
      </c>
      <c r="C187" s="29" t="s">
        <v>1672</v>
      </c>
      <c r="D187" s="30">
        <v>0.2882986111111111</v>
      </c>
      <c r="E187" s="26" t="s">
        <v>14</v>
      </c>
      <c r="F187" s="26" t="s">
        <v>1673</v>
      </c>
      <c r="G187" s="26" t="s">
        <v>457</v>
      </c>
      <c r="H187" s="26" t="s">
        <v>1674</v>
      </c>
    </row>
    <row r="188" spans="1:8" x14ac:dyDescent="0.25">
      <c r="A188" s="29">
        <v>81</v>
      </c>
      <c r="B188" s="29">
        <v>40</v>
      </c>
      <c r="C188" s="29" t="s">
        <v>1675</v>
      </c>
      <c r="D188" s="30">
        <v>0.2887615740740741</v>
      </c>
      <c r="E188" s="26" t="s">
        <v>1676</v>
      </c>
      <c r="F188" s="26" t="s">
        <v>1677</v>
      </c>
      <c r="G188" s="26" t="s">
        <v>457</v>
      </c>
      <c r="H188" s="26" t="s">
        <v>1678</v>
      </c>
    </row>
    <row r="189" spans="1:8" x14ac:dyDescent="0.25">
      <c r="A189" s="29">
        <v>83</v>
      </c>
      <c r="B189" s="29">
        <v>41</v>
      </c>
      <c r="C189" s="29" t="s">
        <v>1682</v>
      </c>
      <c r="D189" s="30">
        <v>0.29097222222222224</v>
      </c>
      <c r="E189" s="26" t="s">
        <v>471</v>
      </c>
      <c r="F189" s="26" t="s">
        <v>1683</v>
      </c>
      <c r="G189" s="26" t="s">
        <v>457</v>
      </c>
      <c r="H189" s="26" t="s">
        <v>1684</v>
      </c>
    </row>
    <row r="190" spans="1:8" x14ac:dyDescent="0.25">
      <c r="A190" s="29">
        <v>84</v>
      </c>
      <c r="B190" s="29" t="s">
        <v>1685</v>
      </c>
      <c r="C190" s="29" t="s">
        <v>1119</v>
      </c>
      <c r="D190" s="30">
        <v>0.2911111111111111</v>
      </c>
      <c r="E190" s="26" t="s">
        <v>1117</v>
      </c>
      <c r="F190" s="26" t="s">
        <v>1686</v>
      </c>
      <c r="G190" s="26" t="s">
        <v>1529</v>
      </c>
      <c r="H190" s="26" t="s">
        <v>1687</v>
      </c>
    </row>
    <row r="191" spans="1:8" x14ac:dyDescent="0.25">
      <c r="A191" s="29">
        <v>86</v>
      </c>
      <c r="B191" s="29">
        <v>43</v>
      </c>
      <c r="C191" s="29" t="s">
        <v>1691</v>
      </c>
      <c r="D191" s="30">
        <v>0.29399305555555555</v>
      </c>
      <c r="E191" s="26" t="s">
        <v>990</v>
      </c>
      <c r="F191" s="26" t="s">
        <v>1692</v>
      </c>
      <c r="G191" s="26" t="s">
        <v>457</v>
      </c>
      <c r="H191" s="26" t="s">
        <v>1693</v>
      </c>
    </row>
    <row r="192" spans="1:8" x14ac:dyDescent="0.25">
      <c r="A192" s="29">
        <v>89</v>
      </c>
      <c r="B192" s="29">
        <v>44</v>
      </c>
      <c r="C192" s="29" t="s">
        <v>1699</v>
      </c>
      <c r="D192" s="30">
        <v>0.29828703703703702</v>
      </c>
      <c r="E192" s="26" t="s">
        <v>1700</v>
      </c>
      <c r="F192" s="26" t="s">
        <v>1701</v>
      </c>
      <c r="G192" s="26" t="s">
        <v>457</v>
      </c>
      <c r="H192" s="26" t="s">
        <v>1702</v>
      </c>
    </row>
    <row r="193" spans="1:8" x14ac:dyDescent="0.25">
      <c r="A193" s="29">
        <v>90</v>
      </c>
      <c r="B193" s="29">
        <v>45</v>
      </c>
      <c r="C193" s="29" t="s">
        <v>1380</v>
      </c>
      <c r="D193" s="30">
        <v>0.29887731481481483</v>
      </c>
      <c r="E193" s="26" t="s">
        <v>1379</v>
      </c>
      <c r="F193" s="26" t="s">
        <v>1376</v>
      </c>
      <c r="G193" s="26" t="s">
        <v>457</v>
      </c>
      <c r="H193" s="26" t="s">
        <v>1703</v>
      </c>
    </row>
    <row r="194" spans="1:8" x14ac:dyDescent="0.25">
      <c r="A194" s="29">
        <v>94</v>
      </c>
      <c r="B194" s="29">
        <v>46</v>
      </c>
      <c r="C194" s="29" t="s">
        <v>1713</v>
      </c>
      <c r="D194" s="30">
        <v>0.32672453703703702</v>
      </c>
      <c r="E194" s="26" t="s">
        <v>1483</v>
      </c>
      <c r="F194" s="26" t="s">
        <v>1714</v>
      </c>
      <c r="G194" s="26" t="s">
        <v>457</v>
      </c>
      <c r="H194" s="26" t="s">
        <v>1715</v>
      </c>
    </row>
    <row r="195" spans="1:8" x14ac:dyDescent="0.25">
      <c r="A195" s="29">
        <v>95</v>
      </c>
      <c r="C195" s="29" t="s">
        <v>1338</v>
      </c>
      <c r="D195" s="30" t="s">
        <v>171</v>
      </c>
      <c r="E195" s="26" t="s">
        <v>493</v>
      </c>
      <c r="F195" s="26" t="s">
        <v>1286</v>
      </c>
      <c r="G195" s="26" t="s">
        <v>457</v>
      </c>
      <c r="H195" s="26" t="s">
        <v>738</v>
      </c>
    </row>
    <row r="196" spans="1:8" x14ac:dyDescent="0.25">
      <c r="A196" s="29">
        <v>96</v>
      </c>
      <c r="C196" s="29" t="s">
        <v>1716</v>
      </c>
      <c r="D196" s="30" t="s">
        <v>171</v>
      </c>
      <c r="E196" s="26" t="s">
        <v>267</v>
      </c>
      <c r="F196" s="26" t="s">
        <v>1340</v>
      </c>
      <c r="G196" s="26" t="s">
        <v>457</v>
      </c>
      <c r="H196" s="26" t="s">
        <v>1717</v>
      </c>
    </row>
    <row r="197" spans="1:8" x14ac:dyDescent="0.25">
      <c r="A197" s="29">
        <v>6</v>
      </c>
      <c r="B197" s="29">
        <v>1</v>
      </c>
      <c r="C197" s="29" t="s">
        <v>981</v>
      </c>
      <c r="D197" s="30">
        <v>0.20701388888888889</v>
      </c>
      <c r="E197" s="26" t="s">
        <v>521</v>
      </c>
      <c r="F197" s="26" t="s">
        <v>979</v>
      </c>
      <c r="G197" s="26" t="s">
        <v>100</v>
      </c>
      <c r="H197" s="26" t="s">
        <v>1493</v>
      </c>
    </row>
    <row r="198" spans="1:8" x14ac:dyDescent="0.25">
      <c r="A198" s="29">
        <v>13</v>
      </c>
      <c r="B198" s="29">
        <v>2</v>
      </c>
      <c r="C198" s="29" t="s">
        <v>989</v>
      </c>
      <c r="D198" s="30">
        <v>0.21567129629629631</v>
      </c>
      <c r="E198" s="26" t="s">
        <v>560</v>
      </c>
      <c r="F198" s="26" t="s">
        <v>201</v>
      </c>
      <c r="G198" s="26" t="s">
        <v>100</v>
      </c>
      <c r="H198" s="26" t="s">
        <v>1500</v>
      </c>
    </row>
    <row r="199" spans="1:8" x14ac:dyDescent="0.25">
      <c r="A199" s="29">
        <v>17</v>
      </c>
      <c r="B199" s="29">
        <v>3</v>
      </c>
      <c r="C199" s="29">
        <v>1413</v>
      </c>
      <c r="D199" s="30">
        <v>0.2228125</v>
      </c>
      <c r="E199" s="26" t="s">
        <v>1518</v>
      </c>
      <c r="F199" s="26" t="s">
        <v>1506</v>
      </c>
      <c r="G199" s="26" t="s">
        <v>100</v>
      </c>
    </row>
    <row r="200" spans="1:8" x14ac:dyDescent="0.25">
      <c r="A200" s="29">
        <v>22</v>
      </c>
      <c r="B200" s="29" t="s">
        <v>1523</v>
      </c>
      <c r="C200" s="29" t="s">
        <v>1393</v>
      </c>
      <c r="D200" s="30">
        <v>0.22866898148148149</v>
      </c>
      <c r="E200" s="26" t="s">
        <v>1090</v>
      </c>
      <c r="F200" s="26" t="s">
        <v>422</v>
      </c>
      <c r="G200" s="26" t="s">
        <v>1524</v>
      </c>
      <c r="H200" s="26" t="s">
        <v>347</v>
      </c>
    </row>
    <row r="201" spans="1:8" x14ac:dyDescent="0.25">
      <c r="A201" s="29">
        <v>30</v>
      </c>
      <c r="B201" s="29" t="s">
        <v>1503</v>
      </c>
      <c r="C201" s="29">
        <v>1928</v>
      </c>
      <c r="D201" s="30">
        <v>0.2378587962962963</v>
      </c>
      <c r="E201" s="26" t="s">
        <v>98</v>
      </c>
      <c r="F201" s="26" t="s">
        <v>99</v>
      </c>
      <c r="G201" s="26" t="s">
        <v>1161</v>
      </c>
    </row>
    <row r="202" spans="1:8" x14ac:dyDescent="0.25">
      <c r="A202" s="29">
        <v>36</v>
      </c>
      <c r="B202" s="29" t="s">
        <v>1508</v>
      </c>
      <c r="C202" s="29" t="s">
        <v>1557</v>
      </c>
      <c r="D202" s="30">
        <v>0.24490740740740741</v>
      </c>
      <c r="E202" s="26" t="s">
        <v>10</v>
      </c>
      <c r="F202" s="26" t="s">
        <v>1558</v>
      </c>
      <c r="G202" s="26" t="s">
        <v>1161</v>
      </c>
      <c r="H202" s="26" t="s">
        <v>1559</v>
      </c>
    </row>
    <row r="203" spans="1:8" x14ac:dyDescent="0.25">
      <c r="A203" s="29">
        <v>58</v>
      </c>
      <c r="B203" s="29">
        <v>7</v>
      </c>
      <c r="C203" s="29" t="s">
        <v>1609</v>
      </c>
      <c r="D203" s="30">
        <v>0.26209490740740743</v>
      </c>
      <c r="E203" s="26" t="s">
        <v>234</v>
      </c>
      <c r="F203" s="26" t="s">
        <v>1610</v>
      </c>
      <c r="G203" s="26" t="s">
        <v>100</v>
      </c>
      <c r="H203" s="26" t="s">
        <v>1575</v>
      </c>
    </row>
    <row r="204" spans="1:8" x14ac:dyDescent="0.25">
      <c r="A204" s="29">
        <v>61</v>
      </c>
      <c r="B204" s="29" t="s">
        <v>1531</v>
      </c>
      <c r="C204" s="29" t="s">
        <v>1617</v>
      </c>
      <c r="D204" s="30">
        <v>0.26399305555555558</v>
      </c>
      <c r="E204" s="26" t="s">
        <v>225</v>
      </c>
      <c r="F204" s="26" t="s">
        <v>1407</v>
      </c>
      <c r="G204" s="26" t="s">
        <v>1524</v>
      </c>
      <c r="H204" s="26" t="s">
        <v>1618</v>
      </c>
    </row>
    <row r="205" spans="1:8" x14ac:dyDescent="0.25">
      <c r="A205" s="29">
        <v>87</v>
      </c>
      <c r="B205" s="29">
        <v>9</v>
      </c>
      <c r="C205" s="29" t="s">
        <v>1387</v>
      </c>
      <c r="D205" s="30">
        <v>0.29425925925925928</v>
      </c>
      <c r="E205" s="26" t="s">
        <v>1385</v>
      </c>
      <c r="F205" s="26" t="s">
        <v>1386</v>
      </c>
      <c r="G205" s="26" t="s">
        <v>100</v>
      </c>
      <c r="H205" s="26" t="s">
        <v>1694</v>
      </c>
    </row>
    <row r="206" spans="1:8" x14ac:dyDescent="0.25">
      <c r="A206" s="29">
        <v>88</v>
      </c>
      <c r="B206" s="29">
        <v>10</v>
      </c>
      <c r="C206" s="29" t="s">
        <v>1695</v>
      </c>
      <c r="D206" s="30">
        <v>0.29638888888888887</v>
      </c>
      <c r="E206" s="26" t="s">
        <v>1696</v>
      </c>
      <c r="F206" s="26" t="s">
        <v>1697</v>
      </c>
      <c r="G206" s="26" t="s">
        <v>100</v>
      </c>
      <c r="H206" s="26" t="s">
        <v>1698</v>
      </c>
    </row>
    <row r="207" spans="1:8" x14ac:dyDescent="0.25">
      <c r="A207" s="29">
        <v>93</v>
      </c>
      <c r="B207" s="29">
        <v>11</v>
      </c>
      <c r="C207" s="29" t="s">
        <v>1228</v>
      </c>
      <c r="D207" s="30">
        <v>0.32663194444444443</v>
      </c>
      <c r="E207" s="26" t="s">
        <v>265</v>
      </c>
      <c r="F207" s="26" t="s">
        <v>1263</v>
      </c>
      <c r="G207" s="26" t="s">
        <v>100</v>
      </c>
      <c r="H207" s="26" t="s">
        <v>655</v>
      </c>
    </row>
    <row r="208" spans="1:8" x14ac:dyDescent="0.25">
      <c r="A208" s="29">
        <v>1</v>
      </c>
      <c r="B208" s="29">
        <v>1</v>
      </c>
      <c r="C208" s="29" t="s">
        <v>1303</v>
      </c>
      <c r="D208" s="30">
        <v>0.19118055555555555</v>
      </c>
      <c r="E208" s="26" t="s">
        <v>20</v>
      </c>
      <c r="F208" s="26" t="s">
        <v>21</v>
      </c>
      <c r="G208" s="26" t="s">
        <v>456</v>
      </c>
      <c r="H208" s="26" t="s">
        <v>1479</v>
      </c>
    </row>
    <row r="209" spans="1:8" x14ac:dyDescent="0.25">
      <c r="A209" s="29">
        <v>1</v>
      </c>
      <c r="B209" s="29">
        <v>1</v>
      </c>
      <c r="C209" s="29" t="s">
        <v>1303</v>
      </c>
      <c r="D209" s="30">
        <v>0.19118055555555555</v>
      </c>
      <c r="E209" s="26" t="s">
        <v>1304</v>
      </c>
      <c r="F209" s="26" t="s">
        <v>1305</v>
      </c>
      <c r="G209" s="26" t="s">
        <v>456</v>
      </c>
      <c r="H209" s="26" t="s">
        <v>1479</v>
      </c>
    </row>
    <row r="210" spans="1:8" x14ac:dyDescent="0.25">
      <c r="A210" s="29">
        <v>8</v>
      </c>
      <c r="B210" s="29">
        <v>2</v>
      </c>
      <c r="C210" s="29" t="s">
        <v>1494</v>
      </c>
      <c r="D210" s="30">
        <v>0.20991898148148147</v>
      </c>
      <c r="E210" s="26" t="s">
        <v>1495</v>
      </c>
      <c r="F210" s="26" t="s">
        <v>1496</v>
      </c>
      <c r="G210" s="26" t="s">
        <v>456</v>
      </c>
      <c r="H210" s="26" t="s">
        <v>1497</v>
      </c>
    </row>
    <row r="211" spans="1:8" x14ac:dyDescent="0.25">
      <c r="A211" s="29">
        <v>8</v>
      </c>
      <c r="B211" s="29">
        <v>2</v>
      </c>
      <c r="C211" s="29" t="s">
        <v>1494</v>
      </c>
      <c r="D211" s="30">
        <v>0.20991898148148147</v>
      </c>
      <c r="E211" s="26" t="s">
        <v>974</v>
      </c>
      <c r="F211" s="26" t="s">
        <v>1498</v>
      </c>
      <c r="G211" s="26" t="s">
        <v>456</v>
      </c>
      <c r="H211" s="26" t="s">
        <v>1497</v>
      </c>
    </row>
    <row r="212" spans="1:8" x14ac:dyDescent="0.25">
      <c r="A212" s="29">
        <v>9</v>
      </c>
      <c r="B212" s="29">
        <v>3</v>
      </c>
      <c r="C212" s="33">
        <v>8000</v>
      </c>
      <c r="D212" s="30">
        <v>0.21172453703703703</v>
      </c>
      <c r="E212" s="26" t="s">
        <v>493</v>
      </c>
      <c r="F212" s="26" t="s">
        <v>1499</v>
      </c>
      <c r="G212" s="26" t="s">
        <v>456</v>
      </c>
    </row>
    <row r="213" spans="1:8" x14ac:dyDescent="0.25">
      <c r="A213" s="29">
        <v>9</v>
      </c>
      <c r="B213" s="29">
        <v>3</v>
      </c>
      <c r="C213" s="29">
        <v>8000</v>
      </c>
      <c r="D213" s="30">
        <v>0.21172453703703703</v>
      </c>
      <c r="E213" s="26" t="s">
        <v>333</v>
      </c>
      <c r="F213" s="26" t="s">
        <v>191</v>
      </c>
      <c r="G213" s="26" t="s">
        <v>456</v>
      </c>
    </row>
    <row r="214" spans="1:8" x14ac:dyDescent="0.25">
      <c r="A214" s="29">
        <v>11</v>
      </c>
      <c r="B214" s="29">
        <v>4</v>
      </c>
      <c r="C214" s="29" t="s">
        <v>1422</v>
      </c>
      <c r="D214" s="30">
        <v>0.21417824074074074</v>
      </c>
      <c r="E214" s="26" t="s">
        <v>265</v>
      </c>
      <c r="F214" s="26" t="s">
        <v>1501</v>
      </c>
      <c r="G214" s="26" t="s">
        <v>456</v>
      </c>
      <c r="H214" s="26" t="s">
        <v>1479</v>
      </c>
    </row>
    <row r="215" spans="1:8" x14ac:dyDescent="0.25">
      <c r="A215" s="29">
        <v>11</v>
      </c>
      <c r="B215" s="29">
        <v>4</v>
      </c>
      <c r="C215" s="29" t="s">
        <v>1422</v>
      </c>
      <c r="D215" s="30">
        <v>0.21417824074074074</v>
      </c>
      <c r="E215" s="26" t="s">
        <v>1502</v>
      </c>
      <c r="F215" s="26" t="s">
        <v>1501</v>
      </c>
      <c r="G215" s="26" t="s">
        <v>456</v>
      </c>
      <c r="H215" s="26" t="s">
        <v>1479</v>
      </c>
    </row>
    <row r="216" spans="1:8" x14ac:dyDescent="0.25">
      <c r="A216" s="29">
        <v>12</v>
      </c>
      <c r="B216" s="29" t="s">
        <v>1503</v>
      </c>
      <c r="C216" s="29" t="s">
        <v>1504</v>
      </c>
      <c r="D216" s="30">
        <v>0.21531249999999999</v>
      </c>
      <c r="E216" s="26" t="s">
        <v>1505</v>
      </c>
      <c r="F216" s="26" t="s">
        <v>1506</v>
      </c>
      <c r="G216" s="26" t="s">
        <v>1726</v>
      </c>
      <c r="H216" s="26" t="s">
        <v>1507</v>
      </c>
    </row>
    <row r="217" spans="1:8" x14ac:dyDescent="0.25">
      <c r="A217" s="29">
        <v>12</v>
      </c>
      <c r="B217" s="29" t="s">
        <v>1503</v>
      </c>
      <c r="C217" s="29" t="s">
        <v>1504</v>
      </c>
      <c r="D217" s="30">
        <v>0.21531249999999999</v>
      </c>
      <c r="E217" s="26" t="s">
        <v>1460</v>
      </c>
      <c r="F217" s="26" t="s">
        <v>1157</v>
      </c>
      <c r="G217" s="26" t="s">
        <v>1726</v>
      </c>
      <c r="H217" s="26" t="s">
        <v>1507</v>
      </c>
    </row>
    <row r="218" spans="1:8" x14ac:dyDescent="0.25">
      <c r="A218" s="29">
        <v>14</v>
      </c>
      <c r="B218" s="29" t="s">
        <v>1508</v>
      </c>
      <c r="C218" s="29" t="s">
        <v>1509</v>
      </c>
      <c r="D218" s="30">
        <v>0.2194675925925926</v>
      </c>
      <c r="E218" s="26" t="s">
        <v>1510</v>
      </c>
      <c r="F218" s="26" t="s">
        <v>769</v>
      </c>
      <c r="G218" s="26" t="s">
        <v>1726</v>
      </c>
      <c r="H218" s="26" t="s">
        <v>1511</v>
      </c>
    </row>
    <row r="219" spans="1:8" x14ac:dyDescent="0.25">
      <c r="A219" s="29">
        <v>14</v>
      </c>
      <c r="B219" s="29" t="s">
        <v>1508</v>
      </c>
      <c r="C219" s="29" t="s">
        <v>1509</v>
      </c>
      <c r="D219" s="30">
        <v>0.2194675925925926</v>
      </c>
      <c r="E219" s="26" t="s">
        <v>223</v>
      </c>
      <c r="F219" s="26" t="s">
        <v>1096</v>
      </c>
      <c r="G219" s="26" t="s">
        <v>1726</v>
      </c>
      <c r="H219" s="26" t="s">
        <v>1512</v>
      </c>
    </row>
    <row r="220" spans="1:8" x14ac:dyDescent="0.25">
      <c r="A220" s="29">
        <v>16</v>
      </c>
      <c r="B220" s="29">
        <v>7</v>
      </c>
      <c r="C220" s="29" t="s">
        <v>1514</v>
      </c>
      <c r="D220" s="30">
        <v>0.22243055555555555</v>
      </c>
      <c r="E220" s="26" t="s">
        <v>198</v>
      </c>
      <c r="F220" s="26" t="s">
        <v>1515</v>
      </c>
      <c r="G220" s="26" t="s">
        <v>456</v>
      </c>
      <c r="H220" s="26" t="s">
        <v>1516</v>
      </c>
    </row>
    <row r="221" spans="1:8" x14ac:dyDescent="0.25">
      <c r="A221" s="29">
        <v>16</v>
      </c>
      <c r="B221" s="29">
        <v>7</v>
      </c>
      <c r="C221" s="29" t="s">
        <v>1514</v>
      </c>
      <c r="D221" s="30">
        <v>0.22243055555555555</v>
      </c>
      <c r="E221" s="26" t="s">
        <v>593</v>
      </c>
      <c r="F221" s="26" t="s">
        <v>1517</v>
      </c>
      <c r="G221" s="26" t="s">
        <v>456</v>
      </c>
      <c r="H221" s="26" t="s">
        <v>1516</v>
      </c>
    </row>
    <row r="222" spans="1:8" x14ac:dyDescent="0.25">
      <c r="A222" s="29">
        <v>18</v>
      </c>
      <c r="B222" s="29">
        <v>8</v>
      </c>
      <c r="C222" s="33" t="s">
        <v>1519</v>
      </c>
      <c r="D222" s="30">
        <v>0.22460648148148149</v>
      </c>
      <c r="E222" s="26" t="s">
        <v>1434</v>
      </c>
      <c r="F222" s="26" t="s">
        <v>1023</v>
      </c>
      <c r="G222" s="26" t="s">
        <v>456</v>
      </c>
    </row>
    <row r="223" spans="1:8" x14ac:dyDescent="0.25">
      <c r="A223" s="29">
        <v>18</v>
      </c>
      <c r="B223" s="29">
        <v>8</v>
      </c>
      <c r="C223" s="33" t="s">
        <v>1519</v>
      </c>
      <c r="D223" s="30">
        <v>0.22460648148148149</v>
      </c>
      <c r="E223" s="26" t="s">
        <v>1022</v>
      </c>
      <c r="F223" s="26" t="s">
        <v>1023</v>
      </c>
      <c r="G223" s="26" t="s">
        <v>456</v>
      </c>
    </row>
    <row r="224" spans="1:8" x14ac:dyDescent="0.25">
      <c r="A224" s="29">
        <v>27</v>
      </c>
      <c r="B224" s="29" t="s">
        <v>1541</v>
      </c>
      <c r="C224" s="29" t="s">
        <v>1542</v>
      </c>
      <c r="D224" s="30">
        <v>0.23650462962962962</v>
      </c>
      <c r="E224" s="26" t="s">
        <v>206</v>
      </c>
      <c r="F224" s="26" t="s">
        <v>207</v>
      </c>
      <c r="G224" s="26" t="s">
        <v>1726</v>
      </c>
      <c r="H224" s="26" t="s">
        <v>1543</v>
      </c>
    </row>
    <row r="225" spans="1:8" x14ac:dyDescent="0.25">
      <c r="A225" s="29">
        <v>27</v>
      </c>
      <c r="B225" s="29" t="s">
        <v>1541</v>
      </c>
      <c r="C225" s="29" t="s">
        <v>1542</v>
      </c>
      <c r="D225" s="30">
        <v>0.23650462962962962</v>
      </c>
      <c r="E225" s="26" t="s">
        <v>88</v>
      </c>
      <c r="F225" s="26" t="s">
        <v>89</v>
      </c>
      <c r="G225" s="26" t="s">
        <v>1726</v>
      </c>
      <c r="H225" s="26" t="s">
        <v>1543</v>
      </c>
    </row>
    <row r="226" spans="1:8" x14ac:dyDescent="0.25">
      <c r="A226" s="29">
        <v>33</v>
      </c>
      <c r="B226" s="29">
        <v>10</v>
      </c>
      <c r="C226" s="29" t="s">
        <v>1429</v>
      </c>
      <c r="D226" s="30">
        <v>0.24203703703703705</v>
      </c>
      <c r="E226" s="26" t="s">
        <v>1169</v>
      </c>
      <c r="F226" s="26" t="s">
        <v>1170</v>
      </c>
      <c r="G226" s="26" t="s">
        <v>456</v>
      </c>
      <c r="H226" s="26" t="s">
        <v>1552</v>
      </c>
    </row>
    <row r="227" spans="1:8" x14ac:dyDescent="0.25">
      <c r="A227" s="29">
        <v>33</v>
      </c>
      <c r="B227" s="29">
        <v>10</v>
      </c>
      <c r="C227" s="29" t="s">
        <v>1429</v>
      </c>
      <c r="D227" s="30">
        <v>0.24203703703703705</v>
      </c>
      <c r="E227" s="26" t="s">
        <v>1430</v>
      </c>
      <c r="F227" s="26" t="s">
        <v>1170</v>
      </c>
      <c r="G227" s="26" t="s">
        <v>456</v>
      </c>
      <c r="H227" s="26" t="s">
        <v>1552</v>
      </c>
    </row>
    <row r="228" spans="1:8" x14ac:dyDescent="0.25">
      <c r="A228" s="29">
        <v>56</v>
      </c>
      <c r="B228" s="29" t="s">
        <v>1546</v>
      </c>
      <c r="C228" s="29" t="s">
        <v>1102</v>
      </c>
      <c r="D228" s="30">
        <v>0.26115740740740739</v>
      </c>
      <c r="E228" s="26" t="s">
        <v>1197</v>
      </c>
      <c r="F228" s="26" t="s">
        <v>287</v>
      </c>
      <c r="G228" s="26" t="s">
        <v>1726</v>
      </c>
      <c r="H228" s="26" t="s">
        <v>1606</v>
      </c>
    </row>
    <row r="229" spans="1:8" x14ac:dyDescent="0.25">
      <c r="A229" s="29">
        <v>56</v>
      </c>
      <c r="B229" s="29" t="s">
        <v>1546</v>
      </c>
      <c r="C229" s="29" t="s">
        <v>1102</v>
      </c>
      <c r="D229" s="30">
        <v>0.26115740740740739</v>
      </c>
      <c r="E229" s="26" t="s">
        <v>288</v>
      </c>
      <c r="F229" s="26" t="s">
        <v>287</v>
      </c>
      <c r="G229" s="26" t="s">
        <v>1726</v>
      </c>
      <c r="H229" s="26" t="s">
        <v>1607</v>
      </c>
    </row>
    <row r="230" spans="1:8" x14ac:dyDescent="0.25">
      <c r="A230" s="29">
        <v>59</v>
      </c>
      <c r="B230" s="29">
        <v>12</v>
      </c>
      <c r="C230" s="29" t="s">
        <v>1611</v>
      </c>
      <c r="D230" s="30">
        <v>0.2625925925925926</v>
      </c>
      <c r="E230" s="26" t="s">
        <v>1612</v>
      </c>
      <c r="F230" s="26" t="s">
        <v>1613</v>
      </c>
      <c r="G230" s="26" t="s">
        <v>456</v>
      </c>
      <c r="H230" s="26" t="s">
        <v>1614</v>
      </c>
    </row>
    <row r="231" spans="1:8" x14ac:dyDescent="0.25">
      <c r="A231" s="29">
        <v>59</v>
      </c>
      <c r="B231" s="29">
        <v>12</v>
      </c>
      <c r="C231" s="29" t="s">
        <v>1611</v>
      </c>
      <c r="D231" s="30">
        <v>0.2625925925925926</v>
      </c>
      <c r="E231" s="26" t="s">
        <v>593</v>
      </c>
      <c r="F231" s="26" t="s">
        <v>1615</v>
      </c>
      <c r="G231" s="26" t="s">
        <v>456</v>
      </c>
      <c r="H231" s="26" t="s">
        <v>1616</v>
      </c>
    </row>
    <row r="232" spans="1:8" x14ac:dyDescent="0.25">
      <c r="A232" s="29">
        <v>78</v>
      </c>
      <c r="B232" s="29">
        <v>13</v>
      </c>
      <c r="C232" s="29" t="s">
        <v>1225</v>
      </c>
      <c r="D232" s="30">
        <v>0.28762731481481479</v>
      </c>
      <c r="E232" s="26" t="s">
        <v>291</v>
      </c>
      <c r="F232" s="26" t="s">
        <v>1664</v>
      </c>
      <c r="G232" s="26" t="s">
        <v>456</v>
      </c>
      <c r="H232" s="26" t="s">
        <v>1665</v>
      </c>
    </row>
    <row r="233" spans="1:8" x14ac:dyDescent="0.25">
      <c r="A233" s="29">
        <v>78</v>
      </c>
      <c r="B233" s="29">
        <v>13</v>
      </c>
      <c r="C233" s="29" t="s">
        <v>1225</v>
      </c>
      <c r="D233" s="30">
        <v>0.28762731481481479</v>
      </c>
      <c r="E233" s="26" t="s">
        <v>566</v>
      </c>
      <c r="F233" s="26" t="s">
        <v>1666</v>
      </c>
      <c r="G233" s="26" t="s">
        <v>456</v>
      </c>
      <c r="H233" s="26" t="s">
        <v>1667</v>
      </c>
    </row>
    <row r="234" spans="1:8" x14ac:dyDescent="0.25">
      <c r="A234" s="29">
        <v>79</v>
      </c>
      <c r="B234" s="29">
        <v>14</v>
      </c>
      <c r="C234" s="29" t="s">
        <v>1668</v>
      </c>
      <c r="D234" s="30">
        <v>0.28771990740740738</v>
      </c>
      <c r="E234" s="26" t="s">
        <v>265</v>
      </c>
      <c r="F234" s="26" t="s">
        <v>1669</v>
      </c>
      <c r="G234" s="26" t="s">
        <v>456</v>
      </c>
      <c r="H234" s="26" t="s">
        <v>1670</v>
      </c>
    </row>
    <row r="235" spans="1:8" x14ac:dyDescent="0.25">
      <c r="A235" s="29">
        <v>79</v>
      </c>
      <c r="B235" s="29">
        <v>14</v>
      </c>
      <c r="C235" s="29" t="s">
        <v>1668</v>
      </c>
      <c r="D235" s="30">
        <v>0.28771990740740738</v>
      </c>
      <c r="E235" s="26" t="s">
        <v>1671</v>
      </c>
      <c r="F235" s="26" t="s">
        <v>1669</v>
      </c>
      <c r="G235" s="26" t="s">
        <v>456</v>
      </c>
      <c r="H235" s="26" t="s">
        <v>1670</v>
      </c>
    </row>
    <row r="236" spans="1:8" x14ac:dyDescent="0.25">
      <c r="A236" s="29">
        <v>3</v>
      </c>
      <c r="B236" s="29">
        <v>1</v>
      </c>
      <c r="C236" s="29" t="s">
        <v>995</v>
      </c>
      <c r="D236" s="30">
        <v>0.19795138888888889</v>
      </c>
      <c r="E236" s="26" t="s">
        <v>1483</v>
      </c>
      <c r="F236" s="26" t="s">
        <v>1484</v>
      </c>
      <c r="G236" s="26" t="s">
        <v>459</v>
      </c>
      <c r="H236" s="26" t="s">
        <v>1479</v>
      </c>
    </row>
    <row r="237" spans="1:8" x14ac:dyDescent="0.25">
      <c r="A237" s="29">
        <v>3</v>
      </c>
      <c r="B237" s="29">
        <v>1</v>
      </c>
      <c r="C237" s="29" t="s">
        <v>995</v>
      </c>
      <c r="D237" s="30">
        <v>0.19795138888888889</v>
      </c>
      <c r="E237" s="26" t="s">
        <v>196</v>
      </c>
      <c r="F237" s="26" t="s">
        <v>197</v>
      </c>
      <c r="G237" s="26" t="s">
        <v>459</v>
      </c>
      <c r="H237" s="26" t="s">
        <v>1479</v>
      </c>
    </row>
    <row r="238" spans="1:8" x14ac:dyDescent="0.25">
      <c r="A238" s="29">
        <v>43</v>
      </c>
      <c r="B238" s="29">
        <v>2</v>
      </c>
      <c r="C238" s="29" t="s">
        <v>1573</v>
      </c>
      <c r="D238" s="30">
        <v>0.24943287037037037</v>
      </c>
      <c r="E238" s="26" t="s">
        <v>764</v>
      </c>
      <c r="F238" s="26" t="s">
        <v>1574</v>
      </c>
      <c r="G238" s="26" t="s">
        <v>459</v>
      </c>
      <c r="H238" s="26" t="s">
        <v>1575</v>
      </c>
    </row>
    <row r="239" spans="1:8" x14ac:dyDescent="0.25">
      <c r="A239" s="29">
        <v>43</v>
      </c>
      <c r="B239" s="29">
        <v>2</v>
      </c>
      <c r="C239" s="29" t="s">
        <v>1573</v>
      </c>
      <c r="D239" s="30">
        <v>0.24943287037037037</v>
      </c>
      <c r="E239" s="26" t="s">
        <v>1576</v>
      </c>
      <c r="F239" s="26" t="s">
        <v>1577</v>
      </c>
      <c r="G239" s="26" t="s">
        <v>459</v>
      </c>
      <c r="H239" s="26" t="s">
        <v>1578</v>
      </c>
    </row>
    <row r="240" spans="1:8" x14ac:dyDescent="0.25">
      <c r="A240" s="29">
        <v>54</v>
      </c>
      <c r="B240" s="29">
        <v>3</v>
      </c>
      <c r="C240" s="29" t="s">
        <v>1257</v>
      </c>
      <c r="D240" s="30">
        <v>0.26016203703703705</v>
      </c>
      <c r="E240" s="26" t="s">
        <v>844</v>
      </c>
      <c r="F240" s="26" t="s">
        <v>1598</v>
      </c>
      <c r="G240" s="26" t="s">
        <v>459</v>
      </c>
      <c r="H240" s="26" t="s">
        <v>1599</v>
      </c>
    </row>
    <row r="241" spans="1:8" x14ac:dyDescent="0.25">
      <c r="A241" s="29">
        <v>54</v>
      </c>
      <c r="B241" s="29">
        <v>3</v>
      </c>
      <c r="C241" s="29" t="s">
        <v>1257</v>
      </c>
      <c r="D241" s="30">
        <v>0.26016203703703705</v>
      </c>
      <c r="E241" s="26" t="s">
        <v>1309</v>
      </c>
      <c r="F241" s="26" t="s">
        <v>1600</v>
      </c>
      <c r="G241" s="26" t="s">
        <v>459</v>
      </c>
      <c r="H241" s="26" t="s">
        <v>1601</v>
      </c>
    </row>
    <row r="242" spans="1:8" x14ac:dyDescent="0.25">
      <c r="A242" s="29">
        <v>55</v>
      </c>
      <c r="B242" s="29" t="s">
        <v>1523</v>
      </c>
      <c r="C242" s="29" t="s">
        <v>1602</v>
      </c>
      <c r="D242" s="30">
        <v>0.2606134259259259</v>
      </c>
      <c r="E242" s="26" t="s">
        <v>1046</v>
      </c>
      <c r="F242" s="26" t="s">
        <v>1003</v>
      </c>
      <c r="G242" s="26" t="s">
        <v>1603</v>
      </c>
      <c r="H242" s="26" t="s">
        <v>1575</v>
      </c>
    </row>
    <row r="243" spans="1:8" x14ac:dyDescent="0.25">
      <c r="A243" s="29">
        <v>55</v>
      </c>
      <c r="B243" s="29" t="s">
        <v>1523</v>
      </c>
      <c r="C243" s="29" t="s">
        <v>1602</v>
      </c>
      <c r="D243" s="30">
        <v>0.2606134259259259</v>
      </c>
      <c r="E243" s="26" t="s">
        <v>1604</v>
      </c>
      <c r="F243" s="26" t="s">
        <v>1605</v>
      </c>
      <c r="G243" s="26" t="s">
        <v>1603</v>
      </c>
      <c r="H243" s="26" t="s">
        <v>1575</v>
      </c>
    </row>
    <row r="244" spans="1:8" x14ac:dyDescent="0.25">
      <c r="A244" s="29">
        <v>57</v>
      </c>
      <c r="B244" s="29">
        <v>5</v>
      </c>
      <c r="C244" s="29" t="s">
        <v>1317</v>
      </c>
      <c r="D244" s="30">
        <v>0.26155092592592594</v>
      </c>
      <c r="E244" s="26" t="s">
        <v>280</v>
      </c>
      <c r="F244" s="26" t="s">
        <v>1316</v>
      </c>
      <c r="G244" s="26" t="s">
        <v>459</v>
      </c>
      <c r="H244" s="26" t="s">
        <v>1608</v>
      </c>
    </row>
    <row r="245" spans="1:8" x14ac:dyDescent="0.25">
      <c r="A245" s="29">
        <v>57</v>
      </c>
      <c r="B245" s="29">
        <v>5</v>
      </c>
      <c r="C245" s="29" t="s">
        <v>1317</v>
      </c>
      <c r="D245" s="30">
        <v>0.26155092592592594</v>
      </c>
      <c r="E245" s="26" t="s">
        <v>531</v>
      </c>
      <c r="F245" s="26" t="s">
        <v>1316</v>
      </c>
      <c r="G245" s="26" t="s">
        <v>459</v>
      </c>
      <c r="H245" s="26" t="s">
        <v>1608</v>
      </c>
    </row>
    <row r="246" spans="1:8" x14ac:dyDescent="0.25">
      <c r="A246" s="29">
        <v>69</v>
      </c>
      <c r="B246" s="29">
        <v>6</v>
      </c>
      <c r="C246" s="29" t="s">
        <v>1641</v>
      </c>
      <c r="D246" s="30">
        <v>0.27380787037037035</v>
      </c>
      <c r="E246" s="26" t="s">
        <v>200</v>
      </c>
      <c r="F246" s="26" t="s">
        <v>14</v>
      </c>
      <c r="G246" s="26" t="s">
        <v>459</v>
      </c>
      <c r="H246" s="26" t="s">
        <v>1642</v>
      </c>
    </row>
    <row r="247" spans="1:8" x14ac:dyDescent="0.25">
      <c r="A247" s="29">
        <v>69</v>
      </c>
      <c r="B247" s="29">
        <v>6</v>
      </c>
      <c r="C247" s="29" t="s">
        <v>1641</v>
      </c>
      <c r="D247" s="30">
        <v>0.27380787037037035</v>
      </c>
      <c r="E247" s="26" t="s">
        <v>333</v>
      </c>
      <c r="F247" s="26" t="s">
        <v>1026</v>
      </c>
      <c r="G247" s="26" t="s">
        <v>459</v>
      </c>
      <c r="H247" s="26" t="s">
        <v>1575</v>
      </c>
    </row>
    <row r="248" spans="1:8" x14ac:dyDescent="0.25">
      <c r="A248" s="29">
        <v>70</v>
      </c>
      <c r="B248" s="29">
        <v>7</v>
      </c>
      <c r="C248" s="29" t="s">
        <v>1643</v>
      </c>
      <c r="D248" s="30">
        <v>0.27406249999999999</v>
      </c>
      <c r="E248" s="26" t="s">
        <v>16</v>
      </c>
      <c r="F248" s="26" t="s">
        <v>1644</v>
      </c>
      <c r="G248" s="26" t="s">
        <v>459</v>
      </c>
      <c r="H248" s="26" t="s">
        <v>1645</v>
      </c>
    </row>
    <row r="249" spans="1:8" x14ac:dyDescent="0.25">
      <c r="A249" s="29">
        <v>70</v>
      </c>
      <c r="B249" s="29">
        <v>7</v>
      </c>
      <c r="C249" s="29" t="s">
        <v>1643</v>
      </c>
      <c r="D249" s="30">
        <v>0.27406249999999999</v>
      </c>
      <c r="E249" s="26" t="s">
        <v>563</v>
      </c>
      <c r="F249" s="26" t="s">
        <v>1644</v>
      </c>
      <c r="G249" s="26" t="s">
        <v>459</v>
      </c>
      <c r="H249" s="26" t="s">
        <v>1645</v>
      </c>
    </row>
    <row r="250" spans="1:8" x14ac:dyDescent="0.25">
      <c r="A250" s="29">
        <v>73</v>
      </c>
      <c r="B250" s="29">
        <v>8</v>
      </c>
      <c r="C250" s="29" t="s">
        <v>1648</v>
      </c>
      <c r="D250" s="30">
        <v>0.27733796296296298</v>
      </c>
      <c r="E250" s="26" t="s">
        <v>752</v>
      </c>
      <c r="F250" s="26" t="s">
        <v>1649</v>
      </c>
      <c r="G250" s="26" t="s">
        <v>459</v>
      </c>
      <c r="H250" s="26" t="s">
        <v>1650</v>
      </c>
    </row>
    <row r="251" spans="1:8" x14ac:dyDescent="0.25">
      <c r="A251" s="29">
        <v>73</v>
      </c>
      <c r="B251" s="29">
        <v>8</v>
      </c>
      <c r="C251" s="29" t="s">
        <v>1648</v>
      </c>
      <c r="D251" s="30">
        <v>0.27733796296296298</v>
      </c>
      <c r="E251" s="26" t="s">
        <v>1435</v>
      </c>
      <c r="F251" s="26" t="s">
        <v>1649</v>
      </c>
      <c r="G251" s="26" t="s">
        <v>459</v>
      </c>
      <c r="H251" s="26" t="s">
        <v>1650</v>
      </c>
    </row>
    <row r="252" spans="1:8" x14ac:dyDescent="0.25">
      <c r="A252" s="29">
        <v>82</v>
      </c>
      <c r="B252" s="29">
        <v>9</v>
      </c>
      <c r="C252" s="29" t="s">
        <v>1679</v>
      </c>
      <c r="D252" s="30">
        <v>0.28934027777777777</v>
      </c>
      <c r="E252" s="26" t="s">
        <v>1089</v>
      </c>
      <c r="F252" s="26" t="s">
        <v>576</v>
      </c>
      <c r="G252" s="26" t="s">
        <v>459</v>
      </c>
      <c r="H252" s="26" t="s">
        <v>1680</v>
      </c>
    </row>
    <row r="253" spans="1:8" x14ac:dyDescent="0.25">
      <c r="A253" s="29">
        <v>82</v>
      </c>
      <c r="B253" s="29">
        <v>9</v>
      </c>
      <c r="C253" s="29" t="s">
        <v>1679</v>
      </c>
      <c r="D253" s="30">
        <v>0.28934027777777777</v>
      </c>
      <c r="E253" s="26" t="s">
        <v>10</v>
      </c>
      <c r="F253" s="26" t="s">
        <v>1681</v>
      </c>
      <c r="G253" s="26" t="s">
        <v>459</v>
      </c>
      <c r="H253" s="26" t="s">
        <v>1680</v>
      </c>
    </row>
    <row r="254" spans="1:8" x14ac:dyDescent="0.25">
      <c r="A254" s="29">
        <v>85</v>
      </c>
      <c r="B254" s="29">
        <v>10</v>
      </c>
      <c r="C254" s="29" t="s">
        <v>1688</v>
      </c>
      <c r="D254" s="30">
        <v>0.29348379629629628</v>
      </c>
      <c r="E254" s="26" t="s">
        <v>1040</v>
      </c>
      <c r="F254" s="26" t="s">
        <v>1689</v>
      </c>
      <c r="G254" s="26" t="s">
        <v>459</v>
      </c>
      <c r="H254" s="26" t="s">
        <v>1575</v>
      </c>
    </row>
    <row r="255" spans="1:8" x14ac:dyDescent="0.25">
      <c r="A255" s="29">
        <v>85</v>
      </c>
      <c r="B255" s="29">
        <v>10</v>
      </c>
      <c r="C255" s="29" t="s">
        <v>1688</v>
      </c>
      <c r="D255" s="30">
        <v>0.29348379629629628</v>
      </c>
      <c r="E255" s="26" t="s">
        <v>1169</v>
      </c>
      <c r="F255" s="26" t="s">
        <v>1690</v>
      </c>
      <c r="G255" s="26" t="s">
        <v>459</v>
      </c>
      <c r="H255" s="26" t="s">
        <v>1575</v>
      </c>
    </row>
    <row r="256" spans="1:8" x14ac:dyDescent="0.25">
      <c r="A256" s="29">
        <v>91</v>
      </c>
      <c r="B256" s="29">
        <v>11</v>
      </c>
      <c r="C256" s="29" t="s">
        <v>1704</v>
      </c>
      <c r="D256" s="30">
        <v>0.30459490740740741</v>
      </c>
      <c r="E256" s="26" t="s">
        <v>1705</v>
      </c>
      <c r="F256" s="26" t="s">
        <v>1706</v>
      </c>
      <c r="G256" s="26" t="s">
        <v>459</v>
      </c>
      <c r="H256" s="26" t="s">
        <v>1707</v>
      </c>
    </row>
    <row r="257" spans="1:8" x14ac:dyDescent="0.25">
      <c r="A257" s="29">
        <v>91</v>
      </c>
      <c r="B257" s="29">
        <v>11</v>
      </c>
      <c r="C257" s="29" t="s">
        <v>1704</v>
      </c>
      <c r="D257" s="30">
        <v>0.30459490740740741</v>
      </c>
      <c r="E257" s="26" t="s">
        <v>1238</v>
      </c>
      <c r="F257" s="26" t="s">
        <v>1708</v>
      </c>
      <c r="G257" s="26" t="s">
        <v>459</v>
      </c>
      <c r="H257" s="26" t="s">
        <v>1709</v>
      </c>
    </row>
    <row r="258" spans="1:8" x14ac:dyDescent="0.25">
      <c r="A258" s="29">
        <v>92</v>
      </c>
      <c r="B258" s="29">
        <v>12</v>
      </c>
      <c r="C258" s="29" t="s">
        <v>1710</v>
      </c>
      <c r="D258" s="30">
        <v>0.30701388888888886</v>
      </c>
      <c r="E258" s="26" t="s">
        <v>750</v>
      </c>
      <c r="F258" s="26" t="s">
        <v>1711</v>
      </c>
      <c r="G258" s="26" t="s">
        <v>459</v>
      </c>
      <c r="H258" s="26" t="s">
        <v>1575</v>
      </c>
    </row>
    <row r="259" spans="1:8" x14ac:dyDescent="0.25">
      <c r="A259" s="29">
        <v>92</v>
      </c>
      <c r="B259" s="29">
        <v>12</v>
      </c>
      <c r="C259" s="29" t="s">
        <v>1710</v>
      </c>
      <c r="D259" s="30">
        <v>0.30701388888888886</v>
      </c>
      <c r="E259" s="26" t="s">
        <v>503</v>
      </c>
      <c r="F259" s="26" t="s">
        <v>1712</v>
      </c>
      <c r="G259" s="26" t="s">
        <v>459</v>
      </c>
      <c r="H259" s="26" t="s">
        <v>1575</v>
      </c>
    </row>
  </sheetData>
  <pageMargins left="0.7" right="0.7" top="0.75" bottom="0.75" header="0.3" footer="0.3"/>
  <pageSetup scale="69" fitToHeight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F3D3-52FC-4573-818F-7E48CAE77CA9}">
  <dimension ref="A1:F260"/>
  <sheetViews>
    <sheetView topLeftCell="A233" zoomScaleNormal="100" workbookViewId="0">
      <selection activeCell="F260" sqref="F260"/>
    </sheetView>
  </sheetViews>
  <sheetFormatPr defaultColWidth="8.7109375" defaultRowHeight="18.75" x14ac:dyDescent="0.3"/>
  <cols>
    <col min="1" max="1" width="8.140625" style="38" customWidth="1"/>
    <col min="2" max="2" width="17.140625" style="38" customWidth="1"/>
    <col min="3" max="3" width="14.42578125" style="38" bestFit="1" customWidth="1"/>
    <col min="4" max="4" width="30.85546875" style="41" bestFit="1" customWidth="1"/>
    <col min="5" max="5" width="8.7109375" style="38" customWidth="1"/>
    <col min="6" max="6" width="12.42578125" style="38" customWidth="1"/>
    <col min="7" max="16384" width="8.7109375" style="42"/>
  </cols>
  <sheetData>
    <row r="1" spans="1:6" x14ac:dyDescent="0.3">
      <c r="A1" s="7" t="s">
        <v>1475</v>
      </c>
    </row>
    <row r="3" spans="1:6" x14ac:dyDescent="0.3">
      <c r="A3" s="34" t="s">
        <v>0</v>
      </c>
      <c r="B3" s="34" t="s">
        <v>733</v>
      </c>
      <c r="C3" s="34" t="s">
        <v>734</v>
      </c>
      <c r="D3" s="35" t="s">
        <v>1146</v>
      </c>
      <c r="E3" s="35" t="s">
        <v>964</v>
      </c>
      <c r="F3" s="35" t="s">
        <v>6</v>
      </c>
    </row>
    <row r="4" spans="1:6" x14ac:dyDescent="0.3">
      <c r="A4" s="38">
        <v>1</v>
      </c>
      <c r="B4" s="38" t="s">
        <v>965</v>
      </c>
      <c r="C4" s="38" t="s">
        <v>966</v>
      </c>
      <c r="D4" s="41" t="s">
        <v>1302</v>
      </c>
      <c r="E4" s="38" t="s">
        <v>1303</v>
      </c>
      <c r="F4" s="43">
        <v>0.22278935185185186</v>
      </c>
    </row>
    <row r="5" spans="1:6" x14ac:dyDescent="0.3">
      <c r="A5" s="38">
        <v>1</v>
      </c>
      <c r="B5" s="38" t="s">
        <v>1304</v>
      </c>
      <c r="C5" s="38" t="s">
        <v>1305</v>
      </c>
      <c r="D5" s="41" t="s">
        <v>1302</v>
      </c>
      <c r="E5" s="38" t="s">
        <v>1303</v>
      </c>
      <c r="F5" s="43">
        <v>0.22278935185185186</v>
      </c>
    </row>
    <row r="6" spans="1:6" x14ac:dyDescent="0.3">
      <c r="A6" s="38">
        <v>1</v>
      </c>
      <c r="B6" s="38" t="s">
        <v>20</v>
      </c>
      <c r="C6" s="38" t="s">
        <v>21</v>
      </c>
      <c r="D6" s="41" t="s">
        <v>1302</v>
      </c>
      <c r="E6" s="38" t="s">
        <v>1303</v>
      </c>
      <c r="F6" s="43">
        <v>0.22278935185185186</v>
      </c>
    </row>
    <row r="7" spans="1:6" x14ac:dyDescent="0.3">
      <c r="A7" s="38">
        <v>2</v>
      </c>
      <c r="B7" s="38" t="s">
        <v>1327</v>
      </c>
      <c r="C7" s="38" t="s">
        <v>1328</v>
      </c>
      <c r="D7" s="41" t="s">
        <v>1329</v>
      </c>
      <c r="E7" s="44" t="s">
        <v>1330</v>
      </c>
      <c r="F7" s="43">
        <v>0.22824074074074074</v>
      </c>
    </row>
    <row r="8" spans="1:6" x14ac:dyDescent="0.3">
      <c r="A8" s="38">
        <v>3</v>
      </c>
      <c r="B8" s="38" t="s">
        <v>521</v>
      </c>
      <c r="C8" s="38" t="s">
        <v>1331</v>
      </c>
      <c r="D8" s="41" t="s">
        <v>1329</v>
      </c>
      <c r="E8" s="38">
        <v>1123</v>
      </c>
      <c r="F8" s="43">
        <v>0.23405092592592591</v>
      </c>
    </row>
    <row r="9" spans="1:6" x14ac:dyDescent="0.3">
      <c r="A9" s="38">
        <v>4</v>
      </c>
      <c r="B9" s="38" t="s">
        <v>1306</v>
      </c>
      <c r="C9" s="38" t="s">
        <v>1307</v>
      </c>
      <c r="D9" s="41" t="s">
        <v>1302</v>
      </c>
      <c r="E9" s="38" t="s">
        <v>1014</v>
      </c>
      <c r="F9" s="43">
        <v>0.2371412037037037</v>
      </c>
    </row>
    <row r="10" spans="1:6" x14ac:dyDescent="0.3">
      <c r="A10" s="38">
        <v>4</v>
      </c>
      <c r="B10" s="38" t="s">
        <v>14</v>
      </c>
      <c r="C10" s="38" t="s">
        <v>585</v>
      </c>
      <c r="D10" s="41" t="s">
        <v>1302</v>
      </c>
      <c r="E10" s="38" t="s">
        <v>1014</v>
      </c>
      <c r="F10" s="43">
        <v>0.2371412037037037</v>
      </c>
    </row>
    <row r="11" spans="1:6" x14ac:dyDescent="0.3">
      <c r="A11" s="38">
        <v>4</v>
      </c>
      <c r="B11" s="38" t="s">
        <v>1151</v>
      </c>
      <c r="C11" s="38" t="s">
        <v>538</v>
      </c>
      <c r="D11" s="41" t="s">
        <v>1302</v>
      </c>
      <c r="E11" s="38" t="s">
        <v>1014</v>
      </c>
      <c r="F11" s="43">
        <v>0.2371412037037037</v>
      </c>
    </row>
    <row r="12" spans="1:6" x14ac:dyDescent="0.3">
      <c r="A12" s="38">
        <v>4</v>
      </c>
      <c r="B12" s="38" t="s">
        <v>192</v>
      </c>
      <c r="C12" s="38" t="s">
        <v>193</v>
      </c>
      <c r="D12" s="41" t="s">
        <v>1302</v>
      </c>
      <c r="E12" s="38" t="s">
        <v>1014</v>
      </c>
      <c r="F12" s="43">
        <v>0.2371412037037037</v>
      </c>
    </row>
    <row r="13" spans="1:6" x14ac:dyDescent="0.3">
      <c r="A13" s="38">
        <v>4</v>
      </c>
      <c r="B13" s="38" t="s">
        <v>200</v>
      </c>
      <c r="C13" s="38" t="s">
        <v>201</v>
      </c>
      <c r="D13" s="41" t="s">
        <v>1302</v>
      </c>
      <c r="E13" s="38" t="s">
        <v>1014</v>
      </c>
      <c r="F13" s="43">
        <v>0.2371412037037037</v>
      </c>
    </row>
    <row r="14" spans="1:6" x14ac:dyDescent="0.3">
      <c r="A14" s="38">
        <v>5</v>
      </c>
      <c r="B14" s="38" t="s">
        <v>98</v>
      </c>
      <c r="C14" s="38" t="s">
        <v>1152</v>
      </c>
      <c r="D14" s="41" t="s">
        <v>1324</v>
      </c>
      <c r="E14" s="38" t="s">
        <v>1153</v>
      </c>
      <c r="F14" s="43">
        <v>0.2408564814814815</v>
      </c>
    </row>
    <row r="15" spans="1:6" x14ac:dyDescent="0.3">
      <c r="A15" s="38">
        <v>6</v>
      </c>
      <c r="B15" s="38" t="s">
        <v>982</v>
      </c>
      <c r="C15" s="38" t="s">
        <v>360</v>
      </c>
      <c r="D15" s="41" t="s">
        <v>1329</v>
      </c>
      <c r="E15" s="38" t="s">
        <v>983</v>
      </c>
      <c r="F15" s="43">
        <v>0.24126157407407409</v>
      </c>
    </row>
    <row r="16" spans="1:6" x14ac:dyDescent="0.3">
      <c r="A16" s="38">
        <v>7</v>
      </c>
      <c r="B16" s="38" t="s">
        <v>196</v>
      </c>
      <c r="C16" s="38" t="s">
        <v>197</v>
      </c>
      <c r="D16" s="41" t="s">
        <v>1459</v>
      </c>
      <c r="E16" s="38">
        <v>7000</v>
      </c>
      <c r="F16" s="43">
        <v>0.2431712962962963</v>
      </c>
    </row>
    <row r="17" spans="1:6" x14ac:dyDescent="0.3">
      <c r="A17" s="38">
        <v>7</v>
      </c>
      <c r="B17" s="38" t="s">
        <v>1460</v>
      </c>
      <c r="C17" s="38" t="s">
        <v>1157</v>
      </c>
      <c r="D17" s="41" t="s">
        <v>1459</v>
      </c>
      <c r="E17" s="38">
        <v>7000</v>
      </c>
      <c r="F17" s="43">
        <v>0.2431712962962963</v>
      </c>
    </row>
    <row r="18" spans="1:6" x14ac:dyDescent="0.3">
      <c r="A18" s="38">
        <v>8</v>
      </c>
      <c r="B18" s="38" t="s">
        <v>186</v>
      </c>
      <c r="C18" s="38" t="s">
        <v>1284</v>
      </c>
      <c r="D18" s="41" t="s">
        <v>1329</v>
      </c>
      <c r="E18" s="44" t="s">
        <v>1165</v>
      </c>
      <c r="F18" s="43">
        <v>0.24942129629629628</v>
      </c>
    </row>
    <row r="19" spans="1:6" x14ac:dyDescent="0.3">
      <c r="A19" s="38">
        <v>9</v>
      </c>
      <c r="B19" s="38" t="s">
        <v>22</v>
      </c>
      <c r="C19" s="38" t="s">
        <v>23</v>
      </c>
      <c r="D19" s="41" t="s">
        <v>1421</v>
      </c>
      <c r="E19" s="44" t="s">
        <v>1422</v>
      </c>
      <c r="F19" s="43">
        <v>0.25170138888888888</v>
      </c>
    </row>
    <row r="20" spans="1:6" x14ac:dyDescent="0.3">
      <c r="A20" s="38">
        <v>9</v>
      </c>
      <c r="B20" s="38" t="s">
        <v>1423</v>
      </c>
      <c r="C20" s="38" t="s">
        <v>23</v>
      </c>
      <c r="D20" s="41" t="s">
        <v>1421</v>
      </c>
      <c r="E20" s="44" t="s">
        <v>1422</v>
      </c>
      <c r="F20" s="43">
        <v>0.25170138888888888</v>
      </c>
    </row>
    <row r="21" spans="1:6" x14ac:dyDescent="0.3">
      <c r="A21" s="38">
        <v>10</v>
      </c>
      <c r="B21" s="38" t="s">
        <v>194</v>
      </c>
      <c r="C21" s="38" t="s">
        <v>195</v>
      </c>
      <c r="D21" s="41" t="s">
        <v>1420</v>
      </c>
      <c r="E21" s="38" t="s">
        <v>998</v>
      </c>
      <c r="F21" s="43">
        <v>0.25590277777777776</v>
      </c>
    </row>
    <row r="22" spans="1:6" x14ac:dyDescent="0.3">
      <c r="A22" s="38">
        <v>11</v>
      </c>
      <c r="B22" s="38" t="s">
        <v>242</v>
      </c>
      <c r="C22" s="38" t="s">
        <v>243</v>
      </c>
      <c r="D22" s="41" t="s">
        <v>1329</v>
      </c>
      <c r="E22" s="38" t="s">
        <v>1332</v>
      </c>
      <c r="F22" s="43">
        <v>0.26178240740740738</v>
      </c>
    </row>
    <row r="23" spans="1:6" x14ac:dyDescent="0.3">
      <c r="A23" s="38">
        <v>12</v>
      </c>
      <c r="B23" s="38" t="s">
        <v>1333</v>
      </c>
      <c r="C23" s="38" t="s">
        <v>1003</v>
      </c>
      <c r="D23" s="41" t="s">
        <v>1329</v>
      </c>
      <c r="E23" s="38" t="s">
        <v>1334</v>
      </c>
      <c r="F23" s="43">
        <v>0.26194444444444448</v>
      </c>
    </row>
    <row r="24" spans="1:6" x14ac:dyDescent="0.3">
      <c r="A24" s="38">
        <v>13</v>
      </c>
      <c r="B24" s="38" t="s">
        <v>98</v>
      </c>
      <c r="C24" s="38" t="s">
        <v>1335</v>
      </c>
      <c r="D24" s="41" t="s">
        <v>1329</v>
      </c>
      <c r="E24" s="38" t="s">
        <v>1336</v>
      </c>
      <c r="F24" s="43">
        <v>0.26201388888888888</v>
      </c>
    </row>
    <row r="25" spans="1:6" x14ac:dyDescent="0.3">
      <c r="A25" s="38">
        <v>14</v>
      </c>
      <c r="B25" s="38" t="s">
        <v>20</v>
      </c>
      <c r="C25" s="38" t="s">
        <v>1424</v>
      </c>
      <c r="D25" s="41" t="s">
        <v>1421</v>
      </c>
      <c r="E25" s="38" t="s">
        <v>1425</v>
      </c>
      <c r="F25" s="43">
        <v>0.26895833333333335</v>
      </c>
    </row>
    <row r="26" spans="1:6" x14ac:dyDescent="0.3">
      <c r="A26" s="38">
        <v>14</v>
      </c>
      <c r="B26" s="38" t="s">
        <v>215</v>
      </c>
      <c r="C26" s="38" t="s">
        <v>1424</v>
      </c>
      <c r="D26" s="41" t="s">
        <v>1421</v>
      </c>
      <c r="E26" s="38" t="s">
        <v>1425</v>
      </c>
      <c r="F26" s="43">
        <v>0.26895833333333335</v>
      </c>
    </row>
    <row r="27" spans="1:6" x14ac:dyDescent="0.3">
      <c r="A27" s="38">
        <v>15</v>
      </c>
      <c r="B27" s="38" t="s">
        <v>1090</v>
      </c>
      <c r="C27" s="38" t="s">
        <v>422</v>
      </c>
      <c r="D27" s="41" t="s">
        <v>1392</v>
      </c>
      <c r="E27" s="38" t="s">
        <v>1393</v>
      </c>
      <c r="F27" s="43">
        <v>0.27277777777777779</v>
      </c>
    </row>
    <row r="28" spans="1:6" x14ac:dyDescent="0.3">
      <c r="A28" s="38">
        <v>16</v>
      </c>
      <c r="B28" s="38" t="s">
        <v>208</v>
      </c>
      <c r="C28" s="38" t="s">
        <v>209</v>
      </c>
      <c r="D28" s="41" t="s">
        <v>1329</v>
      </c>
      <c r="E28" s="38" t="s">
        <v>1233</v>
      </c>
      <c r="F28" s="43">
        <v>0.27341435185185187</v>
      </c>
    </row>
    <row r="29" spans="1:6" x14ac:dyDescent="0.3">
      <c r="A29" s="38">
        <v>17</v>
      </c>
      <c r="B29" s="38" t="s">
        <v>1337</v>
      </c>
      <c r="C29" s="38" t="s">
        <v>1044</v>
      </c>
      <c r="D29" s="41" t="s">
        <v>1329</v>
      </c>
      <c r="E29" s="38" t="s">
        <v>1045</v>
      </c>
      <c r="F29" s="43">
        <v>0.27862268518518518</v>
      </c>
    </row>
    <row r="30" spans="1:6" x14ac:dyDescent="0.3">
      <c r="A30" s="38">
        <v>18</v>
      </c>
      <c r="B30" s="38" t="s">
        <v>789</v>
      </c>
      <c r="C30" s="38" t="s">
        <v>1067</v>
      </c>
      <c r="D30" s="41" t="s">
        <v>1324</v>
      </c>
      <c r="E30" s="38" t="s">
        <v>1068</v>
      </c>
      <c r="F30" s="43">
        <v>0.28083333333333332</v>
      </c>
    </row>
    <row r="31" spans="1:6" x14ac:dyDescent="0.3">
      <c r="A31" s="38">
        <v>19</v>
      </c>
      <c r="B31" s="38" t="s">
        <v>493</v>
      </c>
      <c r="C31" s="38" t="s">
        <v>1286</v>
      </c>
      <c r="D31" s="41" t="s">
        <v>1329</v>
      </c>
      <c r="E31" s="38" t="s">
        <v>1338</v>
      </c>
      <c r="F31" s="43">
        <v>0.28310185185185183</v>
      </c>
    </row>
    <row r="32" spans="1:6" x14ac:dyDescent="0.3">
      <c r="A32" s="38">
        <v>20</v>
      </c>
      <c r="B32" s="38" t="s">
        <v>471</v>
      </c>
      <c r="C32" s="38" t="s">
        <v>1339</v>
      </c>
      <c r="D32" s="41" t="s">
        <v>1329</v>
      </c>
      <c r="E32" s="38">
        <v>1972</v>
      </c>
      <c r="F32" s="43">
        <v>0.28482638888888889</v>
      </c>
    </row>
    <row r="33" spans="1:6" x14ac:dyDescent="0.3">
      <c r="A33" s="38">
        <v>21</v>
      </c>
      <c r="B33" s="38" t="s">
        <v>267</v>
      </c>
      <c r="C33" s="38" t="s">
        <v>1340</v>
      </c>
      <c r="D33" s="41" t="s">
        <v>1329</v>
      </c>
      <c r="E33" s="38">
        <v>1968</v>
      </c>
      <c r="F33" s="43">
        <v>0.28561342592592592</v>
      </c>
    </row>
    <row r="34" spans="1:6" x14ac:dyDescent="0.3">
      <c r="A34" s="38">
        <v>22</v>
      </c>
      <c r="B34" s="38" t="s">
        <v>333</v>
      </c>
      <c r="C34" s="38" t="s">
        <v>1164</v>
      </c>
      <c r="D34" s="41" t="s">
        <v>1329</v>
      </c>
      <c r="E34" s="44" t="s">
        <v>1165</v>
      </c>
      <c r="F34" s="43">
        <v>0.28652777777777777</v>
      </c>
    </row>
    <row r="35" spans="1:6" x14ac:dyDescent="0.3">
      <c r="A35" s="38">
        <v>23</v>
      </c>
      <c r="B35" s="38" t="s">
        <v>1169</v>
      </c>
      <c r="C35" s="38" t="s">
        <v>1413</v>
      </c>
      <c r="D35" s="41" t="s">
        <v>1414</v>
      </c>
      <c r="E35" s="38" t="s">
        <v>1415</v>
      </c>
      <c r="F35" s="43">
        <v>0.28763888888888889</v>
      </c>
    </row>
    <row r="36" spans="1:6" x14ac:dyDescent="0.3">
      <c r="A36" s="38">
        <v>24</v>
      </c>
      <c r="B36" s="38" t="s">
        <v>267</v>
      </c>
      <c r="C36" s="38" t="s">
        <v>268</v>
      </c>
      <c r="D36" s="41" t="s">
        <v>1329</v>
      </c>
      <c r="E36" s="38" t="s">
        <v>1010</v>
      </c>
      <c r="F36" s="43">
        <v>0.28914351851851855</v>
      </c>
    </row>
    <row r="37" spans="1:6" x14ac:dyDescent="0.3">
      <c r="A37" s="38">
        <v>25</v>
      </c>
      <c r="B37" s="38" t="s">
        <v>223</v>
      </c>
      <c r="C37" s="38" t="s">
        <v>1096</v>
      </c>
      <c r="D37" s="41" t="s">
        <v>1392</v>
      </c>
      <c r="E37" s="38" t="s">
        <v>1097</v>
      </c>
      <c r="F37" s="43">
        <v>0.29026620370370371</v>
      </c>
    </row>
    <row r="38" spans="1:6" x14ac:dyDescent="0.3">
      <c r="A38" s="38">
        <v>26</v>
      </c>
      <c r="B38" s="38" t="s">
        <v>186</v>
      </c>
      <c r="C38" s="38" t="s">
        <v>222</v>
      </c>
      <c r="D38" s="41" t="s">
        <v>1329</v>
      </c>
      <c r="E38" s="38" t="s">
        <v>1341</v>
      </c>
      <c r="F38" s="43">
        <v>0.29091435185185183</v>
      </c>
    </row>
    <row r="39" spans="1:6" x14ac:dyDescent="0.3">
      <c r="A39" s="38">
        <v>27</v>
      </c>
      <c r="B39" s="38" t="s">
        <v>534</v>
      </c>
      <c r="C39" s="38" t="s">
        <v>1120</v>
      </c>
      <c r="D39" s="41" t="s">
        <v>1302</v>
      </c>
      <c r="E39" s="38" t="s">
        <v>1308</v>
      </c>
      <c r="F39" s="43">
        <v>0.29225694444444444</v>
      </c>
    </row>
    <row r="40" spans="1:6" x14ac:dyDescent="0.3">
      <c r="A40" s="38">
        <v>27</v>
      </c>
      <c r="B40" s="38" t="s">
        <v>1204</v>
      </c>
      <c r="C40" s="38" t="s">
        <v>1205</v>
      </c>
      <c r="D40" s="41" t="s">
        <v>1302</v>
      </c>
      <c r="E40" s="38" t="s">
        <v>1308</v>
      </c>
      <c r="F40" s="43">
        <v>0.29225694444444444</v>
      </c>
    </row>
    <row r="41" spans="1:6" x14ac:dyDescent="0.3">
      <c r="A41" s="38">
        <v>27</v>
      </c>
      <c r="B41" s="38" t="s">
        <v>1309</v>
      </c>
      <c r="C41" s="38" t="s">
        <v>1205</v>
      </c>
      <c r="D41" s="41" t="s">
        <v>1302</v>
      </c>
      <c r="E41" s="38" t="s">
        <v>1308</v>
      </c>
      <c r="F41" s="43">
        <v>0.29225694444444444</v>
      </c>
    </row>
    <row r="42" spans="1:6" x14ac:dyDescent="0.3">
      <c r="A42" s="38">
        <v>28</v>
      </c>
      <c r="B42" s="38" t="s">
        <v>1230</v>
      </c>
      <c r="C42" s="38" t="s">
        <v>1342</v>
      </c>
      <c r="D42" s="41" t="s">
        <v>1329</v>
      </c>
      <c r="E42" s="38" t="s">
        <v>1343</v>
      </c>
      <c r="F42" s="43">
        <v>0.29278935185185184</v>
      </c>
    </row>
    <row r="43" spans="1:6" x14ac:dyDescent="0.3">
      <c r="A43" s="38">
        <v>28</v>
      </c>
      <c r="B43" s="38" t="s">
        <v>1394</v>
      </c>
      <c r="C43" s="38" t="s">
        <v>1395</v>
      </c>
      <c r="D43" s="41" t="s">
        <v>1392</v>
      </c>
      <c r="E43" s="38" t="s">
        <v>1396</v>
      </c>
      <c r="F43" s="43">
        <v>0.29430555555555554</v>
      </c>
    </row>
    <row r="44" spans="1:6" x14ac:dyDescent="0.3">
      <c r="A44" s="38">
        <v>29</v>
      </c>
      <c r="B44" s="38" t="s">
        <v>98</v>
      </c>
      <c r="C44" s="38" t="s">
        <v>99</v>
      </c>
      <c r="D44" s="41" t="s">
        <v>1325</v>
      </c>
      <c r="E44" s="44" t="s">
        <v>1326</v>
      </c>
      <c r="F44" s="43">
        <v>0.29466435185185186</v>
      </c>
    </row>
    <row r="45" spans="1:6" x14ac:dyDescent="0.3">
      <c r="A45" s="38">
        <v>30</v>
      </c>
      <c r="B45" s="38" t="s">
        <v>263</v>
      </c>
      <c r="C45" s="38" t="s">
        <v>1426</v>
      </c>
      <c r="D45" s="41" t="s">
        <v>1421</v>
      </c>
      <c r="E45" s="38">
        <v>2320</v>
      </c>
      <c r="F45" s="43">
        <v>0.29506944444444444</v>
      </c>
    </row>
    <row r="46" spans="1:6" x14ac:dyDescent="0.3">
      <c r="A46" s="38">
        <v>30</v>
      </c>
      <c r="B46" s="38" t="s">
        <v>1427</v>
      </c>
      <c r="C46" s="38" t="s">
        <v>1428</v>
      </c>
      <c r="D46" s="41" t="s">
        <v>1421</v>
      </c>
      <c r="E46" s="38">
        <v>2320</v>
      </c>
      <c r="F46" s="43">
        <v>0.29506944444444444</v>
      </c>
    </row>
    <row r="47" spans="1:6" x14ac:dyDescent="0.3">
      <c r="A47" s="38">
        <v>31</v>
      </c>
      <c r="B47" s="38" t="s">
        <v>1169</v>
      </c>
      <c r="C47" s="38" t="s">
        <v>1170</v>
      </c>
      <c r="D47" s="41" t="s">
        <v>1421</v>
      </c>
      <c r="E47" s="38" t="s">
        <v>1429</v>
      </c>
      <c r="F47" s="43">
        <v>0.29584490740740738</v>
      </c>
    </row>
    <row r="48" spans="1:6" x14ac:dyDescent="0.3">
      <c r="A48" s="38">
        <v>31</v>
      </c>
      <c r="B48" s="38" t="s">
        <v>1430</v>
      </c>
      <c r="C48" s="38" t="s">
        <v>1170</v>
      </c>
      <c r="D48" s="41" t="s">
        <v>1421</v>
      </c>
      <c r="E48" s="38" t="s">
        <v>1429</v>
      </c>
      <c r="F48" s="43">
        <v>0.29584490740740738</v>
      </c>
    </row>
    <row r="49" spans="1:6" x14ac:dyDescent="0.3">
      <c r="A49" s="38">
        <v>32</v>
      </c>
      <c r="B49" s="38" t="s">
        <v>1229</v>
      </c>
      <c r="C49" s="38" t="s">
        <v>1099</v>
      </c>
      <c r="D49" s="41" t="s">
        <v>1392</v>
      </c>
      <c r="E49" s="44" t="s">
        <v>1100</v>
      </c>
      <c r="F49" s="43">
        <v>0.29672453703703705</v>
      </c>
    </row>
    <row r="50" spans="1:6" x14ac:dyDescent="0.3">
      <c r="A50" s="38">
        <v>33</v>
      </c>
      <c r="B50" s="38" t="s">
        <v>1327</v>
      </c>
      <c r="C50" s="38" t="s">
        <v>1344</v>
      </c>
      <c r="D50" s="41" t="s">
        <v>1329</v>
      </c>
      <c r="E50" s="38" t="s">
        <v>1345</v>
      </c>
      <c r="F50" s="43">
        <v>0.29920138888888886</v>
      </c>
    </row>
    <row r="51" spans="1:6" x14ac:dyDescent="0.3">
      <c r="A51" s="38">
        <v>34</v>
      </c>
      <c r="B51" s="38" t="s">
        <v>227</v>
      </c>
      <c r="C51" s="38" t="s">
        <v>228</v>
      </c>
      <c r="D51" s="41" t="s">
        <v>1392</v>
      </c>
      <c r="E51" s="38" t="s">
        <v>1397</v>
      </c>
      <c r="F51" s="43">
        <v>0.29922453703703705</v>
      </c>
    </row>
    <row r="52" spans="1:6" x14ac:dyDescent="0.3">
      <c r="A52" s="38">
        <v>35</v>
      </c>
      <c r="B52" s="38" t="s">
        <v>359</v>
      </c>
      <c r="C52" s="38" t="s">
        <v>1059</v>
      </c>
      <c r="D52" s="41" t="s">
        <v>1414</v>
      </c>
      <c r="E52" s="38" t="s">
        <v>1060</v>
      </c>
      <c r="F52" s="43">
        <v>0.29994212962962963</v>
      </c>
    </row>
    <row r="53" spans="1:6" x14ac:dyDescent="0.3">
      <c r="A53" s="38">
        <v>36</v>
      </c>
      <c r="B53" s="38" t="s">
        <v>471</v>
      </c>
      <c r="C53" s="38" t="s">
        <v>1057</v>
      </c>
      <c r="D53" s="41" t="s">
        <v>1329</v>
      </c>
      <c r="E53" s="38" t="s">
        <v>1058</v>
      </c>
      <c r="F53" s="43">
        <v>0.30618055555555557</v>
      </c>
    </row>
    <row r="54" spans="1:6" x14ac:dyDescent="0.3">
      <c r="A54" s="38">
        <v>37</v>
      </c>
      <c r="B54" s="38" t="s">
        <v>1019</v>
      </c>
      <c r="C54" s="38" t="s">
        <v>1020</v>
      </c>
      <c r="D54" s="41" t="s">
        <v>1329</v>
      </c>
      <c r="E54" s="38" t="s">
        <v>1021</v>
      </c>
      <c r="F54" s="43">
        <v>0.3062037037037037</v>
      </c>
    </row>
    <row r="55" spans="1:6" x14ac:dyDescent="0.3">
      <c r="A55" s="38">
        <v>38</v>
      </c>
      <c r="B55" s="38" t="s">
        <v>534</v>
      </c>
      <c r="C55" s="38" t="s">
        <v>860</v>
      </c>
      <c r="D55" s="41" t="s">
        <v>1329</v>
      </c>
      <c r="E55" s="38" t="s">
        <v>1346</v>
      </c>
      <c r="F55" s="43">
        <v>0.30910879629629628</v>
      </c>
    </row>
    <row r="56" spans="1:6" x14ac:dyDescent="0.3">
      <c r="A56" s="38">
        <v>39</v>
      </c>
      <c r="B56" s="38" t="s">
        <v>471</v>
      </c>
      <c r="C56" s="38" t="s">
        <v>1207</v>
      </c>
      <c r="D56" s="41" t="s">
        <v>1329</v>
      </c>
      <c r="E56" s="38" t="s">
        <v>1208</v>
      </c>
      <c r="F56" s="43">
        <v>0.30981481481481482</v>
      </c>
    </row>
    <row r="57" spans="1:6" x14ac:dyDescent="0.3">
      <c r="A57" s="38">
        <v>40</v>
      </c>
      <c r="B57" s="38" t="s">
        <v>471</v>
      </c>
      <c r="C57" s="38" t="s">
        <v>1049</v>
      </c>
      <c r="D57" s="41" t="s">
        <v>1329</v>
      </c>
      <c r="E57" s="38" t="s">
        <v>1347</v>
      </c>
      <c r="F57" s="43">
        <v>0.30990740740740741</v>
      </c>
    </row>
    <row r="58" spans="1:6" x14ac:dyDescent="0.3">
      <c r="A58" s="38">
        <v>41</v>
      </c>
      <c r="B58" s="38" t="s">
        <v>1310</v>
      </c>
      <c r="C58" s="38" t="s">
        <v>1311</v>
      </c>
      <c r="D58" s="41" t="s">
        <v>1302</v>
      </c>
      <c r="E58" s="38" t="s">
        <v>1312</v>
      </c>
      <c r="F58" s="43">
        <v>0.3153009259259259</v>
      </c>
    </row>
    <row r="59" spans="1:6" x14ac:dyDescent="0.3">
      <c r="A59" s="38">
        <v>41</v>
      </c>
      <c r="B59" s="38" t="s">
        <v>1267</v>
      </c>
      <c r="C59" s="38" t="s">
        <v>1268</v>
      </c>
      <c r="D59" s="41" t="s">
        <v>1302</v>
      </c>
      <c r="E59" s="38" t="s">
        <v>1312</v>
      </c>
      <c r="F59" s="43">
        <v>0.3153009259259259</v>
      </c>
    </row>
    <row r="60" spans="1:6" x14ac:dyDescent="0.3">
      <c r="A60" s="38">
        <v>41</v>
      </c>
      <c r="B60" s="38" t="s">
        <v>1313</v>
      </c>
      <c r="C60" s="38" t="s">
        <v>1314</v>
      </c>
      <c r="D60" s="41" t="s">
        <v>1302</v>
      </c>
      <c r="E60" s="38" t="s">
        <v>1312</v>
      </c>
      <c r="F60" s="43">
        <v>0.3153009259259259</v>
      </c>
    </row>
    <row r="61" spans="1:6" x14ac:dyDescent="0.3">
      <c r="A61" s="38">
        <v>42</v>
      </c>
      <c r="B61" s="38" t="s">
        <v>1434</v>
      </c>
      <c r="C61" s="38" t="s">
        <v>1386</v>
      </c>
      <c r="D61" s="41" t="s">
        <v>1421</v>
      </c>
      <c r="E61" s="38" t="s">
        <v>1433</v>
      </c>
      <c r="F61" s="43">
        <v>0.31554398148148149</v>
      </c>
    </row>
    <row r="62" spans="1:6" x14ac:dyDescent="0.3">
      <c r="A62" s="38">
        <v>42</v>
      </c>
      <c r="B62" s="38" t="s">
        <v>1431</v>
      </c>
      <c r="C62" s="38" t="s">
        <v>1432</v>
      </c>
      <c r="D62" s="41" t="s">
        <v>1421</v>
      </c>
      <c r="E62" s="38" t="s">
        <v>1433</v>
      </c>
      <c r="F62" s="43">
        <v>0.31554398148148149</v>
      </c>
    </row>
    <row r="63" spans="1:6" x14ac:dyDescent="0.3">
      <c r="A63" s="38">
        <v>43</v>
      </c>
      <c r="B63" s="38" t="s">
        <v>1435</v>
      </c>
      <c r="C63" s="38" t="s">
        <v>1436</v>
      </c>
      <c r="D63" s="41" t="s">
        <v>1437</v>
      </c>
      <c r="E63" s="38" t="s">
        <v>1438</v>
      </c>
      <c r="F63" s="43">
        <v>0.31556712962962963</v>
      </c>
    </row>
    <row r="64" spans="1:6" x14ac:dyDescent="0.3">
      <c r="A64" s="38">
        <v>43</v>
      </c>
      <c r="B64" s="38" t="s">
        <v>236</v>
      </c>
      <c r="C64" s="38" t="s">
        <v>1436</v>
      </c>
      <c r="D64" s="41" t="s">
        <v>1437</v>
      </c>
      <c r="E64" s="38" t="s">
        <v>1438</v>
      </c>
      <c r="F64" s="43">
        <v>0.31556712962962963</v>
      </c>
    </row>
    <row r="65" spans="1:6" x14ac:dyDescent="0.3">
      <c r="A65" s="38">
        <v>44</v>
      </c>
      <c r="B65" s="38" t="s">
        <v>743</v>
      </c>
      <c r="C65" s="38" t="s">
        <v>1348</v>
      </c>
      <c r="D65" s="41" t="s">
        <v>1329</v>
      </c>
      <c r="E65" s="38" t="s">
        <v>1349</v>
      </c>
      <c r="F65" s="43">
        <v>0.31680555555555556</v>
      </c>
    </row>
    <row r="66" spans="1:6" x14ac:dyDescent="0.3">
      <c r="A66" s="38">
        <v>45</v>
      </c>
      <c r="B66" s="38" t="s">
        <v>1398</v>
      </c>
      <c r="C66" s="38" t="s">
        <v>1399</v>
      </c>
      <c r="D66" s="41" t="s">
        <v>1392</v>
      </c>
      <c r="E66" s="38">
        <v>1994</v>
      </c>
      <c r="F66" s="43">
        <v>0.31809027777777776</v>
      </c>
    </row>
    <row r="67" spans="1:6" x14ac:dyDescent="0.3">
      <c r="A67" s="38">
        <v>46</v>
      </c>
      <c r="B67" s="38" t="s">
        <v>844</v>
      </c>
      <c r="C67" s="38" t="s">
        <v>1350</v>
      </c>
      <c r="D67" s="41" t="s">
        <v>1329</v>
      </c>
      <c r="E67" s="38">
        <v>3368</v>
      </c>
      <c r="F67" s="43">
        <v>0.31810185185185186</v>
      </c>
    </row>
    <row r="68" spans="1:6" x14ac:dyDescent="0.3">
      <c r="A68" s="38">
        <v>47</v>
      </c>
      <c r="B68" s="38" t="s">
        <v>229</v>
      </c>
      <c r="C68" s="38" t="s">
        <v>1446</v>
      </c>
      <c r="D68" s="41" t="s">
        <v>1447</v>
      </c>
      <c r="E68" s="38" t="s">
        <v>1448</v>
      </c>
      <c r="F68" s="43">
        <v>0.31846064814814817</v>
      </c>
    </row>
    <row r="69" spans="1:6" x14ac:dyDescent="0.3">
      <c r="A69" s="38">
        <v>47</v>
      </c>
      <c r="B69" s="38" t="s">
        <v>493</v>
      </c>
      <c r="C69" s="38" t="s">
        <v>1446</v>
      </c>
      <c r="D69" s="41" t="s">
        <v>1447</v>
      </c>
      <c r="E69" s="38" t="s">
        <v>1448</v>
      </c>
      <c r="F69" s="43">
        <v>0.31846064814814817</v>
      </c>
    </row>
    <row r="70" spans="1:6" x14ac:dyDescent="0.3">
      <c r="A70" s="38">
        <v>48</v>
      </c>
      <c r="B70" s="38" t="s">
        <v>1400</v>
      </c>
      <c r="C70" s="38" t="s">
        <v>1138</v>
      </c>
      <c r="D70" s="41" t="s">
        <v>1392</v>
      </c>
      <c r="E70" s="38" t="s">
        <v>1401</v>
      </c>
      <c r="F70" s="43">
        <v>0.31851851851851848</v>
      </c>
    </row>
    <row r="71" spans="1:6" x14ac:dyDescent="0.3">
      <c r="A71" s="38">
        <v>49</v>
      </c>
      <c r="B71" s="38" t="s">
        <v>1197</v>
      </c>
      <c r="C71" s="38" t="s">
        <v>287</v>
      </c>
      <c r="D71" s="41" t="s">
        <v>1302</v>
      </c>
      <c r="E71" s="38" t="s">
        <v>1102</v>
      </c>
      <c r="F71" s="43">
        <v>0.32991898148148152</v>
      </c>
    </row>
    <row r="72" spans="1:6" x14ac:dyDescent="0.3">
      <c r="A72" s="38">
        <v>49</v>
      </c>
      <c r="B72" s="38" t="s">
        <v>288</v>
      </c>
      <c r="C72" s="38" t="s">
        <v>287</v>
      </c>
      <c r="D72" s="41" t="s">
        <v>1302</v>
      </c>
      <c r="E72" s="38" t="s">
        <v>1102</v>
      </c>
      <c r="F72" s="43">
        <v>0.32991898148148152</v>
      </c>
    </row>
    <row r="73" spans="1:6" x14ac:dyDescent="0.3">
      <c r="A73" s="38">
        <v>49</v>
      </c>
      <c r="B73" s="38" t="s">
        <v>1236</v>
      </c>
      <c r="C73" s="38" t="s">
        <v>1315</v>
      </c>
      <c r="D73" s="41" t="s">
        <v>1302</v>
      </c>
      <c r="E73" s="38" t="s">
        <v>1102</v>
      </c>
      <c r="F73" s="43">
        <v>0.32991898148148152</v>
      </c>
    </row>
    <row r="74" spans="1:6" x14ac:dyDescent="0.3">
      <c r="A74" s="38">
        <v>50</v>
      </c>
      <c r="B74" s="38" t="s">
        <v>1230</v>
      </c>
      <c r="C74" s="38" t="s">
        <v>1049</v>
      </c>
      <c r="D74" s="41" t="s">
        <v>1329</v>
      </c>
      <c r="E74" s="38" t="s">
        <v>1231</v>
      </c>
      <c r="F74" s="43">
        <v>0.33298611111111115</v>
      </c>
    </row>
    <row r="75" spans="1:6" x14ac:dyDescent="0.3">
      <c r="A75" s="38">
        <v>51</v>
      </c>
      <c r="B75" s="38" t="s">
        <v>1449</v>
      </c>
      <c r="C75" s="38" t="s">
        <v>1403</v>
      </c>
      <c r="D75" s="41" t="s">
        <v>1447</v>
      </c>
      <c r="E75" s="38" t="s">
        <v>1450</v>
      </c>
      <c r="F75" s="43">
        <v>0.33562500000000001</v>
      </c>
    </row>
    <row r="76" spans="1:6" x14ac:dyDescent="0.3">
      <c r="A76" s="38">
        <v>51</v>
      </c>
      <c r="B76" s="38" t="s">
        <v>1221</v>
      </c>
      <c r="C76" s="38" t="s">
        <v>1451</v>
      </c>
      <c r="D76" s="41" t="s">
        <v>1447</v>
      </c>
      <c r="E76" s="38" t="s">
        <v>1450</v>
      </c>
      <c r="F76" s="43">
        <v>0.33562500000000001</v>
      </c>
    </row>
    <row r="77" spans="1:6" x14ac:dyDescent="0.3">
      <c r="A77" s="38">
        <v>52</v>
      </c>
      <c r="B77" s="38" t="s">
        <v>1351</v>
      </c>
      <c r="C77" s="38" t="s">
        <v>1352</v>
      </c>
      <c r="D77" s="41" t="s">
        <v>1329</v>
      </c>
      <c r="E77" s="38" t="s">
        <v>1353</v>
      </c>
      <c r="F77" s="43">
        <v>0.33582175925925922</v>
      </c>
    </row>
    <row r="78" spans="1:6" x14ac:dyDescent="0.3">
      <c r="A78" s="38">
        <v>53</v>
      </c>
      <c r="B78" s="38" t="s">
        <v>743</v>
      </c>
      <c r="C78" s="38" t="s">
        <v>1416</v>
      </c>
      <c r="D78" s="41" t="s">
        <v>1414</v>
      </c>
      <c r="E78" s="44" t="s">
        <v>1417</v>
      </c>
      <c r="F78" s="43">
        <v>0.33743055555555551</v>
      </c>
    </row>
    <row r="79" spans="1:6" x14ac:dyDescent="0.3">
      <c r="A79" s="38">
        <v>54</v>
      </c>
      <c r="B79" s="38" t="s">
        <v>1402</v>
      </c>
      <c r="C79" s="38" t="s">
        <v>1403</v>
      </c>
      <c r="D79" s="41" t="s">
        <v>1392</v>
      </c>
      <c r="E79" s="38" t="s">
        <v>1404</v>
      </c>
      <c r="F79" s="43">
        <v>0.33866898148148145</v>
      </c>
    </row>
    <row r="80" spans="1:6" x14ac:dyDescent="0.3">
      <c r="A80" s="38">
        <v>55</v>
      </c>
      <c r="B80" s="38" t="s">
        <v>198</v>
      </c>
      <c r="C80" s="38" t="s">
        <v>1069</v>
      </c>
      <c r="D80" s="41" t="s">
        <v>1329</v>
      </c>
      <c r="E80" s="38" t="s">
        <v>1070</v>
      </c>
      <c r="F80" s="43">
        <v>0.33993055555555557</v>
      </c>
    </row>
    <row r="81" spans="1:6" x14ac:dyDescent="0.3">
      <c r="A81" s="38">
        <v>56</v>
      </c>
      <c r="B81" s="38" t="s">
        <v>1079</v>
      </c>
      <c r="C81" s="38" t="s">
        <v>1080</v>
      </c>
      <c r="D81" s="41" t="s">
        <v>1329</v>
      </c>
      <c r="E81" s="38" t="s">
        <v>1081</v>
      </c>
      <c r="F81" s="43">
        <v>0.34060185185185188</v>
      </c>
    </row>
    <row r="82" spans="1:6" x14ac:dyDescent="0.3">
      <c r="A82" s="38">
        <v>57</v>
      </c>
      <c r="B82" s="38" t="s">
        <v>587</v>
      </c>
      <c r="C82" s="38" t="s">
        <v>1439</v>
      </c>
      <c r="D82" s="41" t="s">
        <v>1440</v>
      </c>
      <c r="E82" s="38">
        <v>5250</v>
      </c>
      <c r="F82" s="43">
        <v>0.34118055555555554</v>
      </c>
    </row>
    <row r="83" spans="1:6" x14ac:dyDescent="0.3">
      <c r="A83" s="38">
        <v>57</v>
      </c>
      <c r="B83" s="38" t="s">
        <v>1441</v>
      </c>
      <c r="C83" s="38" t="s">
        <v>1442</v>
      </c>
      <c r="D83" s="41" t="s">
        <v>1440</v>
      </c>
      <c r="E83" s="38" t="s">
        <v>1443</v>
      </c>
      <c r="F83" s="43">
        <v>0.34118055555555554</v>
      </c>
    </row>
    <row r="84" spans="1:6" x14ac:dyDescent="0.3">
      <c r="A84" s="38">
        <v>58</v>
      </c>
      <c r="B84" s="38" t="s">
        <v>1238</v>
      </c>
      <c r="C84" s="38" t="s">
        <v>1354</v>
      </c>
      <c r="D84" s="41" t="s">
        <v>1329</v>
      </c>
      <c r="E84" s="38" t="s">
        <v>1355</v>
      </c>
      <c r="F84" s="43">
        <v>0.3417824074074074</v>
      </c>
    </row>
    <row r="85" spans="1:6" x14ac:dyDescent="0.3">
      <c r="A85" s="38">
        <v>59</v>
      </c>
      <c r="B85" s="38" t="s">
        <v>1356</v>
      </c>
      <c r="C85" s="38" t="s">
        <v>1357</v>
      </c>
      <c r="D85" s="41" t="s">
        <v>1329</v>
      </c>
      <c r="E85" s="38" t="s">
        <v>1358</v>
      </c>
      <c r="F85" s="43">
        <v>0.34244212962962961</v>
      </c>
    </row>
    <row r="86" spans="1:6" x14ac:dyDescent="0.3">
      <c r="A86" s="38">
        <v>60</v>
      </c>
      <c r="B86" s="38" t="s">
        <v>265</v>
      </c>
      <c r="C86" s="38" t="s">
        <v>1359</v>
      </c>
      <c r="D86" s="41" t="s">
        <v>1329</v>
      </c>
      <c r="E86" s="38" t="s">
        <v>1360</v>
      </c>
      <c r="F86" s="43">
        <v>0.34535879629629629</v>
      </c>
    </row>
    <row r="87" spans="1:6" x14ac:dyDescent="0.3">
      <c r="A87" s="38">
        <v>61</v>
      </c>
      <c r="B87" s="38" t="s">
        <v>583</v>
      </c>
      <c r="C87" s="38" t="s">
        <v>1316</v>
      </c>
      <c r="D87" s="41" t="s">
        <v>1302</v>
      </c>
      <c r="E87" s="38" t="s">
        <v>1317</v>
      </c>
      <c r="F87" s="43">
        <v>0.34557870370370369</v>
      </c>
    </row>
    <row r="88" spans="1:6" x14ac:dyDescent="0.3">
      <c r="A88" s="38">
        <v>61</v>
      </c>
      <c r="B88" s="38" t="s">
        <v>531</v>
      </c>
      <c r="C88" s="38" t="s">
        <v>1316</v>
      </c>
      <c r="D88" s="41" t="s">
        <v>1302</v>
      </c>
      <c r="E88" s="38" t="s">
        <v>1317</v>
      </c>
      <c r="F88" s="43">
        <v>0.34557870370370369</v>
      </c>
    </row>
    <row r="89" spans="1:6" x14ac:dyDescent="0.3">
      <c r="A89" s="38">
        <v>62</v>
      </c>
      <c r="B89" s="38" t="s">
        <v>583</v>
      </c>
      <c r="C89" s="38" t="s">
        <v>1405</v>
      </c>
      <c r="D89" s="41" t="s">
        <v>1392</v>
      </c>
      <c r="E89" s="38" t="s">
        <v>1406</v>
      </c>
      <c r="F89" s="43">
        <v>0.34670138888888885</v>
      </c>
    </row>
    <row r="90" spans="1:6" x14ac:dyDescent="0.3">
      <c r="A90" s="38">
        <v>63</v>
      </c>
      <c r="B90" s="38" t="s">
        <v>1452</v>
      </c>
      <c r="C90" s="38" t="s">
        <v>154</v>
      </c>
      <c r="D90" s="41" t="s">
        <v>1447</v>
      </c>
      <c r="E90" s="38" t="s">
        <v>1159</v>
      </c>
      <c r="F90" s="43">
        <v>0.34783564814814816</v>
      </c>
    </row>
    <row r="91" spans="1:6" x14ac:dyDescent="0.3">
      <c r="A91" s="38">
        <v>63</v>
      </c>
      <c r="B91" s="38" t="s">
        <v>153</v>
      </c>
      <c r="C91" s="38" t="s">
        <v>154</v>
      </c>
      <c r="D91" s="41" t="s">
        <v>1447</v>
      </c>
      <c r="E91" s="38" t="s">
        <v>1159</v>
      </c>
      <c r="F91" s="43">
        <v>0.34783564814814816</v>
      </c>
    </row>
    <row r="92" spans="1:6" x14ac:dyDescent="0.3">
      <c r="A92" s="38">
        <v>64</v>
      </c>
      <c r="B92" s="38" t="s">
        <v>170</v>
      </c>
      <c r="C92" s="38" t="s">
        <v>1281</v>
      </c>
      <c r="D92" s="41" t="s">
        <v>1302</v>
      </c>
      <c r="E92" s="38" t="s">
        <v>1282</v>
      </c>
      <c r="F92" s="43">
        <v>0.34866898148148145</v>
      </c>
    </row>
    <row r="93" spans="1:6" x14ac:dyDescent="0.3">
      <c r="A93" s="38">
        <v>64</v>
      </c>
      <c r="B93" s="38" t="s">
        <v>1318</v>
      </c>
      <c r="C93" s="38" t="s">
        <v>1281</v>
      </c>
      <c r="D93" s="41" t="s">
        <v>1302</v>
      </c>
      <c r="E93" s="38" t="s">
        <v>1282</v>
      </c>
      <c r="F93" s="43">
        <v>0.34866898148148145</v>
      </c>
    </row>
    <row r="94" spans="1:6" x14ac:dyDescent="0.3">
      <c r="A94" s="38">
        <v>64</v>
      </c>
      <c r="B94" s="38" t="s">
        <v>1319</v>
      </c>
      <c r="C94" s="38" t="s">
        <v>1320</v>
      </c>
      <c r="D94" s="41" t="s">
        <v>1302</v>
      </c>
      <c r="E94" s="38" t="s">
        <v>1282</v>
      </c>
      <c r="F94" s="43">
        <v>0.34866898148148145</v>
      </c>
    </row>
    <row r="95" spans="1:6" x14ac:dyDescent="0.3">
      <c r="A95" s="38">
        <v>65</v>
      </c>
      <c r="B95" s="38" t="s">
        <v>1455</v>
      </c>
      <c r="C95" s="38" t="s">
        <v>1456</v>
      </c>
      <c r="D95" s="41" t="s">
        <v>1447</v>
      </c>
      <c r="E95" s="38" t="s">
        <v>1454</v>
      </c>
      <c r="F95" s="43">
        <v>0.35040509259259256</v>
      </c>
    </row>
    <row r="96" spans="1:6" x14ac:dyDescent="0.3">
      <c r="A96" s="38">
        <v>65</v>
      </c>
      <c r="B96" s="38" t="s">
        <v>10</v>
      </c>
      <c r="C96" s="38" t="s">
        <v>1453</v>
      </c>
      <c r="D96" s="41" t="s">
        <v>1447</v>
      </c>
      <c r="E96" s="38" t="s">
        <v>1454</v>
      </c>
      <c r="F96" s="43">
        <v>0.35040509259259256</v>
      </c>
    </row>
    <row r="97" spans="1:6" x14ac:dyDescent="0.3">
      <c r="A97" s="38">
        <v>66</v>
      </c>
      <c r="B97" s="38" t="s">
        <v>98</v>
      </c>
      <c r="C97" s="38" t="s">
        <v>1461</v>
      </c>
      <c r="D97" s="41" t="s">
        <v>1459</v>
      </c>
      <c r="E97" s="38" t="s">
        <v>1462</v>
      </c>
      <c r="F97" s="43">
        <v>0.35151620370370368</v>
      </c>
    </row>
    <row r="98" spans="1:6" x14ac:dyDescent="0.3">
      <c r="A98" s="38">
        <v>66</v>
      </c>
      <c r="B98" s="38" t="s">
        <v>1463</v>
      </c>
      <c r="C98" s="38" t="s">
        <v>1461</v>
      </c>
      <c r="D98" s="41" t="s">
        <v>1459</v>
      </c>
      <c r="E98" s="38" t="s">
        <v>1462</v>
      </c>
      <c r="F98" s="43">
        <v>0.35151620370370368</v>
      </c>
    </row>
    <row r="99" spans="1:6" x14ac:dyDescent="0.3">
      <c r="A99" s="38">
        <v>67</v>
      </c>
      <c r="B99" s="38" t="s">
        <v>1361</v>
      </c>
      <c r="C99" s="38" t="s">
        <v>1362</v>
      </c>
      <c r="D99" s="41" t="s">
        <v>1329</v>
      </c>
      <c r="E99" s="38" t="s">
        <v>1363</v>
      </c>
      <c r="F99" s="43">
        <v>0.35401620370370374</v>
      </c>
    </row>
    <row r="100" spans="1:6" x14ac:dyDescent="0.3">
      <c r="A100" s="38">
        <v>68</v>
      </c>
      <c r="B100" s="38" t="s">
        <v>1464</v>
      </c>
      <c r="C100" s="38" t="s">
        <v>1465</v>
      </c>
      <c r="D100" s="41" t="s">
        <v>1459</v>
      </c>
      <c r="E100" s="38" t="s">
        <v>1466</v>
      </c>
      <c r="F100" s="43">
        <v>0.35782407407407407</v>
      </c>
    </row>
    <row r="101" spans="1:6" x14ac:dyDescent="0.3">
      <c r="A101" s="38">
        <v>68</v>
      </c>
      <c r="B101" s="38" t="s">
        <v>1467</v>
      </c>
      <c r="C101" s="38" t="s">
        <v>1468</v>
      </c>
      <c r="D101" s="41" t="s">
        <v>1459</v>
      </c>
      <c r="E101" s="38" t="s">
        <v>1466</v>
      </c>
      <c r="F101" s="43">
        <v>0.35782407407407407</v>
      </c>
    </row>
    <row r="102" spans="1:6" x14ac:dyDescent="0.3">
      <c r="A102" s="38">
        <v>69</v>
      </c>
      <c r="B102" s="38" t="s">
        <v>225</v>
      </c>
      <c r="C102" s="38" t="s">
        <v>1407</v>
      </c>
      <c r="D102" s="41" t="s">
        <v>1392</v>
      </c>
      <c r="E102" s="38" t="s">
        <v>1408</v>
      </c>
      <c r="F102" s="43">
        <v>0.36010416666666667</v>
      </c>
    </row>
    <row r="103" spans="1:6" x14ac:dyDescent="0.3">
      <c r="A103" s="38">
        <v>70</v>
      </c>
      <c r="B103" s="38" t="s">
        <v>750</v>
      </c>
      <c r="C103" s="38" t="s">
        <v>1457</v>
      </c>
      <c r="D103" s="41" t="s">
        <v>1447</v>
      </c>
      <c r="E103" s="38" t="s">
        <v>1266</v>
      </c>
      <c r="F103" s="43">
        <v>0.36256944444444444</v>
      </c>
    </row>
    <row r="104" spans="1:6" x14ac:dyDescent="0.3">
      <c r="A104" s="38">
        <v>70</v>
      </c>
      <c r="B104" s="38" t="s">
        <v>491</v>
      </c>
      <c r="C104" s="38" t="s">
        <v>1458</v>
      </c>
      <c r="D104" s="41" t="s">
        <v>1447</v>
      </c>
      <c r="E104" s="38" t="s">
        <v>1266</v>
      </c>
      <c r="F104" s="43">
        <v>0.36256944444444444</v>
      </c>
    </row>
    <row r="105" spans="1:6" x14ac:dyDescent="0.3">
      <c r="A105" s="38">
        <v>71</v>
      </c>
      <c r="B105" s="38" t="s">
        <v>1444</v>
      </c>
      <c r="C105" s="38" t="s">
        <v>573</v>
      </c>
      <c r="D105" s="41" t="s">
        <v>1440</v>
      </c>
      <c r="E105" s="44" t="s">
        <v>1165</v>
      </c>
      <c r="F105" s="43">
        <v>0.36517361111111107</v>
      </c>
    </row>
    <row r="106" spans="1:6" x14ac:dyDescent="0.3">
      <c r="A106" s="38">
        <v>71</v>
      </c>
      <c r="B106" s="38" t="s">
        <v>1445</v>
      </c>
      <c r="C106" s="38" t="s">
        <v>222</v>
      </c>
      <c r="D106" s="41" t="s">
        <v>1440</v>
      </c>
      <c r="E106" s="44" t="s">
        <v>1165</v>
      </c>
      <c r="F106" s="43">
        <v>0.36517361111111107</v>
      </c>
    </row>
    <row r="107" spans="1:6" x14ac:dyDescent="0.3">
      <c r="A107" s="38">
        <v>72</v>
      </c>
      <c r="B107" s="38" t="s">
        <v>1364</v>
      </c>
      <c r="C107" s="38" t="s">
        <v>1365</v>
      </c>
      <c r="D107" s="41" t="s">
        <v>1329</v>
      </c>
      <c r="E107" s="38" t="s">
        <v>1366</v>
      </c>
      <c r="F107" s="43">
        <v>0.3674074074074074</v>
      </c>
    </row>
    <row r="108" spans="1:6" x14ac:dyDescent="0.3">
      <c r="A108" s="38">
        <v>73</v>
      </c>
      <c r="B108" s="38" t="s">
        <v>284</v>
      </c>
      <c r="C108" s="38" t="s">
        <v>1367</v>
      </c>
      <c r="D108" s="41" t="s">
        <v>1329</v>
      </c>
      <c r="E108" s="38" t="s">
        <v>1368</v>
      </c>
      <c r="F108" s="43">
        <v>0.37550925925925926</v>
      </c>
    </row>
    <row r="109" spans="1:6" x14ac:dyDescent="0.3">
      <c r="A109" s="38">
        <v>74</v>
      </c>
      <c r="B109" s="38" t="s">
        <v>20</v>
      </c>
      <c r="C109" s="38" t="s">
        <v>1469</v>
      </c>
      <c r="D109" s="41" t="s">
        <v>1459</v>
      </c>
      <c r="E109" s="38" t="s">
        <v>1470</v>
      </c>
      <c r="F109" s="43">
        <v>0.38163194444444448</v>
      </c>
    </row>
    <row r="110" spans="1:6" x14ac:dyDescent="0.3">
      <c r="A110" s="38">
        <v>74</v>
      </c>
      <c r="B110" s="38" t="s">
        <v>1471</v>
      </c>
      <c r="C110" s="38" t="s">
        <v>1472</v>
      </c>
      <c r="D110" s="41" t="s">
        <v>1459</v>
      </c>
      <c r="E110" s="38" t="s">
        <v>1470</v>
      </c>
      <c r="F110" s="43">
        <v>0.38163194444444448</v>
      </c>
    </row>
    <row r="111" spans="1:6" x14ac:dyDescent="0.3">
      <c r="A111" s="38">
        <v>75</v>
      </c>
      <c r="B111" s="38" t="s">
        <v>244</v>
      </c>
      <c r="C111" s="38" t="s">
        <v>1369</v>
      </c>
      <c r="D111" s="41" t="s">
        <v>1329</v>
      </c>
      <c r="E111" s="38" t="s">
        <v>1370</v>
      </c>
      <c r="F111" s="43">
        <v>0.38192129629629629</v>
      </c>
    </row>
    <row r="112" spans="1:6" x14ac:dyDescent="0.3">
      <c r="A112" s="38">
        <v>76</v>
      </c>
      <c r="B112" s="38" t="s">
        <v>265</v>
      </c>
      <c r="C112" s="38" t="s">
        <v>1263</v>
      </c>
      <c r="D112" s="41" t="s">
        <v>1325</v>
      </c>
      <c r="E112" s="38" t="s">
        <v>1228</v>
      </c>
      <c r="F112" s="43">
        <v>0.38628472222222227</v>
      </c>
    </row>
    <row r="113" spans="1:6" x14ac:dyDescent="0.3">
      <c r="A113" s="38">
        <v>77</v>
      </c>
      <c r="B113" s="38" t="s">
        <v>1409</v>
      </c>
      <c r="C113" s="38" t="s">
        <v>1410</v>
      </c>
      <c r="D113" s="41" t="s">
        <v>1392</v>
      </c>
      <c r="E113" s="44" t="s">
        <v>1411</v>
      </c>
      <c r="F113" s="43">
        <v>0.39094907407407403</v>
      </c>
    </row>
    <row r="114" spans="1:6" x14ac:dyDescent="0.3">
      <c r="A114" s="38">
        <v>78</v>
      </c>
      <c r="B114" s="38" t="s">
        <v>1371</v>
      </c>
      <c r="C114" s="38" t="s">
        <v>484</v>
      </c>
      <c r="D114" s="41" t="s">
        <v>1329</v>
      </c>
      <c r="E114" s="38" t="s">
        <v>1372</v>
      </c>
      <c r="F114" s="43">
        <v>0.39284722222222218</v>
      </c>
    </row>
    <row r="115" spans="1:6" x14ac:dyDescent="0.3">
      <c r="A115" s="38">
        <v>79</v>
      </c>
      <c r="B115" s="38" t="s">
        <v>1373</v>
      </c>
      <c r="C115" s="38" t="s">
        <v>560</v>
      </c>
      <c r="D115" s="41" t="s">
        <v>1329</v>
      </c>
      <c r="E115" s="38" t="s">
        <v>1374</v>
      </c>
      <c r="F115" s="43">
        <v>0.39349537037037036</v>
      </c>
    </row>
    <row r="116" spans="1:6" x14ac:dyDescent="0.3">
      <c r="A116" s="38">
        <v>80</v>
      </c>
      <c r="B116" s="38" t="s">
        <v>471</v>
      </c>
      <c r="C116" s="38" t="s">
        <v>567</v>
      </c>
      <c r="D116" s="41" t="s">
        <v>1329</v>
      </c>
      <c r="E116" s="38" t="s">
        <v>1375</v>
      </c>
      <c r="F116" s="43">
        <v>0.39636574074074077</v>
      </c>
    </row>
    <row r="117" spans="1:6" x14ac:dyDescent="0.3">
      <c r="A117" s="38">
        <v>81</v>
      </c>
      <c r="B117" s="38" t="s">
        <v>1077</v>
      </c>
      <c r="C117" s="38" t="s">
        <v>567</v>
      </c>
      <c r="D117" s="41" t="s">
        <v>1414</v>
      </c>
      <c r="E117" s="38" t="s">
        <v>1111</v>
      </c>
      <c r="F117" s="43">
        <v>0.3977430555555555</v>
      </c>
    </row>
    <row r="118" spans="1:6" x14ac:dyDescent="0.3">
      <c r="A118" s="38">
        <v>82</v>
      </c>
      <c r="B118" s="38" t="s">
        <v>1376</v>
      </c>
      <c r="C118" s="38" t="s">
        <v>1377</v>
      </c>
      <c r="D118" s="41" t="s">
        <v>1329</v>
      </c>
      <c r="E118" s="38" t="s">
        <v>1378</v>
      </c>
      <c r="F118" s="43">
        <v>0.40599537037037042</v>
      </c>
    </row>
    <row r="119" spans="1:6" x14ac:dyDescent="0.3">
      <c r="A119" s="38">
        <v>83</v>
      </c>
      <c r="B119" s="38" t="s">
        <v>1236</v>
      </c>
      <c r="C119" s="38" t="s">
        <v>1237</v>
      </c>
      <c r="D119" s="41" t="s">
        <v>1473</v>
      </c>
      <c r="E119" s="38">
        <v>3232</v>
      </c>
      <c r="F119" s="43">
        <v>0.43055555555555558</v>
      </c>
    </row>
    <row r="120" spans="1:6" x14ac:dyDescent="0.3">
      <c r="A120" s="38">
        <v>83</v>
      </c>
      <c r="B120" s="38" t="s">
        <v>1474</v>
      </c>
      <c r="C120" s="38" t="s">
        <v>265</v>
      </c>
      <c r="D120" s="41" t="s">
        <v>1473</v>
      </c>
      <c r="E120" s="38">
        <v>3232</v>
      </c>
      <c r="F120" s="43">
        <v>0.43055555555555558</v>
      </c>
    </row>
    <row r="121" spans="1:6" x14ac:dyDescent="0.3">
      <c r="A121" s="38" t="s">
        <v>1476</v>
      </c>
      <c r="B121" s="38" t="s">
        <v>1244</v>
      </c>
      <c r="C121" s="38" t="s">
        <v>1412</v>
      </c>
      <c r="D121" s="41" t="s">
        <v>1392</v>
      </c>
      <c r="E121" s="38" t="s">
        <v>1246</v>
      </c>
      <c r="F121" s="38" t="s">
        <v>171</v>
      </c>
    </row>
    <row r="122" spans="1:6" x14ac:dyDescent="0.3">
      <c r="B122" s="38" t="s">
        <v>1379</v>
      </c>
      <c r="C122" s="38" t="s">
        <v>1376</v>
      </c>
      <c r="D122" s="41" t="s">
        <v>1329</v>
      </c>
      <c r="E122" s="38" t="s">
        <v>1380</v>
      </c>
      <c r="F122" s="38" t="s">
        <v>171</v>
      </c>
    </row>
    <row r="123" spans="1:6" x14ac:dyDescent="0.3">
      <c r="B123" s="38" t="s">
        <v>1385</v>
      </c>
      <c r="C123" s="38" t="s">
        <v>1386</v>
      </c>
      <c r="D123" s="41" t="s">
        <v>1329</v>
      </c>
      <c r="E123" s="38" t="s">
        <v>1387</v>
      </c>
      <c r="F123" s="38" t="s">
        <v>171</v>
      </c>
    </row>
    <row r="124" spans="1:6" x14ac:dyDescent="0.3">
      <c r="B124" s="38" t="s">
        <v>273</v>
      </c>
      <c r="C124" s="38" t="s">
        <v>1362</v>
      </c>
      <c r="D124" s="41" t="s">
        <v>1329</v>
      </c>
      <c r="E124" s="38" t="s">
        <v>1391</v>
      </c>
      <c r="F124" s="38" t="s">
        <v>171</v>
      </c>
    </row>
    <row r="125" spans="1:6" x14ac:dyDescent="0.3">
      <c r="B125" s="38" t="s">
        <v>1327</v>
      </c>
      <c r="C125" s="38" t="s">
        <v>1418</v>
      </c>
      <c r="D125" s="41" t="s">
        <v>1414</v>
      </c>
      <c r="E125" s="38" t="s">
        <v>1419</v>
      </c>
      <c r="F125" s="38" t="s">
        <v>171</v>
      </c>
    </row>
    <row r="126" spans="1:6" x14ac:dyDescent="0.3">
      <c r="B126" s="38" t="s">
        <v>1388</v>
      </c>
      <c r="C126" s="38" t="s">
        <v>1389</v>
      </c>
      <c r="D126" s="41" t="s">
        <v>1329</v>
      </c>
      <c r="E126" s="38" t="s">
        <v>1390</v>
      </c>
      <c r="F126" s="38" t="s">
        <v>171</v>
      </c>
    </row>
    <row r="127" spans="1:6" x14ac:dyDescent="0.3">
      <c r="B127" s="38" t="s">
        <v>1381</v>
      </c>
      <c r="C127" s="38" t="s">
        <v>1382</v>
      </c>
      <c r="D127" s="41" t="s">
        <v>1329</v>
      </c>
      <c r="E127" s="38" t="s">
        <v>1383</v>
      </c>
      <c r="F127" s="38" t="s">
        <v>171</v>
      </c>
    </row>
    <row r="128" spans="1:6" x14ac:dyDescent="0.3">
      <c r="B128" s="38" t="s">
        <v>38</v>
      </c>
      <c r="C128" s="38" t="s">
        <v>978</v>
      </c>
      <c r="D128" s="41" t="s">
        <v>1329</v>
      </c>
      <c r="E128" s="38">
        <v>1980</v>
      </c>
      <c r="F128" s="43" t="s">
        <v>171</v>
      </c>
    </row>
    <row r="129" spans="1:6" x14ac:dyDescent="0.3">
      <c r="B129" s="38" t="s">
        <v>598</v>
      </c>
      <c r="C129" s="38" t="s">
        <v>1384</v>
      </c>
      <c r="D129" s="41" t="s">
        <v>1329</v>
      </c>
      <c r="E129" s="38" t="s">
        <v>1018</v>
      </c>
      <c r="F129" s="38" t="s">
        <v>171</v>
      </c>
    </row>
    <row r="130" spans="1:6" x14ac:dyDescent="0.3">
      <c r="B130" s="38" t="s">
        <v>1321</v>
      </c>
      <c r="C130" s="38" t="s">
        <v>846</v>
      </c>
      <c r="D130" s="41" t="s">
        <v>1302</v>
      </c>
      <c r="E130" s="38" t="s">
        <v>1322</v>
      </c>
      <c r="F130" s="38" t="s">
        <v>171</v>
      </c>
    </row>
    <row r="131" spans="1:6" x14ac:dyDescent="0.3">
      <c r="B131" s="38" t="s">
        <v>1323</v>
      </c>
      <c r="C131" s="38" t="s">
        <v>846</v>
      </c>
      <c r="D131" s="41" t="s">
        <v>1302</v>
      </c>
      <c r="E131" s="38" t="s">
        <v>1322</v>
      </c>
      <c r="F131" s="38" t="s">
        <v>171</v>
      </c>
    </row>
    <row r="132" spans="1:6" x14ac:dyDescent="0.3">
      <c r="A132" s="34" t="s">
        <v>1</v>
      </c>
      <c r="B132" s="34" t="s">
        <v>733</v>
      </c>
      <c r="C132" s="34" t="s">
        <v>734</v>
      </c>
      <c r="D132" s="35" t="s">
        <v>1146</v>
      </c>
      <c r="E132" s="35" t="s">
        <v>964</v>
      </c>
      <c r="F132" s="35" t="s">
        <v>6</v>
      </c>
    </row>
    <row r="133" spans="1:6" x14ac:dyDescent="0.3">
      <c r="A133" s="38">
        <v>1</v>
      </c>
      <c r="B133" s="38" t="s">
        <v>1327</v>
      </c>
      <c r="C133" s="38" t="s">
        <v>1328</v>
      </c>
      <c r="D133" s="41" t="s">
        <v>1329</v>
      </c>
      <c r="E133" s="44" t="s">
        <v>1330</v>
      </c>
      <c r="F133" s="43">
        <v>0.22824074074074074</v>
      </c>
    </row>
    <row r="134" spans="1:6" x14ac:dyDescent="0.3">
      <c r="A134" s="38">
        <v>2</v>
      </c>
      <c r="B134" s="38" t="s">
        <v>521</v>
      </c>
      <c r="C134" s="38" t="s">
        <v>1331</v>
      </c>
      <c r="D134" s="41" t="s">
        <v>1329</v>
      </c>
      <c r="E134" s="38">
        <v>1123</v>
      </c>
      <c r="F134" s="43">
        <v>0.23405092592592591</v>
      </c>
    </row>
    <row r="135" spans="1:6" x14ac:dyDescent="0.3">
      <c r="A135" s="38">
        <v>3</v>
      </c>
      <c r="B135" s="38" t="s">
        <v>982</v>
      </c>
      <c r="C135" s="38" t="s">
        <v>360</v>
      </c>
      <c r="D135" s="41" t="s">
        <v>1329</v>
      </c>
      <c r="E135" s="38" t="s">
        <v>983</v>
      </c>
      <c r="F135" s="43">
        <v>0.24126157407407409</v>
      </c>
    </row>
    <row r="136" spans="1:6" x14ac:dyDescent="0.3">
      <c r="A136" s="38">
        <v>4</v>
      </c>
      <c r="B136" s="38" t="s">
        <v>186</v>
      </c>
      <c r="C136" s="38" t="s">
        <v>1284</v>
      </c>
      <c r="D136" s="41" t="s">
        <v>1329</v>
      </c>
      <c r="E136" s="44" t="s">
        <v>1165</v>
      </c>
      <c r="F136" s="43">
        <v>0.24942129629629628</v>
      </c>
    </row>
    <row r="137" spans="1:6" x14ac:dyDescent="0.3">
      <c r="A137" s="38">
        <v>5</v>
      </c>
      <c r="B137" s="38" t="s">
        <v>242</v>
      </c>
      <c r="C137" s="38" t="s">
        <v>243</v>
      </c>
      <c r="D137" s="41" t="s">
        <v>1329</v>
      </c>
      <c r="E137" s="38" t="s">
        <v>1332</v>
      </c>
      <c r="F137" s="43">
        <v>0.26178240740740738</v>
      </c>
    </row>
    <row r="138" spans="1:6" x14ac:dyDescent="0.3">
      <c r="A138" s="38">
        <v>6</v>
      </c>
      <c r="B138" s="38" t="s">
        <v>1333</v>
      </c>
      <c r="C138" s="38" t="s">
        <v>1003</v>
      </c>
      <c r="D138" s="41" t="s">
        <v>1329</v>
      </c>
      <c r="E138" s="38" t="s">
        <v>1334</v>
      </c>
      <c r="F138" s="43">
        <v>0.26194444444444448</v>
      </c>
    </row>
    <row r="139" spans="1:6" x14ac:dyDescent="0.3">
      <c r="A139" s="38">
        <v>7</v>
      </c>
      <c r="B139" s="38" t="s">
        <v>98</v>
      </c>
      <c r="C139" s="38" t="s">
        <v>1335</v>
      </c>
      <c r="D139" s="41" t="s">
        <v>1329</v>
      </c>
      <c r="E139" s="38" t="s">
        <v>1336</v>
      </c>
      <c r="F139" s="43">
        <v>0.26201388888888888</v>
      </c>
    </row>
    <row r="140" spans="1:6" x14ac:dyDescent="0.3">
      <c r="A140" s="38">
        <v>8</v>
      </c>
      <c r="B140" s="38" t="s">
        <v>208</v>
      </c>
      <c r="C140" s="38" t="s">
        <v>209</v>
      </c>
      <c r="D140" s="41" t="s">
        <v>1329</v>
      </c>
      <c r="E140" s="38" t="s">
        <v>1233</v>
      </c>
      <c r="F140" s="43">
        <v>0.27341435185185187</v>
      </c>
    </row>
    <row r="141" spans="1:6" x14ac:dyDescent="0.3">
      <c r="A141" s="38">
        <v>9</v>
      </c>
      <c r="B141" s="38" t="s">
        <v>1337</v>
      </c>
      <c r="C141" s="38" t="s">
        <v>1044</v>
      </c>
      <c r="D141" s="41" t="s">
        <v>1329</v>
      </c>
      <c r="E141" s="38" t="s">
        <v>1045</v>
      </c>
      <c r="F141" s="43">
        <v>0.27862268518518518</v>
      </c>
    </row>
    <row r="142" spans="1:6" x14ac:dyDescent="0.3">
      <c r="A142" s="38">
        <v>10</v>
      </c>
      <c r="B142" s="38" t="s">
        <v>493</v>
      </c>
      <c r="C142" s="38" t="s">
        <v>1286</v>
      </c>
      <c r="D142" s="41" t="s">
        <v>1329</v>
      </c>
      <c r="E142" s="38" t="s">
        <v>1338</v>
      </c>
      <c r="F142" s="43">
        <v>0.28310185185185183</v>
      </c>
    </row>
    <row r="143" spans="1:6" x14ac:dyDescent="0.3">
      <c r="A143" s="38">
        <v>11</v>
      </c>
      <c r="B143" s="38" t="s">
        <v>471</v>
      </c>
      <c r="C143" s="38" t="s">
        <v>1339</v>
      </c>
      <c r="D143" s="41" t="s">
        <v>1329</v>
      </c>
      <c r="E143" s="38">
        <v>1972</v>
      </c>
      <c r="F143" s="43">
        <v>0.28482638888888889</v>
      </c>
    </row>
    <row r="144" spans="1:6" x14ac:dyDescent="0.3">
      <c r="A144" s="38">
        <v>12</v>
      </c>
      <c r="B144" s="38" t="s">
        <v>267</v>
      </c>
      <c r="C144" s="38" t="s">
        <v>1340</v>
      </c>
      <c r="D144" s="41" t="s">
        <v>1329</v>
      </c>
      <c r="E144" s="38">
        <v>1968</v>
      </c>
      <c r="F144" s="43">
        <v>0.28561342592592592</v>
      </c>
    </row>
    <row r="145" spans="1:6" x14ac:dyDescent="0.3">
      <c r="A145" s="38">
        <v>13</v>
      </c>
      <c r="B145" s="38" t="s">
        <v>333</v>
      </c>
      <c r="C145" s="38" t="s">
        <v>1164</v>
      </c>
      <c r="D145" s="41" t="s">
        <v>1329</v>
      </c>
      <c r="E145" s="44" t="s">
        <v>1165</v>
      </c>
      <c r="F145" s="43">
        <v>0.28652777777777777</v>
      </c>
    </row>
    <row r="146" spans="1:6" x14ac:dyDescent="0.3">
      <c r="A146" s="38">
        <v>14</v>
      </c>
      <c r="B146" s="38" t="s">
        <v>267</v>
      </c>
      <c r="C146" s="38" t="s">
        <v>268</v>
      </c>
      <c r="D146" s="41" t="s">
        <v>1329</v>
      </c>
      <c r="E146" s="38" t="s">
        <v>1010</v>
      </c>
      <c r="F146" s="43">
        <v>0.28914351851851855</v>
      </c>
    </row>
    <row r="147" spans="1:6" x14ac:dyDescent="0.3">
      <c r="A147" s="38">
        <v>15</v>
      </c>
      <c r="B147" s="38" t="s">
        <v>186</v>
      </c>
      <c r="C147" s="38" t="s">
        <v>222</v>
      </c>
      <c r="D147" s="41" t="s">
        <v>1329</v>
      </c>
      <c r="E147" s="38" t="s">
        <v>1341</v>
      </c>
      <c r="F147" s="43">
        <v>0.29091435185185183</v>
      </c>
    </row>
    <row r="148" spans="1:6" x14ac:dyDescent="0.3">
      <c r="A148" s="38">
        <v>16</v>
      </c>
      <c r="B148" s="38" t="s">
        <v>1230</v>
      </c>
      <c r="C148" s="38" t="s">
        <v>1342</v>
      </c>
      <c r="D148" s="41" t="s">
        <v>1329</v>
      </c>
      <c r="E148" s="38" t="s">
        <v>1343</v>
      </c>
      <c r="F148" s="43">
        <v>0.29278935185185184</v>
      </c>
    </row>
    <row r="149" spans="1:6" x14ac:dyDescent="0.3">
      <c r="A149" s="38">
        <v>17</v>
      </c>
      <c r="B149" s="38" t="s">
        <v>1327</v>
      </c>
      <c r="C149" s="38" t="s">
        <v>1344</v>
      </c>
      <c r="D149" s="41" t="s">
        <v>1329</v>
      </c>
      <c r="E149" s="38" t="s">
        <v>1345</v>
      </c>
      <c r="F149" s="43">
        <v>0.29920138888888886</v>
      </c>
    </row>
    <row r="150" spans="1:6" x14ac:dyDescent="0.3">
      <c r="A150" s="38">
        <v>18</v>
      </c>
      <c r="B150" s="38" t="s">
        <v>471</v>
      </c>
      <c r="C150" s="38" t="s">
        <v>1057</v>
      </c>
      <c r="D150" s="41" t="s">
        <v>1329</v>
      </c>
      <c r="E150" s="38" t="s">
        <v>1058</v>
      </c>
      <c r="F150" s="43">
        <v>0.30618055555555557</v>
      </c>
    </row>
    <row r="151" spans="1:6" x14ac:dyDescent="0.3">
      <c r="A151" s="38">
        <v>19</v>
      </c>
      <c r="B151" s="38" t="s">
        <v>1019</v>
      </c>
      <c r="C151" s="38" t="s">
        <v>1020</v>
      </c>
      <c r="D151" s="41" t="s">
        <v>1329</v>
      </c>
      <c r="E151" s="38" t="s">
        <v>1021</v>
      </c>
      <c r="F151" s="43">
        <v>0.3062037037037037</v>
      </c>
    </row>
    <row r="152" spans="1:6" x14ac:dyDescent="0.3">
      <c r="A152" s="38">
        <v>20</v>
      </c>
      <c r="B152" s="38" t="s">
        <v>534</v>
      </c>
      <c r="C152" s="38" t="s">
        <v>860</v>
      </c>
      <c r="D152" s="41" t="s">
        <v>1329</v>
      </c>
      <c r="E152" s="38" t="s">
        <v>1346</v>
      </c>
      <c r="F152" s="43">
        <v>0.30910879629629628</v>
      </c>
    </row>
    <row r="153" spans="1:6" x14ac:dyDescent="0.3">
      <c r="A153" s="38">
        <v>21</v>
      </c>
      <c r="B153" s="38" t="s">
        <v>471</v>
      </c>
      <c r="C153" s="38" t="s">
        <v>1207</v>
      </c>
      <c r="D153" s="41" t="s">
        <v>1329</v>
      </c>
      <c r="E153" s="38" t="s">
        <v>1208</v>
      </c>
      <c r="F153" s="43">
        <v>0.30981481481481482</v>
      </c>
    </row>
    <row r="154" spans="1:6" x14ac:dyDescent="0.3">
      <c r="A154" s="38">
        <v>22</v>
      </c>
      <c r="B154" s="38" t="s">
        <v>471</v>
      </c>
      <c r="C154" s="38" t="s">
        <v>1049</v>
      </c>
      <c r="D154" s="41" t="s">
        <v>1329</v>
      </c>
      <c r="E154" s="38" t="s">
        <v>1347</v>
      </c>
      <c r="F154" s="43">
        <v>0.30990740740740741</v>
      </c>
    </row>
    <row r="155" spans="1:6" x14ac:dyDescent="0.3">
      <c r="A155" s="38">
        <v>23</v>
      </c>
      <c r="B155" s="38" t="s">
        <v>743</v>
      </c>
      <c r="C155" s="38" t="s">
        <v>1348</v>
      </c>
      <c r="D155" s="41" t="s">
        <v>1329</v>
      </c>
      <c r="E155" s="38" t="s">
        <v>1349</v>
      </c>
      <c r="F155" s="43">
        <v>0.31680555555555556</v>
      </c>
    </row>
    <row r="156" spans="1:6" x14ac:dyDescent="0.3">
      <c r="A156" s="38">
        <v>24</v>
      </c>
      <c r="B156" s="38" t="s">
        <v>844</v>
      </c>
      <c r="C156" s="38" t="s">
        <v>1350</v>
      </c>
      <c r="D156" s="41" t="s">
        <v>1329</v>
      </c>
      <c r="E156" s="38">
        <v>3368</v>
      </c>
      <c r="F156" s="43">
        <v>0.31810185185185186</v>
      </c>
    </row>
    <row r="157" spans="1:6" x14ac:dyDescent="0.3">
      <c r="A157" s="38">
        <v>25</v>
      </c>
      <c r="B157" s="38" t="s">
        <v>1230</v>
      </c>
      <c r="C157" s="38" t="s">
        <v>1049</v>
      </c>
      <c r="D157" s="41" t="s">
        <v>1329</v>
      </c>
      <c r="E157" s="38" t="s">
        <v>1231</v>
      </c>
      <c r="F157" s="43">
        <v>0.33298611111111115</v>
      </c>
    </row>
    <row r="158" spans="1:6" x14ac:dyDescent="0.3">
      <c r="A158" s="38">
        <v>26</v>
      </c>
      <c r="B158" s="38" t="s">
        <v>1351</v>
      </c>
      <c r="C158" s="38" t="s">
        <v>1352</v>
      </c>
      <c r="D158" s="41" t="s">
        <v>1329</v>
      </c>
      <c r="E158" s="38" t="s">
        <v>1353</v>
      </c>
      <c r="F158" s="43">
        <v>0.33582175925925922</v>
      </c>
    </row>
    <row r="159" spans="1:6" x14ac:dyDescent="0.3">
      <c r="A159" s="38">
        <v>27</v>
      </c>
      <c r="B159" s="38" t="s">
        <v>198</v>
      </c>
      <c r="C159" s="38" t="s">
        <v>1069</v>
      </c>
      <c r="D159" s="41" t="s">
        <v>1329</v>
      </c>
      <c r="E159" s="38" t="s">
        <v>1070</v>
      </c>
      <c r="F159" s="43">
        <v>0.33993055555555557</v>
      </c>
    </row>
    <row r="160" spans="1:6" x14ac:dyDescent="0.3">
      <c r="A160" s="38">
        <v>28</v>
      </c>
      <c r="B160" s="38" t="s">
        <v>1079</v>
      </c>
      <c r="C160" s="38" t="s">
        <v>1080</v>
      </c>
      <c r="D160" s="41" t="s">
        <v>1329</v>
      </c>
      <c r="E160" s="38" t="s">
        <v>1081</v>
      </c>
      <c r="F160" s="43">
        <v>0.34060185185185188</v>
      </c>
    </row>
    <row r="161" spans="1:6" x14ac:dyDescent="0.3">
      <c r="A161" s="38">
        <v>29</v>
      </c>
      <c r="B161" s="38" t="s">
        <v>1238</v>
      </c>
      <c r="C161" s="38" t="s">
        <v>1354</v>
      </c>
      <c r="D161" s="41" t="s">
        <v>1329</v>
      </c>
      <c r="E161" s="38" t="s">
        <v>1355</v>
      </c>
      <c r="F161" s="43">
        <v>0.3417824074074074</v>
      </c>
    </row>
    <row r="162" spans="1:6" x14ac:dyDescent="0.3">
      <c r="A162" s="38">
        <v>30</v>
      </c>
      <c r="B162" s="38" t="s">
        <v>1356</v>
      </c>
      <c r="C162" s="38" t="s">
        <v>1357</v>
      </c>
      <c r="D162" s="41" t="s">
        <v>1329</v>
      </c>
      <c r="E162" s="38" t="s">
        <v>1358</v>
      </c>
      <c r="F162" s="43">
        <v>0.34244212962962961</v>
      </c>
    </row>
    <row r="163" spans="1:6" x14ac:dyDescent="0.3">
      <c r="A163" s="38">
        <v>31</v>
      </c>
      <c r="B163" s="38" t="s">
        <v>265</v>
      </c>
      <c r="C163" s="38" t="s">
        <v>1359</v>
      </c>
      <c r="D163" s="41" t="s">
        <v>1329</v>
      </c>
      <c r="E163" s="38" t="s">
        <v>1360</v>
      </c>
      <c r="F163" s="43">
        <v>0.34535879629629629</v>
      </c>
    </row>
    <row r="164" spans="1:6" x14ac:dyDescent="0.3">
      <c r="A164" s="38">
        <v>32</v>
      </c>
      <c r="B164" s="38" t="s">
        <v>1361</v>
      </c>
      <c r="C164" s="38" t="s">
        <v>1362</v>
      </c>
      <c r="D164" s="41" t="s">
        <v>1329</v>
      </c>
      <c r="E164" s="38" t="s">
        <v>1363</v>
      </c>
      <c r="F164" s="43">
        <v>0.35401620370370374</v>
      </c>
    </row>
    <row r="165" spans="1:6" x14ac:dyDescent="0.3">
      <c r="A165" s="38">
        <v>33</v>
      </c>
      <c r="B165" s="38" t="s">
        <v>1364</v>
      </c>
      <c r="C165" s="38" t="s">
        <v>1365</v>
      </c>
      <c r="D165" s="41" t="s">
        <v>1329</v>
      </c>
      <c r="E165" s="38" t="s">
        <v>1366</v>
      </c>
      <c r="F165" s="43">
        <v>0.3674074074074074</v>
      </c>
    </row>
    <row r="166" spans="1:6" x14ac:dyDescent="0.3">
      <c r="A166" s="38">
        <v>34</v>
      </c>
      <c r="B166" s="38" t="s">
        <v>284</v>
      </c>
      <c r="C166" s="38" t="s">
        <v>1367</v>
      </c>
      <c r="D166" s="41" t="s">
        <v>1329</v>
      </c>
      <c r="E166" s="38" t="s">
        <v>1368</v>
      </c>
      <c r="F166" s="43">
        <v>0.37550925925925926</v>
      </c>
    </row>
    <row r="167" spans="1:6" x14ac:dyDescent="0.3">
      <c r="A167" s="38">
        <v>35</v>
      </c>
      <c r="B167" s="38" t="s">
        <v>244</v>
      </c>
      <c r="C167" s="38" t="s">
        <v>1369</v>
      </c>
      <c r="D167" s="41" t="s">
        <v>1329</v>
      </c>
      <c r="E167" s="38" t="s">
        <v>1370</v>
      </c>
      <c r="F167" s="43">
        <v>0.38192129629629629</v>
      </c>
    </row>
    <row r="168" spans="1:6" x14ac:dyDescent="0.3">
      <c r="A168" s="38">
        <v>36</v>
      </c>
      <c r="B168" s="38" t="s">
        <v>1371</v>
      </c>
      <c r="C168" s="38" t="s">
        <v>484</v>
      </c>
      <c r="D168" s="41" t="s">
        <v>1329</v>
      </c>
      <c r="E168" s="38" t="s">
        <v>1372</v>
      </c>
      <c r="F168" s="43">
        <v>0.39284722222222218</v>
      </c>
    </row>
    <row r="169" spans="1:6" x14ac:dyDescent="0.3">
      <c r="A169" s="38">
        <v>37</v>
      </c>
      <c r="B169" s="38" t="s">
        <v>1373</v>
      </c>
      <c r="C169" s="38" t="s">
        <v>560</v>
      </c>
      <c r="D169" s="41" t="s">
        <v>1329</v>
      </c>
      <c r="E169" s="38" t="s">
        <v>1374</v>
      </c>
      <c r="F169" s="43">
        <v>0.39349537037037036</v>
      </c>
    </row>
    <row r="170" spans="1:6" x14ac:dyDescent="0.3">
      <c r="A170" s="38">
        <v>38</v>
      </c>
      <c r="B170" s="38" t="s">
        <v>471</v>
      </c>
      <c r="C170" s="38" t="s">
        <v>567</v>
      </c>
      <c r="D170" s="41" t="s">
        <v>1329</v>
      </c>
      <c r="E170" s="38" t="s">
        <v>1375</v>
      </c>
      <c r="F170" s="43">
        <v>0.39636574074074077</v>
      </c>
    </row>
    <row r="171" spans="1:6" x14ac:dyDescent="0.3">
      <c r="A171" s="38">
        <v>39</v>
      </c>
      <c r="B171" s="38" t="s">
        <v>1376</v>
      </c>
      <c r="C171" s="38" t="s">
        <v>1377</v>
      </c>
      <c r="D171" s="41" t="s">
        <v>1329</v>
      </c>
      <c r="E171" s="38" t="s">
        <v>1378</v>
      </c>
      <c r="F171" s="43">
        <v>0.40599537037037042</v>
      </c>
    </row>
    <row r="172" spans="1:6" x14ac:dyDescent="0.3">
      <c r="A172" s="38" t="s">
        <v>1477</v>
      </c>
      <c r="B172" s="38" t="s">
        <v>1379</v>
      </c>
      <c r="C172" s="38" t="s">
        <v>1376</v>
      </c>
      <c r="D172" s="41" t="s">
        <v>1329</v>
      </c>
      <c r="E172" s="38" t="s">
        <v>1380</v>
      </c>
      <c r="F172" s="38" t="s">
        <v>171</v>
      </c>
    </row>
    <row r="173" spans="1:6" x14ac:dyDescent="0.3">
      <c r="B173" s="38" t="s">
        <v>1385</v>
      </c>
      <c r="C173" s="38" t="s">
        <v>1386</v>
      </c>
      <c r="D173" s="41" t="s">
        <v>1329</v>
      </c>
      <c r="E173" s="38" t="s">
        <v>1387</v>
      </c>
      <c r="F173" s="38" t="s">
        <v>171</v>
      </c>
    </row>
    <row r="174" spans="1:6" x14ac:dyDescent="0.3">
      <c r="B174" s="38" t="s">
        <v>273</v>
      </c>
      <c r="C174" s="38" t="s">
        <v>1362</v>
      </c>
      <c r="D174" s="41" t="s">
        <v>1329</v>
      </c>
      <c r="E174" s="38" t="s">
        <v>1391</v>
      </c>
      <c r="F174" s="38" t="s">
        <v>171</v>
      </c>
    </row>
    <row r="175" spans="1:6" x14ac:dyDescent="0.3">
      <c r="B175" s="38" t="s">
        <v>1388</v>
      </c>
      <c r="C175" s="38" t="s">
        <v>1389</v>
      </c>
      <c r="D175" s="41" t="s">
        <v>1329</v>
      </c>
      <c r="E175" s="38" t="s">
        <v>1390</v>
      </c>
      <c r="F175" s="38" t="s">
        <v>171</v>
      </c>
    </row>
    <row r="176" spans="1:6" x14ac:dyDescent="0.3">
      <c r="B176" s="38" t="s">
        <v>1381</v>
      </c>
      <c r="C176" s="38" t="s">
        <v>1382</v>
      </c>
      <c r="D176" s="41" t="s">
        <v>1329</v>
      </c>
      <c r="E176" s="38" t="s">
        <v>1383</v>
      </c>
      <c r="F176" s="38" t="s">
        <v>171</v>
      </c>
    </row>
    <row r="177" spans="1:6" x14ac:dyDescent="0.3">
      <c r="B177" s="38" t="s">
        <v>38</v>
      </c>
      <c r="C177" s="38" t="s">
        <v>978</v>
      </c>
      <c r="D177" s="41" t="s">
        <v>1329</v>
      </c>
      <c r="E177" s="38">
        <v>1980</v>
      </c>
      <c r="F177" s="43" t="s">
        <v>171</v>
      </c>
    </row>
    <row r="178" spans="1:6" x14ac:dyDescent="0.3">
      <c r="B178" s="38" t="s">
        <v>598</v>
      </c>
      <c r="C178" s="38" t="s">
        <v>1384</v>
      </c>
      <c r="D178" s="41" t="s">
        <v>1329</v>
      </c>
      <c r="E178" s="38" t="s">
        <v>1018</v>
      </c>
      <c r="F178" s="38" t="s">
        <v>171</v>
      </c>
    </row>
    <row r="179" spans="1:6" x14ac:dyDescent="0.3">
      <c r="A179" s="38">
        <v>1</v>
      </c>
      <c r="B179" s="38" t="s">
        <v>1090</v>
      </c>
      <c r="C179" s="38" t="s">
        <v>422</v>
      </c>
      <c r="D179" s="41" t="s">
        <v>1392</v>
      </c>
      <c r="E179" s="38" t="s">
        <v>1393</v>
      </c>
      <c r="F179" s="43">
        <v>0.27277777777777779</v>
      </c>
    </row>
    <row r="180" spans="1:6" x14ac:dyDescent="0.3">
      <c r="A180" s="38">
        <v>2</v>
      </c>
      <c r="B180" s="38" t="s">
        <v>223</v>
      </c>
      <c r="C180" s="38" t="s">
        <v>1096</v>
      </c>
      <c r="D180" s="41" t="s">
        <v>1392</v>
      </c>
      <c r="E180" s="38" t="s">
        <v>1097</v>
      </c>
      <c r="F180" s="43">
        <v>0.29026620370370371</v>
      </c>
    </row>
    <row r="181" spans="1:6" x14ac:dyDescent="0.3">
      <c r="A181" s="38">
        <v>3</v>
      </c>
      <c r="B181" s="38" t="s">
        <v>1394</v>
      </c>
      <c r="C181" s="38" t="s">
        <v>1395</v>
      </c>
      <c r="D181" s="41" t="s">
        <v>1392</v>
      </c>
      <c r="E181" s="38" t="s">
        <v>1396</v>
      </c>
      <c r="F181" s="43">
        <v>0.29430555555555554</v>
      </c>
    </row>
    <row r="182" spans="1:6" x14ac:dyDescent="0.3">
      <c r="A182" s="38">
        <v>4</v>
      </c>
      <c r="B182" s="38" t="s">
        <v>1229</v>
      </c>
      <c r="C182" s="38" t="s">
        <v>1099</v>
      </c>
      <c r="D182" s="41" t="s">
        <v>1392</v>
      </c>
      <c r="E182" s="44" t="s">
        <v>1100</v>
      </c>
      <c r="F182" s="43">
        <v>0.29672453703703705</v>
      </c>
    </row>
    <row r="183" spans="1:6" x14ac:dyDescent="0.3">
      <c r="A183" s="38">
        <v>5</v>
      </c>
      <c r="B183" s="38" t="s">
        <v>227</v>
      </c>
      <c r="C183" s="38" t="s">
        <v>228</v>
      </c>
      <c r="D183" s="41" t="s">
        <v>1392</v>
      </c>
      <c r="E183" s="38" t="s">
        <v>1397</v>
      </c>
      <c r="F183" s="43">
        <v>0.29922453703703705</v>
      </c>
    </row>
    <row r="184" spans="1:6" x14ac:dyDescent="0.3">
      <c r="A184" s="38">
        <v>6</v>
      </c>
      <c r="B184" s="38" t="s">
        <v>1398</v>
      </c>
      <c r="C184" s="38" t="s">
        <v>1399</v>
      </c>
      <c r="D184" s="41" t="s">
        <v>1392</v>
      </c>
      <c r="E184" s="38">
        <v>1994</v>
      </c>
      <c r="F184" s="43">
        <v>0.31809027777777776</v>
      </c>
    </row>
    <row r="185" spans="1:6" x14ac:dyDescent="0.3">
      <c r="A185" s="38">
        <v>7</v>
      </c>
      <c r="B185" s="38" t="s">
        <v>1400</v>
      </c>
      <c r="C185" s="38" t="s">
        <v>1138</v>
      </c>
      <c r="D185" s="41" t="s">
        <v>1392</v>
      </c>
      <c r="E185" s="38" t="s">
        <v>1401</v>
      </c>
      <c r="F185" s="43">
        <v>0.31851851851851848</v>
      </c>
    </row>
    <row r="186" spans="1:6" x14ac:dyDescent="0.3">
      <c r="A186" s="38">
        <v>8</v>
      </c>
      <c r="B186" s="38" t="s">
        <v>1402</v>
      </c>
      <c r="C186" s="38" t="s">
        <v>1403</v>
      </c>
      <c r="D186" s="41" t="s">
        <v>1392</v>
      </c>
      <c r="E186" s="38" t="s">
        <v>1404</v>
      </c>
      <c r="F186" s="43">
        <v>0.33866898148148145</v>
      </c>
    </row>
    <row r="187" spans="1:6" x14ac:dyDescent="0.3">
      <c r="A187" s="38">
        <v>9</v>
      </c>
      <c r="B187" s="38" t="s">
        <v>583</v>
      </c>
      <c r="C187" s="38" t="s">
        <v>1405</v>
      </c>
      <c r="D187" s="41" t="s">
        <v>1392</v>
      </c>
      <c r="E187" s="38" t="s">
        <v>1406</v>
      </c>
      <c r="F187" s="43">
        <v>0.34670138888888885</v>
      </c>
    </row>
    <row r="188" spans="1:6" x14ac:dyDescent="0.3">
      <c r="A188" s="38">
        <v>10</v>
      </c>
      <c r="B188" s="38" t="s">
        <v>225</v>
      </c>
      <c r="C188" s="38" t="s">
        <v>1407</v>
      </c>
      <c r="D188" s="41" t="s">
        <v>1392</v>
      </c>
      <c r="E188" s="38" t="s">
        <v>1408</v>
      </c>
      <c r="F188" s="43">
        <v>0.36010416666666667</v>
      </c>
    </row>
    <row r="189" spans="1:6" x14ac:dyDescent="0.3">
      <c r="A189" s="38">
        <v>11</v>
      </c>
      <c r="B189" s="38" t="s">
        <v>1409</v>
      </c>
      <c r="C189" s="38" t="s">
        <v>1410</v>
      </c>
      <c r="D189" s="41" t="s">
        <v>1392</v>
      </c>
      <c r="E189" s="44" t="s">
        <v>1411</v>
      </c>
      <c r="F189" s="43">
        <v>0.39094907407407403</v>
      </c>
    </row>
    <row r="190" spans="1:6" x14ac:dyDescent="0.3">
      <c r="A190" s="38">
        <v>12</v>
      </c>
      <c r="B190" s="38" t="s">
        <v>1244</v>
      </c>
      <c r="C190" s="38" t="s">
        <v>1412</v>
      </c>
      <c r="D190" s="41" t="s">
        <v>1392</v>
      </c>
      <c r="E190" s="38" t="s">
        <v>1246</v>
      </c>
      <c r="F190" s="38" t="s">
        <v>171</v>
      </c>
    </row>
    <row r="191" spans="1:6" x14ac:dyDescent="0.3">
      <c r="A191" s="38">
        <v>1</v>
      </c>
      <c r="B191" s="38" t="s">
        <v>1169</v>
      </c>
      <c r="C191" s="38" t="s">
        <v>1413</v>
      </c>
      <c r="D191" s="41" t="s">
        <v>1414</v>
      </c>
      <c r="E191" s="38" t="s">
        <v>1415</v>
      </c>
      <c r="F191" s="43">
        <v>0.28763888888888889</v>
      </c>
    </row>
    <row r="192" spans="1:6" x14ac:dyDescent="0.3">
      <c r="A192" s="38">
        <v>2</v>
      </c>
      <c r="B192" s="38" t="s">
        <v>359</v>
      </c>
      <c r="C192" s="38" t="s">
        <v>1059</v>
      </c>
      <c r="D192" s="41" t="s">
        <v>1414</v>
      </c>
      <c r="E192" s="38" t="s">
        <v>1060</v>
      </c>
      <c r="F192" s="43">
        <v>0.29994212962962963</v>
      </c>
    </row>
    <row r="193" spans="1:6" x14ac:dyDescent="0.3">
      <c r="A193" s="38">
        <v>3</v>
      </c>
      <c r="B193" s="38" t="s">
        <v>743</v>
      </c>
      <c r="C193" s="38" t="s">
        <v>1416</v>
      </c>
      <c r="D193" s="41" t="s">
        <v>1414</v>
      </c>
      <c r="E193" s="44" t="s">
        <v>1417</v>
      </c>
      <c r="F193" s="43">
        <v>0.33743055555555551</v>
      </c>
    </row>
    <row r="194" spans="1:6" x14ac:dyDescent="0.3">
      <c r="A194" s="38">
        <v>4</v>
      </c>
      <c r="B194" s="38" t="s">
        <v>1077</v>
      </c>
      <c r="C194" s="38" t="s">
        <v>567</v>
      </c>
      <c r="D194" s="41" t="s">
        <v>1414</v>
      </c>
      <c r="E194" s="38" t="s">
        <v>1111</v>
      </c>
      <c r="F194" s="43">
        <v>0.3977430555555555</v>
      </c>
    </row>
    <row r="195" spans="1:6" x14ac:dyDescent="0.3">
      <c r="A195" s="38">
        <v>5</v>
      </c>
      <c r="B195" s="38" t="s">
        <v>1327</v>
      </c>
      <c r="C195" s="38" t="s">
        <v>1418</v>
      </c>
      <c r="D195" s="41" t="s">
        <v>1414</v>
      </c>
      <c r="E195" s="38" t="s">
        <v>1419</v>
      </c>
      <c r="F195" s="38" t="s">
        <v>171</v>
      </c>
    </row>
    <row r="196" spans="1:6" x14ac:dyDescent="0.3">
      <c r="A196" s="38">
        <v>1</v>
      </c>
      <c r="B196" s="38" t="s">
        <v>194</v>
      </c>
      <c r="C196" s="38" t="s">
        <v>195</v>
      </c>
      <c r="D196" s="41" t="s">
        <v>1420</v>
      </c>
      <c r="E196" s="38" t="s">
        <v>998</v>
      </c>
      <c r="F196" s="43">
        <v>0.25590277777777776</v>
      </c>
    </row>
    <row r="197" spans="1:6" x14ac:dyDescent="0.3">
      <c r="A197" s="38">
        <v>1</v>
      </c>
      <c r="B197" s="38" t="s">
        <v>22</v>
      </c>
      <c r="C197" s="38" t="s">
        <v>23</v>
      </c>
      <c r="D197" s="41" t="s">
        <v>1421</v>
      </c>
      <c r="E197" s="44" t="s">
        <v>1422</v>
      </c>
      <c r="F197" s="43">
        <v>0.25170138888888888</v>
      </c>
    </row>
    <row r="198" spans="1:6" x14ac:dyDescent="0.3">
      <c r="A198" s="38">
        <v>1</v>
      </c>
      <c r="B198" s="38" t="s">
        <v>1423</v>
      </c>
      <c r="C198" s="38" t="s">
        <v>23</v>
      </c>
      <c r="D198" s="41" t="s">
        <v>1421</v>
      </c>
      <c r="E198" s="44" t="s">
        <v>1422</v>
      </c>
      <c r="F198" s="43">
        <v>0.25170138888888888</v>
      </c>
    </row>
    <row r="199" spans="1:6" x14ac:dyDescent="0.3">
      <c r="A199" s="38">
        <v>2</v>
      </c>
      <c r="B199" s="38" t="s">
        <v>20</v>
      </c>
      <c r="C199" s="38" t="s">
        <v>1424</v>
      </c>
      <c r="D199" s="41" t="s">
        <v>1421</v>
      </c>
      <c r="E199" s="38" t="s">
        <v>1425</v>
      </c>
      <c r="F199" s="43">
        <v>0.26895833333333335</v>
      </c>
    </row>
    <row r="200" spans="1:6" x14ac:dyDescent="0.3">
      <c r="A200" s="38">
        <v>2</v>
      </c>
      <c r="B200" s="38" t="s">
        <v>215</v>
      </c>
      <c r="C200" s="38" t="s">
        <v>1424</v>
      </c>
      <c r="D200" s="41" t="s">
        <v>1421</v>
      </c>
      <c r="E200" s="38" t="s">
        <v>1425</v>
      </c>
      <c r="F200" s="43">
        <v>0.26895833333333335</v>
      </c>
    </row>
    <row r="201" spans="1:6" x14ac:dyDescent="0.3">
      <c r="A201" s="38">
        <v>3</v>
      </c>
      <c r="B201" s="38" t="s">
        <v>263</v>
      </c>
      <c r="C201" s="38" t="s">
        <v>1426</v>
      </c>
      <c r="D201" s="41" t="s">
        <v>1421</v>
      </c>
      <c r="E201" s="38">
        <v>2320</v>
      </c>
      <c r="F201" s="43">
        <v>0.29506944444444444</v>
      </c>
    </row>
    <row r="202" spans="1:6" x14ac:dyDescent="0.3">
      <c r="A202" s="38">
        <v>3</v>
      </c>
      <c r="B202" s="38" t="s">
        <v>1427</v>
      </c>
      <c r="C202" s="38" t="s">
        <v>1428</v>
      </c>
      <c r="D202" s="41" t="s">
        <v>1421</v>
      </c>
      <c r="E202" s="38">
        <v>2320</v>
      </c>
      <c r="F202" s="43">
        <v>0.29506944444444444</v>
      </c>
    </row>
    <row r="203" spans="1:6" x14ac:dyDescent="0.3">
      <c r="A203" s="38">
        <v>4</v>
      </c>
      <c r="B203" s="38" t="s">
        <v>1169</v>
      </c>
      <c r="C203" s="38" t="s">
        <v>1170</v>
      </c>
      <c r="D203" s="41" t="s">
        <v>1421</v>
      </c>
      <c r="E203" s="38" t="s">
        <v>1429</v>
      </c>
      <c r="F203" s="43">
        <v>0.29584490740740738</v>
      </c>
    </row>
    <row r="204" spans="1:6" x14ac:dyDescent="0.3">
      <c r="A204" s="38">
        <v>4</v>
      </c>
      <c r="B204" s="38" t="s">
        <v>1430</v>
      </c>
      <c r="C204" s="38" t="s">
        <v>1170</v>
      </c>
      <c r="D204" s="41" t="s">
        <v>1421</v>
      </c>
      <c r="E204" s="38" t="s">
        <v>1429</v>
      </c>
      <c r="F204" s="43">
        <v>0.29584490740740738</v>
      </c>
    </row>
    <row r="205" spans="1:6" x14ac:dyDescent="0.3">
      <c r="A205" s="38">
        <v>5</v>
      </c>
      <c r="B205" s="38" t="s">
        <v>1434</v>
      </c>
      <c r="C205" s="38" t="s">
        <v>1386</v>
      </c>
      <c r="D205" s="41" t="s">
        <v>1421</v>
      </c>
      <c r="E205" s="38" t="s">
        <v>1433</v>
      </c>
      <c r="F205" s="43">
        <v>0.31554398148148149</v>
      </c>
    </row>
    <row r="206" spans="1:6" x14ac:dyDescent="0.3">
      <c r="A206" s="38">
        <v>5</v>
      </c>
      <c r="B206" s="38" t="s">
        <v>1431</v>
      </c>
      <c r="C206" s="38" t="s">
        <v>1432</v>
      </c>
      <c r="D206" s="41" t="s">
        <v>1421</v>
      </c>
      <c r="E206" s="38" t="s">
        <v>1433</v>
      </c>
      <c r="F206" s="43">
        <v>0.31554398148148149</v>
      </c>
    </row>
    <row r="207" spans="1:6" x14ac:dyDescent="0.3">
      <c r="A207" s="38">
        <v>1</v>
      </c>
      <c r="B207" s="38" t="s">
        <v>1435</v>
      </c>
      <c r="C207" s="38" t="s">
        <v>1436</v>
      </c>
      <c r="D207" s="41" t="s">
        <v>1437</v>
      </c>
      <c r="E207" s="38" t="s">
        <v>1438</v>
      </c>
      <c r="F207" s="43">
        <v>0.31556712962962963</v>
      </c>
    </row>
    <row r="208" spans="1:6" x14ac:dyDescent="0.3">
      <c r="A208" s="38">
        <v>1</v>
      </c>
      <c r="B208" s="38" t="s">
        <v>236</v>
      </c>
      <c r="C208" s="38" t="s">
        <v>1436</v>
      </c>
      <c r="D208" s="41" t="s">
        <v>1437</v>
      </c>
      <c r="E208" s="38" t="s">
        <v>1438</v>
      </c>
      <c r="F208" s="43">
        <v>0.31556712962962963</v>
      </c>
    </row>
    <row r="209" spans="1:6" x14ac:dyDescent="0.3">
      <c r="A209" s="38">
        <v>1</v>
      </c>
      <c r="B209" s="38" t="s">
        <v>587</v>
      </c>
      <c r="C209" s="38" t="s">
        <v>1439</v>
      </c>
      <c r="D209" s="41" t="s">
        <v>1440</v>
      </c>
      <c r="E209" s="38">
        <v>5250</v>
      </c>
      <c r="F209" s="43">
        <v>0.34118055555555554</v>
      </c>
    </row>
    <row r="210" spans="1:6" x14ac:dyDescent="0.3">
      <c r="A210" s="38">
        <v>1</v>
      </c>
      <c r="B210" s="38" t="s">
        <v>1441</v>
      </c>
      <c r="C210" s="38" t="s">
        <v>1442</v>
      </c>
      <c r="D210" s="41" t="s">
        <v>1440</v>
      </c>
      <c r="E210" s="38" t="s">
        <v>1443</v>
      </c>
      <c r="F210" s="43">
        <v>0.34118055555555554</v>
      </c>
    </row>
    <row r="211" spans="1:6" x14ac:dyDescent="0.3">
      <c r="A211" s="38">
        <v>2</v>
      </c>
      <c r="B211" s="38" t="s">
        <v>1444</v>
      </c>
      <c r="C211" s="38" t="s">
        <v>573</v>
      </c>
      <c r="D211" s="41" t="s">
        <v>1440</v>
      </c>
      <c r="E211" s="44" t="s">
        <v>1165</v>
      </c>
      <c r="F211" s="43">
        <v>0.36517361111111107</v>
      </c>
    </row>
    <row r="212" spans="1:6" x14ac:dyDescent="0.3">
      <c r="A212" s="38">
        <v>2</v>
      </c>
      <c r="B212" s="38" t="s">
        <v>1445</v>
      </c>
      <c r="C212" s="38" t="s">
        <v>222</v>
      </c>
      <c r="D212" s="41" t="s">
        <v>1440</v>
      </c>
      <c r="E212" s="44" t="s">
        <v>1165</v>
      </c>
      <c r="F212" s="43">
        <v>0.36517361111111107</v>
      </c>
    </row>
    <row r="213" spans="1:6" x14ac:dyDescent="0.3">
      <c r="A213" s="38">
        <v>1</v>
      </c>
      <c r="B213" s="38" t="s">
        <v>229</v>
      </c>
      <c r="C213" s="38" t="s">
        <v>1446</v>
      </c>
      <c r="D213" s="41" t="s">
        <v>1447</v>
      </c>
      <c r="E213" s="38" t="s">
        <v>1448</v>
      </c>
      <c r="F213" s="43">
        <v>0.31846064814814817</v>
      </c>
    </row>
    <row r="214" spans="1:6" x14ac:dyDescent="0.3">
      <c r="A214" s="38">
        <v>1</v>
      </c>
      <c r="B214" s="38" t="s">
        <v>493</v>
      </c>
      <c r="C214" s="38" t="s">
        <v>1446</v>
      </c>
      <c r="D214" s="41" t="s">
        <v>1447</v>
      </c>
      <c r="E214" s="38" t="s">
        <v>1448</v>
      </c>
      <c r="F214" s="43">
        <v>0.31846064814814817</v>
      </c>
    </row>
    <row r="215" spans="1:6" x14ac:dyDescent="0.3">
      <c r="A215" s="38">
        <v>2</v>
      </c>
      <c r="B215" s="38" t="s">
        <v>1449</v>
      </c>
      <c r="C215" s="38" t="s">
        <v>1403</v>
      </c>
      <c r="D215" s="41" t="s">
        <v>1447</v>
      </c>
      <c r="E215" s="38" t="s">
        <v>1450</v>
      </c>
      <c r="F215" s="43">
        <v>0.33562500000000001</v>
      </c>
    </row>
    <row r="216" spans="1:6" x14ac:dyDescent="0.3">
      <c r="A216" s="38">
        <v>2</v>
      </c>
      <c r="B216" s="38" t="s">
        <v>1221</v>
      </c>
      <c r="C216" s="38" t="s">
        <v>1451</v>
      </c>
      <c r="D216" s="41" t="s">
        <v>1447</v>
      </c>
      <c r="E216" s="38" t="s">
        <v>1450</v>
      </c>
      <c r="F216" s="43">
        <v>0.33562500000000001</v>
      </c>
    </row>
    <row r="217" spans="1:6" x14ac:dyDescent="0.3">
      <c r="A217" s="38">
        <v>3</v>
      </c>
      <c r="B217" s="38" t="s">
        <v>1452</v>
      </c>
      <c r="C217" s="38" t="s">
        <v>154</v>
      </c>
      <c r="D217" s="41" t="s">
        <v>1447</v>
      </c>
      <c r="E217" s="38" t="s">
        <v>1159</v>
      </c>
      <c r="F217" s="43">
        <v>0.34783564814814816</v>
      </c>
    </row>
    <row r="218" spans="1:6" x14ac:dyDescent="0.3">
      <c r="A218" s="38">
        <v>3</v>
      </c>
      <c r="B218" s="38" t="s">
        <v>153</v>
      </c>
      <c r="C218" s="38" t="s">
        <v>154</v>
      </c>
      <c r="D218" s="41" t="s">
        <v>1447</v>
      </c>
      <c r="E218" s="38" t="s">
        <v>1159</v>
      </c>
      <c r="F218" s="43">
        <v>0.34783564814814816</v>
      </c>
    </row>
    <row r="219" spans="1:6" x14ac:dyDescent="0.3">
      <c r="A219" s="38">
        <v>4</v>
      </c>
      <c r="B219" s="38" t="s">
        <v>1455</v>
      </c>
      <c r="C219" s="38" t="s">
        <v>1456</v>
      </c>
      <c r="D219" s="41" t="s">
        <v>1447</v>
      </c>
      <c r="E219" s="38" t="s">
        <v>1454</v>
      </c>
      <c r="F219" s="43">
        <v>0.35040509259259256</v>
      </c>
    </row>
    <row r="220" spans="1:6" x14ac:dyDescent="0.3">
      <c r="A220" s="38">
        <v>4</v>
      </c>
      <c r="B220" s="38" t="s">
        <v>10</v>
      </c>
      <c r="C220" s="38" t="s">
        <v>1453</v>
      </c>
      <c r="D220" s="41" t="s">
        <v>1447</v>
      </c>
      <c r="E220" s="38" t="s">
        <v>1454</v>
      </c>
      <c r="F220" s="43">
        <v>0.35040509259259256</v>
      </c>
    </row>
    <row r="221" spans="1:6" x14ac:dyDescent="0.3">
      <c r="A221" s="38">
        <v>5</v>
      </c>
      <c r="B221" s="38" t="s">
        <v>750</v>
      </c>
      <c r="C221" s="38" t="s">
        <v>1457</v>
      </c>
      <c r="D221" s="41" t="s">
        <v>1447</v>
      </c>
      <c r="E221" s="38" t="s">
        <v>1266</v>
      </c>
      <c r="F221" s="43">
        <v>0.36256944444444444</v>
      </c>
    </row>
    <row r="222" spans="1:6" x14ac:dyDescent="0.3">
      <c r="A222" s="38">
        <v>5</v>
      </c>
      <c r="B222" s="38" t="s">
        <v>491</v>
      </c>
      <c r="C222" s="38" t="s">
        <v>1458</v>
      </c>
      <c r="D222" s="41" t="s">
        <v>1447</v>
      </c>
      <c r="E222" s="38" t="s">
        <v>1266</v>
      </c>
      <c r="F222" s="43">
        <v>0.36256944444444444</v>
      </c>
    </row>
    <row r="223" spans="1:6" x14ac:dyDescent="0.3">
      <c r="A223" s="38">
        <v>1</v>
      </c>
      <c r="B223" s="38" t="s">
        <v>196</v>
      </c>
      <c r="C223" s="38" t="s">
        <v>197</v>
      </c>
      <c r="D223" s="41" t="s">
        <v>1459</v>
      </c>
      <c r="E223" s="38">
        <v>7000</v>
      </c>
      <c r="F223" s="43">
        <v>0.2431712962962963</v>
      </c>
    </row>
    <row r="224" spans="1:6" x14ac:dyDescent="0.3">
      <c r="A224" s="38">
        <v>1</v>
      </c>
      <c r="B224" s="38" t="s">
        <v>1460</v>
      </c>
      <c r="C224" s="38" t="s">
        <v>1157</v>
      </c>
      <c r="D224" s="41" t="s">
        <v>1459</v>
      </c>
      <c r="E224" s="38">
        <v>7000</v>
      </c>
      <c r="F224" s="43">
        <v>0.2431712962962963</v>
      </c>
    </row>
    <row r="225" spans="1:6" x14ac:dyDescent="0.3">
      <c r="A225" s="38">
        <v>2</v>
      </c>
      <c r="B225" s="38" t="s">
        <v>98</v>
      </c>
      <c r="C225" s="38" t="s">
        <v>1461</v>
      </c>
      <c r="D225" s="41" t="s">
        <v>1459</v>
      </c>
      <c r="E225" s="38" t="s">
        <v>1462</v>
      </c>
      <c r="F225" s="43">
        <v>0.35151620370370368</v>
      </c>
    </row>
    <row r="226" spans="1:6" x14ac:dyDescent="0.3">
      <c r="A226" s="38">
        <v>2</v>
      </c>
      <c r="B226" s="38" t="s">
        <v>1463</v>
      </c>
      <c r="C226" s="38" t="s">
        <v>1461</v>
      </c>
      <c r="D226" s="41" t="s">
        <v>1459</v>
      </c>
      <c r="E226" s="38" t="s">
        <v>1462</v>
      </c>
      <c r="F226" s="43">
        <v>0.35151620370370368</v>
      </c>
    </row>
    <row r="227" spans="1:6" x14ac:dyDescent="0.3">
      <c r="A227" s="38">
        <v>3</v>
      </c>
      <c r="B227" s="38" t="s">
        <v>1464</v>
      </c>
      <c r="C227" s="38" t="s">
        <v>1465</v>
      </c>
      <c r="D227" s="41" t="s">
        <v>1459</v>
      </c>
      <c r="E227" s="38" t="s">
        <v>1466</v>
      </c>
      <c r="F227" s="43">
        <v>0.35782407407407407</v>
      </c>
    </row>
    <row r="228" spans="1:6" x14ac:dyDescent="0.3">
      <c r="A228" s="38">
        <v>3</v>
      </c>
      <c r="B228" s="38" t="s">
        <v>1467</v>
      </c>
      <c r="C228" s="38" t="s">
        <v>1468</v>
      </c>
      <c r="D228" s="41" t="s">
        <v>1459</v>
      </c>
      <c r="E228" s="38" t="s">
        <v>1466</v>
      </c>
      <c r="F228" s="43">
        <v>0.35782407407407407</v>
      </c>
    </row>
    <row r="229" spans="1:6" x14ac:dyDescent="0.3">
      <c r="A229" s="38">
        <v>4</v>
      </c>
      <c r="B229" s="38" t="s">
        <v>20</v>
      </c>
      <c r="C229" s="38" t="s">
        <v>1469</v>
      </c>
      <c r="D229" s="41" t="s">
        <v>1459</v>
      </c>
      <c r="E229" s="38" t="s">
        <v>1470</v>
      </c>
      <c r="F229" s="43">
        <v>0.38163194444444448</v>
      </c>
    </row>
    <row r="230" spans="1:6" x14ac:dyDescent="0.3">
      <c r="A230" s="38">
        <v>4</v>
      </c>
      <c r="B230" s="38" t="s">
        <v>1471</v>
      </c>
      <c r="C230" s="38" t="s">
        <v>1472</v>
      </c>
      <c r="D230" s="41" t="s">
        <v>1459</v>
      </c>
      <c r="E230" s="38" t="s">
        <v>1470</v>
      </c>
      <c r="F230" s="43">
        <v>0.38163194444444448</v>
      </c>
    </row>
    <row r="231" spans="1:6" x14ac:dyDescent="0.3">
      <c r="A231" s="38">
        <v>1</v>
      </c>
      <c r="B231" s="38" t="s">
        <v>1236</v>
      </c>
      <c r="C231" s="38" t="s">
        <v>1237</v>
      </c>
      <c r="D231" s="41" t="s">
        <v>1473</v>
      </c>
      <c r="E231" s="38">
        <v>3232</v>
      </c>
      <c r="F231" s="43">
        <v>0.43055555555555558</v>
      </c>
    </row>
    <row r="232" spans="1:6" x14ac:dyDescent="0.3">
      <c r="A232" s="38">
        <v>1</v>
      </c>
      <c r="B232" s="38" t="s">
        <v>1474</v>
      </c>
      <c r="C232" s="38" t="s">
        <v>265</v>
      </c>
      <c r="D232" s="41" t="s">
        <v>1473</v>
      </c>
      <c r="E232" s="38">
        <v>3232</v>
      </c>
      <c r="F232" s="43">
        <v>0.43055555555555558</v>
      </c>
    </row>
    <row r="233" spans="1:6" x14ac:dyDescent="0.3">
      <c r="A233" s="38">
        <v>1</v>
      </c>
      <c r="B233" s="38" t="s">
        <v>965</v>
      </c>
      <c r="C233" s="38" t="s">
        <v>966</v>
      </c>
      <c r="D233" s="41" t="s">
        <v>1302</v>
      </c>
      <c r="E233" s="38" t="s">
        <v>1303</v>
      </c>
      <c r="F233" s="43">
        <v>0.22278935185185186</v>
      </c>
    </row>
    <row r="234" spans="1:6" x14ac:dyDescent="0.3">
      <c r="A234" s="38">
        <v>1</v>
      </c>
      <c r="B234" s="38" t="s">
        <v>1304</v>
      </c>
      <c r="C234" s="38" t="s">
        <v>1305</v>
      </c>
      <c r="D234" s="41" t="s">
        <v>1302</v>
      </c>
      <c r="E234" s="38" t="s">
        <v>1303</v>
      </c>
      <c r="F234" s="43">
        <v>0.22278935185185186</v>
      </c>
    </row>
    <row r="235" spans="1:6" x14ac:dyDescent="0.3">
      <c r="A235" s="38">
        <v>1</v>
      </c>
      <c r="B235" s="38" t="s">
        <v>20</v>
      </c>
      <c r="C235" s="38" t="s">
        <v>21</v>
      </c>
      <c r="D235" s="41" t="s">
        <v>1302</v>
      </c>
      <c r="E235" s="38" t="s">
        <v>1303</v>
      </c>
      <c r="F235" s="43">
        <v>0.22278935185185186</v>
      </c>
    </row>
    <row r="236" spans="1:6" x14ac:dyDescent="0.3">
      <c r="A236" s="38">
        <v>2</v>
      </c>
      <c r="B236" s="38" t="s">
        <v>1306</v>
      </c>
      <c r="C236" s="38" t="s">
        <v>1307</v>
      </c>
      <c r="D236" s="41" t="s">
        <v>1302</v>
      </c>
      <c r="E236" s="38" t="s">
        <v>1014</v>
      </c>
      <c r="F236" s="43">
        <v>0.2371412037037037</v>
      </c>
    </row>
    <row r="237" spans="1:6" x14ac:dyDescent="0.3">
      <c r="A237" s="38">
        <v>2</v>
      </c>
      <c r="B237" s="38" t="s">
        <v>14</v>
      </c>
      <c r="C237" s="38" t="s">
        <v>585</v>
      </c>
      <c r="D237" s="41" t="s">
        <v>1302</v>
      </c>
      <c r="E237" s="38" t="s">
        <v>1014</v>
      </c>
      <c r="F237" s="43">
        <v>0.2371412037037037</v>
      </c>
    </row>
    <row r="238" spans="1:6" x14ac:dyDescent="0.3">
      <c r="A238" s="38">
        <v>2</v>
      </c>
      <c r="B238" s="38" t="s">
        <v>1151</v>
      </c>
      <c r="C238" s="38" t="s">
        <v>538</v>
      </c>
      <c r="D238" s="41" t="s">
        <v>1302</v>
      </c>
      <c r="E238" s="38" t="s">
        <v>1014</v>
      </c>
      <c r="F238" s="43">
        <v>0.2371412037037037</v>
      </c>
    </row>
    <row r="239" spans="1:6" x14ac:dyDescent="0.3">
      <c r="A239" s="38">
        <v>2</v>
      </c>
      <c r="B239" s="38" t="s">
        <v>192</v>
      </c>
      <c r="C239" s="38" t="s">
        <v>193</v>
      </c>
      <c r="D239" s="41" t="s">
        <v>1302</v>
      </c>
      <c r="E239" s="38" t="s">
        <v>1014</v>
      </c>
      <c r="F239" s="43">
        <v>0.2371412037037037</v>
      </c>
    </row>
    <row r="240" spans="1:6" x14ac:dyDescent="0.3">
      <c r="A240" s="38">
        <v>2</v>
      </c>
      <c r="B240" s="38" t="s">
        <v>200</v>
      </c>
      <c r="C240" s="38" t="s">
        <v>201</v>
      </c>
      <c r="D240" s="41" t="s">
        <v>1302</v>
      </c>
      <c r="E240" s="38" t="s">
        <v>1014</v>
      </c>
      <c r="F240" s="43">
        <v>0.2371412037037037</v>
      </c>
    </row>
    <row r="241" spans="1:6" x14ac:dyDescent="0.3">
      <c r="A241" s="38">
        <v>3</v>
      </c>
      <c r="B241" s="38" t="s">
        <v>534</v>
      </c>
      <c r="C241" s="38" t="s">
        <v>1120</v>
      </c>
      <c r="D241" s="41" t="s">
        <v>1302</v>
      </c>
      <c r="E241" s="38" t="s">
        <v>1308</v>
      </c>
      <c r="F241" s="43">
        <v>0.29225694444444444</v>
      </c>
    </row>
    <row r="242" spans="1:6" x14ac:dyDescent="0.3">
      <c r="A242" s="38">
        <v>3</v>
      </c>
      <c r="B242" s="38" t="s">
        <v>1204</v>
      </c>
      <c r="C242" s="38" t="s">
        <v>1205</v>
      </c>
      <c r="D242" s="41" t="s">
        <v>1302</v>
      </c>
      <c r="E242" s="38" t="s">
        <v>1308</v>
      </c>
      <c r="F242" s="43">
        <v>0.29225694444444444</v>
      </c>
    </row>
    <row r="243" spans="1:6" x14ac:dyDescent="0.3">
      <c r="A243" s="38">
        <v>3</v>
      </c>
      <c r="B243" s="38" t="s">
        <v>1309</v>
      </c>
      <c r="C243" s="38" t="s">
        <v>1205</v>
      </c>
      <c r="D243" s="41" t="s">
        <v>1302</v>
      </c>
      <c r="E243" s="38" t="s">
        <v>1308</v>
      </c>
      <c r="F243" s="43">
        <v>0.29225694444444444</v>
      </c>
    </row>
    <row r="244" spans="1:6" x14ac:dyDescent="0.3">
      <c r="A244" s="38">
        <v>4</v>
      </c>
      <c r="B244" s="38" t="s">
        <v>1310</v>
      </c>
      <c r="C244" s="38" t="s">
        <v>1311</v>
      </c>
      <c r="D244" s="41" t="s">
        <v>1302</v>
      </c>
      <c r="E244" s="38" t="s">
        <v>1312</v>
      </c>
      <c r="F244" s="43">
        <v>0.3153009259259259</v>
      </c>
    </row>
    <row r="245" spans="1:6" x14ac:dyDescent="0.3">
      <c r="A245" s="38">
        <v>4</v>
      </c>
      <c r="B245" s="38" t="s">
        <v>1267</v>
      </c>
      <c r="C245" s="38" t="s">
        <v>1268</v>
      </c>
      <c r="D245" s="41" t="s">
        <v>1302</v>
      </c>
      <c r="E245" s="38" t="s">
        <v>1312</v>
      </c>
      <c r="F245" s="43">
        <v>0.3153009259259259</v>
      </c>
    </row>
    <row r="246" spans="1:6" x14ac:dyDescent="0.3">
      <c r="A246" s="38">
        <v>4</v>
      </c>
      <c r="B246" s="38" t="s">
        <v>1313</v>
      </c>
      <c r="C246" s="38" t="s">
        <v>1314</v>
      </c>
      <c r="D246" s="41" t="s">
        <v>1302</v>
      </c>
      <c r="E246" s="38" t="s">
        <v>1312</v>
      </c>
      <c r="F246" s="43">
        <v>0.3153009259259259</v>
      </c>
    </row>
    <row r="247" spans="1:6" x14ac:dyDescent="0.3">
      <c r="A247" s="38">
        <v>5</v>
      </c>
      <c r="B247" s="38" t="s">
        <v>1197</v>
      </c>
      <c r="C247" s="38" t="s">
        <v>287</v>
      </c>
      <c r="D247" s="41" t="s">
        <v>1302</v>
      </c>
      <c r="E247" s="38" t="s">
        <v>1102</v>
      </c>
      <c r="F247" s="43">
        <v>0.32991898148148152</v>
      </c>
    </row>
    <row r="248" spans="1:6" x14ac:dyDescent="0.3">
      <c r="A248" s="38">
        <v>5</v>
      </c>
      <c r="B248" s="38" t="s">
        <v>288</v>
      </c>
      <c r="C248" s="38" t="s">
        <v>287</v>
      </c>
      <c r="D248" s="41" t="s">
        <v>1302</v>
      </c>
      <c r="E248" s="38" t="s">
        <v>1102</v>
      </c>
      <c r="F248" s="43">
        <v>0.32991898148148152</v>
      </c>
    </row>
    <row r="249" spans="1:6" x14ac:dyDescent="0.3">
      <c r="A249" s="38">
        <v>5</v>
      </c>
      <c r="B249" s="38" t="s">
        <v>1236</v>
      </c>
      <c r="C249" s="38" t="s">
        <v>1315</v>
      </c>
      <c r="D249" s="41" t="s">
        <v>1302</v>
      </c>
      <c r="E249" s="38" t="s">
        <v>1102</v>
      </c>
      <c r="F249" s="43">
        <v>0.32991898148148152</v>
      </c>
    </row>
    <row r="250" spans="1:6" x14ac:dyDescent="0.3">
      <c r="A250" s="38">
        <v>6</v>
      </c>
      <c r="B250" s="38" t="s">
        <v>583</v>
      </c>
      <c r="C250" s="38" t="s">
        <v>1316</v>
      </c>
      <c r="D250" s="41" t="s">
        <v>1302</v>
      </c>
      <c r="E250" s="38" t="s">
        <v>1317</v>
      </c>
      <c r="F250" s="43">
        <v>0.34557870370370369</v>
      </c>
    </row>
    <row r="251" spans="1:6" x14ac:dyDescent="0.3">
      <c r="A251" s="38">
        <v>6</v>
      </c>
      <c r="B251" s="38" t="s">
        <v>531</v>
      </c>
      <c r="C251" s="38" t="s">
        <v>1316</v>
      </c>
      <c r="D251" s="41" t="s">
        <v>1302</v>
      </c>
      <c r="E251" s="38" t="s">
        <v>1317</v>
      </c>
      <c r="F251" s="43">
        <v>0.34557870370370369</v>
      </c>
    </row>
    <row r="252" spans="1:6" x14ac:dyDescent="0.3">
      <c r="A252" s="38">
        <v>7</v>
      </c>
      <c r="B252" s="38" t="s">
        <v>170</v>
      </c>
      <c r="C252" s="38" t="s">
        <v>1281</v>
      </c>
      <c r="D252" s="41" t="s">
        <v>1302</v>
      </c>
      <c r="E252" s="38" t="s">
        <v>1282</v>
      </c>
      <c r="F252" s="43">
        <v>0.34866898148148145</v>
      </c>
    </row>
    <row r="253" spans="1:6" x14ac:dyDescent="0.3">
      <c r="A253" s="38">
        <v>7</v>
      </c>
      <c r="B253" s="38" t="s">
        <v>1318</v>
      </c>
      <c r="C253" s="38" t="s">
        <v>1281</v>
      </c>
      <c r="D253" s="41" t="s">
        <v>1302</v>
      </c>
      <c r="E253" s="38" t="s">
        <v>1282</v>
      </c>
      <c r="F253" s="43">
        <v>0.34866898148148145</v>
      </c>
    </row>
    <row r="254" spans="1:6" x14ac:dyDescent="0.3">
      <c r="A254" s="38">
        <v>7</v>
      </c>
      <c r="B254" s="38" t="s">
        <v>1319</v>
      </c>
      <c r="C254" s="38" t="s">
        <v>1320</v>
      </c>
      <c r="D254" s="41" t="s">
        <v>1302</v>
      </c>
      <c r="E254" s="38" t="s">
        <v>1282</v>
      </c>
      <c r="F254" s="43">
        <v>0.34866898148148145</v>
      </c>
    </row>
    <row r="255" spans="1:6" x14ac:dyDescent="0.3">
      <c r="A255" s="38">
        <v>8</v>
      </c>
      <c r="B255" s="38" t="s">
        <v>1321</v>
      </c>
      <c r="C255" s="38" t="s">
        <v>846</v>
      </c>
      <c r="D255" s="41" t="s">
        <v>1302</v>
      </c>
      <c r="E255" s="38" t="s">
        <v>1322</v>
      </c>
      <c r="F255" s="38" t="s">
        <v>171</v>
      </c>
    </row>
    <row r="256" spans="1:6" x14ac:dyDescent="0.3">
      <c r="A256" s="38">
        <v>8</v>
      </c>
      <c r="B256" s="38" t="s">
        <v>1323</v>
      </c>
      <c r="C256" s="38" t="s">
        <v>846</v>
      </c>
      <c r="D256" s="41" t="s">
        <v>1302</v>
      </c>
      <c r="E256" s="38" t="s">
        <v>1322</v>
      </c>
      <c r="F256" s="38" t="s">
        <v>171</v>
      </c>
    </row>
    <row r="257" spans="1:6" x14ac:dyDescent="0.3">
      <c r="A257" s="38">
        <v>1</v>
      </c>
      <c r="B257" s="38" t="s">
        <v>98</v>
      </c>
      <c r="C257" s="38" t="s">
        <v>1152</v>
      </c>
      <c r="D257" s="41" t="s">
        <v>1324</v>
      </c>
      <c r="E257" s="38" t="s">
        <v>1153</v>
      </c>
      <c r="F257" s="43">
        <v>0.2408564814814815</v>
      </c>
    </row>
    <row r="258" spans="1:6" x14ac:dyDescent="0.3">
      <c r="A258" s="38">
        <v>2</v>
      </c>
      <c r="B258" s="38" t="s">
        <v>789</v>
      </c>
      <c r="C258" s="38" t="s">
        <v>1067</v>
      </c>
      <c r="D258" s="41" t="s">
        <v>1324</v>
      </c>
      <c r="E258" s="38" t="s">
        <v>1068</v>
      </c>
      <c r="F258" s="43">
        <v>0.28083333333333332</v>
      </c>
    </row>
    <row r="259" spans="1:6" x14ac:dyDescent="0.3">
      <c r="A259" s="38">
        <v>1</v>
      </c>
      <c r="B259" s="38" t="s">
        <v>98</v>
      </c>
      <c r="C259" s="38" t="s">
        <v>99</v>
      </c>
      <c r="D259" s="41" t="s">
        <v>1325</v>
      </c>
      <c r="E259" s="44" t="s">
        <v>1326</v>
      </c>
      <c r="F259" s="43">
        <v>0.29466435185185186</v>
      </c>
    </row>
    <row r="260" spans="1:6" x14ac:dyDescent="0.3">
      <c r="A260" s="38">
        <v>2</v>
      </c>
      <c r="B260" s="38" t="s">
        <v>265</v>
      </c>
      <c r="C260" s="38" t="s">
        <v>1263</v>
      </c>
      <c r="D260" s="41" t="s">
        <v>1325</v>
      </c>
      <c r="E260" s="38" t="s">
        <v>1228</v>
      </c>
      <c r="F260" s="43">
        <v>0.38628472222222227</v>
      </c>
    </row>
  </sheetData>
  <sortState xmlns:xlrd2="http://schemas.microsoft.com/office/spreadsheetml/2017/richdata2" ref="A133:F232">
    <sortCondition ref="D133:D232"/>
    <sortCondition ref="F133:F232"/>
    <sortCondition ref="C133:C232"/>
  </sortState>
  <pageMargins left="0.7" right="0.7" top="0.75" bottom="0.75" header="0.3" footer="0.3"/>
  <pageSetup scale="84" fitToHeight="4" orientation="portrait" r:id="rId1"/>
  <rowBreaks count="2" manualBreakCount="2">
    <brk id="45" max="6" man="1"/>
    <brk id="9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7F6C-F8FD-4012-B200-DD7CFA1BE2BC}">
  <sheetPr>
    <pageSetUpPr fitToPage="1"/>
  </sheetPr>
  <dimension ref="A1:F230"/>
  <sheetViews>
    <sheetView topLeftCell="A76" workbookViewId="0">
      <selection activeCell="B4" sqref="B4:B113"/>
    </sheetView>
  </sheetViews>
  <sheetFormatPr defaultColWidth="8.7109375" defaultRowHeight="15" x14ac:dyDescent="0.25"/>
  <cols>
    <col min="1" max="1" width="6.7109375" style="29" bestFit="1" customWidth="1"/>
    <col min="2" max="2" width="15.85546875" style="26" bestFit="1" customWidth="1"/>
    <col min="3" max="3" width="14.42578125" style="26" bestFit="1" customWidth="1"/>
    <col min="4" max="4" width="21.140625" style="29" customWidth="1"/>
    <col min="5" max="5" width="12" style="29" bestFit="1" customWidth="1"/>
    <col min="6" max="6" width="6.85546875" style="29" bestFit="1" customWidth="1"/>
    <col min="7" max="16384" width="8.7109375" style="26"/>
  </cols>
  <sheetData>
    <row r="1" spans="1:6" x14ac:dyDescent="0.25">
      <c r="A1" s="7" t="s">
        <v>1299</v>
      </c>
    </row>
    <row r="3" spans="1:6" x14ac:dyDescent="0.25">
      <c r="A3" s="34" t="s">
        <v>0</v>
      </c>
      <c r="B3" s="34" t="s">
        <v>733</v>
      </c>
      <c r="C3" s="34" t="s">
        <v>734</v>
      </c>
      <c r="D3" s="35" t="s">
        <v>1146</v>
      </c>
      <c r="E3" s="35" t="s">
        <v>964</v>
      </c>
      <c r="F3" s="35" t="s">
        <v>6</v>
      </c>
    </row>
    <row r="4" spans="1:6" x14ac:dyDescent="0.25">
      <c r="A4" s="29">
        <v>1</v>
      </c>
      <c r="B4" s="26" t="s">
        <v>217</v>
      </c>
      <c r="C4" s="26" t="s">
        <v>218</v>
      </c>
      <c r="D4" s="29" t="s">
        <v>456</v>
      </c>
      <c r="E4" s="29" t="s">
        <v>973</v>
      </c>
      <c r="F4" s="36">
        <v>0.22256944444444446</v>
      </c>
    </row>
    <row r="5" spans="1:6" x14ac:dyDescent="0.25">
      <c r="A5" s="29">
        <v>1</v>
      </c>
      <c r="B5" s="26" t="s">
        <v>192</v>
      </c>
      <c r="C5" s="26" t="s">
        <v>193</v>
      </c>
      <c r="D5" s="29" t="s">
        <v>456</v>
      </c>
      <c r="E5" s="29" t="s">
        <v>973</v>
      </c>
      <c r="F5" s="36">
        <v>0.22256944444444446</v>
      </c>
    </row>
    <row r="6" spans="1:6" x14ac:dyDescent="0.25">
      <c r="A6" s="29">
        <v>2</v>
      </c>
      <c r="B6" s="26" t="s">
        <v>993</v>
      </c>
      <c r="C6" s="26" t="s">
        <v>994</v>
      </c>
      <c r="D6" s="29" t="s">
        <v>459</v>
      </c>
      <c r="E6" s="29" t="s">
        <v>995</v>
      </c>
      <c r="F6" s="36">
        <v>0.22748842592592591</v>
      </c>
    </row>
    <row r="7" spans="1:6" x14ac:dyDescent="0.25">
      <c r="A7" s="29">
        <v>2</v>
      </c>
      <c r="B7" s="26" t="s">
        <v>1147</v>
      </c>
      <c r="C7" s="26" t="s">
        <v>1148</v>
      </c>
      <c r="D7" s="29" t="s">
        <v>459</v>
      </c>
      <c r="E7" s="29" t="s">
        <v>995</v>
      </c>
      <c r="F7" s="36">
        <v>0.22751157407407407</v>
      </c>
    </row>
    <row r="8" spans="1:6" x14ac:dyDescent="0.25">
      <c r="A8" s="29">
        <v>3</v>
      </c>
      <c r="B8" s="26" t="s">
        <v>982</v>
      </c>
      <c r="C8" s="26" t="s">
        <v>1149</v>
      </c>
      <c r="D8" s="29" t="s">
        <v>457</v>
      </c>
      <c r="E8" s="29" t="s">
        <v>983</v>
      </c>
      <c r="F8" s="36">
        <v>0.23408564814814814</v>
      </c>
    </row>
    <row r="9" spans="1:6" x14ac:dyDescent="0.25">
      <c r="A9" s="29">
        <v>4</v>
      </c>
      <c r="B9" s="26" t="s">
        <v>458</v>
      </c>
      <c r="C9" s="26" t="s">
        <v>195</v>
      </c>
      <c r="D9" s="29" t="s">
        <v>457</v>
      </c>
      <c r="E9" s="29" t="s">
        <v>998</v>
      </c>
      <c r="F9" s="36">
        <v>0.23682870370370371</v>
      </c>
    </row>
    <row r="10" spans="1:6" x14ac:dyDescent="0.25">
      <c r="A10" s="29">
        <v>5</v>
      </c>
      <c r="B10" s="26" t="s">
        <v>200</v>
      </c>
      <c r="C10" s="26" t="s">
        <v>214</v>
      </c>
      <c r="D10" s="29" t="s">
        <v>456</v>
      </c>
      <c r="E10" s="33" t="s">
        <v>1150</v>
      </c>
      <c r="F10" s="36">
        <v>0.24265046296296297</v>
      </c>
    </row>
    <row r="11" spans="1:6" x14ac:dyDescent="0.25">
      <c r="A11" s="29">
        <v>5</v>
      </c>
      <c r="B11" s="26" t="s">
        <v>1151</v>
      </c>
      <c r="C11" s="26" t="s">
        <v>538</v>
      </c>
      <c r="D11" s="29" t="s">
        <v>456</v>
      </c>
      <c r="E11" s="33" t="s">
        <v>1150</v>
      </c>
      <c r="F11" s="36">
        <v>0.24265046296296297</v>
      </c>
    </row>
    <row r="12" spans="1:6" x14ac:dyDescent="0.25">
      <c r="A12" s="29">
        <v>6</v>
      </c>
      <c r="B12" s="26" t="s">
        <v>98</v>
      </c>
      <c r="C12" s="26" t="s">
        <v>1152</v>
      </c>
      <c r="D12" s="29" t="s">
        <v>516</v>
      </c>
      <c r="E12" s="29" t="s">
        <v>1153</v>
      </c>
      <c r="F12" s="36">
        <v>0.24446759259259257</v>
      </c>
    </row>
    <row r="13" spans="1:6" x14ac:dyDescent="0.25">
      <c r="A13" s="29">
        <v>7</v>
      </c>
      <c r="B13" s="26" t="s">
        <v>820</v>
      </c>
      <c r="C13" s="26" t="s">
        <v>1154</v>
      </c>
      <c r="D13" s="29" t="s">
        <v>456</v>
      </c>
      <c r="E13" s="29" t="s">
        <v>1155</v>
      </c>
      <c r="F13" s="36">
        <v>0.24846064814814817</v>
      </c>
    </row>
    <row r="14" spans="1:6" x14ac:dyDescent="0.25">
      <c r="A14" s="29">
        <v>7</v>
      </c>
      <c r="B14" s="26" t="s">
        <v>1156</v>
      </c>
      <c r="C14" s="26" t="s">
        <v>1157</v>
      </c>
      <c r="D14" s="29" t="s">
        <v>456</v>
      </c>
      <c r="E14" s="29" t="s">
        <v>1155</v>
      </c>
      <c r="F14" s="36">
        <v>0.24846064814814817</v>
      </c>
    </row>
    <row r="15" spans="1:6" x14ac:dyDescent="0.25">
      <c r="A15" s="29">
        <v>8</v>
      </c>
      <c r="B15" s="26" t="s">
        <v>1158</v>
      </c>
      <c r="C15" s="26" t="s">
        <v>1003</v>
      </c>
      <c r="D15" s="29" t="s">
        <v>457</v>
      </c>
      <c r="E15" s="29">
        <v>2021</v>
      </c>
      <c r="F15" s="36">
        <v>0.24870370370370373</v>
      </c>
    </row>
    <row r="16" spans="1:6" x14ac:dyDescent="0.25">
      <c r="A16" s="29">
        <v>9</v>
      </c>
      <c r="B16" s="26" t="s">
        <v>20</v>
      </c>
      <c r="C16" s="26" t="s">
        <v>21</v>
      </c>
      <c r="D16" s="29" t="s">
        <v>100</v>
      </c>
      <c r="E16" s="29">
        <v>1300</v>
      </c>
      <c r="F16" s="36">
        <v>0.2543287037037037</v>
      </c>
    </row>
    <row r="17" spans="1:6" x14ac:dyDescent="0.25">
      <c r="A17" s="29">
        <v>10</v>
      </c>
      <c r="B17" s="26" t="s">
        <v>564</v>
      </c>
      <c r="C17" s="26" t="s">
        <v>565</v>
      </c>
      <c r="D17" s="29" t="s">
        <v>459</v>
      </c>
      <c r="E17" s="29" t="s">
        <v>1002</v>
      </c>
      <c r="F17" s="36">
        <v>0.26320601851851849</v>
      </c>
    </row>
    <row r="18" spans="1:6" x14ac:dyDescent="0.25">
      <c r="A18" s="29">
        <v>10</v>
      </c>
      <c r="B18" s="26" t="s">
        <v>333</v>
      </c>
      <c r="C18" s="26" t="s">
        <v>191</v>
      </c>
      <c r="D18" s="29" t="s">
        <v>459</v>
      </c>
      <c r="E18" s="29" t="s">
        <v>1002</v>
      </c>
      <c r="F18" s="36">
        <v>0.26320601851851849</v>
      </c>
    </row>
    <row r="19" spans="1:6" x14ac:dyDescent="0.25">
      <c r="A19" s="29">
        <v>11</v>
      </c>
      <c r="B19" s="26" t="s">
        <v>267</v>
      </c>
      <c r="C19" s="26" t="s">
        <v>268</v>
      </c>
      <c r="D19" s="29" t="s">
        <v>457</v>
      </c>
      <c r="E19" s="29" t="s">
        <v>1010</v>
      </c>
      <c r="F19" s="36">
        <v>0.26443287037037039</v>
      </c>
    </row>
    <row r="20" spans="1:6" x14ac:dyDescent="0.25">
      <c r="A20" s="29">
        <v>12</v>
      </c>
      <c r="B20" s="26" t="s">
        <v>1022</v>
      </c>
      <c r="C20" s="26" t="s">
        <v>1023</v>
      </c>
      <c r="D20" s="29" t="s">
        <v>457</v>
      </c>
      <c r="E20" s="29" t="s">
        <v>1159</v>
      </c>
      <c r="F20" s="36">
        <v>0.26644675925925926</v>
      </c>
    </row>
    <row r="21" spans="1:6" x14ac:dyDescent="0.25">
      <c r="A21" s="29">
        <v>13</v>
      </c>
      <c r="B21" s="26" t="s">
        <v>359</v>
      </c>
      <c r="C21" s="26" t="s">
        <v>1059</v>
      </c>
      <c r="D21" s="29" t="s">
        <v>100</v>
      </c>
      <c r="E21" s="29" t="s">
        <v>1060</v>
      </c>
      <c r="F21" s="36">
        <v>0.26857638888888891</v>
      </c>
    </row>
    <row r="22" spans="1:6" x14ac:dyDescent="0.25">
      <c r="A22" s="29">
        <v>14</v>
      </c>
      <c r="B22" s="26" t="s">
        <v>98</v>
      </c>
      <c r="C22" s="26" t="s">
        <v>99</v>
      </c>
      <c r="D22" s="29" t="s">
        <v>1161</v>
      </c>
      <c r="E22" s="29">
        <v>6409</v>
      </c>
      <c r="F22" s="36">
        <v>0.27259259259259255</v>
      </c>
    </row>
    <row r="23" spans="1:6" x14ac:dyDescent="0.25">
      <c r="A23" s="29">
        <v>15</v>
      </c>
      <c r="B23" s="26" t="s">
        <v>1301</v>
      </c>
      <c r="C23" s="26" t="s">
        <v>1003</v>
      </c>
      <c r="D23" s="29" t="s">
        <v>457</v>
      </c>
      <c r="E23" s="29" t="s">
        <v>1004</v>
      </c>
      <c r="F23" s="36">
        <v>0.2726851851851852</v>
      </c>
    </row>
    <row r="24" spans="1:6" x14ac:dyDescent="0.25">
      <c r="A24" s="29">
        <v>16</v>
      </c>
      <c r="B24" s="26" t="s">
        <v>333</v>
      </c>
      <c r="C24" s="26" t="s">
        <v>1164</v>
      </c>
      <c r="D24" s="29" t="s">
        <v>457</v>
      </c>
      <c r="E24" s="29" t="s">
        <v>1165</v>
      </c>
      <c r="F24" s="36">
        <v>0.27606481481481482</v>
      </c>
    </row>
    <row r="25" spans="1:6" x14ac:dyDescent="0.25">
      <c r="A25" s="29">
        <v>17</v>
      </c>
      <c r="B25" s="26" t="s">
        <v>240</v>
      </c>
      <c r="C25" s="26" t="s">
        <v>241</v>
      </c>
      <c r="D25" s="29" t="s">
        <v>516</v>
      </c>
      <c r="E25" s="29" t="s">
        <v>1166</v>
      </c>
      <c r="F25" s="36">
        <v>0.27611111111111114</v>
      </c>
    </row>
    <row r="26" spans="1:6" x14ac:dyDescent="0.25">
      <c r="A26" s="29">
        <v>18</v>
      </c>
      <c r="B26" s="26" t="s">
        <v>242</v>
      </c>
      <c r="C26" s="26" t="s">
        <v>243</v>
      </c>
      <c r="D26" s="29" t="s">
        <v>457</v>
      </c>
      <c r="E26" s="29">
        <v>2919</v>
      </c>
      <c r="F26" s="36">
        <v>0.27629629629629632</v>
      </c>
    </row>
    <row r="27" spans="1:6" x14ac:dyDescent="0.25">
      <c r="A27" s="29">
        <v>19</v>
      </c>
      <c r="B27" s="26" t="s">
        <v>789</v>
      </c>
      <c r="C27" s="26" t="s">
        <v>1067</v>
      </c>
      <c r="D27" s="29" t="s">
        <v>516</v>
      </c>
      <c r="E27" s="29" t="s">
        <v>1068</v>
      </c>
      <c r="F27" s="36">
        <v>0.27693287037037034</v>
      </c>
    </row>
    <row r="28" spans="1:6" x14ac:dyDescent="0.25">
      <c r="A28" s="29">
        <v>20</v>
      </c>
      <c r="B28" s="26" t="s">
        <v>98</v>
      </c>
      <c r="C28" s="26" t="s">
        <v>1167</v>
      </c>
      <c r="D28" s="29" t="s">
        <v>457</v>
      </c>
      <c r="E28" s="29" t="s">
        <v>1168</v>
      </c>
      <c r="F28" s="36">
        <v>0.27940972222222221</v>
      </c>
    </row>
    <row r="29" spans="1:6" x14ac:dyDescent="0.25">
      <c r="A29" s="29">
        <v>21</v>
      </c>
      <c r="B29" s="26" t="s">
        <v>1172</v>
      </c>
      <c r="C29" s="26" t="s">
        <v>1173</v>
      </c>
      <c r="D29" s="29" t="s">
        <v>1175</v>
      </c>
      <c r="E29" s="29" t="s">
        <v>1174</v>
      </c>
      <c r="F29" s="36">
        <v>0.28163194444444445</v>
      </c>
    </row>
    <row r="30" spans="1:6" x14ac:dyDescent="0.25">
      <c r="A30" s="29">
        <v>21</v>
      </c>
      <c r="B30" s="26" t="s">
        <v>471</v>
      </c>
      <c r="C30" s="26" t="s">
        <v>1176</v>
      </c>
      <c r="D30" s="29" t="s">
        <v>1175</v>
      </c>
      <c r="E30" s="29" t="s">
        <v>1174</v>
      </c>
      <c r="F30" s="36">
        <v>0.28164351851851849</v>
      </c>
    </row>
    <row r="31" spans="1:6" x14ac:dyDescent="0.25">
      <c r="A31" s="29">
        <v>21</v>
      </c>
      <c r="B31" s="26" t="s">
        <v>1177</v>
      </c>
      <c r="C31" s="26" t="s">
        <v>1178</v>
      </c>
      <c r="D31" s="29" t="s">
        <v>1175</v>
      </c>
      <c r="E31" s="29" t="s">
        <v>1174</v>
      </c>
      <c r="F31" s="36">
        <v>0.28165509259259258</v>
      </c>
    </row>
    <row r="32" spans="1:6" x14ac:dyDescent="0.25">
      <c r="A32" s="29">
        <v>21</v>
      </c>
      <c r="B32" s="26" t="s">
        <v>1179</v>
      </c>
      <c r="C32" s="26" t="s">
        <v>1180</v>
      </c>
      <c r="D32" s="29" t="s">
        <v>1175</v>
      </c>
      <c r="E32" s="29" t="s">
        <v>1174</v>
      </c>
      <c r="F32" s="36">
        <v>0.28166666666666668</v>
      </c>
    </row>
    <row r="33" spans="1:6" x14ac:dyDescent="0.25">
      <c r="A33" s="29">
        <v>21</v>
      </c>
      <c r="B33" s="26" t="s">
        <v>1181</v>
      </c>
      <c r="C33" s="26" t="s">
        <v>1182</v>
      </c>
      <c r="D33" s="29" t="s">
        <v>1175</v>
      </c>
      <c r="E33" s="29" t="s">
        <v>1174</v>
      </c>
      <c r="F33" s="36">
        <v>0.28167824074074072</v>
      </c>
    </row>
    <row r="34" spans="1:6" x14ac:dyDescent="0.25">
      <c r="A34" s="29">
        <v>21</v>
      </c>
      <c r="B34" s="26" t="s">
        <v>1183</v>
      </c>
      <c r="C34" s="26" t="s">
        <v>1184</v>
      </c>
      <c r="D34" s="29" t="s">
        <v>1175</v>
      </c>
      <c r="E34" s="29" t="s">
        <v>1174</v>
      </c>
      <c r="F34" s="36">
        <v>0.28168981481481481</v>
      </c>
    </row>
    <row r="35" spans="1:6" x14ac:dyDescent="0.25">
      <c r="A35" s="29">
        <v>21</v>
      </c>
      <c r="B35" s="26" t="s">
        <v>750</v>
      </c>
      <c r="C35" s="26" t="s">
        <v>1185</v>
      </c>
      <c r="D35" s="29" t="s">
        <v>1175</v>
      </c>
      <c r="E35" s="29" t="s">
        <v>1174</v>
      </c>
      <c r="F35" s="36">
        <v>0.2817013888888889</v>
      </c>
    </row>
    <row r="36" spans="1:6" x14ac:dyDescent="0.25">
      <c r="A36" s="29">
        <v>21</v>
      </c>
      <c r="B36" s="26" t="s">
        <v>750</v>
      </c>
      <c r="C36" s="26" t="s">
        <v>1185</v>
      </c>
      <c r="D36" s="29" t="s">
        <v>1175</v>
      </c>
      <c r="E36" s="29" t="s">
        <v>1174</v>
      </c>
      <c r="F36" s="36">
        <v>0.28171296296296294</v>
      </c>
    </row>
    <row r="37" spans="1:6" x14ac:dyDescent="0.25">
      <c r="A37" s="29">
        <v>21</v>
      </c>
      <c r="B37" s="26" t="s">
        <v>91</v>
      </c>
      <c r="C37" s="26" t="s">
        <v>92</v>
      </c>
      <c r="D37" s="29" t="s">
        <v>1175</v>
      </c>
      <c r="E37" s="29" t="s">
        <v>1174</v>
      </c>
      <c r="F37" s="36">
        <v>0.28172453703703704</v>
      </c>
    </row>
    <row r="38" spans="1:6" x14ac:dyDescent="0.25">
      <c r="A38" s="29">
        <v>21</v>
      </c>
      <c r="B38" s="26" t="s">
        <v>242</v>
      </c>
      <c r="C38" s="26" t="s">
        <v>1186</v>
      </c>
      <c r="D38" s="29" t="s">
        <v>1175</v>
      </c>
      <c r="E38" s="29" t="s">
        <v>1174</v>
      </c>
      <c r="F38" s="36">
        <v>0.28173611111111113</v>
      </c>
    </row>
    <row r="39" spans="1:6" x14ac:dyDescent="0.25">
      <c r="A39" s="29">
        <v>21</v>
      </c>
      <c r="B39" s="26" t="s">
        <v>812</v>
      </c>
      <c r="C39" s="26" t="s">
        <v>1187</v>
      </c>
      <c r="D39" s="29" t="s">
        <v>1175</v>
      </c>
      <c r="E39" s="29" t="s">
        <v>1174</v>
      </c>
      <c r="F39" s="36">
        <v>0.28174768518518517</v>
      </c>
    </row>
    <row r="40" spans="1:6" x14ac:dyDescent="0.25">
      <c r="A40" s="29">
        <v>21</v>
      </c>
      <c r="B40" s="26" t="s">
        <v>1188</v>
      </c>
      <c r="C40" s="26" t="s">
        <v>1189</v>
      </c>
      <c r="D40" s="29" t="s">
        <v>1175</v>
      </c>
      <c r="E40" s="29" t="s">
        <v>1174</v>
      </c>
      <c r="F40" s="36">
        <v>0.28175925925925926</v>
      </c>
    </row>
    <row r="41" spans="1:6" x14ac:dyDescent="0.25">
      <c r="A41" s="29">
        <v>21</v>
      </c>
      <c r="B41" s="26" t="s">
        <v>1190</v>
      </c>
      <c r="C41" s="26" t="s">
        <v>1191</v>
      </c>
      <c r="D41" s="29" t="s">
        <v>1175</v>
      </c>
      <c r="E41" s="29" t="s">
        <v>1174</v>
      </c>
      <c r="F41" s="36">
        <v>0.28177083333333336</v>
      </c>
    </row>
    <row r="42" spans="1:6" x14ac:dyDescent="0.25">
      <c r="A42" s="29">
        <v>21</v>
      </c>
      <c r="B42" s="26" t="s">
        <v>14</v>
      </c>
      <c r="C42" s="26" t="s">
        <v>1191</v>
      </c>
      <c r="D42" s="29" t="s">
        <v>1175</v>
      </c>
      <c r="E42" s="29" t="s">
        <v>1174</v>
      </c>
      <c r="F42" s="36">
        <v>0.2817824074074074</v>
      </c>
    </row>
    <row r="43" spans="1:6" x14ac:dyDescent="0.25">
      <c r="A43" s="29">
        <v>21</v>
      </c>
      <c r="B43" s="26" t="s">
        <v>1192</v>
      </c>
      <c r="C43" s="26" t="s">
        <v>1193</v>
      </c>
      <c r="D43" s="29" t="s">
        <v>1175</v>
      </c>
      <c r="E43" s="29" t="s">
        <v>1174</v>
      </c>
      <c r="F43" s="36">
        <v>0.28179398148148149</v>
      </c>
    </row>
    <row r="44" spans="1:6" x14ac:dyDescent="0.25">
      <c r="A44" s="29">
        <v>21</v>
      </c>
      <c r="B44" s="26" t="s">
        <v>1103</v>
      </c>
      <c r="C44" s="26" t="s">
        <v>1194</v>
      </c>
      <c r="D44" s="29" t="s">
        <v>1175</v>
      </c>
      <c r="E44" s="29" t="s">
        <v>1174</v>
      </c>
      <c r="F44" s="36">
        <v>0.28180555555555559</v>
      </c>
    </row>
    <row r="45" spans="1:6" x14ac:dyDescent="0.25">
      <c r="A45" s="29">
        <v>22</v>
      </c>
      <c r="B45" s="26" t="s">
        <v>223</v>
      </c>
      <c r="C45" s="26" t="s">
        <v>224</v>
      </c>
      <c r="D45" s="29" t="s">
        <v>456</v>
      </c>
      <c r="E45" s="29" t="s">
        <v>1195</v>
      </c>
      <c r="F45" s="36">
        <v>0.28253472222222226</v>
      </c>
    </row>
    <row r="46" spans="1:6" x14ac:dyDescent="0.25">
      <c r="A46" s="29">
        <v>22</v>
      </c>
      <c r="B46" s="26" t="s">
        <v>225</v>
      </c>
      <c r="C46" s="26" t="s">
        <v>1196</v>
      </c>
      <c r="D46" s="29" t="s">
        <v>456</v>
      </c>
      <c r="E46" s="29" t="s">
        <v>1195</v>
      </c>
      <c r="F46" s="36">
        <v>0.28253472222222226</v>
      </c>
    </row>
    <row r="47" spans="1:6" x14ac:dyDescent="0.25">
      <c r="A47" s="29">
        <v>23</v>
      </c>
      <c r="B47" s="26" t="s">
        <v>471</v>
      </c>
      <c r="C47" s="26" t="s">
        <v>1057</v>
      </c>
      <c r="D47" s="29" t="s">
        <v>457</v>
      </c>
      <c r="E47" s="29" t="s">
        <v>1058</v>
      </c>
      <c r="F47" s="36">
        <v>0.28277777777777779</v>
      </c>
    </row>
    <row r="48" spans="1:6" x14ac:dyDescent="0.25">
      <c r="A48" s="29">
        <v>24</v>
      </c>
      <c r="B48" s="26" t="s">
        <v>1169</v>
      </c>
      <c r="C48" s="26" t="s">
        <v>1170</v>
      </c>
      <c r="D48" s="29" t="s">
        <v>457</v>
      </c>
      <c r="E48" s="29" t="s">
        <v>1171</v>
      </c>
      <c r="F48" s="36">
        <v>0.28386574074074072</v>
      </c>
    </row>
    <row r="49" spans="1:6" x14ac:dyDescent="0.25">
      <c r="A49" s="29">
        <v>25</v>
      </c>
      <c r="B49" s="26" t="s">
        <v>1197</v>
      </c>
      <c r="C49" s="26" t="s">
        <v>287</v>
      </c>
      <c r="D49" s="29" t="s">
        <v>456</v>
      </c>
      <c r="E49" s="29" t="s">
        <v>1102</v>
      </c>
      <c r="F49" s="36">
        <v>0.28986111111111112</v>
      </c>
    </row>
    <row r="50" spans="1:6" x14ac:dyDescent="0.25">
      <c r="A50" s="29">
        <v>25</v>
      </c>
      <c r="B50" s="26" t="s">
        <v>288</v>
      </c>
      <c r="C50" s="26" t="s">
        <v>287</v>
      </c>
      <c r="D50" s="29" t="s">
        <v>456</v>
      </c>
      <c r="E50" s="29" t="s">
        <v>1102</v>
      </c>
      <c r="F50" s="36">
        <v>0.28986111111111112</v>
      </c>
    </row>
    <row r="51" spans="1:6" x14ac:dyDescent="0.25">
      <c r="A51" s="29">
        <v>26</v>
      </c>
      <c r="B51" s="26" t="s">
        <v>1198</v>
      </c>
      <c r="C51" s="26" t="s">
        <v>1044</v>
      </c>
      <c r="D51" s="29" t="s">
        <v>457</v>
      </c>
      <c r="E51" s="33" t="s">
        <v>1045</v>
      </c>
      <c r="F51" s="36">
        <v>0.29026620370370371</v>
      </c>
    </row>
    <row r="52" spans="1:6" x14ac:dyDescent="0.25">
      <c r="A52" s="29">
        <v>27</v>
      </c>
      <c r="B52" s="26" t="s">
        <v>1030</v>
      </c>
      <c r="C52" s="26" t="s">
        <v>1031</v>
      </c>
      <c r="D52" s="29" t="s">
        <v>516</v>
      </c>
      <c r="E52" s="29" t="s">
        <v>1032</v>
      </c>
      <c r="F52" s="36">
        <v>0.29075231481481484</v>
      </c>
    </row>
    <row r="53" spans="1:6" x14ac:dyDescent="0.25">
      <c r="A53" s="29">
        <v>28</v>
      </c>
      <c r="B53" s="26" t="s">
        <v>244</v>
      </c>
      <c r="C53" s="26" t="s">
        <v>1199</v>
      </c>
      <c r="D53" s="29" t="s">
        <v>456</v>
      </c>
      <c r="E53" s="29" t="s">
        <v>1200</v>
      </c>
      <c r="F53" s="36">
        <v>0.29197916666666668</v>
      </c>
    </row>
    <row r="54" spans="1:6" x14ac:dyDescent="0.25">
      <c r="A54" s="29">
        <v>28</v>
      </c>
      <c r="B54" s="26" t="s">
        <v>1201</v>
      </c>
      <c r="C54" s="26" t="s">
        <v>1202</v>
      </c>
      <c r="D54" s="29" t="s">
        <v>456</v>
      </c>
      <c r="E54" s="29" t="s">
        <v>1200</v>
      </c>
      <c r="F54" s="36">
        <v>0.29197916666666668</v>
      </c>
    </row>
    <row r="55" spans="1:6" x14ac:dyDescent="0.25">
      <c r="A55" s="29">
        <v>29</v>
      </c>
      <c r="B55" s="26" t="s">
        <v>534</v>
      </c>
      <c r="C55" s="26" t="s">
        <v>1120</v>
      </c>
      <c r="D55" s="29" t="s">
        <v>516</v>
      </c>
      <c r="E55" s="29" t="s">
        <v>1203</v>
      </c>
      <c r="F55" s="36">
        <v>0.29230324074074071</v>
      </c>
    </row>
    <row r="56" spans="1:6" x14ac:dyDescent="0.25">
      <c r="A56" s="29">
        <v>29</v>
      </c>
      <c r="B56" s="26" t="s">
        <v>1204</v>
      </c>
      <c r="C56" s="26" t="s">
        <v>1205</v>
      </c>
      <c r="D56" s="29" t="s">
        <v>516</v>
      </c>
      <c r="E56" s="29" t="s">
        <v>1203</v>
      </c>
      <c r="F56" s="36">
        <v>0.29230324074074071</v>
      </c>
    </row>
    <row r="57" spans="1:6" x14ac:dyDescent="0.25">
      <c r="A57" s="29">
        <v>29</v>
      </c>
      <c r="B57" s="26" t="s">
        <v>503</v>
      </c>
      <c r="C57" s="26" t="s">
        <v>1206</v>
      </c>
      <c r="D57" s="29" t="s">
        <v>516</v>
      </c>
      <c r="E57" s="29" t="s">
        <v>1203</v>
      </c>
      <c r="F57" s="36">
        <v>0.29230324074074071</v>
      </c>
    </row>
    <row r="58" spans="1:6" x14ac:dyDescent="0.25">
      <c r="A58" s="29">
        <v>30</v>
      </c>
      <c r="B58" s="26" t="s">
        <v>167</v>
      </c>
      <c r="C58" s="26" t="s">
        <v>539</v>
      </c>
      <c r="D58" s="29" t="s">
        <v>1161</v>
      </c>
      <c r="E58" s="29">
        <v>7872</v>
      </c>
      <c r="F58" s="36">
        <v>0.29271990740740744</v>
      </c>
    </row>
    <row r="59" spans="1:6" x14ac:dyDescent="0.25">
      <c r="A59" s="29">
        <v>31</v>
      </c>
      <c r="B59" s="26" t="s">
        <v>471</v>
      </c>
      <c r="C59" s="26" t="s">
        <v>1207</v>
      </c>
      <c r="D59" s="29" t="s">
        <v>457</v>
      </c>
      <c r="E59" s="29" t="s">
        <v>1208</v>
      </c>
      <c r="F59" s="36">
        <v>0.29346064814814815</v>
      </c>
    </row>
    <row r="60" spans="1:6" x14ac:dyDescent="0.25">
      <c r="A60" s="29">
        <v>32</v>
      </c>
      <c r="B60" s="26" t="s">
        <v>999</v>
      </c>
      <c r="C60" s="26" t="s">
        <v>1000</v>
      </c>
      <c r="D60" s="29" t="s">
        <v>1161</v>
      </c>
      <c r="E60" s="29" t="s">
        <v>1209</v>
      </c>
      <c r="F60" s="36">
        <v>0.30052083333333335</v>
      </c>
    </row>
    <row r="61" spans="1:6" x14ac:dyDescent="0.25">
      <c r="A61" s="29">
        <v>33</v>
      </c>
      <c r="B61" s="26" t="s">
        <v>229</v>
      </c>
      <c r="C61" s="26" t="s">
        <v>1142</v>
      </c>
      <c r="D61" s="29" t="s">
        <v>516</v>
      </c>
      <c r="E61" s="33" t="s">
        <v>1039</v>
      </c>
      <c r="F61" s="36">
        <v>0.30428240740740742</v>
      </c>
    </row>
    <row r="62" spans="1:6" x14ac:dyDescent="0.25">
      <c r="A62" s="29">
        <v>34</v>
      </c>
      <c r="B62" s="26" t="s">
        <v>16</v>
      </c>
      <c r="C62" s="26" t="s">
        <v>1210</v>
      </c>
      <c r="D62" s="29" t="s">
        <v>457</v>
      </c>
      <c r="E62" s="29">
        <v>3200</v>
      </c>
      <c r="F62" s="36">
        <v>0.30434027777777778</v>
      </c>
    </row>
    <row r="63" spans="1:6" x14ac:dyDescent="0.25">
      <c r="A63" s="29">
        <v>35</v>
      </c>
      <c r="B63" s="26" t="s">
        <v>1201</v>
      </c>
      <c r="C63" s="26" t="s">
        <v>1211</v>
      </c>
      <c r="D63" s="29" t="s">
        <v>457</v>
      </c>
      <c r="E63" s="29" t="s">
        <v>1212</v>
      </c>
      <c r="F63" s="36">
        <v>0.30449074074074073</v>
      </c>
    </row>
    <row r="64" spans="1:6" x14ac:dyDescent="0.25">
      <c r="A64" s="29">
        <v>36</v>
      </c>
      <c r="B64" s="26" t="s">
        <v>215</v>
      </c>
      <c r="C64" s="26" t="s">
        <v>1213</v>
      </c>
      <c r="D64" s="29" t="s">
        <v>457</v>
      </c>
      <c r="E64" s="29" t="s">
        <v>1214</v>
      </c>
      <c r="F64" s="36">
        <v>0.3059837962962963</v>
      </c>
    </row>
    <row r="65" spans="1:6" x14ac:dyDescent="0.25">
      <c r="A65" s="29">
        <v>37</v>
      </c>
      <c r="B65" s="26" t="s">
        <v>1215</v>
      </c>
      <c r="C65" s="26" t="s">
        <v>1216</v>
      </c>
      <c r="D65" s="29" t="s">
        <v>457</v>
      </c>
      <c r="E65" s="29" t="s">
        <v>1217</v>
      </c>
      <c r="F65" s="36">
        <v>0.31100694444444443</v>
      </c>
    </row>
    <row r="66" spans="1:6" x14ac:dyDescent="0.25">
      <c r="A66" s="29">
        <v>38</v>
      </c>
      <c r="B66" s="26" t="s">
        <v>1218</v>
      </c>
      <c r="C66" s="26" t="s">
        <v>1219</v>
      </c>
      <c r="D66" s="29" t="s">
        <v>459</v>
      </c>
      <c r="E66" s="29" t="s">
        <v>1220</v>
      </c>
      <c r="F66" s="36">
        <v>0.31127314814814816</v>
      </c>
    </row>
    <row r="67" spans="1:6" x14ac:dyDescent="0.25">
      <c r="A67" s="29">
        <v>38</v>
      </c>
      <c r="B67" s="26" t="s">
        <v>1221</v>
      </c>
      <c r="C67" s="26" t="s">
        <v>1222</v>
      </c>
      <c r="D67" s="29" t="s">
        <v>459</v>
      </c>
      <c r="E67" s="29" t="s">
        <v>1220</v>
      </c>
      <c r="F67" s="36">
        <v>0.31127314814814816</v>
      </c>
    </row>
    <row r="68" spans="1:6" x14ac:dyDescent="0.25">
      <c r="A68" s="29">
        <v>39</v>
      </c>
      <c r="B68" s="26" t="s">
        <v>1223</v>
      </c>
      <c r="C68" s="26" t="s">
        <v>1224</v>
      </c>
      <c r="D68" s="29" t="s">
        <v>459</v>
      </c>
      <c r="E68" s="29" t="s">
        <v>1225</v>
      </c>
      <c r="F68" s="36">
        <v>0.31892361111111112</v>
      </c>
    </row>
    <row r="69" spans="1:6" x14ac:dyDescent="0.25">
      <c r="A69" s="29">
        <v>39</v>
      </c>
      <c r="B69" s="26" t="s">
        <v>610</v>
      </c>
      <c r="C69" s="26" t="s">
        <v>1226</v>
      </c>
      <c r="D69" s="29" t="s">
        <v>459</v>
      </c>
      <c r="E69" s="29" t="s">
        <v>1225</v>
      </c>
      <c r="F69" s="36">
        <v>0.31892361111111112</v>
      </c>
    </row>
    <row r="70" spans="1:6" x14ac:dyDescent="0.25">
      <c r="A70" s="29">
        <v>40</v>
      </c>
      <c r="B70" s="26" t="s">
        <v>501</v>
      </c>
      <c r="C70" s="26" t="s">
        <v>1227</v>
      </c>
      <c r="D70" s="29" t="s">
        <v>100</v>
      </c>
      <c r="E70" s="29" t="s">
        <v>1228</v>
      </c>
      <c r="F70" s="36">
        <v>0.31900462962962961</v>
      </c>
    </row>
    <row r="71" spans="1:6" x14ac:dyDescent="0.25">
      <c r="A71" s="29">
        <v>41</v>
      </c>
      <c r="B71" s="26" t="s">
        <v>1229</v>
      </c>
      <c r="C71" s="26" t="s">
        <v>1099</v>
      </c>
      <c r="D71" s="29" t="s">
        <v>457</v>
      </c>
      <c r="E71" s="29" t="s">
        <v>1100</v>
      </c>
      <c r="F71" s="36">
        <v>0.31914351851851852</v>
      </c>
    </row>
    <row r="72" spans="1:6" x14ac:dyDescent="0.25">
      <c r="A72" s="29">
        <v>42</v>
      </c>
      <c r="B72" s="26" t="s">
        <v>1230</v>
      </c>
      <c r="C72" s="26" t="s">
        <v>1049</v>
      </c>
      <c r="D72" s="29" t="s">
        <v>457</v>
      </c>
      <c r="E72" s="29" t="s">
        <v>1231</v>
      </c>
      <c r="F72" s="36">
        <v>0.32276620370370374</v>
      </c>
    </row>
    <row r="73" spans="1:6" x14ac:dyDescent="0.25">
      <c r="A73" s="29">
        <v>43</v>
      </c>
      <c r="B73" s="26" t="s">
        <v>208</v>
      </c>
      <c r="C73" s="26" t="s">
        <v>1232</v>
      </c>
      <c r="D73" s="29" t="s">
        <v>459</v>
      </c>
      <c r="E73" s="29" t="s">
        <v>1233</v>
      </c>
      <c r="F73" s="30">
        <v>0.32500000000000001</v>
      </c>
    </row>
    <row r="74" spans="1:6" x14ac:dyDescent="0.25">
      <c r="A74" s="29">
        <v>43</v>
      </c>
      <c r="B74" s="26" t="s">
        <v>1234</v>
      </c>
      <c r="C74" s="26" t="s">
        <v>209</v>
      </c>
      <c r="D74" s="29" t="s">
        <v>459</v>
      </c>
      <c r="E74" s="29" t="s">
        <v>1233</v>
      </c>
      <c r="F74" s="36">
        <v>0.32500000000000001</v>
      </c>
    </row>
    <row r="75" spans="1:6" x14ac:dyDescent="0.25">
      <c r="A75" s="29">
        <v>44</v>
      </c>
      <c r="B75" s="26" t="s">
        <v>534</v>
      </c>
      <c r="C75" s="26" t="s">
        <v>1235</v>
      </c>
      <c r="D75" s="29" t="s">
        <v>516</v>
      </c>
      <c r="E75" s="29" t="s">
        <v>1132</v>
      </c>
      <c r="F75" s="36">
        <v>0.32556712962962964</v>
      </c>
    </row>
    <row r="76" spans="1:6" x14ac:dyDescent="0.25">
      <c r="A76" s="29">
        <v>44</v>
      </c>
      <c r="B76" s="26" t="s">
        <v>1236</v>
      </c>
      <c r="C76" s="26" t="s">
        <v>1237</v>
      </c>
      <c r="D76" s="29" t="s">
        <v>516</v>
      </c>
      <c r="E76" s="29" t="s">
        <v>1132</v>
      </c>
      <c r="F76" s="36">
        <v>0.32556712962962964</v>
      </c>
    </row>
    <row r="77" spans="1:6" x14ac:dyDescent="0.25">
      <c r="A77" s="29">
        <v>44</v>
      </c>
      <c r="B77" s="26" t="s">
        <v>1238</v>
      </c>
      <c r="C77" s="26" t="s">
        <v>1239</v>
      </c>
      <c r="D77" s="29" t="s">
        <v>516</v>
      </c>
      <c r="E77" s="29" t="s">
        <v>1132</v>
      </c>
      <c r="F77" s="36">
        <v>0.32556712962962964</v>
      </c>
    </row>
    <row r="78" spans="1:6" x14ac:dyDescent="0.25">
      <c r="A78" s="29">
        <v>44</v>
      </c>
      <c r="B78" s="26" t="s">
        <v>1040</v>
      </c>
      <c r="C78" s="26" t="s">
        <v>1240</v>
      </c>
      <c r="D78" s="29" t="s">
        <v>516</v>
      </c>
      <c r="E78" s="29" t="s">
        <v>1132</v>
      </c>
      <c r="F78" s="36">
        <v>0.32556712962962964</v>
      </c>
    </row>
    <row r="79" spans="1:6" x14ac:dyDescent="0.25">
      <c r="A79" s="29">
        <v>45</v>
      </c>
      <c r="B79" s="26" t="s">
        <v>212</v>
      </c>
      <c r="C79" s="26" t="s">
        <v>211</v>
      </c>
      <c r="D79" s="29" t="s">
        <v>459</v>
      </c>
      <c r="E79" s="29" t="s">
        <v>1241</v>
      </c>
      <c r="F79" s="36">
        <v>0.32799768518518518</v>
      </c>
    </row>
    <row r="80" spans="1:6" x14ac:dyDescent="0.25">
      <c r="A80" s="29">
        <v>45</v>
      </c>
      <c r="B80" s="26" t="s">
        <v>1242</v>
      </c>
      <c r="C80" s="26" t="s">
        <v>1243</v>
      </c>
      <c r="D80" s="29" t="s">
        <v>459</v>
      </c>
      <c r="E80" s="29" t="s">
        <v>1241</v>
      </c>
      <c r="F80" s="36">
        <v>0.32799768518518518</v>
      </c>
    </row>
    <row r="81" spans="1:6" x14ac:dyDescent="0.25">
      <c r="A81" s="29">
        <v>46</v>
      </c>
      <c r="B81" s="26" t="s">
        <v>1244</v>
      </c>
      <c r="C81" s="26" t="s">
        <v>1245</v>
      </c>
      <c r="D81" s="29" t="s">
        <v>457</v>
      </c>
      <c r="E81" s="29" t="s">
        <v>1246</v>
      </c>
      <c r="F81" s="36">
        <v>0.32975694444444442</v>
      </c>
    </row>
    <row r="82" spans="1:6" x14ac:dyDescent="0.25">
      <c r="A82" s="29">
        <v>47</v>
      </c>
      <c r="B82" s="26" t="s">
        <v>1201</v>
      </c>
      <c r="C82" s="26" t="s">
        <v>1247</v>
      </c>
      <c r="D82" s="29" t="s">
        <v>459</v>
      </c>
      <c r="E82" s="29" t="s">
        <v>1248</v>
      </c>
      <c r="F82" s="36">
        <v>0.33087962962962963</v>
      </c>
    </row>
    <row r="83" spans="1:6" x14ac:dyDescent="0.25">
      <c r="A83" s="29">
        <v>47</v>
      </c>
      <c r="B83" s="26" t="s">
        <v>1249</v>
      </c>
      <c r="C83" s="26" t="s">
        <v>1250</v>
      </c>
      <c r="D83" s="29" t="s">
        <v>459</v>
      </c>
      <c r="E83" s="29" t="s">
        <v>1248</v>
      </c>
      <c r="F83" s="36">
        <v>0.33087962962962963</v>
      </c>
    </row>
    <row r="84" spans="1:6" x14ac:dyDescent="0.25">
      <c r="A84" s="29">
        <v>48</v>
      </c>
      <c r="B84" s="26" t="s">
        <v>198</v>
      </c>
      <c r="C84" s="26" t="s">
        <v>1069</v>
      </c>
      <c r="D84" s="29" t="s">
        <v>457</v>
      </c>
      <c r="E84" s="29" t="s">
        <v>1070</v>
      </c>
      <c r="F84" s="36">
        <v>0.33394675925925926</v>
      </c>
    </row>
    <row r="85" spans="1:6" x14ac:dyDescent="0.25">
      <c r="A85" s="29">
        <v>49</v>
      </c>
      <c r="B85" s="26" t="s">
        <v>1251</v>
      </c>
      <c r="C85" s="26" t="s">
        <v>1252</v>
      </c>
      <c r="D85" s="29" t="s">
        <v>457</v>
      </c>
      <c r="E85" s="29">
        <v>1010</v>
      </c>
      <c r="F85" s="36">
        <v>0.33732638888888888</v>
      </c>
    </row>
    <row r="86" spans="1:6" x14ac:dyDescent="0.25">
      <c r="A86" s="29">
        <v>50</v>
      </c>
      <c r="B86" s="26" t="s">
        <v>1253</v>
      </c>
      <c r="C86" s="26" t="s">
        <v>229</v>
      </c>
      <c r="D86" s="29" t="s">
        <v>100</v>
      </c>
      <c r="E86" s="29" t="s">
        <v>1254</v>
      </c>
      <c r="F86" s="36">
        <v>0.33744212962962966</v>
      </c>
    </row>
    <row r="87" spans="1:6" x14ac:dyDescent="0.25">
      <c r="A87" s="29">
        <v>51</v>
      </c>
      <c r="B87" s="26" t="s">
        <v>1255</v>
      </c>
      <c r="C87" s="26" t="s">
        <v>1256</v>
      </c>
      <c r="D87" s="29" t="s">
        <v>459</v>
      </c>
      <c r="E87" s="29" t="s">
        <v>1257</v>
      </c>
      <c r="F87" s="36">
        <v>0.34342592592592597</v>
      </c>
    </row>
    <row r="88" spans="1:6" x14ac:dyDescent="0.25">
      <c r="A88" s="29">
        <v>51</v>
      </c>
      <c r="B88" s="26" t="s">
        <v>1258</v>
      </c>
      <c r="C88" s="26" t="s">
        <v>1259</v>
      </c>
      <c r="D88" s="29" t="s">
        <v>459</v>
      </c>
      <c r="E88" s="29" t="s">
        <v>1257</v>
      </c>
      <c r="F88" s="36">
        <v>0.34342592592592597</v>
      </c>
    </row>
    <row r="89" spans="1:6" x14ac:dyDescent="0.25">
      <c r="A89" s="29">
        <v>52</v>
      </c>
      <c r="B89" s="26" t="s">
        <v>534</v>
      </c>
      <c r="C89" s="26" t="s">
        <v>1260</v>
      </c>
      <c r="D89" s="29" t="s">
        <v>457</v>
      </c>
      <c r="E89" s="29">
        <v>2269</v>
      </c>
      <c r="F89" s="36">
        <v>0.35394675925925928</v>
      </c>
    </row>
    <row r="90" spans="1:6" x14ac:dyDescent="0.25">
      <c r="A90" s="29">
        <v>53</v>
      </c>
      <c r="B90" s="26" t="s">
        <v>1261</v>
      </c>
      <c r="C90" s="26" t="s">
        <v>1262</v>
      </c>
      <c r="D90" s="29" t="s">
        <v>457</v>
      </c>
      <c r="E90" s="33" t="s">
        <v>1165</v>
      </c>
      <c r="F90" s="36">
        <v>0.35454861111111113</v>
      </c>
    </row>
    <row r="91" spans="1:6" x14ac:dyDescent="0.25">
      <c r="A91" s="29">
        <v>54</v>
      </c>
      <c r="B91" s="26" t="s">
        <v>265</v>
      </c>
      <c r="C91" s="26" t="s">
        <v>1263</v>
      </c>
      <c r="D91" s="29" t="s">
        <v>516</v>
      </c>
      <c r="E91" s="29" t="s">
        <v>1228</v>
      </c>
      <c r="F91" s="36">
        <v>0.35530092592592594</v>
      </c>
    </row>
    <row r="92" spans="1:6" x14ac:dyDescent="0.25">
      <c r="A92" s="29">
        <v>55</v>
      </c>
      <c r="B92" s="26" t="s">
        <v>1264</v>
      </c>
      <c r="C92" s="26" t="s">
        <v>1265</v>
      </c>
      <c r="D92" s="29" t="s">
        <v>459</v>
      </c>
      <c r="E92" s="29" t="s">
        <v>1266</v>
      </c>
      <c r="F92" s="36">
        <v>0.35722222222222227</v>
      </c>
    </row>
    <row r="93" spans="1:6" x14ac:dyDescent="0.25">
      <c r="A93" s="29">
        <v>55</v>
      </c>
      <c r="B93" s="26" t="s">
        <v>1267</v>
      </c>
      <c r="C93" s="26" t="s">
        <v>1268</v>
      </c>
      <c r="D93" s="29" t="s">
        <v>459</v>
      </c>
      <c r="E93" s="29" t="s">
        <v>1266</v>
      </c>
      <c r="F93" s="36">
        <v>0.35722222222222227</v>
      </c>
    </row>
    <row r="94" spans="1:6" x14ac:dyDescent="0.25">
      <c r="A94" s="29">
        <v>56</v>
      </c>
      <c r="B94" s="26" t="s">
        <v>98</v>
      </c>
      <c r="C94" s="26" t="s">
        <v>1269</v>
      </c>
      <c r="D94" s="29" t="s">
        <v>100</v>
      </c>
      <c r="E94" s="33" t="s">
        <v>1139</v>
      </c>
      <c r="F94" s="36">
        <v>0.37069444444444444</v>
      </c>
    </row>
    <row r="95" spans="1:6" x14ac:dyDescent="0.25">
      <c r="A95" s="29">
        <v>56</v>
      </c>
      <c r="B95" s="26" t="s">
        <v>1140</v>
      </c>
      <c r="C95" s="26" t="s">
        <v>1138</v>
      </c>
      <c r="D95" s="29" t="s">
        <v>459</v>
      </c>
      <c r="E95" s="29" t="s">
        <v>1139</v>
      </c>
      <c r="F95" s="36">
        <v>0.37069444444444444</v>
      </c>
    </row>
    <row r="96" spans="1:6" x14ac:dyDescent="0.25">
      <c r="A96" s="29">
        <v>56</v>
      </c>
      <c r="B96" s="26" t="s">
        <v>98</v>
      </c>
      <c r="C96" s="26" t="s">
        <v>1269</v>
      </c>
      <c r="D96" s="29" t="s">
        <v>459</v>
      </c>
      <c r="E96" s="33" t="s">
        <v>1139</v>
      </c>
      <c r="F96" s="36">
        <v>0.37069444444444444</v>
      </c>
    </row>
    <row r="97" spans="1:6" x14ac:dyDescent="0.25">
      <c r="A97" s="29" t="s">
        <v>1270</v>
      </c>
      <c r="B97" s="26" t="s">
        <v>1271</v>
      </c>
      <c r="C97" s="26" t="s">
        <v>1272</v>
      </c>
      <c r="D97" s="29" t="s">
        <v>516</v>
      </c>
      <c r="E97" s="29" t="s">
        <v>1273</v>
      </c>
      <c r="F97" s="37" t="s">
        <v>171</v>
      </c>
    </row>
    <row r="98" spans="1:6" x14ac:dyDescent="0.25">
      <c r="B98" s="26" t="s">
        <v>761</v>
      </c>
      <c r="C98" s="26" t="s">
        <v>1272</v>
      </c>
      <c r="D98" s="29" t="s">
        <v>516</v>
      </c>
      <c r="E98" s="29" t="s">
        <v>1273</v>
      </c>
      <c r="F98" s="37" t="s">
        <v>171</v>
      </c>
    </row>
    <row r="99" spans="1:6" x14ac:dyDescent="0.25">
      <c r="B99" s="26" t="s">
        <v>1274</v>
      </c>
      <c r="C99" s="26" t="s">
        <v>1275</v>
      </c>
      <c r="D99" s="29" t="s">
        <v>457</v>
      </c>
      <c r="E99" s="29" t="s">
        <v>1276</v>
      </c>
      <c r="F99" s="37" t="s">
        <v>171</v>
      </c>
    </row>
    <row r="100" spans="1:6" x14ac:dyDescent="0.25">
      <c r="B100" s="26" t="s">
        <v>1277</v>
      </c>
      <c r="C100" s="26" t="s">
        <v>1278</v>
      </c>
      <c r="D100" s="29" t="s">
        <v>457</v>
      </c>
      <c r="E100" s="29" t="s">
        <v>1279</v>
      </c>
      <c r="F100" s="37" t="s">
        <v>171</v>
      </c>
    </row>
    <row r="101" spans="1:6" x14ac:dyDescent="0.25">
      <c r="B101" s="26" t="s">
        <v>294</v>
      </c>
      <c r="C101" s="26" t="s">
        <v>295</v>
      </c>
      <c r="D101" s="29" t="s">
        <v>457</v>
      </c>
      <c r="E101" s="29" t="s">
        <v>1280</v>
      </c>
      <c r="F101" s="37" t="s">
        <v>171</v>
      </c>
    </row>
    <row r="102" spans="1:6" x14ac:dyDescent="0.25">
      <c r="B102" s="26" t="s">
        <v>170</v>
      </c>
      <c r="C102" s="26" t="s">
        <v>1281</v>
      </c>
      <c r="D102" s="29" t="s">
        <v>457</v>
      </c>
      <c r="E102" s="29" t="s">
        <v>1282</v>
      </c>
      <c r="F102" s="37" t="s">
        <v>171</v>
      </c>
    </row>
    <row r="103" spans="1:6" x14ac:dyDescent="0.25">
      <c r="B103" s="26" t="s">
        <v>1071</v>
      </c>
      <c r="C103" s="26" t="s">
        <v>1072</v>
      </c>
      <c r="D103" s="29" t="s">
        <v>457</v>
      </c>
      <c r="E103" s="29" t="s">
        <v>1283</v>
      </c>
      <c r="F103" s="37" t="s">
        <v>171</v>
      </c>
    </row>
    <row r="104" spans="1:6" x14ac:dyDescent="0.25">
      <c r="B104" s="26" t="s">
        <v>186</v>
      </c>
      <c r="C104" s="26" t="s">
        <v>1284</v>
      </c>
      <c r="D104" s="29" t="s">
        <v>457</v>
      </c>
      <c r="E104" s="29" t="s">
        <v>1285</v>
      </c>
      <c r="F104" s="37" t="s">
        <v>171</v>
      </c>
    </row>
    <row r="105" spans="1:6" x14ac:dyDescent="0.25">
      <c r="B105" s="26" t="s">
        <v>493</v>
      </c>
      <c r="C105" s="26" t="s">
        <v>1286</v>
      </c>
      <c r="D105" s="29" t="s">
        <v>457</v>
      </c>
      <c r="E105" s="29" t="s">
        <v>1287</v>
      </c>
      <c r="F105" s="37" t="s">
        <v>171</v>
      </c>
    </row>
    <row r="106" spans="1:6" x14ac:dyDescent="0.25">
      <c r="B106" s="26" t="s">
        <v>186</v>
      </c>
      <c r="C106" s="26" t="s">
        <v>1288</v>
      </c>
      <c r="D106" s="29" t="s">
        <v>100</v>
      </c>
      <c r="E106" s="29" t="s">
        <v>1289</v>
      </c>
      <c r="F106" s="37" t="s">
        <v>171</v>
      </c>
    </row>
    <row r="107" spans="1:6" x14ac:dyDescent="0.25">
      <c r="B107" s="26" t="s">
        <v>606</v>
      </c>
      <c r="C107" s="26" t="s">
        <v>1290</v>
      </c>
      <c r="D107" s="29" t="s">
        <v>1161</v>
      </c>
      <c r="E107" s="29">
        <v>7264</v>
      </c>
      <c r="F107" s="37" t="s">
        <v>171</v>
      </c>
    </row>
    <row r="108" spans="1:6" x14ac:dyDescent="0.25">
      <c r="B108" s="26" t="s">
        <v>263</v>
      </c>
      <c r="C108" s="26" t="s">
        <v>189</v>
      </c>
      <c r="D108" s="29" t="s">
        <v>456</v>
      </c>
      <c r="E108" s="29" t="s">
        <v>1291</v>
      </c>
      <c r="F108" s="37" t="s">
        <v>171</v>
      </c>
    </row>
    <row r="109" spans="1:6" x14ac:dyDescent="0.25">
      <c r="B109" s="26" t="s">
        <v>234</v>
      </c>
      <c r="C109" s="26" t="s">
        <v>30</v>
      </c>
      <c r="D109" s="29" t="s">
        <v>456</v>
      </c>
      <c r="E109" s="29">
        <v>13</v>
      </c>
      <c r="F109" s="37" t="s">
        <v>171</v>
      </c>
    </row>
    <row r="110" spans="1:6" x14ac:dyDescent="0.25">
      <c r="B110" s="26" t="s">
        <v>1251</v>
      </c>
      <c r="C110" s="26" t="s">
        <v>484</v>
      </c>
      <c r="D110" s="29" t="s">
        <v>456</v>
      </c>
      <c r="E110" s="29" t="s">
        <v>1292</v>
      </c>
      <c r="F110" s="37" t="s">
        <v>171</v>
      </c>
    </row>
    <row r="111" spans="1:6" x14ac:dyDescent="0.25">
      <c r="B111" s="26" t="s">
        <v>265</v>
      </c>
      <c r="C111" s="26" t="s">
        <v>1293</v>
      </c>
      <c r="D111" s="29" t="s">
        <v>456</v>
      </c>
      <c r="E111" s="29" t="s">
        <v>1292</v>
      </c>
      <c r="F111" s="37" t="s">
        <v>171</v>
      </c>
    </row>
    <row r="112" spans="1:6" x14ac:dyDescent="0.25">
      <c r="B112" s="26" t="s">
        <v>14</v>
      </c>
      <c r="C112" s="26" t="s">
        <v>585</v>
      </c>
      <c r="D112" s="29" t="s">
        <v>456</v>
      </c>
      <c r="E112" s="33" t="s">
        <v>1294</v>
      </c>
      <c r="F112" s="37" t="s">
        <v>171</v>
      </c>
    </row>
    <row r="113" spans="1:6" x14ac:dyDescent="0.25">
      <c r="B113" s="26" t="s">
        <v>12</v>
      </c>
      <c r="C113" s="26" t="s">
        <v>13</v>
      </c>
      <c r="D113" s="29" t="s">
        <v>456</v>
      </c>
      <c r="E113" s="33" t="s">
        <v>1294</v>
      </c>
      <c r="F113" s="37" t="s">
        <v>171</v>
      </c>
    </row>
    <row r="114" spans="1:6" x14ac:dyDescent="0.25">
      <c r="A114" s="26"/>
      <c r="F114" s="26"/>
    </row>
    <row r="115" spans="1:6" x14ac:dyDescent="0.25">
      <c r="A115" s="35" t="s">
        <v>1</v>
      </c>
      <c r="B115" s="34" t="s">
        <v>733</v>
      </c>
      <c r="C115" s="34" t="s">
        <v>734</v>
      </c>
      <c r="D115" s="35" t="s">
        <v>1146</v>
      </c>
      <c r="E115" s="35" t="s">
        <v>964</v>
      </c>
      <c r="F115" s="35" t="s">
        <v>6</v>
      </c>
    </row>
    <row r="116" spans="1:6" x14ac:dyDescent="0.25">
      <c r="A116" s="29">
        <v>1</v>
      </c>
      <c r="B116" s="26" t="s">
        <v>982</v>
      </c>
      <c r="C116" s="26" t="s">
        <v>1149</v>
      </c>
      <c r="D116" s="29" t="s">
        <v>457</v>
      </c>
      <c r="E116" s="29" t="s">
        <v>983</v>
      </c>
      <c r="F116" s="36">
        <v>0.23408564814814814</v>
      </c>
    </row>
    <row r="117" spans="1:6" x14ac:dyDescent="0.25">
      <c r="A117" s="29" t="s">
        <v>1295</v>
      </c>
      <c r="B117" s="26" t="s">
        <v>458</v>
      </c>
      <c r="C117" s="26" t="s">
        <v>195</v>
      </c>
      <c r="D117" s="29" t="s">
        <v>457</v>
      </c>
      <c r="E117" s="29" t="s">
        <v>998</v>
      </c>
      <c r="F117" s="36">
        <v>0.23682870370370371</v>
      </c>
    </row>
    <row r="118" spans="1:6" x14ac:dyDescent="0.25">
      <c r="A118" s="29">
        <v>2</v>
      </c>
      <c r="B118" s="26" t="s">
        <v>1158</v>
      </c>
      <c r="C118" s="26" t="s">
        <v>1003</v>
      </c>
      <c r="D118" s="29" t="s">
        <v>457</v>
      </c>
      <c r="E118" s="29">
        <v>2021</v>
      </c>
      <c r="F118" s="36">
        <v>0.24870370370370373</v>
      </c>
    </row>
    <row r="119" spans="1:6" x14ac:dyDescent="0.25">
      <c r="A119" s="29">
        <v>3</v>
      </c>
      <c r="B119" s="26" t="s">
        <v>267</v>
      </c>
      <c r="C119" s="26" t="s">
        <v>268</v>
      </c>
      <c r="D119" s="29" t="s">
        <v>457</v>
      </c>
      <c r="E119" s="29" t="s">
        <v>1010</v>
      </c>
      <c r="F119" s="36">
        <v>0.26443287037037039</v>
      </c>
    </row>
    <row r="120" spans="1:6" x14ac:dyDescent="0.25">
      <c r="A120" s="29" t="s">
        <v>1296</v>
      </c>
      <c r="B120" s="26" t="s">
        <v>1022</v>
      </c>
      <c r="C120" s="26" t="s">
        <v>1023</v>
      </c>
      <c r="D120" s="29" t="s">
        <v>457</v>
      </c>
      <c r="E120" s="29" t="s">
        <v>1159</v>
      </c>
      <c r="F120" s="36">
        <v>0.26644675925925926</v>
      </c>
    </row>
    <row r="121" spans="1:6" x14ac:dyDescent="0.25">
      <c r="A121" s="29">
        <v>4</v>
      </c>
      <c r="B121" s="26" t="s">
        <v>1162</v>
      </c>
      <c r="C121" s="26" t="s">
        <v>1163</v>
      </c>
      <c r="D121" s="29" t="s">
        <v>457</v>
      </c>
      <c r="E121" s="29" t="s">
        <v>1004</v>
      </c>
      <c r="F121" s="36">
        <v>0.2726851851851852</v>
      </c>
    </row>
    <row r="122" spans="1:6" x14ac:dyDescent="0.25">
      <c r="A122" s="29">
        <v>5</v>
      </c>
      <c r="B122" s="26" t="s">
        <v>333</v>
      </c>
      <c r="C122" s="26" t="s">
        <v>1164</v>
      </c>
      <c r="D122" s="29" t="s">
        <v>457</v>
      </c>
      <c r="E122" s="29" t="s">
        <v>1165</v>
      </c>
      <c r="F122" s="36">
        <v>0.27606481481481482</v>
      </c>
    </row>
    <row r="123" spans="1:6" x14ac:dyDescent="0.25">
      <c r="A123" s="29">
        <v>6</v>
      </c>
      <c r="B123" s="26" t="s">
        <v>242</v>
      </c>
      <c r="C123" s="26" t="s">
        <v>243</v>
      </c>
      <c r="D123" s="29" t="s">
        <v>457</v>
      </c>
      <c r="E123" s="29">
        <v>2919</v>
      </c>
      <c r="F123" s="36">
        <v>0.27629629629629632</v>
      </c>
    </row>
    <row r="124" spans="1:6" x14ac:dyDescent="0.25">
      <c r="A124" s="29">
        <v>7</v>
      </c>
      <c r="B124" s="26" t="s">
        <v>98</v>
      </c>
      <c r="C124" s="26" t="s">
        <v>1167</v>
      </c>
      <c r="D124" s="29" t="s">
        <v>457</v>
      </c>
      <c r="E124" s="29" t="s">
        <v>1168</v>
      </c>
      <c r="F124" s="36">
        <v>0.27940972222222221</v>
      </c>
    </row>
    <row r="125" spans="1:6" x14ac:dyDescent="0.25">
      <c r="A125" s="29">
        <v>8</v>
      </c>
      <c r="B125" s="26" t="s">
        <v>471</v>
      </c>
      <c r="C125" s="26" t="s">
        <v>1057</v>
      </c>
      <c r="D125" s="29" t="s">
        <v>457</v>
      </c>
      <c r="E125" s="29" t="s">
        <v>1058</v>
      </c>
      <c r="F125" s="36">
        <v>0.28277777777777779</v>
      </c>
    </row>
    <row r="126" spans="1:6" x14ac:dyDescent="0.25">
      <c r="A126" s="29">
        <v>9</v>
      </c>
      <c r="B126" s="26" t="s">
        <v>1169</v>
      </c>
      <c r="C126" s="26" t="s">
        <v>1170</v>
      </c>
      <c r="D126" s="29" t="s">
        <v>457</v>
      </c>
      <c r="E126" s="29" t="s">
        <v>1171</v>
      </c>
      <c r="F126" s="36">
        <v>0.28386574074074072</v>
      </c>
    </row>
    <row r="127" spans="1:6" x14ac:dyDescent="0.25">
      <c r="A127" s="29">
        <v>10</v>
      </c>
      <c r="B127" s="26" t="s">
        <v>1198</v>
      </c>
      <c r="C127" s="26" t="s">
        <v>1044</v>
      </c>
      <c r="D127" s="29" t="s">
        <v>457</v>
      </c>
      <c r="E127" s="33" t="s">
        <v>1045</v>
      </c>
      <c r="F127" s="36">
        <v>0.29026620370370371</v>
      </c>
    </row>
    <row r="128" spans="1:6" x14ac:dyDescent="0.25">
      <c r="A128" s="29">
        <v>11</v>
      </c>
      <c r="B128" s="26" t="s">
        <v>471</v>
      </c>
      <c r="C128" s="26" t="s">
        <v>1207</v>
      </c>
      <c r="D128" s="29" t="s">
        <v>457</v>
      </c>
      <c r="E128" s="29" t="s">
        <v>1208</v>
      </c>
      <c r="F128" s="36">
        <v>0.29346064814814815</v>
      </c>
    </row>
    <row r="129" spans="1:6" x14ac:dyDescent="0.25">
      <c r="A129" s="29">
        <v>12</v>
      </c>
      <c r="B129" s="26" t="s">
        <v>16</v>
      </c>
      <c r="C129" s="26" t="s">
        <v>1210</v>
      </c>
      <c r="D129" s="29" t="s">
        <v>457</v>
      </c>
      <c r="E129" s="29">
        <v>3200</v>
      </c>
      <c r="F129" s="36">
        <v>0.30434027777777778</v>
      </c>
    </row>
    <row r="130" spans="1:6" x14ac:dyDescent="0.25">
      <c r="A130" s="29">
        <v>13</v>
      </c>
      <c r="B130" s="26" t="s">
        <v>1201</v>
      </c>
      <c r="C130" s="26" t="s">
        <v>1211</v>
      </c>
      <c r="D130" s="29" t="s">
        <v>457</v>
      </c>
      <c r="E130" s="29" t="s">
        <v>1212</v>
      </c>
      <c r="F130" s="36">
        <v>0.30449074074074073</v>
      </c>
    </row>
    <row r="131" spans="1:6" x14ac:dyDescent="0.25">
      <c r="A131" s="29">
        <v>14</v>
      </c>
      <c r="B131" s="26" t="s">
        <v>215</v>
      </c>
      <c r="C131" s="26" t="s">
        <v>1213</v>
      </c>
      <c r="D131" s="29" t="s">
        <v>457</v>
      </c>
      <c r="E131" s="29" t="s">
        <v>1214</v>
      </c>
      <c r="F131" s="36">
        <v>0.3059837962962963</v>
      </c>
    </row>
    <row r="132" spans="1:6" x14ac:dyDescent="0.25">
      <c r="A132" s="29" t="s">
        <v>1297</v>
      </c>
      <c r="B132" s="26" t="s">
        <v>1215</v>
      </c>
      <c r="C132" s="26" t="s">
        <v>1216</v>
      </c>
      <c r="D132" s="29" t="s">
        <v>457</v>
      </c>
      <c r="E132" s="29" t="s">
        <v>1217</v>
      </c>
      <c r="F132" s="36">
        <v>0.31100694444444443</v>
      </c>
    </row>
    <row r="133" spans="1:6" x14ac:dyDescent="0.25">
      <c r="A133" s="29">
        <v>15</v>
      </c>
      <c r="B133" s="26" t="s">
        <v>1229</v>
      </c>
      <c r="C133" s="26" t="s">
        <v>1099</v>
      </c>
      <c r="D133" s="29" t="s">
        <v>457</v>
      </c>
      <c r="E133" s="29" t="s">
        <v>1100</v>
      </c>
      <c r="F133" s="36">
        <v>0.31914351851851852</v>
      </c>
    </row>
    <row r="134" spans="1:6" x14ac:dyDescent="0.25">
      <c r="A134" s="29">
        <v>16</v>
      </c>
      <c r="B134" s="26" t="s">
        <v>1230</v>
      </c>
      <c r="C134" s="26" t="s">
        <v>1049</v>
      </c>
      <c r="D134" s="29" t="s">
        <v>457</v>
      </c>
      <c r="E134" s="29" t="s">
        <v>1231</v>
      </c>
      <c r="F134" s="36">
        <v>0.32276620370370374</v>
      </c>
    </row>
    <row r="135" spans="1:6" x14ac:dyDescent="0.25">
      <c r="A135" s="29">
        <v>17</v>
      </c>
      <c r="B135" s="26" t="s">
        <v>1244</v>
      </c>
      <c r="C135" s="26" t="s">
        <v>1245</v>
      </c>
      <c r="D135" s="29" t="s">
        <v>457</v>
      </c>
      <c r="E135" s="29" t="s">
        <v>1246</v>
      </c>
      <c r="F135" s="36">
        <v>0.32975694444444442</v>
      </c>
    </row>
    <row r="136" spans="1:6" x14ac:dyDescent="0.25">
      <c r="A136" s="29">
        <v>18</v>
      </c>
      <c r="B136" s="26" t="s">
        <v>198</v>
      </c>
      <c r="C136" s="26" t="s">
        <v>1069</v>
      </c>
      <c r="D136" s="29" t="s">
        <v>457</v>
      </c>
      <c r="E136" s="29" t="s">
        <v>1070</v>
      </c>
      <c r="F136" s="36">
        <v>0.33394675925925926</v>
      </c>
    </row>
    <row r="137" spans="1:6" x14ac:dyDescent="0.25">
      <c r="A137" s="29">
        <v>19</v>
      </c>
      <c r="B137" s="26" t="s">
        <v>1251</v>
      </c>
      <c r="C137" s="26" t="s">
        <v>1252</v>
      </c>
      <c r="D137" s="29" t="s">
        <v>457</v>
      </c>
      <c r="E137" s="29">
        <v>1010</v>
      </c>
      <c r="F137" s="36">
        <v>0.33732638888888888</v>
      </c>
    </row>
    <row r="138" spans="1:6" x14ac:dyDescent="0.25">
      <c r="A138" s="29">
        <v>20</v>
      </c>
      <c r="B138" s="26" t="s">
        <v>534</v>
      </c>
      <c r="C138" s="26" t="s">
        <v>1260</v>
      </c>
      <c r="D138" s="29" t="s">
        <v>457</v>
      </c>
      <c r="E138" s="29">
        <v>2269</v>
      </c>
      <c r="F138" s="36">
        <v>0.35394675925925928</v>
      </c>
    </row>
    <row r="139" spans="1:6" x14ac:dyDescent="0.25">
      <c r="A139" s="29">
        <v>21</v>
      </c>
      <c r="B139" s="26" t="s">
        <v>1261</v>
      </c>
      <c r="C139" s="26" t="s">
        <v>1262</v>
      </c>
      <c r="D139" s="29" t="s">
        <v>457</v>
      </c>
      <c r="E139" s="33" t="s">
        <v>1165</v>
      </c>
      <c r="F139" s="36">
        <v>0.35454861111111113</v>
      </c>
    </row>
    <row r="140" spans="1:6" x14ac:dyDescent="0.25">
      <c r="B140" s="26" t="s">
        <v>1274</v>
      </c>
      <c r="C140" s="26" t="s">
        <v>1275</v>
      </c>
      <c r="D140" s="29" t="s">
        <v>457</v>
      </c>
      <c r="E140" s="29" t="s">
        <v>1276</v>
      </c>
      <c r="F140" s="37" t="s">
        <v>171</v>
      </c>
    </row>
    <row r="141" spans="1:6" x14ac:dyDescent="0.25">
      <c r="B141" s="26" t="s">
        <v>1277</v>
      </c>
      <c r="C141" s="26" t="s">
        <v>1278</v>
      </c>
      <c r="D141" s="29" t="s">
        <v>457</v>
      </c>
      <c r="E141" s="29" t="s">
        <v>1279</v>
      </c>
      <c r="F141" s="37" t="s">
        <v>171</v>
      </c>
    </row>
    <row r="142" spans="1:6" x14ac:dyDescent="0.25">
      <c r="B142" s="26" t="s">
        <v>294</v>
      </c>
      <c r="C142" s="26" t="s">
        <v>295</v>
      </c>
      <c r="D142" s="29" t="s">
        <v>457</v>
      </c>
      <c r="E142" s="29" t="s">
        <v>1280</v>
      </c>
      <c r="F142" s="37" t="s">
        <v>171</v>
      </c>
    </row>
    <row r="143" spans="1:6" x14ac:dyDescent="0.25">
      <c r="B143" s="26" t="s">
        <v>170</v>
      </c>
      <c r="C143" s="26" t="s">
        <v>1281</v>
      </c>
      <c r="D143" s="29" t="s">
        <v>457</v>
      </c>
      <c r="E143" s="29" t="s">
        <v>1282</v>
      </c>
      <c r="F143" s="37" t="s">
        <v>171</v>
      </c>
    </row>
    <row r="144" spans="1:6" x14ac:dyDescent="0.25">
      <c r="B144" s="26" t="s">
        <v>1071</v>
      </c>
      <c r="C144" s="26" t="s">
        <v>1072</v>
      </c>
      <c r="D144" s="29" t="s">
        <v>457</v>
      </c>
      <c r="E144" s="29" t="s">
        <v>1283</v>
      </c>
      <c r="F144" s="37" t="s">
        <v>171</v>
      </c>
    </row>
    <row r="145" spans="1:6" x14ac:dyDescent="0.25">
      <c r="B145" s="26" t="s">
        <v>186</v>
      </c>
      <c r="C145" s="26" t="s">
        <v>1284</v>
      </c>
      <c r="D145" s="29" t="s">
        <v>457</v>
      </c>
      <c r="E145" s="29" t="s">
        <v>1285</v>
      </c>
      <c r="F145" s="37" t="s">
        <v>171</v>
      </c>
    </row>
    <row r="146" spans="1:6" x14ac:dyDescent="0.25">
      <c r="B146" s="26" t="s">
        <v>493</v>
      </c>
      <c r="C146" s="26" t="s">
        <v>1286</v>
      </c>
      <c r="D146" s="29" t="s">
        <v>457</v>
      </c>
      <c r="E146" s="29" t="s">
        <v>1287</v>
      </c>
      <c r="F146" s="37" t="s">
        <v>171</v>
      </c>
    </row>
    <row r="148" spans="1:6" x14ac:dyDescent="0.25">
      <c r="A148" s="29">
        <v>1</v>
      </c>
      <c r="B148" s="26" t="s">
        <v>20</v>
      </c>
      <c r="C148" s="26" t="s">
        <v>21</v>
      </c>
      <c r="D148" s="29" t="s">
        <v>100</v>
      </c>
      <c r="E148" s="29">
        <v>1300</v>
      </c>
      <c r="F148" s="36">
        <v>0.2543287037037037</v>
      </c>
    </row>
    <row r="149" spans="1:6" x14ac:dyDescent="0.25">
      <c r="A149" s="29">
        <v>2</v>
      </c>
      <c r="B149" s="26" t="s">
        <v>359</v>
      </c>
      <c r="C149" s="26" t="s">
        <v>1059</v>
      </c>
      <c r="D149" s="29" t="s">
        <v>100</v>
      </c>
      <c r="E149" s="29" t="s">
        <v>1060</v>
      </c>
      <c r="F149" s="36">
        <v>0.26857638888888891</v>
      </c>
    </row>
    <row r="150" spans="1:6" x14ac:dyDescent="0.25">
      <c r="A150" s="29">
        <v>3</v>
      </c>
      <c r="B150" s="26" t="s">
        <v>501</v>
      </c>
      <c r="C150" s="26" t="s">
        <v>1227</v>
      </c>
      <c r="D150" s="29" t="s">
        <v>100</v>
      </c>
      <c r="E150" s="29" t="s">
        <v>1228</v>
      </c>
      <c r="F150" s="36">
        <v>0.31900462962962961</v>
      </c>
    </row>
    <row r="151" spans="1:6" x14ac:dyDescent="0.25">
      <c r="A151" s="29">
        <v>4</v>
      </c>
      <c r="B151" s="26" t="s">
        <v>1253</v>
      </c>
      <c r="C151" s="26" t="s">
        <v>229</v>
      </c>
      <c r="D151" s="29" t="s">
        <v>100</v>
      </c>
      <c r="E151" s="29" t="s">
        <v>1254</v>
      </c>
      <c r="F151" s="36">
        <v>0.33744212962962966</v>
      </c>
    </row>
    <row r="152" spans="1:6" x14ac:dyDescent="0.25">
      <c r="A152" s="29">
        <v>5</v>
      </c>
      <c r="B152" s="26" t="s">
        <v>98</v>
      </c>
      <c r="C152" s="26" t="s">
        <v>1269</v>
      </c>
      <c r="D152" s="29" t="s">
        <v>100</v>
      </c>
      <c r="E152" s="33" t="s">
        <v>1139</v>
      </c>
      <c r="F152" s="36">
        <v>0.37069444444444444</v>
      </c>
    </row>
    <row r="153" spans="1:6" x14ac:dyDescent="0.25">
      <c r="B153" s="26" t="s">
        <v>186</v>
      </c>
      <c r="C153" s="26" t="s">
        <v>1288</v>
      </c>
      <c r="D153" s="29" t="s">
        <v>100</v>
      </c>
      <c r="E153" s="29" t="s">
        <v>1289</v>
      </c>
      <c r="F153" s="37" t="s">
        <v>171</v>
      </c>
    </row>
    <row r="154" spans="1:6" x14ac:dyDescent="0.25">
      <c r="A154" s="29">
        <v>1</v>
      </c>
      <c r="B154" s="26" t="s">
        <v>98</v>
      </c>
      <c r="C154" s="26" t="s">
        <v>1160</v>
      </c>
      <c r="D154" s="29" t="s">
        <v>1161</v>
      </c>
      <c r="E154" s="29">
        <v>6409</v>
      </c>
      <c r="F154" s="36">
        <v>0.27259259259259255</v>
      </c>
    </row>
    <row r="155" spans="1:6" x14ac:dyDescent="0.25">
      <c r="A155" s="29">
        <v>2</v>
      </c>
      <c r="B155" s="26" t="s">
        <v>167</v>
      </c>
      <c r="C155" s="26" t="s">
        <v>539</v>
      </c>
      <c r="D155" s="29" t="s">
        <v>1161</v>
      </c>
      <c r="E155" s="29">
        <v>7872</v>
      </c>
      <c r="F155" s="36">
        <v>0.29271990740740744</v>
      </c>
    </row>
    <row r="156" spans="1:6" x14ac:dyDescent="0.25">
      <c r="A156" s="29">
        <v>3</v>
      </c>
      <c r="B156" s="26" t="s">
        <v>999</v>
      </c>
      <c r="C156" s="26" t="s">
        <v>1000</v>
      </c>
      <c r="D156" s="29" t="s">
        <v>1161</v>
      </c>
      <c r="E156" s="29" t="s">
        <v>1209</v>
      </c>
      <c r="F156" s="36">
        <v>0.30052083333333335</v>
      </c>
    </row>
    <row r="157" spans="1:6" x14ac:dyDescent="0.25">
      <c r="B157" s="26" t="s">
        <v>606</v>
      </c>
      <c r="C157" s="26" t="s">
        <v>1290</v>
      </c>
      <c r="D157" s="29" t="s">
        <v>1161</v>
      </c>
      <c r="E157" s="29">
        <v>7264</v>
      </c>
      <c r="F157" s="37" t="s">
        <v>171</v>
      </c>
    </row>
    <row r="158" spans="1:6" x14ac:dyDescent="0.25">
      <c r="B158" s="38"/>
      <c r="C158" s="38"/>
    </row>
    <row r="159" spans="1:6" x14ac:dyDescent="0.25">
      <c r="A159" s="29">
        <v>1</v>
      </c>
      <c r="B159" s="26" t="s">
        <v>217</v>
      </c>
      <c r="C159" s="26" t="s">
        <v>218</v>
      </c>
      <c r="D159" s="29" t="s">
        <v>456</v>
      </c>
      <c r="E159" s="29" t="s">
        <v>973</v>
      </c>
      <c r="F159" s="36">
        <v>0.22256944444444446</v>
      </c>
    </row>
    <row r="160" spans="1:6" x14ac:dyDescent="0.25">
      <c r="A160" s="29">
        <v>1</v>
      </c>
      <c r="B160" s="26" t="s">
        <v>192</v>
      </c>
      <c r="C160" s="26" t="s">
        <v>193</v>
      </c>
      <c r="D160" s="29" t="s">
        <v>456</v>
      </c>
      <c r="E160" s="29" t="s">
        <v>973</v>
      </c>
      <c r="F160" s="36">
        <v>0.22256944444444446</v>
      </c>
    </row>
    <row r="161" spans="1:6" x14ac:dyDescent="0.25">
      <c r="A161" s="29">
        <v>2</v>
      </c>
      <c r="B161" s="26" t="s">
        <v>200</v>
      </c>
      <c r="C161" s="26" t="s">
        <v>214</v>
      </c>
      <c r="D161" s="29" t="s">
        <v>456</v>
      </c>
      <c r="E161" s="33" t="s">
        <v>1150</v>
      </c>
      <c r="F161" s="36">
        <v>0.24265046296296297</v>
      </c>
    </row>
    <row r="162" spans="1:6" x14ac:dyDescent="0.25">
      <c r="A162" s="29">
        <v>2</v>
      </c>
      <c r="B162" s="26" t="s">
        <v>1151</v>
      </c>
      <c r="C162" s="26" t="s">
        <v>538</v>
      </c>
      <c r="D162" s="29" t="s">
        <v>456</v>
      </c>
      <c r="E162" s="33" t="s">
        <v>1150</v>
      </c>
      <c r="F162" s="36">
        <v>0.24265046296296297</v>
      </c>
    </row>
    <row r="163" spans="1:6" x14ac:dyDescent="0.25">
      <c r="A163" s="29">
        <v>3</v>
      </c>
      <c r="B163" s="26" t="s">
        <v>820</v>
      </c>
      <c r="C163" s="26" t="s">
        <v>1154</v>
      </c>
      <c r="D163" s="29" t="s">
        <v>456</v>
      </c>
      <c r="E163" s="29" t="s">
        <v>1155</v>
      </c>
      <c r="F163" s="36">
        <v>0.24846064814814817</v>
      </c>
    </row>
    <row r="164" spans="1:6" x14ac:dyDescent="0.25">
      <c r="A164" s="29">
        <v>3</v>
      </c>
      <c r="B164" s="26" t="s">
        <v>1156</v>
      </c>
      <c r="C164" s="26" t="s">
        <v>1157</v>
      </c>
      <c r="D164" s="29" t="s">
        <v>456</v>
      </c>
      <c r="E164" s="29" t="s">
        <v>1155</v>
      </c>
      <c r="F164" s="36">
        <v>0.24846064814814817</v>
      </c>
    </row>
    <row r="165" spans="1:6" x14ac:dyDescent="0.25">
      <c r="A165" s="29">
        <v>4</v>
      </c>
      <c r="B165" s="26" t="s">
        <v>223</v>
      </c>
      <c r="C165" s="26" t="s">
        <v>224</v>
      </c>
      <c r="D165" s="29" t="s">
        <v>456</v>
      </c>
      <c r="E165" s="29" t="s">
        <v>1195</v>
      </c>
      <c r="F165" s="36">
        <v>0.28253472222222226</v>
      </c>
    </row>
    <row r="166" spans="1:6" x14ac:dyDescent="0.25">
      <c r="A166" s="29">
        <v>4</v>
      </c>
      <c r="B166" s="26" t="s">
        <v>225</v>
      </c>
      <c r="C166" s="26" t="s">
        <v>1196</v>
      </c>
      <c r="D166" s="29" t="s">
        <v>456</v>
      </c>
      <c r="E166" s="29" t="s">
        <v>1195</v>
      </c>
      <c r="F166" s="36">
        <v>0.28253472222222226</v>
      </c>
    </row>
    <row r="167" spans="1:6" x14ac:dyDescent="0.25">
      <c r="A167" s="29">
        <v>5</v>
      </c>
      <c r="B167" s="26" t="s">
        <v>1197</v>
      </c>
      <c r="C167" s="26" t="s">
        <v>287</v>
      </c>
      <c r="D167" s="29" t="s">
        <v>456</v>
      </c>
      <c r="E167" s="29" t="s">
        <v>1102</v>
      </c>
      <c r="F167" s="36">
        <v>0.28986111111111112</v>
      </c>
    </row>
    <row r="168" spans="1:6" x14ac:dyDescent="0.25">
      <c r="A168" s="29">
        <v>5</v>
      </c>
      <c r="B168" s="26" t="s">
        <v>288</v>
      </c>
      <c r="C168" s="26" t="s">
        <v>287</v>
      </c>
      <c r="D168" s="29" t="s">
        <v>456</v>
      </c>
      <c r="E168" s="29" t="s">
        <v>1102</v>
      </c>
      <c r="F168" s="36">
        <v>0.28986111111111112</v>
      </c>
    </row>
    <row r="169" spans="1:6" x14ac:dyDescent="0.25">
      <c r="A169" s="29">
        <v>6</v>
      </c>
      <c r="B169" s="26" t="s">
        <v>244</v>
      </c>
      <c r="C169" s="26" t="s">
        <v>1199</v>
      </c>
      <c r="D169" s="29" t="s">
        <v>456</v>
      </c>
      <c r="E169" s="29" t="s">
        <v>1200</v>
      </c>
      <c r="F169" s="36">
        <v>0.29197916666666668</v>
      </c>
    </row>
    <row r="170" spans="1:6" x14ac:dyDescent="0.25">
      <c r="A170" s="29">
        <v>6</v>
      </c>
      <c r="B170" s="26" t="s">
        <v>1201</v>
      </c>
      <c r="C170" s="26" t="s">
        <v>1202</v>
      </c>
      <c r="D170" s="29" t="s">
        <v>456</v>
      </c>
      <c r="E170" s="29" t="s">
        <v>1200</v>
      </c>
      <c r="F170" s="36">
        <v>0.29197916666666668</v>
      </c>
    </row>
    <row r="171" spans="1:6" x14ac:dyDescent="0.25">
      <c r="B171" s="26" t="s">
        <v>263</v>
      </c>
      <c r="C171" s="26" t="s">
        <v>189</v>
      </c>
      <c r="D171" s="29" t="s">
        <v>456</v>
      </c>
      <c r="E171" s="29" t="s">
        <v>1291</v>
      </c>
      <c r="F171" s="37" t="s">
        <v>171</v>
      </c>
    </row>
    <row r="172" spans="1:6" x14ac:dyDescent="0.25">
      <c r="B172" s="26" t="s">
        <v>234</v>
      </c>
      <c r="C172" s="26" t="s">
        <v>30</v>
      </c>
      <c r="D172" s="29" t="s">
        <v>456</v>
      </c>
      <c r="E172" s="29">
        <v>13</v>
      </c>
      <c r="F172" s="37" t="s">
        <v>171</v>
      </c>
    </row>
    <row r="173" spans="1:6" x14ac:dyDescent="0.25">
      <c r="B173" s="26" t="s">
        <v>1251</v>
      </c>
      <c r="C173" s="26" t="s">
        <v>484</v>
      </c>
      <c r="D173" s="29" t="s">
        <v>456</v>
      </c>
      <c r="E173" s="29" t="s">
        <v>1292</v>
      </c>
      <c r="F173" s="37" t="s">
        <v>171</v>
      </c>
    </row>
    <row r="174" spans="1:6" x14ac:dyDescent="0.25">
      <c r="B174" s="26" t="s">
        <v>265</v>
      </c>
      <c r="C174" s="26" t="s">
        <v>1293</v>
      </c>
      <c r="D174" s="29" t="s">
        <v>456</v>
      </c>
      <c r="E174" s="29" t="s">
        <v>1292</v>
      </c>
      <c r="F174" s="37" t="s">
        <v>171</v>
      </c>
    </row>
    <row r="175" spans="1:6" x14ac:dyDescent="0.25">
      <c r="B175" s="26" t="s">
        <v>14</v>
      </c>
      <c r="C175" s="26" t="s">
        <v>585</v>
      </c>
      <c r="D175" s="29" t="s">
        <v>456</v>
      </c>
      <c r="E175" s="33" t="s">
        <v>1294</v>
      </c>
      <c r="F175" s="37" t="s">
        <v>171</v>
      </c>
    </row>
    <row r="176" spans="1:6" x14ac:dyDescent="0.25">
      <c r="B176" s="26" t="s">
        <v>12</v>
      </c>
      <c r="C176" s="26" t="s">
        <v>13</v>
      </c>
      <c r="D176" s="29" t="s">
        <v>456</v>
      </c>
      <c r="E176" s="33" t="s">
        <v>1294</v>
      </c>
      <c r="F176" s="37" t="s">
        <v>171</v>
      </c>
    </row>
    <row r="177" spans="1:6" x14ac:dyDescent="0.25">
      <c r="E177" s="33"/>
      <c r="F177" s="37"/>
    </row>
    <row r="178" spans="1:6" x14ac:dyDescent="0.25">
      <c r="A178" s="29">
        <v>1</v>
      </c>
      <c r="B178" s="26" t="s">
        <v>993</v>
      </c>
      <c r="C178" s="26" t="s">
        <v>994</v>
      </c>
      <c r="D178" s="29" t="s">
        <v>459</v>
      </c>
      <c r="E178" s="29" t="s">
        <v>995</v>
      </c>
      <c r="F178" s="36">
        <v>0.22748842592592591</v>
      </c>
    </row>
    <row r="179" spans="1:6" x14ac:dyDescent="0.25">
      <c r="A179" s="29">
        <v>1</v>
      </c>
      <c r="B179" s="26" t="s">
        <v>1147</v>
      </c>
      <c r="C179" s="26" t="s">
        <v>1148</v>
      </c>
      <c r="D179" s="29" t="s">
        <v>459</v>
      </c>
      <c r="E179" s="29" t="s">
        <v>995</v>
      </c>
      <c r="F179" s="36">
        <v>0.22751157407407407</v>
      </c>
    </row>
    <row r="180" spans="1:6" x14ac:dyDescent="0.25">
      <c r="A180" s="29">
        <v>2</v>
      </c>
      <c r="B180" s="26" t="s">
        <v>564</v>
      </c>
      <c r="C180" s="26" t="s">
        <v>565</v>
      </c>
      <c r="D180" s="29" t="s">
        <v>459</v>
      </c>
      <c r="E180" s="29" t="s">
        <v>1002</v>
      </c>
      <c r="F180" s="36">
        <v>0.26320601851851849</v>
      </c>
    </row>
    <row r="181" spans="1:6" x14ac:dyDescent="0.25">
      <c r="A181" s="29">
        <v>2</v>
      </c>
      <c r="B181" s="26" t="s">
        <v>333</v>
      </c>
      <c r="C181" s="26" t="s">
        <v>191</v>
      </c>
      <c r="D181" s="29" t="s">
        <v>459</v>
      </c>
      <c r="E181" s="29" t="s">
        <v>1002</v>
      </c>
      <c r="F181" s="36">
        <v>0.26320601851851849</v>
      </c>
    </row>
    <row r="182" spans="1:6" x14ac:dyDescent="0.25">
      <c r="A182" s="29">
        <v>3</v>
      </c>
      <c r="B182" s="26" t="s">
        <v>1218</v>
      </c>
      <c r="C182" s="26" t="s">
        <v>1219</v>
      </c>
      <c r="D182" s="29" t="s">
        <v>459</v>
      </c>
      <c r="E182" s="29" t="s">
        <v>1220</v>
      </c>
      <c r="F182" s="36">
        <v>0.31127314814814816</v>
      </c>
    </row>
    <row r="183" spans="1:6" x14ac:dyDescent="0.25">
      <c r="A183" s="29">
        <v>3</v>
      </c>
      <c r="B183" s="26" t="s">
        <v>1221</v>
      </c>
      <c r="C183" s="26" t="s">
        <v>1222</v>
      </c>
      <c r="D183" s="29" t="s">
        <v>459</v>
      </c>
      <c r="E183" s="29" t="s">
        <v>1220</v>
      </c>
      <c r="F183" s="36">
        <v>0.31127314814814816</v>
      </c>
    </row>
    <row r="184" spans="1:6" x14ac:dyDescent="0.25">
      <c r="A184" s="29">
        <v>4</v>
      </c>
      <c r="B184" s="26" t="s">
        <v>1223</v>
      </c>
      <c r="C184" s="26" t="s">
        <v>1224</v>
      </c>
      <c r="D184" s="29" t="s">
        <v>459</v>
      </c>
      <c r="E184" s="29" t="s">
        <v>1225</v>
      </c>
      <c r="F184" s="36">
        <v>0.31892361111111112</v>
      </c>
    </row>
    <row r="185" spans="1:6" x14ac:dyDescent="0.25">
      <c r="A185" s="29">
        <v>4</v>
      </c>
      <c r="B185" s="26" t="s">
        <v>610</v>
      </c>
      <c r="C185" s="26" t="s">
        <v>1226</v>
      </c>
      <c r="D185" s="29" t="s">
        <v>459</v>
      </c>
      <c r="E185" s="29" t="s">
        <v>1225</v>
      </c>
      <c r="F185" s="36">
        <v>0.31892361111111112</v>
      </c>
    </row>
    <row r="186" spans="1:6" x14ac:dyDescent="0.25">
      <c r="A186" s="29">
        <v>5</v>
      </c>
      <c r="B186" s="26" t="s">
        <v>208</v>
      </c>
      <c r="C186" s="26" t="s">
        <v>1232</v>
      </c>
      <c r="D186" s="29" t="s">
        <v>459</v>
      </c>
      <c r="E186" s="29" t="s">
        <v>1233</v>
      </c>
      <c r="F186" s="36">
        <v>0.32500000000000001</v>
      </c>
    </row>
    <row r="187" spans="1:6" x14ac:dyDescent="0.25">
      <c r="A187" s="29">
        <v>5</v>
      </c>
      <c r="B187" s="26" t="s">
        <v>1234</v>
      </c>
      <c r="C187" s="26" t="s">
        <v>209</v>
      </c>
      <c r="D187" s="29" t="s">
        <v>459</v>
      </c>
      <c r="E187" s="29" t="s">
        <v>1233</v>
      </c>
      <c r="F187" s="36">
        <v>0.32500000000000001</v>
      </c>
    </row>
    <row r="188" spans="1:6" x14ac:dyDescent="0.25">
      <c r="A188" s="29">
        <v>6</v>
      </c>
      <c r="B188" s="26" t="s">
        <v>212</v>
      </c>
      <c r="C188" s="26" t="s">
        <v>211</v>
      </c>
      <c r="D188" s="29" t="s">
        <v>459</v>
      </c>
      <c r="E188" s="29" t="s">
        <v>1241</v>
      </c>
      <c r="F188" s="36">
        <v>0.32799768518518518</v>
      </c>
    </row>
    <row r="189" spans="1:6" x14ac:dyDescent="0.25">
      <c r="A189" s="29">
        <v>6</v>
      </c>
      <c r="B189" s="26" t="s">
        <v>1242</v>
      </c>
      <c r="C189" s="26" t="s">
        <v>1243</v>
      </c>
      <c r="D189" s="29" t="s">
        <v>459</v>
      </c>
      <c r="E189" s="29" t="s">
        <v>1241</v>
      </c>
      <c r="F189" s="36">
        <v>0.32799768518518518</v>
      </c>
    </row>
    <row r="190" spans="1:6" x14ac:dyDescent="0.25">
      <c r="A190" s="29">
        <v>7</v>
      </c>
      <c r="B190" s="26" t="s">
        <v>1201</v>
      </c>
      <c r="C190" s="26" t="s">
        <v>1247</v>
      </c>
      <c r="D190" s="29" t="s">
        <v>459</v>
      </c>
      <c r="E190" s="29" t="s">
        <v>1248</v>
      </c>
      <c r="F190" s="36">
        <v>0.33087962962962963</v>
      </c>
    </row>
    <row r="191" spans="1:6" x14ac:dyDescent="0.25">
      <c r="A191" s="29">
        <v>7</v>
      </c>
      <c r="B191" s="26" t="s">
        <v>1249</v>
      </c>
      <c r="C191" s="26" t="s">
        <v>1250</v>
      </c>
      <c r="D191" s="29" t="s">
        <v>459</v>
      </c>
      <c r="E191" s="29" t="s">
        <v>1248</v>
      </c>
      <c r="F191" s="36">
        <v>0.33087962962962963</v>
      </c>
    </row>
    <row r="192" spans="1:6" x14ac:dyDescent="0.25">
      <c r="A192" s="29">
        <v>8</v>
      </c>
      <c r="B192" s="26" t="s">
        <v>1255</v>
      </c>
      <c r="C192" s="26" t="s">
        <v>1256</v>
      </c>
      <c r="D192" s="29" t="s">
        <v>459</v>
      </c>
      <c r="E192" s="29" t="s">
        <v>1257</v>
      </c>
      <c r="F192" s="36">
        <v>0.34342592592592597</v>
      </c>
    </row>
    <row r="193" spans="1:6" x14ac:dyDescent="0.25">
      <c r="A193" s="29">
        <v>8</v>
      </c>
      <c r="B193" s="26" t="s">
        <v>1258</v>
      </c>
      <c r="C193" s="26" t="s">
        <v>1259</v>
      </c>
      <c r="D193" s="29" t="s">
        <v>459</v>
      </c>
      <c r="E193" s="29" t="s">
        <v>1257</v>
      </c>
      <c r="F193" s="36">
        <v>0.34342592592592597</v>
      </c>
    </row>
    <row r="194" spans="1:6" x14ac:dyDescent="0.25">
      <c r="A194" s="29">
        <v>9</v>
      </c>
      <c r="B194" s="26" t="s">
        <v>1264</v>
      </c>
      <c r="C194" s="26" t="s">
        <v>1265</v>
      </c>
      <c r="D194" s="29" t="s">
        <v>459</v>
      </c>
      <c r="E194" s="29" t="s">
        <v>1266</v>
      </c>
      <c r="F194" s="36">
        <v>0.35722222222222227</v>
      </c>
    </row>
    <row r="195" spans="1:6" x14ac:dyDescent="0.25">
      <c r="A195" s="29">
        <v>9</v>
      </c>
      <c r="B195" s="26" t="s">
        <v>1267</v>
      </c>
      <c r="C195" s="26" t="s">
        <v>1268</v>
      </c>
      <c r="D195" s="29" t="s">
        <v>459</v>
      </c>
      <c r="E195" s="29" t="s">
        <v>1266</v>
      </c>
      <c r="F195" s="36">
        <v>0.35722222222222227</v>
      </c>
    </row>
    <row r="196" spans="1:6" x14ac:dyDescent="0.25">
      <c r="A196" s="29">
        <v>10</v>
      </c>
      <c r="B196" s="26" t="s">
        <v>1140</v>
      </c>
      <c r="C196" s="26" t="s">
        <v>1138</v>
      </c>
      <c r="D196" s="29" t="s">
        <v>459</v>
      </c>
      <c r="E196" s="29" t="s">
        <v>1139</v>
      </c>
      <c r="F196" s="39">
        <v>0.37069444444444444</v>
      </c>
    </row>
    <row r="197" spans="1:6" x14ac:dyDescent="0.25">
      <c r="A197" s="29">
        <v>10</v>
      </c>
      <c r="B197" s="26" t="s">
        <v>98</v>
      </c>
      <c r="C197" s="26" t="s">
        <v>1269</v>
      </c>
      <c r="D197" s="29" t="s">
        <v>459</v>
      </c>
      <c r="E197" s="33" t="s">
        <v>1139</v>
      </c>
      <c r="F197" s="36">
        <v>0.37069444444444444</v>
      </c>
    </row>
    <row r="199" spans="1:6" x14ac:dyDescent="0.25">
      <c r="A199" s="29">
        <v>1</v>
      </c>
      <c r="B199" s="26" t="s">
        <v>98</v>
      </c>
      <c r="C199" s="26" t="s">
        <v>1152</v>
      </c>
      <c r="D199" s="29" t="s">
        <v>516</v>
      </c>
      <c r="E199" s="29" t="s">
        <v>1153</v>
      </c>
      <c r="F199" s="36">
        <v>0.24446759259259257</v>
      </c>
    </row>
    <row r="200" spans="1:6" x14ac:dyDescent="0.25">
      <c r="A200" s="29">
        <v>2</v>
      </c>
      <c r="B200" s="26" t="s">
        <v>240</v>
      </c>
      <c r="C200" s="26" t="s">
        <v>241</v>
      </c>
      <c r="D200" s="29" t="s">
        <v>516</v>
      </c>
      <c r="E200" s="29" t="s">
        <v>1166</v>
      </c>
      <c r="F200" s="36">
        <v>0.27611111111111114</v>
      </c>
    </row>
    <row r="201" spans="1:6" x14ac:dyDescent="0.25">
      <c r="A201" s="29">
        <v>3</v>
      </c>
      <c r="B201" s="26" t="s">
        <v>789</v>
      </c>
      <c r="C201" s="26" t="s">
        <v>1067</v>
      </c>
      <c r="D201" s="29" t="s">
        <v>516</v>
      </c>
      <c r="E201" s="29" t="s">
        <v>1068</v>
      </c>
      <c r="F201" s="36">
        <v>0.27693287037037034</v>
      </c>
    </row>
    <row r="202" spans="1:6" x14ac:dyDescent="0.25">
      <c r="A202" s="29">
        <v>4</v>
      </c>
      <c r="B202" s="26" t="s">
        <v>1030</v>
      </c>
      <c r="C202" s="26" t="s">
        <v>1031</v>
      </c>
      <c r="D202" s="29" t="s">
        <v>516</v>
      </c>
      <c r="E202" s="29" t="s">
        <v>1032</v>
      </c>
      <c r="F202" s="36">
        <v>0.29075231481481484</v>
      </c>
    </row>
    <row r="203" spans="1:6" x14ac:dyDescent="0.25">
      <c r="A203" s="29">
        <v>5</v>
      </c>
      <c r="B203" s="26" t="s">
        <v>534</v>
      </c>
      <c r="C203" s="26" t="s">
        <v>1120</v>
      </c>
      <c r="D203" s="29" t="s">
        <v>516</v>
      </c>
      <c r="E203" s="29" t="s">
        <v>1203</v>
      </c>
      <c r="F203" s="36">
        <v>0.29230324074074071</v>
      </c>
    </row>
    <row r="204" spans="1:6" x14ac:dyDescent="0.25">
      <c r="A204" s="29">
        <v>5</v>
      </c>
      <c r="B204" s="26" t="s">
        <v>1204</v>
      </c>
      <c r="C204" s="26" t="s">
        <v>1205</v>
      </c>
      <c r="D204" s="29" t="s">
        <v>516</v>
      </c>
      <c r="E204" s="29" t="s">
        <v>1203</v>
      </c>
      <c r="F204" s="36">
        <v>0.29230324074074071</v>
      </c>
    </row>
    <row r="205" spans="1:6" x14ac:dyDescent="0.25">
      <c r="A205" s="29">
        <v>5</v>
      </c>
      <c r="B205" s="26" t="s">
        <v>503</v>
      </c>
      <c r="C205" s="26" t="s">
        <v>1206</v>
      </c>
      <c r="D205" s="29" t="s">
        <v>516</v>
      </c>
      <c r="E205" s="29" t="s">
        <v>1203</v>
      </c>
      <c r="F205" s="36">
        <v>0.29230324074074071</v>
      </c>
    </row>
    <row r="206" spans="1:6" x14ac:dyDescent="0.25">
      <c r="A206" s="29">
        <v>6</v>
      </c>
      <c r="B206" s="26" t="s">
        <v>229</v>
      </c>
      <c r="C206" s="26" t="s">
        <v>1142</v>
      </c>
      <c r="D206" s="29" t="s">
        <v>516</v>
      </c>
      <c r="E206" s="33" t="s">
        <v>1039</v>
      </c>
      <c r="F206" s="36">
        <v>0.30428240740740742</v>
      </c>
    </row>
    <row r="207" spans="1:6" x14ac:dyDescent="0.25">
      <c r="A207" s="29">
        <v>7</v>
      </c>
      <c r="B207" s="26" t="s">
        <v>534</v>
      </c>
      <c r="C207" s="26" t="s">
        <v>1235</v>
      </c>
      <c r="D207" s="29" t="s">
        <v>516</v>
      </c>
      <c r="E207" s="29" t="s">
        <v>1132</v>
      </c>
      <c r="F207" s="36">
        <v>0.32556712962962964</v>
      </c>
    </row>
    <row r="208" spans="1:6" x14ac:dyDescent="0.25">
      <c r="A208" s="29">
        <v>7</v>
      </c>
      <c r="B208" s="26" t="s">
        <v>1236</v>
      </c>
      <c r="C208" s="26" t="s">
        <v>1237</v>
      </c>
      <c r="D208" s="29" t="s">
        <v>516</v>
      </c>
      <c r="E208" s="29" t="s">
        <v>1132</v>
      </c>
      <c r="F208" s="36">
        <v>0.32556712962962964</v>
      </c>
    </row>
    <row r="209" spans="1:6" x14ac:dyDescent="0.25">
      <c r="A209" s="29">
        <v>7</v>
      </c>
      <c r="B209" s="26" t="s">
        <v>1238</v>
      </c>
      <c r="C209" s="26" t="s">
        <v>1239</v>
      </c>
      <c r="D209" s="29" t="s">
        <v>516</v>
      </c>
      <c r="E209" s="29" t="s">
        <v>1132</v>
      </c>
      <c r="F209" s="36">
        <v>0.32556712962962964</v>
      </c>
    </row>
    <row r="210" spans="1:6" x14ac:dyDescent="0.25">
      <c r="A210" s="29">
        <v>7</v>
      </c>
      <c r="B210" s="26" t="s">
        <v>1040</v>
      </c>
      <c r="C210" s="26" t="s">
        <v>1240</v>
      </c>
      <c r="D210" s="29" t="s">
        <v>516</v>
      </c>
      <c r="E210" s="29" t="s">
        <v>1132</v>
      </c>
      <c r="F210" s="36">
        <v>0.32556712962962964</v>
      </c>
    </row>
    <row r="211" spans="1:6" x14ac:dyDescent="0.25">
      <c r="A211" s="29">
        <v>8</v>
      </c>
      <c r="B211" s="26" t="s">
        <v>265</v>
      </c>
      <c r="C211" s="26" t="s">
        <v>1263</v>
      </c>
      <c r="D211" s="29" t="s">
        <v>516</v>
      </c>
      <c r="E211" s="29" t="s">
        <v>1228</v>
      </c>
      <c r="F211" s="36">
        <v>0.35530092592592594</v>
      </c>
    </row>
    <row r="212" spans="1:6" x14ac:dyDescent="0.25">
      <c r="B212" s="26" t="s">
        <v>1271</v>
      </c>
      <c r="C212" s="26" t="s">
        <v>1272</v>
      </c>
      <c r="D212" s="29" t="s">
        <v>516</v>
      </c>
      <c r="E212" s="29" t="s">
        <v>1273</v>
      </c>
      <c r="F212" s="37" t="s">
        <v>171</v>
      </c>
    </row>
    <row r="213" spans="1:6" x14ac:dyDescent="0.25">
      <c r="B213" s="26" t="s">
        <v>761</v>
      </c>
      <c r="C213" s="26" t="s">
        <v>1272</v>
      </c>
      <c r="D213" s="29" t="s">
        <v>516</v>
      </c>
      <c r="E213" s="29" t="s">
        <v>1273</v>
      </c>
      <c r="F213" s="37" t="s">
        <v>171</v>
      </c>
    </row>
    <row r="215" spans="1:6" x14ac:dyDescent="0.25">
      <c r="A215" s="29">
        <v>1</v>
      </c>
      <c r="B215" s="26" t="s">
        <v>1172</v>
      </c>
      <c r="C215" s="26" t="s">
        <v>1173</v>
      </c>
      <c r="D215" s="29" t="s">
        <v>1175</v>
      </c>
      <c r="E215" s="29" t="s">
        <v>1174</v>
      </c>
      <c r="F215" s="36">
        <v>0.28163194444444445</v>
      </c>
    </row>
    <row r="216" spans="1:6" x14ac:dyDescent="0.25">
      <c r="A216" s="29">
        <v>1</v>
      </c>
      <c r="B216" s="26" t="s">
        <v>471</v>
      </c>
      <c r="C216" s="26" t="s">
        <v>1176</v>
      </c>
      <c r="D216" s="29" t="s">
        <v>1175</v>
      </c>
      <c r="E216" s="29" t="s">
        <v>1174</v>
      </c>
      <c r="F216" s="36">
        <v>0.28164351851851849</v>
      </c>
    </row>
    <row r="217" spans="1:6" x14ac:dyDescent="0.25">
      <c r="A217" s="29">
        <v>1</v>
      </c>
      <c r="B217" s="26" t="s">
        <v>1177</v>
      </c>
      <c r="C217" s="26" t="s">
        <v>1178</v>
      </c>
      <c r="D217" s="29" t="s">
        <v>1175</v>
      </c>
      <c r="E217" s="29" t="s">
        <v>1174</v>
      </c>
      <c r="F217" s="36">
        <v>0.28165509259259258</v>
      </c>
    </row>
    <row r="218" spans="1:6" x14ac:dyDescent="0.25">
      <c r="A218" s="29">
        <v>1</v>
      </c>
      <c r="B218" s="26" t="s">
        <v>1179</v>
      </c>
      <c r="C218" s="26" t="s">
        <v>1180</v>
      </c>
      <c r="D218" s="29" t="s">
        <v>1175</v>
      </c>
      <c r="E218" s="29" t="s">
        <v>1174</v>
      </c>
      <c r="F218" s="36">
        <v>0.28166666666666668</v>
      </c>
    </row>
    <row r="219" spans="1:6" x14ac:dyDescent="0.25">
      <c r="A219" s="29">
        <v>1</v>
      </c>
      <c r="B219" s="26" t="s">
        <v>1181</v>
      </c>
      <c r="C219" s="26" t="s">
        <v>1182</v>
      </c>
      <c r="D219" s="29" t="s">
        <v>1175</v>
      </c>
      <c r="E219" s="29" t="s">
        <v>1174</v>
      </c>
      <c r="F219" s="36">
        <v>0.28167824074074072</v>
      </c>
    </row>
    <row r="220" spans="1:6" x14ac:dyDescent="0.25">
      <c r="A220" s="29">
        <v>1</v>
      </c>
      <c r="B220" s="26" t="s">
        <v>1183</v>
      </c>
      <c r="C220" s="26" t="s">
        <v>1184</v>
      </c>
      <c r="D220" s="29" t="s">
        <v>1175</v>
      </c>
      <c r="E220" s="29" t="s">
        <v>1174</v>
      </c>
      <c r="F220" s="36">
        <v>0.28168981481481481</v>
      </c>
    </row>
    <row r="221" spans="1:6" x14ac:dyDescent="0.25">
      <c r="A221" s="29">
        <v>1</v>
      </c>
      <c r="B221" s="26" t="s">
        <v>750</v>
      </c>
      <c r="C221" s="26" t="s">
        <v>1185</v>
      </c>
      <c r="D221" s="29" t="s">
        <v>1175</v>
      </c>
      <c r="E221" s="29" t="s">
        <v>1174</v>
      </c>
      <c r="F221" s="36">
        <v>0.2817013888888889</v>
      </c>
    </row>
    <row r="222" spans="1:6" x14ac:dyDescent="0.25">
      <c r="A222" s="29">
        <v>1</v>
      </c>
      <c r="B222" s="26" t="s">
        <v>750</v>
      </c>
      <c r="C222" s="26" t="s">
        <v>1185</v>
      </c>
      <c r="D222" s="29" t="s">
        <v>1175</v>
      </c>
      <c r="E222" s="29" t="s">
        <v>1174</v>
      </c>
      <c r="F222" s="36">
        <v>0.28171296296296294</v>
      </c>
    </row>
    <row r="223" spans="1:6" x14ac:dyDescent="0.25">
      <c r="A223" s="29">
        <v>1</v>
      </c>
      <c r="B223" s="26" t="s">
        <v>91</v>
      </c>
      <c r="C223" s="26" t="s">
        <v>92</v>
      </c>
      <c r="D223" s="29" t="s">
        <v>1175</v>
      </c>
      <c r="E223" s="29" t="s">
        <v>1174</v>
      </c>
      <c r="F223" s="36">
        <v>0.28172453703703704</v>
      </c>
    </row>
    <row r="224" spans="1:6" x14ac:dyDescent="0.25">
      <c r="A224" s="29">
        <v>1</v>
      </c>
      <c r="B224" s="26" t="s">
        <v>242</v>
      </c>
      <c r="C224" s="26" t="s">
        <v>1186</v>
      </c>
      <c r="D224" s="29" t="s">
        <v>1175</v>
      </c>
      <c r="E224" s="29" t="s">
        <v>1174</v>
      </c>
      <c r="F224" s="36">
        <v>0.28173611111111113</v>
      </c>
    </row>
    <row r="225" spans="1:6" x14ac:dyDescent="0.25">
      <c r="A225" s="29">
        <v>1</v>
      </c>
      <c r="B225" s="26" t="s">
        <v>812</v>
      </c>
      <c r="C225" s="26" t="s">
        <v>1187</v>
      </c>
      <c r="D225" s="29" t="s">
        <v>1175</v>
      </c>
      <c r="E225" s="29" t="s">
        <v>1174</v>
      </c>
      <c r="F225" s="36">
        <v>0.28174768518518517</v>
      </c>
    </row>
    <row r="226" spans="1:6" x14ac:dyDescent="0.25">
      <c r="A226" s="29">
        <v>1</v>
      </c>
      <c r="B226" s="26" t="s">
        <v>1188</v>
      </c>
      <c r="C226" s="26" t="s">
        <v>1189</v>
      </c>
      <c r="D226" s="29" t="s">
        <v>1175</v>
      </c>
      <c r="E226" s="29" t="s">
        <v>1174</v>
      </c>
      <c r="F226" s="36">
        <v>0.28175925925925926</v>
      </c>
    </row>
    <row r="227" spans="1:6" x14ac:dyDescent="0.25">
      <c r="A227" s="29">
        <v>1</v>
      </c>
      <c r="B227" s="26" t="s">
        <v>1190</v>
      </c>
      <c r="C227" s="26" t="s">
        <v>1191</v>
      </c>
      <c r="D227" s="29" t="s">
        <v>1175</v>
      </c>
      <c r="E227" s="29" t="s">
        <v>1174</v>
      </c>
      <c r="F227" s="36">
        <v>0.28177083333333336</v>
      </c>
    </row>
    <row r="228" spans="1:6" x14ac:dyDescent="0.25">
      <c r="A228" s="29">
        <v>1</v>
      </c>
      <c r="B228" s="26" t="s">
        <v>14</v>
      </c>
      <c r="C228" s="26" t="s">
        <v>1191</v>
      </c>
      <c r="D228" s="29" t="s">
        <v>1175</v>
      </c>
      <c r="E228" s="29" t="s">
        <v>1174</v>
      </c>
      <c r="F228" s="36">
        <v>0.2817824074074074</v>
      </c>
    </row>
    <row r="229" spans="1:6" x14ac:dyDescent="0.25">
      <c r="A229" s="29">
        <v>1</v>
      </c>
      <c r="B229" s="26" t="s">
        <v>1192</v>
      </c>
      <c r="C229" s="26" t="s">
        <v>1193</v>
      </c>
      <c r="D229" s="29" t="s">
        <v>1175</v>
      </c>
      <c r="E229" s="29" t="s">
        <v>1174</v>
      </c>
      <c r="F229" s="36">
        <v>0.28179398148148149</v>
      </c>
    </row>
    <row r="230" spans="1:6" x14ac:dyDescent="0.25">
      <c r="A230" s="29">
        <v>1</v>
      </c>
      <c r="B230" s="26" t="s">
        <v>1103</v>
      </c>
      <c r="C230" s="26" t="s">
        <v>1194</v>
      </c>
      <c r="D230" s="29" t="s">
        <v>1175</v>
      </c>
      <c r="E230" s="29" t="s">
        <v>1174</v>
      </c>
      <c r="F230" s="36">
        <v>0.28180555555555559</v>
      </c>
    </row>
  </sheetData>
  <pageMargins left="0.7" right="0.7" top="0.75" bottom="0.75" header="0.3" footer="0.3"/>
  <pageSetup scale="60" fitToHeight="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1584-2171-4A3F-B246-C1F548C17E1D}">
  <dimension ref="A1:P108"/>
  <sheetViews>
    <sheetView zoomScaleNormal="100" workbookViewId="0">
      <selection activeCell="F33" sqref="B33:F33"/>
    </sheetView>
  </sheetViews>
  <sheetFormatPr defaultColWidth="8.7109375" defaultRowHeight="15" x14ac:dyDescent="0.25"/>
  <cols>
    <col min="1" max="1" width="8.7109375" style="26"/>
    <col min="2" max="2" width="14.85546875" style="26" bestFit="1" customWidth="1"/>
    <col min="3" max="3" width="19.7109375" style="26" bestFit="1" customWidth="1"/>
    <col min="4" max="4" width="27.85546875" style="26" bestFit="1" customWidth="1"/>
    <col min="5" max="5" width="17.85546875" style="29" bestFit="1" customWidth="1"/>
    <col min="6" max="6" width="11.140625" style="29" customWidth="1"/>
    <col min="7" max="7" width="8.7109375" style="29"/>
    <col min="8" max="14" width="8.7109375" style="26"/>
    <col min="15" max="15" width="21.85546875" style="26" bestFit="1" customWidth="1"/>
    <col min="16" max="16384" width="8.7109375" style="26"/>
  </cols>
  <sheetData>
    <row r="1" spans="1:9" x14ac:dyDescent="0.25">
      <c r="A1" s="7" t="s">
        <v>1298</v>
      </c>
      <c r="B1" s="9"/>
      <c r="C1" s="9"/>
      <c r="D1" s="9"/>
      <c r="E1" s="9"/>
      <c r="F1" s="9"/>
      <c r="G1" s="9"/>
      <c r="H1"/>
    </row>
    <row r="3" spans="1:9" x14ac:dyDescent="0.25">
      <c r="A3" s="27" t="s">
        <v>308</v>
      </c>
      <c r="B3" s="27" t="s">
        <v>733</v>
      </c>
      <c r="C3" s="27" t="s">
        <v>734</v>
      </c>
      <c r="D3" s="27" t="s">
        <v>1</v>
      </c>
      <c r="E3" s="28" t="s">
        <v>964</v>
      </c>
      <c r="F3" s="28" t="s">
        <v>6</v>
      </c>
    </row>
    <row r="4" spans="1:9" x14ac:dyDescent="0.25">
      <c r="A4" s="26">
        <v>1</v>
      </c>
      <c r="B4" s="26" t="s">
        <v>965</v>
      </c>
      <c r="C4" s="26" t="s">
        <v>966</v>
      </c>
      <c r="D4" s="26" t="s">
        <v>516</v>
      </c>
      <c r="E4" s="29" t="s">
        <v>967</v>
      </c>
      <c r="F4" s="30">
        <v>0.19491898148148148</v>
      </c>
      <c r="I4" s="29"/>
    </row>
    <row r="5" spans="1:9" x14ac:dyDescent="0.25">
      <c r="A5" s="26">
        <v>1</v>
      </c>
      <c r="B5" s="26" t="s">
        <v>968</v>
      </c>
      <c r="C5" s="26" t="s">
        <v>969</v>
      </c>
      <c r="D5" s="26" t="s">
        <v>516</v>
      </c>
      <c r="E5" s="29" t="s">
        <v>967</v>
      </c>
      <c r="F5" s="30">
        <v>0.19491898148148148</v>
      </c>
      <c r="I5" s="29"/>
    </row>
    <row r="6" spans="1:9" x14ac:dyDescent="0.25">
      <c r="A6" s="26">
        <v>1</v>
      </c>
      <c r="B6" s="26" t="s">
        <v>970</v>
      </c>
      <c r="C6" s="26" t="s">
        <v>971</v>
      </c>
      <c r="D6" s="26" t="s">
        <v>516</v>
      </c>
      <c r="E6" s="29" t="s">
        <v>967</v>
      </c>
      <c r="F6" s="30">
        <v>0.19491898148148148</v>
      </c>
      <c r="H6" s="31"/>
      <c r="I6" s="29"/>
    </row>
    <row r="7" spans="1:9" x14ac:dyDescent="0.25">
      <c r="A7" s="26">
        <v>2</v>
      </c>
      <c r="B7" s="26" t="s">
        <v>217</v>
      </c>
      <c r="C7" s="26" t="s">
        <v>218</v>
      </c>
      <c r="D7" s="26" t="s">
        <v>972</v>
      </c>
      <c r="E7" s="29" t="s">
        <v>973</v>
      </c>
      <c r="F7" s="30">
        <v>0.21954861111111112</v>
      </c>
      <c r="I7" s="29"/>
    </row>
    <row r="8" spans="1:9" x14ac:dyDescent="0.25">
      <c r="A8" s="26">
        <v>2</v>
      </c>
      <c r="B8" s="26" t="s">
        <v>192</v>
      </c>
      <c r="C8" s="26" t="s">
        <v>193</v>
      </c>
      <c r="D8" s="26" t="s">
        <v>972</v>
      </c>
      <c r="E8" s="29" t="s">
        <v>973</v>
      </c>
      <c r="F8" s="30">
        <v>0.21954861111111112</v>
      </c>
      <c r="H8" s="31"/>
      <c r="I8" s="29"/>
    </row>
    <row r="9" spans="1:9" x14ac:dyDescent="0.25">
      <c r="A9" s="26">
        <v>3</v>
      </c>
      <c r="B9" s="26" t="s">
        <v>974</v>
      </c>
      <c r="C9" s="26" t="s">
        <v>25</v>
      </c>
      <c r="D9" s="26" t="s">
        <v>516</v>
      </c>
      <c r="E9" s="29">
        <v>1235</v>
      </c>
      <c r="F9" s="30">
        <v>0.22504629629629627</v>
      </c>
      <c r="I9" s="29"/>
    </row>
    <row r="10" spans="1:9" x14ac:dyDescent="0.25">
      <c r="A10" s="26">
        <v>4</v>
      </c>
      <c r="B10" s="26" t="s">
        <v>20</v>
      </c>
      <c r="C10" s="26" t="s">
        <v>21</v>
      </c>
      <c r="D10" s="26" t="s">
        <v>975</v>
      </c>
      <c r="E10" s="29">
        <v>1300</v>
      </c>
      <c r="F10" s="30">
        <v>0.22644675925925925</v>
      </c>
      <c r="I10" s="29"/>
    </row>
    <row r="11" spans="1:9" x14ac:dyDescent="0.25">
      <c r="A11" s="26">
        <v>5</v>
      </c>
      <c r="B11" s="26" t="s">
        <v>14</v>
      </c>
      <c r="C11" s="26" t="s">
        <v>585</v>
      </c>
      <c r="D11" s="26" t="s">
        <v>972</v>
      </c>
      <c r="E11" s="29">
        <v>1010</v>
      </c>
      <c r="F11" s="29" t="s">
        <v>976</v>
      </c>
      <c r="I11" s="29"/>
    </row>
    <row r="12" spans="1:9" x14ac:dyDescent="0.25">
      <c r="A12" s="26">
        <v>5</v>
      </c>
      <c r="B12" s="26" t="s">
        <v>196</v>
      </c>
      <c r="C12" s="26" t="s">
        <v>214</v>
      </c>
      <c r="D12" s="26" t="s">
        <v>972</v>
      </c>
      <c r="E12" s="29">
        <v>1010</v>
      </c>
      <c r="F12" s="29" t="s">
        <v>976</v>
      </c>
      <c r="I12" s="29"/>
    </row>
    <row r="13" spans="1:9" x14ac:dyDescent="0.25">
      <c r="A13" s="26">
        <v>6</v>
      </c>
      <c r="B13" s="26" t="s">
        <v>198</v>
      </c>
      <c r="C13" s="26" t="s">
        <v>199</v>
      </c>
      <c r="D13" s="26" t="s">
        <v>516</v>
      </c>
      <c r="E13" s="29" t="s">
        <v>977</v>
      </c>
      <c r="F13" s="30">
        <v>0.22807870370370373</v>
      </c>
      <c r="I13" s="29"/>
    </row>
    <row r="14" spans="1:9" x14ac:dyDescent="0.25">
      <c r="A14" s="26">
        <v>6</v>
      </c>
      <c r="B14" s="26" t="s">
        <v>38</v>
      </c>
      <c r="C14" s="26" t="s">
        <v>978</v>
      </c>
      <c r="D14" s="26" t="s">
        <v>516</v>
      </c>
      <c r="E14" s="29">
        <v>3890</v>
      </c>
      <c r="F14" s="30">
        <v>0.22807870370370373</v>
      </c>
      <c r="I14" s="29"/>
    </row>
    <row r="15" spans="1:9" x14ac:dyDescent="0.25">
      <c r="A15" s="26">
        <v>6</v>
      </c>
      <c r="B15" s="26" t="s">
        <v>493</v>
      </c>
      <c r="C15" s="26" t="s">
        <v>502</v>
      </c>
      <c r="D15" s="26" t="s">
        <v>516</v>
      </c>
      <c r="E15" s="29" t="s">
        <v>977</v>
      </c>
      <c r="F15" s="30">
        <v>0.22807870370370373</v>
      </c>
      <c r="I15" s="29"/>
    </row>
    <row r="16" spans="1:9" x14ac:dyDescent="0.25">
      <c r="A16" s="26">
        <v>7</v>
      </c>
      <c r="B16" s="26" t="s">
        <v>750</v>
      </c>
      <c r="C16" s="26" t="s">
        <v>979</v>
      </c>
      <c r="D16" s="26" t="s">
        <v>980</v>
      </c>
      <c r="E16" s="29" t="s">
        <v>981</v>
      </c>
      <c r="F16" s="30">
        <v>0.22903935185185187</v>
      </c>
      <c r="I16" s="29"/>
    </row>
    <row r="17" spans="1:9" x14ac:dyDescent="0.25">
      <c r="A17" s="26">
        <v>8</v>
      </c>
      <c r="B17" s="26" t="s">
        <v>982</v>
      </c>
      <c r="C17" s="26" t="s">
        <v>360</v>
      </c>
      <c r="D17" s="26" t="s">
        <v>975</v>
      </c>
      <c r="E17" s="29" t="s">
        <v>983</v>
      </c>
      <c r="F17" s="30">
        <v>0.22917824074074075</v>
      </c>
      <c r="I17" s="29"/>
    </row>
    <row r="18" spans="1:9" x14ac:dyDescent="0.25">
      <c r="A18" s="26">
        <v>9</v>
      </c>
      <c r="B18" s="26" t="s">
        <v>558</v>
      </c>
      <c r="C18" s="26" t="s">
        <v>984</v>
      </c>
      <c r="D18" s="26" t="s">
        <v>975</v>
      </c>
      <c r="E18" s="29" t="s">
        <v>985</v>
      </c>
      <c r="F18" s="30">
        <v>0.23043981481481482</v>
      </c>
      <c r="I18" s="29"/>
    </row>
    <row r="19" spans="1:9" x14ac:dyDescent="0.25">
      <c r="A19" s="26">
        <v>10</v>
      </c>
      <c r="B19" s="26" t="s">
        <v>170</v>
      </c>
      <c r="C19" s="26" t="s">
        <v>986</v>
      </c>
      <c r="D19" s="26" t="s">
        <v>975</v>
      </c>
      <c r="E19" s="29" t="s">
        <v>987</v>
      </c>
      <c r="F19" s="30">
        <v>0.23348379629629631</v>
      </c>
      <c r="I19" s="29"/>
    </row>
    <row r="20" spans="1:9" x14ac:dyDescent="0.25">
      <c r="A20" s="26">
        <v>11</v>
      </c>
      <c r="B20" s="26" t="s">
        <v>196</v>
      </c>
      <c r="C20" s="26" t="s">
        <v>197</v>
      </c>
      <c r="D20" s="26" t="s">
        <v>975</v>
      </c>
      <c r="E20" s="29" t="s">
        <v>988</v>
      </c>
      <c r="F20" s="30">
        <v>0.23452546296296295</v>
      </c>
      <c r="I20" s="29"/>
    </row>
    <row r="21" spans="1:9" x14ac:dyDescent="0.25">
      <c r="A21" s="26">
        <v>12</v>
      </c>
      <c r="B21" s="26" t="s">
        <v>200</v>
      </c>
      <c r="C21" s="26" t="s">
        <v>201</v>
      </c>
      <c r="D21" s="26" t="s">
        <v>980</v>
      </c>
      <c r="E21" s="29" t="s">
        <v>989</v>
      </c>
      <c r="F21" s="30">
        <v>0.23732638888888888</v>
      </c>
      <c r="I21" s="29"/>
    </row>
    <row r="22" spans="1:9" x14ac:dyDescent="0.25">
      <c r="A22" s="26">
        <v>13</v>
      </c>
      <c r="B22" s="26" t="s">
        <v>990</v>
      </c>
      <c r="C22" s="26" t="s">
        <v>991</v>
      </c>
      <c r="D22" s="26" t="s">
        <v>975</v>
      </c>
      <c r="E22" s="29" t="s">
        <v>992</v>
      </c>
      <c r="F22" s="30">
        <v>0.23850694444444445</v>
      </c>
      <c r="I22" s="29"/>
    </row>
    <row r="23" spans="1:9" x14ac:dyDescent="0.25">
      <c r="A23" s="26">
        <v>14</v>
      </c>
      <c r="B23" s="26" t="s">
        <v>993</v>
      </c>
      <c r="C23" s="26" t="s">
        <v>994</v>
      </c>
      <c r="D23" s="26" t="s">
        <v>980</v>
      </c>
      <c r="E23" s="29" t="s">
        <v>995</v>
      </c>
      <c r="F23" s="30">
        <v>0.24010416666666667</v>
      </c>
      <c r="I23" s="29"/>
    </row>
    <row r="24" spans="1:9" x14ac:dyDescent="0.25">
      <c r="A24" s="26">
        <v>15</v>
      </c>
      <c r="B24" s="26" t="s">
        <v>493</v>
      </c>
      <c r="C24" s="26" t="s">
        <v>996</v>
      </c>
      <c r="D24" s="26" t="s">
        <v>975</v>
      </c>
      <c r="E24" s="29" t="s">
        <v>997</v>
      </c>
      <c r="F24" s="30">
        <v>0.24189814814814814</v>
      </c>
      <c r="I24" s="29"/>
    </row>
    <row r="25" spans="1:9" x14ac:dyDescent="0.25">
      <c r="A25" s="26">
        <v>16</v>
      </c>
      <c r="B25" s="26" t="s">
        <v>194</v>
      </c>
      <c r="C25" s="26" t="s">
        <v>195</v>
      </c>
      <c r="D25" s="26" t="s">
        <v>980</v>
      </c>
      <c r="E25" s="29" t="s">
        <v>998</v>
      </c>
      <c r="F25" s="30">
        <v>0.24228009259259262</v>
      </c>
      <c r="I25" s="29"/>
    </row>
    <row r="26" spans="1:9" x14ac:dyDescent="0.25">
      <c r="A26" s="26">
        <v>17</v>
      </c>
      <c r="B26" s="26" t="s">
        <v>999</v>
      </c>
      <c r="C26" s="26" t="s">
        <v>1000</v>
      </c>
      <c r="D26" s="26" t="s">
        <v>1001</v>
      </c>
      <c r="E26" s="29" t="s">
        <v>1002</v>
      </c>
      <c r="F26" s="30">
        <v>0.2465509259259259</v>
      </c>
      <c r="I26" s="29"/>
    </row>
    <row r="27" spans="1:9" x14ac:dyDescent="0.25">
      <c r="A27" s="26">
        <v>17</v>
      </c>
      <c r="B27" s="26" t="s">
        <v>333</v>
      </c>
      <c r="C27" s="26" t="s">
        <v>191</v>
      </c>
      <c r="D27" s="26" t="s">
        <v>1001</v>
      </c>
      <c r="E27" s="29">
        <v>8000</v>
      </c>
      <c r="F27" s="30">
        <v>0.2465509259259259</v>
      </c>
      <c r="I27" s="29"/>
    </row>
    <row r="28" spans="1:9" x14ac:dyDescent="0.25">
      <c r="A28" s="26">
        <v>18</v>
      </c>
      <c r="B28" s="26" t="s">
        <v>186</v>
      </c>
      <c r="C28" s="26" t="s">
        <v>1003</v>
      </c>
      <c r="D28" s="26" t="s">
        <v>975</v>
      </c>
      <c r="E28" s="29" t="s">
        <v>1004</v>
      </c>
      <c r="F28" s="30" t="s">
        <v>1005</v>
      </c>
      <c r="I28" s="29"/>
    </row>
    <row r="29" spans="1:9" x14ac:dyDescent="0.25">
      <c r="A29" s="26">
        <v>19</v>
      </c>
      <c r="B29" s="26" t="s">
        <v>974</v>
      </c>
      <c r="C29" s="26" t="s">
        <v>1006</v>
      </c>
      <c r="D29" s="26" t="s">
        <v>972</v>
      </c>
      <c r="E29" s="29" t="s">
        <v>1007</v>
      </c>
      <c r="F29" s="30">
        <v>0.25587962962962962</v>
      </c>
      <c r="I29" s="29"/>
    </row>
    <row r="30" spans="1:9" x14ac:dyDescent="0.25">
      <c r="A30" s="26">
        <v>19</v>
      </c>
      <c r="B30" s="26" t="s">
        <v>1008</v>
      </c>
      <c r="C30" s="26" t="s">
        <v>1009</v>
      </c>
      <c r="D30" s="26" t="s">
        <v>972</v>
      </c>
      <c r="E30" s="29" t="s">
        <v>1007</v>
      </c>
      <c r="F30" s="30">
        <v>0.25587962962962962</v>
      </c>
      <c r="I30" s="29"/>
    </row>
    <row r="31" spans="1:9" x14ac:dyDescent="0.25">
      <c r="A31" s="26">
        <v>20</v>
      </c>
      <c r="B31" s="26" t="s">
        <v>267</v>
      </c>
      <c r="C31" s="26" t="s">
        <v>268</v>
      </c>
      <c r="D31" s="26" t="s">
        <v>975</v>
      </c>
      <c r="E31" s="29" t="s">
        <v>1010</v>
      </c>
      <c r="F31" s="30">
        <v>0.25945601851851852</v>
      </c>
      <c r="I31" s="29"/>
    </row>
    <row r="32" spans="1:9" x14ac:dyDescent="0.25">
      <c r="A32" s="26">
        <v>21</v>
      </c>
      <c r="B32" s="26" t="s">
        <v>1011</v>
      </c>
      <c r="C32" s="26" t="s">
        <v>1012</v>
      </c>
      <c r="D32" s="26" t="s">
        <v>975</v>
      </c>
      <c r="E32" s="29">
        <v>4887</v>
      </c>
      <c r="F32" s="30">
        <v>0.26124999999999998</v>
      </c>
      <c r="I32" s="29"/>
    </row>
    <row r="33" spans="1:9" x14ac:dyDescent="0.25">
      <c r="A33" s="26">
        <v>22</v>
      </c>
      <c r="B33" s="26" t="s">
        <v>234</v>
      </c>
      <c r="C33" s="26" t="s">
        <v>1013</v>
      </c>
      <c r="D33" s="26" t="s">
        <v>980</v>
      </c>
      <c r="E33" s="29" t="s">
        <v>1014</v>
      </c>
      <c r="F33" s="30">
        <v>0.26873842592592595</v>
      </c>
      <c r="I33" s="29"/>
    </row>
    <row r="34" spans="1:9" x14ac:dyDescent="0.25">
      <c r="A34" s="26">
        <v>23</v>
      </c>
      <c r="B34" s="26" t="s">
        <v>10</v>
      </c>
      <c r="C34" s="26" t="s">
        <v>222</v>
      </c>
      <c r="D34" s="26" t="s">
        <v>975</v>
      </c>
      <c r="E34" s="29">
        <v>1437</v>
      </c>
      <c r="F34" s="30">
        <v>0.26927083333333335</v>
      </c>
      <c r="I34" s="29"/>
    </row>
    <row r="35" spans="1:9" x14ac:dyDescent="0.25">
      <c r="A35" s="26">
        <v>24</v>
      </c>
      <c r="B35" s="26" t="s">
        <v>1015</v>
      </c>
      <c r="C35" s="26" t="s">
        <v>203</v>
      </c>
      <c r="D35" s="26" t="s">
        <v>1001</v>
      </c>
      <c r="E35" s="29">
        <v>2882</v>
      </c>
      <c r="F35" s="30">
        <v>0.27108796296296295</v>
      </c>
      <c r="I35" s="29"/>
    </row>
    <row r="36" spans="1:9" x14ac:dyDescent="0.25">
      <c r="A36" s="26">
        <v>24</v>
      </c>
      <c r="B36" s="26" t="s">
        <v>534</v>
      </c>
      <c r="C36" s="26" t="s">
        <v>57</v>
      </c>
      <c r="D36" s="26" t="s">
        <v>1001</v>
      </c>
      <c r="E36" s="29" t="s">
        <v>1016</v>
      </c>
      <c r="F36" s="30">
        <v>0.27108796296296295</v>
      </c>
      <c r="I36" s="29"/>
    </row>
    <row r="37" spans="1:9" x14ac:dyDescent="0.25">
      <c r="A37" s="26">
        <v>25</v>
      </c>
      <c r="B37" s="26" t="s">
        <v>98</v>
      </c>
      <c r="C37" s="26" t="s">
        <v>99</v>
      </c>
      <c r="D37" s="26" t="s">
        <v>980</v>
      </c>
      <c r="E37" s="29">
        <v>13</v>
      </c>
      <c r="F37" s="30">
        <v>0.27381944444444445</v>
      </c>
      <c r="I37" s="29"/>
    </row>
    <row r="38" spans="1:9" x14ac:dyDescent="0.25">
      <c r="A38" s="26">
        <v>26</v>
      </c>
      <c r="B38" s="26" t="s">
        <v>598</v>
      </c>
      <c r="C38" s="26" t="s">
        <v>1017</v>
      </c>
      <c r="D38" s="26" t="s">
        <v>975</v>
      </c>
      <c r="E38" s="29" t="s">
        <v>1018</v>
      </c>
      <c r="F38" s="30">
        <v>0.27493055555555557</v>
      </c>
      <c r="I38" s="29"/>
    </row>
    <row r="39" spans="1:9" x14ac:dyDescent="0.25">
      <c r="A39" s="26">
        <v>27</v>
      </c>
      <c r="B39" s="26" t="s">
        <v>1019</v>
      </c>
      <c r="C39" s="26" t="s">
        <v>1020</v>
      </c>
      <c r="D39" s="26" t="s">
        <v>975</v>
      </c>
      <c r="E39" s="29" t="s">
        <v>1021</v>
      </c>
      <c r="F39" s="30">
        <v>0.275474537037037</v>
      </c>
      <c r="I39" s="29"/>
    </row>
    <row r="40" spans="1:9" x14ac:dyDescent="0.25">
      <c r="A40" s="26">
        <v>28</v>
      </c>
      <c r="B40" s="26" t="s">
        <v>1022</v>
      </c>
      <c r="C40" s="26" t="s">
        <v>1023</v>
      </c>
      <c r="D40" s="26" t="s">
        <v>975</v>
      </c>
      <c r="E40" s="29" t="s">
        <v>1024</v>
      </c>
      <c r="F40" s="30">
        <v>0.27681712962962962</v>
      </c>
      <c r="H40" s="32"/>
      <c r="I40" s="29"/>
    </row>
    <row r="41" spans="1:9" x14ac:dyDescent="0.25">
      <c r="A41" s="26">
        <v>29</v>
      </c>
      <c r="B41" s="26" t="s">
        <v>581</v>
      </c>
      <c r="C41" s="26" t="s">
        <v>582</v>
      </c>
      <c r="D41" s="26" t="s">
        <v>975</v>
      </c>
      <c r="E41" s="29">
        <v>8991</v>
      </c>
      <c r="F41" s="30">
        <v>0.27849537037037037</v>
      </c>
      <c r="H41" s="32"/>
      <c r="I41" s="29"/>
    </row>
    <row r="42" spans="1:9" x14ac:dyDescent="0.25">
      <c r="A42" s="26">
        <v>30</v>
      </c>
      <c r="B42" s="26" t="s">
        <v>1025</v>
      </c>
      <c r="C42" s="26" t="s">
        <v>1026</v>
      </c>
      <c r="D42" s="26" t="s">
        <v>980</v>
      </c>
      <c r="E42" s="29" t="s">
        <v>1027</v>
      </c>
      <c r="F42" s="30">
        <v>0.2786689814814815</v>
      </c>
      <c r="I42" s="29"/>
    </row>
    <row r="43" spans="1:9" x14ac:dyDescent="0.25">
      <c r="A43" s="26">
        <v>31</v>
      </c>
      <c r="B43" s="26" t="s">
        <v>223</v>
      </c>
      <c r="C43" s="26" t="s">
        <v>231</v>
      </c>
      <c r="D43" s="26" t="s">
        <v>516</v>
      </c>
      <c r="E43" s="29" t="s">
        <v>1028</v>
      </c>
      <c r="F43" s="30">
        <v>0.27892361111111114</v>
      </c>
      <c r="I43" s="29"/>
    </row>
    <row r="44" spans="1:9" x14ac:dyDescent="0.25">
      <c r="A44" s="26">
        <v>31</v>
      </c>
      <c r="B44" s="26" t="s">
        <v>844</v>
      </c>
      <c r="C44" s="26" t="s">
        <v>231</v>
      </c>
      <c r="D44" s="26" t="s">
        <v>516</v>
      </c>
      <c r="E44" s="29" t="s">
        <v>1028</v>
      </c>
      <c r="F44" s="30">
        <v>0.27892361111111114</v>
      </c>
      <c r="I44" s="29"/>
    </row>
    <row r="45" spans="1:9" x14ac:dyDescent="0.25">
      <c r="A45" s="26">
        <v>31</v>
      </c>
      <c r="B45" s="26" t="s">
        <v>198</v>
      </c>
      <c r="C45" s="26" t="s">
        <v>229</v>
      </c>
      <c r="D45" s="26" t="s">
        <v>516</v>
      </c>
      <c r="E45" s="29" t="s">
        <v>1028</v>
      </c>
      <c r="F45" s="30">
        <v>0.27892361111111114</v>
      </c>
      <c r="I45" s="29"/>
    </row>
    <row r="46" spans="1:9" x14ac:dyDescent="0.25">
      <c r="A46" s="26">
        <v>31</v>
      </c>
      <c r="B46" s="26" t="s">
        <v>1029</v>
      </c>
      <c r="C46" s="26" t="s">
        <v>229</v>
      </c>
      <c r="D46" s="26" t="s">
        <v>516</v>
      </c>
      <c r="E46" s="29" t="s">
        <v>1028</v>
      </c>
      <c r="F46" s="30">
        <v>0.27892361111111114</v>
      </c>
      <c r="I46" s="29"/>
    </row>
    <row r="47" spans="1:9" x14ac:dyDescent="0.25">
      <c r="A47" s="26">
        <v>32</v>
      </c>
      <c r="B47" s="26" t="s">
        <v>1030</v>
      </c>
      <c r="C47" s="26" t="s">
        <v>1031</v>
      </c>
      <c r="D47" s="26" t="s">
        <v>516</v>
      </c>
      <c r="E47" s="29" t="s">
        <v>1032</v>
      </c>
      <c r="F47" s="30">
        <v>0.27993055555555557</v>
      </c>
      <c r="I47" s="29"/>
    </row>
    <row r="48" spans="1:9" x14ac:dyDescent="0.25">
      <c r="A48" s="26">
        <v>33</v>
      </c>
      <c r="B48" s="26" t="s">
        <v>265</v>
      </c>
      <c r="C48" s="26" t="s">
        <v>576</v>
      </c>
      <c r="D48" s="26" t="s">
        <v>1001</v>
      </c>
      <c r="E48" s="29" t="s">
        <v>1033</v>
      </c>
      <c r="F48" s="30">
        <v>0.28304398148148152</v>
      </c>
      <c r="I48" s="29"/>
    </row>
    <row r="49" spans="1:16" x14ac:dyDescent="0.25">
      <c r="A49" s="26">
        <v>33</v>
      </c>
      <c r="B49" s="26" t="s">
        <v>1034</v>
      </c>
      <c r="C49" s="26" t="s">
        <v>467</v>
      </c>
      <c r="D49" s="26" t="s">
        <v>1001</v>
      </c>
      <c r="E49" s="29" t="s">
        <v>1033</v>
      </c>
      <c r="F49" s="30">
        <v>0.28304398148148152</v>
      </c>
      <c r="I49" s="29"/>
    </row>
    <row r="50" spans="1:16" x14ac:dyDescent="0.25">
      <c r="A50" s="26">
        <v>34</v>
      </c>
      <c r="B50" s="26" t="s">
        <v>993</v>
      </c>
      <c r="C50" s="26" t="s">
        <v>1035</v>
      </c>
      <c r="D50" s="26" t="s">
        <v>975</v>
      </c>
      <c r="E50" s="29" t="s">
        <v>1036</v>
      </c>
      <c r="F50" s="30">
        <v>0.28537037037037033</v>
      </c>
      <c r="I50" s="29"/>
    </row>
    <row r="51" spans="1:16" x14ac:dyDescent="0.25">
      <c r="A51" s="26">
        <v>35</v>
      </c>
      <c r="B51" s="26" t="s">
        <v>1037</v>
      </c>
      <c r="C51" s="26" t="s">
        <v>1038</v>
      </c>
      <c r="D51" s="26" t="s">
        <v>516</v>
      </c>
      <c r="E51" s="29" t="s">
        <v>1039</v>
      </c>
      <c r="F51" s="30">
        <v>0.28616898148148145</v>
      </c>
      <c r="I51" s="29"/>
    </row>
    <row r="52" spans="1:16" x14ac:dyDescent="0.25">
      <c r="A52" s="26">
        <v>36</v>
      </c>
      <c r="B52" s="26" t="s">
        <v>1040</v>
      </c>
      <c r="C52" s="26" t="s">
        <v>1041</v>
      </c>
      <c r="D52" s="26" t="s">
        <v>975</v>
      </c>
      <c r="E52" s="29" t="s">
        <v>1042</v>
      </c>
      <c r="F52" s="30">
        <v>0.28695601851851854</v>
      </c>
      <c r="I52" s="29"/>
    </row>
    <row r="53" spans="1:16" x14ac:dyDescent="0.25">
      <c r="A53" s="26">
        <v>37</v>
      </c>
      <c r="B53" s="26" t="s">
        <v>1043</v>
      </c>
      <c r="C53" s="26" t="s">
        <v>1044</v>
      </c>
      <c r="D53" s="26" t="s">
        <v>975</v>
      </c>
      <c r="E53" s="33" t="s">
        <v>1045</v>
      </c>
      <c r="F53" s="30">
        <v>0.28719907407407408</v>
      </c>
      <c r="I53" s="29"/>
    </row>
    <row r="54" spans="1:16" x14ac:dyDescent="0.25">
      <c r="A54" s="26">
        <v>38</v>
      </c>
      <c r="B54" s="26" t="s">
        <v>1046</v>
      </c>
      <c r="C54" s="26" t="s">
        <v>1047</v>
      </c>
      <c r="D54" s="26" t="s">
        <v>1001</v>
      </c>
      <c r="E54" s="29" t="s">
        <v>1048</v>
      </c>
      <c r="F54" s="30">
        <v>0.28725694444444444</v>
      </c>
      <c r="I54" s="29"/>
    </row>
    <row r="55" spans="1:16" x14ac:dyDescent="0.25">
      <c r="A55" s="26">
        <v>38</v>
      </c>
      <c r="B55" s="26" t="s">
        <v>14</v>
      </c>
      <c r="C55" s="26" t="s">
        <v>1047</v>
      </c>
      <c r="D55" s="26" t="s">
        <v>1001</v>
      </c>
      <c r="E55" s="29" t="s">
        <v>1048</v>
      </c>
      <c r="F55" s="30">
        <v>0.28725694444444444</v>
      </c>
      <c r="I55" s="29"/>
    </row>
    <row r="56" spans="1:16" x14ac:dyDescent="0.25">
      <c r="A56" s="26">
        <v>39</v>
      </c>
      <c r="B56" s="26" t="s">
        <v>521</v>
      </c>
      <c r="C56" s="26" t="s">
        <v>1049</v>
      </c>
      <c r="D56" s="26" t="s">
        <v>975</v>
      </c>
      <c r="E56" s="29">
        <v>3401</v>
      </c>
      <c r="F56" s="30">
        <v>0.28762731481481479</v>
      </c>
      <c r="I56" s="29"/>
    </row>
    <row r="57" spans="1:16" x14ac:dyDescent="0.25">
      <c r="A57" s="26">
        <v>40</v>
      </c>
      <c r="B57" s="26" t="s">
        <v>167</v>
      </c>
      <c r="C57" s="26" t="s">
        <v>539</v>
      </c>
      <c r="D57" s="26" t="s">
        <v>980</v>
      </c>
      <c r="E57" s="29">
        <v>7872</v>
      </c>
      <c r="F57" s="30">
        <v>0.28871527777777778</v>
      </c>
      <c r="I57" s="29"/>
    </row>
    <row r="58" spans="1:16" x14ac:dyDescent="0.25">
      <c r="A58" s="26">
        <v>41</v>
      </c>
      <c r="B58" s="26" t="s">
        <v>982</v>
      </c>
      <c r="C58" s="26" t="s">
        <v>1050</v>
      </c>
      <c r="D58" s="26" t="s">
        <v>975</v>
      </c>
      <c r="E58" s="29" t="s">
        <v>1051</v>
      </c>
      <c r="F58" s="30">
        <v>0.28958333333333336</v>
      </c>
      <c r="I58" s="29"/>
    </row>
    <row r="59" spans="1:16" x14ac:dyDescent="0.25">
      <c r="A59" s="26">
        <v>42</v>
      </c>
      <c r="B59" s="26" t="s">
        <v>1052</v>
      </c>
      <c r="C59" s="26" t="s">
        <v>1053</v>
      </c>
      <c r="D59" s="26" t="s">
        <v>1001</v>
      </c>
      <c r="E59" s="29" t="s">
        <v>1054</v>
      </c>
      <c r="F59" s="30">
        <v>0.29015046296296299</v>
      </c>
      <c r="I59" s="29"/>
    </row>
    <row r="60" spans="1:16" x14ac:dyDescent="0.25">
      <c r="A60" s="26">
        <v>42</v>
      </c>
      <c r="B60" s="26" t="s">
        <v>1055</v>
      </c>
      <c r="C60" s="26" t="s">
        <v>1053</v>
      </c>
      <c r="D60" s="26" t="s">
        <v>1001</v>
      </c>
      <c r="E60" s="29" t="s">
        <v>1054</v>
      </c>
      <c r="F60" s="30">
        <v>0.29015046296296299</v>
      </c>
      <c r="I60" s="29"/>
    </row>
    <row r="61" spans="1:16" x14ac:dyDescent="0.25">
      <c r="A61" s="26">
        <v>43</v>
      </c>
      <c r="B61" s="26" t="s">
        <v>1056</v>
      </c>
      <c r="C61" s="26" t="s">
        <v>1057</v>
      </c>
      <c r="D61" s="26" t="s">
        <v>975</v>
      </c>
      <c r="E61" s="29" t="s">
        <v>1058</v>
      </c>
      <c r="F61" s="30">
        <v>0.29016203703703702</v>
      </c>
      <c r="I61" s="29"/>
    </row>
    <row r="62" spans="1:16" x14ac:dyDescent="0.25">
      <c r="A62" s="26">
        <v>44</v>
      </c>
      <c r="B62" s="26" t="s">
        <v>359</v>
      </c>
      <c r="C62" s="26" t="s">
        <v>1059</v>
      </c>
      <c r="D62" s="26" t="s">
        <v>980</v>
      </c>
      <c r="E62" s="29" t="s">
        <v>1060</v>
      </c>
      <c r="F62" s="30">
        <v>0.29028935185185184</v>
      </c>
      <c r="I62" s="29"/>
    </row>
    <row r="63" spans="1:16" x14ac:dyDescent="0.25">
      <c r="A63" s="26">
        <v>45</v>
      </c>
      <c r="B63" s="26" t="s">
        <v>1061</v>
      </c>
      <c r="C63" s="26" t="s">
        <v>1062</v>
      </c>
      <c r="D63" s="26" t="s">
        <v>975</v>
      </c>
      <c r="E63" s="29" t="s">
        <v>1063</v>
      </c>
      <c r="F63" s="30">
        <v>0.2911111111111111</v>
      </c>
      <c r="I63" s="29"/>
      <c r="P63" s="29"/>
    </row>
    <row r="64" spans="1:16" x14ac:dyDescent="0.25">
      <c r="A64" s="26">
        <v>46</v>
      </c>
      <c r="B64" s="26" t="s">
        <v>1064</v>
      </c>
      <c r="C64" s="26" t="s">
        <v>1065</v>
      </c>
      <c r="D64" s="26" t="s">
        <v>975</v>
      </c>
      <c r="E64" s="29" t="s">
        <v>1066</v>
      </c>
      <c r="F64" s="30">
        <v>0.294375</v>
      </c>
      <c r="I64" s="29"/>
      <c r="P64" s="29"/>
    </row>
    <row r="65" spans="1:16" x14ac:dyDescent="0.25">
      <c r="A65" s="26">
        <v>47</v>
      </c>
      <c r="B65" s="26" t="s">
        <v>294</v>
      </c>
      <c r="C65" s="26" t="s">
        <v>1067</v>
      </c>
      <c r="D65" s="26" t="s">
        <v>975</v>
      </c>
      <c r="E65" s="29" t="s">
        <v>1068</v>
      </c>
      <c r="F65" s="30">
        <v>0.29475694444444445</v>
      </c>
      <c r="I65" s="29"/>
      <c r="P65" s="29"/>
    </row>
    <row r="66" spans="1:16" x14ac:dyDescent="0.25">
      <c r="A66" s="26">
        <v>48</v>
      </c>
      <c r="B66" s="26" t="s">
        <v>198</v>
      </c>
      <c r="C66" s="26" t="s">
        <v>1069</v>
      </c>
      <c r="D66" s="26" t="s">
        <v>975</v>
      </c>
      <c r="E66" s="29" t="s">
        <v>1070</v>
      </c>
      <c r="F66" s="30">
        <v>0.29550925925925925</v>
      </c>
      <c r="I66" s="29"/>
      <c r="P66" s="29"/>
    </row>
    <row r="67" spans="1:16" x14ac:dyDescent="0.25">
      <c r="A67" s="26">
        <v>49</v>
      </c>
      <c r="B67" s="26" t="s">
        <v>1071</v>
      </c>
      <c r="C67" s="26" t="s">
        <v>1072</v>
      </c>
      <c r="D67" s="26" t="s">
        <v>975</v>
      </c>
      <c r="E67" s="29" t="s">
        <v>1073</v>
      </c>
      <c r="F67" s="30">
        <v>0.29585648148148147</v>
      </c>
      <c r="I67" s="29"/>
      <c r="P67" s="29"/>
    </row>
    <row r="68" spans="1:16" x14ac:dyDescent="0.25">
      <c r="A68" s="26">
        <v>50</v>
      </c>
      <c r="B68" s="26" t="s">
        <v>558</v>
      </c>
      <c r="C68" s="26" t="s">
        <v>1074</v>
      </c>
      <c r="D68" s="26" t="s">
        <v>516</v>
      </c>
      <c r="E68" s="29" t="s">
        <v>1075</v>
      </c>
      <c r="F68" s="30">
        <v>0.29725694444444445</v>
      </c>
      <c r="I68" s="29"/>
      <c r="P68" s="29"/>
    </row>
    <row r="69" spans="1:16" x14ac:dyDescent="0.25">
      <c r="A69" s="26">
        <v>50</v>
      </c>
      <c r="B69" s="26" t="s">
        <v>98</v>
      </c>
      <c r="C69" s="26" t="s">
        <v>1074</v>
      </c>
      <c r="D69" s="26" t="s">
        <v>516</v>
      </c>
      <c r="E69" s="29" t="s">
        <v>1075</v>
      </c>
      <c r="F69" s="30">
        <v>0.29725694444444445</v>
      </c>
      <c r="I69" s="29"/>
      <c r="P69" s="29"/>
    </row>
    <row r="70" spans="1:16" x14ac:dyDescent="0.25">
      <c r="A70" s="26">
        <v>50</v>
      </c>
      <c r="B70" s="26" t="s">
        <v>1076</v>
      </c>
      <c r="C70" s="26" t="s">
        <v>1074</v>
      </c>
      <c r="D70" s="26" t="s">
        <v>516</v>
      </c>
      <c r="E70" s="29" t="s">
        <v>1075</v>
      </c>
      <c r="F70" s="30">
        <v>0.29725694444444445</v>
      </c>
      <c r="I70" s="29"/>
      <c r="P70" s="29"/>
    </row>
    <row r="71" spans="1:16" x14ac:dyDescent="0.25">
      <c r="A71" s="26">
        <v>51</v>
      </c>
      <c r="B71" s="26" t="s">
        <v>1077</v>
      </c>
      <c r="C71" s="26" t="s">
        <v>1078</v>
      </c>
      <c r="D71" s="26" t="s">
        <v>975</v>
      </c>
      <c r="E71" s="29">
        <v>1440</v>
      </c>
      <c r="F71" s="30">
        <v>0.2973263888888889</v>
      </c>
      <c r="I71" s="29"/>
      <c r="P71" s="29"/>
    </row>
    <row r="72" spans="1:16" x14ac:dyDescent="0.25">
      <c r="A72" s="26">
        <v>52</v>
      </c>
      <c r="B72" s="26" t="s">
        <v>1079</v>
      </c>
      <c r="C72" s="26" t="s">
        <v>1080</v>
      </c>
      <c r="D72" s="26" t="s">
        <v>975</v>
      </c>
      <c r="E72" s="29" t="s">
        <v>1081</v>
      </c>
      <c r="F72" s="30">
        <v>0.30041666666666667</v>
      </c>
      <c r="I72" s="29"/>
      <c r="P72" s="29"/>
    </row>
    <row r="73" spans="1:16" x14ac:dyDescent="0.25">
      <c r="A73" s="26">
        <v>53</v>
      </c>
      <c r="B73" s="26" t="s">
        <v>1082</v>
      </c>
      <c r="C73" s="26" t="s">
        <v>1083</v>
      </c>
      <c r="D73" s="26" t="s">
        <v>975</v>
      </c>
      <c r="E73" s="29" t="s">
        <v>1084</v>
      </c>
      <c r="F73" s="30">
        <v>0.30056712962962961</v>
      </c>
      <c r="I73" s="29"/>
      <c r="P73" s="29"/>
    </row>
    <row r="74" spans="1:16" x14ac:dyDescent="0.25">
      <c r="A74" s="26">
        <v>54</v>
      </c>
      <c r="B74" s="26" t="s">
        <v>256</v>
      </c>
      <c r="C74" s="26" t="s">
        <v>1085</v>
      </c>
      <c r="D74" s="26" t="s">
        <v>975</v>
      </c>
      <c r="E74" s="29" t="s">
        <v>1086</v>
      </c>
      <c r="F74" s="30">
        <v>0.30085648148148147</v>
      </c>
      <c r="I74" s="29"/>
      <c r="P74" s="29"/>
    </row>
    <row r="75" spans="1:16" x14ac:dyDescent="0.25">
      <c r="A75" s="26">
        <v>55</v>
      </c>
      <c r="B75" s="26" t="s">
        <v>244</v>
      </c>
      <c r="C75" s="26" t="s">
        <v>1087</v>
      </c>
      <c r="D75" s="26" t="s">
        <v>516</v>
      </c>
      <c r="E75" s="29" t="s">
        <v>1088</v>
      </c>
      <c r="F75" s="30">
        <v>0.30209490740740741</v>
      </c>
      <c r="I75" s="29"/>
    </row>
    <row r="76" spans="1:16" x14ac:dyDescent="0.25">
      <c r="A76" s="26">
        <v>55</v>
      </c>
      <c r="B76" s="26" t="s">
        <v>1089</v>
      </c>
      <c r="C76" s="26" t="s">
        <v>1087</v>
      </c>
      <c r="D76" s="26" t="s">
        <v>516</v>
      </c>
      <c r="E76" s="29" t="s">
        <v>1088</v>
      </c>
      <c r="F76" s="30">
        <v>0.30209490740740741</v>
      </c>
      <c r="I76" s="29"/>
    </row>
    <row r="77" spans="1:16" x14ac:dyDescent="0.25">
      <c r="A77" s="26">
        <v>56</v>
      </c>
      <c r="B77" s="26" t="s">
        <v>1090</v>
      </c>
      <c r="C77" s="26" t="s">
        <v>422</v>
      </c>
      <c r="D77" s="26" t="s">
        <v>980</v>
      </c>
      <c r="E77" s="29" t="s">
        <v>1091</v>
      </c>
      <c r="F77" s="30">
        <v>0.30467592592592591</v>
      </c>
      <c r="I77" s="29"/>
    </row>
    <row r="78" spans="1:16" x14ac:dyDescent="0.25">
      <c r="A78" s="26">
        <v>57</v>
      </c>
      <c r="B78" s="26" t="s">
        <v>1092</v>
      </c>
      <c r="C78" s="26" t="s">
        <v>1093</v>
      </c>
      <c r="D78" s="26" t="s">
        <v>1001</v>
      </c>
      <c r="E78" s="29" t="s">
        <v>1094</v>
      </c>
      <c r="F78" s="30">
        <v>0.30754629629629632</v>
      </c>
      <c r="I78" s="29"/>
    </row>
    <row r="79" spans="1:16" x14ac:dyDescent="0.25">
      <c r="A79" s="26">
        <v>57</v>
      </c>
      <c r="B79" s="26" t="s">
        <v>1095</v>
      </c>
      <c r="C79" s="26" t="s">
        <v>1093</v>
      </c>
      <c r="D79" s="26" t="s">
        <v>1001</v>
      </c>
      <c r="E79" s="29" t="s">
        <v>1094</v>
      </c>
      <c r="F79" s="30">
        <v>0.30754629629629632</v>
      </c>
      <c r="I79" s="29"/>
    </row>
    <row r="80" spans="1:16" x14ac:dyDescent="0.25">
      <c r="A80" s="26">
        <v>58</v>
      </c>
      <c r="B80" s="26" t="s">
        <v>223</v>
      </c>
      <c r="C80" s="26" t="s">
        <v>1096</v>
      </c>
      <c r="D80" s="26" t="s">
        <v>975</v>
      </c>
      <c r="E80" s="29" t="s">
        <v>1097</v>
      </c>
      <c r="F80" s="30">
        <v>0.30898148148148147</v>
      </c>
      <c r="I80" s="29"/>
    </row>
    <row r="81" spans="1:9" x14ac:dyDescent="0.25">
      <c r="A81" s="26">
        <v>59</v>
      </c>
      <c r="B81" s="26" t="s">
        <v>1098</v>
      </c>
      <c r="C81" s="26" t="s">
        <v>1099</v>
      </c>
      <c r="D81" s="26" t="s">
        <v>975</v>
      </c>
      <c r="E81" s="29" t="s">
        <v>1100</v>
      </c>
      <c r="F81" s="30">
        <v>0.31129629629629629</v>
      </c>
      <c r="I81" s="29"/>
    </row>
    <row r="82" spans="1:9" x14ac:dyDescent="0.25">
      <c r="A82" s="26">
        <v>60</v>
      </c>
      <c r="B82" s="26" t="s">
        <v>480</v>
      </c>
      <c r="C82" s="26" t="s">
        <v>481</v>
      </c>
      <c r="D82" s="26" t="s">
        <v>975</v>
      </c>
      <c r="E82" s="29">
        <v>1833</v>
      </c>
      <c r="F82" s="30">
        <v>0.31405092592592593</v>
      </c>
      <c r="I82" s="29"/>
    </row>
    <row r="83" spans="1:9" x14ac:dyDescent="0.25">
      <c r="A83" s="26">
        <v>61</v>
      </c>
      <c r="B83" s="26" t="s">
        <v>1101</v>
      </c>
      <c r="C83" s="26" t="s">
        <v>287</v>
      </c>
      <c r="D83" s="26" t="s">
        <v>972</v>
      </c>
      <c r="E83" s="29" t="s">
        <v>1102</v>
      </c>
      <c r="F83" s="30">
        <v>0.31523148148148145</v>
      </c>
      <c r="I83" s="29"/>
    </row>
    <row r="84" spans="1:9" x14ac:dyDescent="0.25">
      <c r="A84" s="26">
        <v>61</v>
      </c>
      <c r="B84" s="26" t="s">
        <v>288</v>
      </c>
      <c r="C84" s="26" t="s">
        <v>287</v>
      </c>
      <c r="D84" s="26" t="s">
        <v>972</v>
      </c>
      <c r="E84" s="29" t="s">
        <v>1102</v>
      </c>
      <c r="F84" s="30">
        <v>0.31523148148148145</v>
      </c>
      <c r="I84" s="29"/>
    </row>
    <row r="85" spans="1:9" x14ac:dyDescent="0.25">
      <c r="A85" s="26">
        <v>62</v>
      </c>
      <c r="B85" s="26" t="s">
        <v>1103</v>
      </c>
      <c r="C85" s="26" t="s">
        <v>1104</v>
      </c>
      <c r="D85" s="26" t="s">
        <v>972</v>
      </c>
      <c r="E85" s="29" t="s">
        <v>1105</v>
      </c>
      <c r="F85" s="30">
        <v>0.31545138888888885</v>
      </c>
      <c r="I85" s="29"/>
    </row>
    <row r="86" spans="1:9" x14ac:dyDescent="0.25">
      <c r="A86" s="26">
        <v>62</v>
      </c>
      <c r="B86" s="26" t="s">
        <v>98</v>
      </c>
      <c r="C86" s="26" t="s">
        <v>1104</v>
      </c>
      <c r="D86" s="26" t="s">
        <v>972</v>
      </c>
      <c r="E86" s="29" t="s">
        <v>1105</v>
      </c>
      <c r="F86" s="30">
        <v>0.31545138888888885</v>
      </c>
      <c r="I86" s="29"/>
    </row>
    <row r="87" spans="1:9" x14ac:dyDescent="0.25">
      <c r="A87" s="26">
        <v>63</v>
      </c>
      <c r="B87" s="26" t="s">
        <v>1041</v>
      </c>
      <c r="C87" s="26" t="s">
        <v>1106</v>
      </c>
      <c r="D87" s="26" t="s">
        <v>975</v>
      </c>
      <c r="E87" s="29" t="s">
        <v>1107</v>
      </c>
      <c r="F87" s="30">
        <v>0.31678240740740743</v>
      </c>
      <c r="I87" s="29"/>
    </row>
    <row r="88" spans="1:9" x14ac:dyDescent="0.25">
      <c r="A88" s="26">
        <v>64</v>
      </c>
      <c r="B88" s="26" t="s">
        <v>16</v>
      </c>
      <c r="C88" s="26" t="s">
        <v>1108</v>
      </c>
      <c r="D88" s="26" t="s">
        <v>975</v>
      </c>
      <c r="E88" s="29">
        <v>7145</v>
      </c>
      <c r="F88" s="30">
        <v>0.31828703703703703</v>
      </c>
      <c r="I88" s="29"/>
    </row>
    <row r="89" spans="1:9" x14ac:dyDescent="0.25">
      <c r="A89" s="26">
        <v>65</v>
      </c>
      <c r="B89" s="26" t="s">
        <v>1109</v>
      </c>
      <c r="C89" s="26" t="s">
        <v>1110</v>
      </c>
      <c r="D89" s="26" t="s">
        <v>975</v>
      </c>
      <c r="E89" s="29">
        <v>2325</v>
      </c>
      <c r="F89" s="30">
        <v>0.31831018518518522</v>
      </c>
      <c r="I89" s="29"/>
    </row>
    <row r="90" spans="1:9" x14ac:dyDescent="0.25">
      <c r="A90" s="26">
        <v>66</v>
      </c>
      <c r="B90" s="26" t="s">
        <v>1077</v>
      </c>
      <c r="C90" s="26" t="s">
        <v>567</v>
      </c>
      <c r="D90" s="26" t="s">
        <v>975</v>
      </c>
      <c r="E90" s="29" t="s">
        <v>1111</v>
      </c>
      <c r="F90" s="30">
        <v>0.3183333333333333</v>
      </c>
      <c r="I90" s="29"/>
    </row>
    <row r="91" spans="1:9" x14ac:dyDescent="0.25">
      <c r="A91" s="26">
        <v>67</v>
      </c>
      <c r="B91" s="26" t="s">
        <v>244</v>
      </c>
      <c r="C91" s="26" t="s">
        <v>1112</v>
      </c>
      <c r="D91" s="26" t="s">
        <v>975</v>
      </c>
      <c r="E91" s="29" t="s">
        <v>1113</v>
      </c>
      <c r="F91" s="30">
        <v>0.32517361111111115</v>
      </c>
      <c r="I91" s="29"/>
    </row>
    <row r="92" spans="1:9" x14ac:dyDescent="0.25">
      <c r="A92" s="26">
        <v>68</v>
      </c>
      <c r="B92" s="26" t="s">
        <v>1114</v>
      </c>
      <c r="C92" s="26" t="s">
        <v>1115</v>
      </c>
      <c r="D92" s="26" t="s">
        <v>1001</v>
      </c>
      <c r="E92" s="29" t="s">
        <v>1116</v>
      </c>
      <c r="F92" s="30">
        <v>0.33059027777777777</v>
      </c>
      <c r="I92" s="29"/>
    </row>
    <row r="93" spans="1:9" x14ac:dyDescent="0.25">
      <c r="A93" s="26">
        <v>68</v>
      </c>
      <c r="B93" s="26" t="s">
        <v>1008</v>
      </c>
      <c r="C93" s="26" t="s">
        <v>611</v>
      </c>
      <c r="D93" s="26" t="s">
        <v>1001</v>
      </c>
      <c r="E93" s="29" t="s">
        <v>1116</v>
      </c>
      <c r="F93" s="30">
        <v>0.33059027777777777</v>
      </c>
      <c r="I93" s="29"/>
    </row>
    <row r="94" spans="1:9" x14ac:dyDescent="0.25">
      <c r="A94" s="26">
        <v>69</v>
      </c>
      <c r="B94" s="26" t="s">
        <v>1117</v>
      </c>
      <c r="C94" s="26" t="s">
        <v>1118</v>
      </c>
      <c r="D94" s="26" t="s">
        <v>975</v>
      </c>
      <c r="E94" s="29" t="s">
        <v>1119</v>
      </c>
      <c r="F94" s="30">
        <v>0.33254629629629628</v>
      </c>
      <c r="I94" s="29"/>
    </row>
    <row r="95" spans="1:9" x14ac:dyDescent="0.25">
      <c r="A95" s="26">
        <v>70</v>
      </c>
      <c r="B95" s="26" t="s">
        <v>534</v>
      </c>
      <c r="C95" s="26" t="s">
        <v>1120</v>
      </c>
      <c r="D95" s="26" t="s">
        <v>1001</v>
      </c>
      <c r="E95" s="29" t="s">
        <v>1121</v>
      </c>
      <c r="F95" s="30">
        <v>0.33325231481481482</v>
      </c>
      <c r="I95" s="29"/>
    </row>
    <row r="96" spans="1:9" x14ac:dyDescent="0.25">
      <c r="A96" s="26">
        <v>70</v>
      </c>
      <c r="B96" s="26" t="s">
        <v>1122</v>
      </c>
      <c r="C96" s="26" t="s">
        <v>1120</v>
      </c>
      <c r="D96" s="26" t="s">
        <v>1001</v>
      </c>
      <c r="E96" s="29" t="s">
        <v>1121</v>
      </c>
      <c r="F96" s="30">
        <v>0.33325231481481482</v>
      </c>
      <c r="I96" s="29"/>
    </row>
    <row r="97" spans="1:9" x14ac:dyDescent="0.25">
      <c r="A97" s="26">
        <v>71</v>
      </c>
      <c r="B97" s="26" t="s">
        <v>1123</v>
      </c>
      <c r="C97" s="26" t="s">
        <v>1124</v>
      </c>
      <c r="D97" s="26" t="s">
        <v>975</v>
      </c>
      <c r="E97" s="29" t="s">
        <v>1125</v>
      </c>
      <c r="F97" s="30">
        <v>0.33334490740740735</v>
      </c>
      <c r="I97" s="29"/>
    </row>
    <row r="98" spans="1:9" x14ac:dyDescent="0.25">
      <c r="A98" s="26">
        <v>72</v>
      </c>
      <c r="B98" s="26" t="s">
        <v>1126</v>
      </c>
      <c r="C98" s="26" t="s">
        <v>1127</v>
      </c>
      <c r="D98" s="26" t="s">
        <v>516</v>
      </c>
      <c r="E98" s="29" t="s">
        <v>1128</v>
      </c>
      <c r="F98" s="30">
        <v>0.33406249999999998</v>
      </c>
      <c r="I98" s="29"/>
    </row>
    <row r="99" spans="1:9" x14ac:dyDescent="0.25">
      <c r="A99" s="26">
        <v>73</v>
      </c>
      <c r="B99" s="26" t="s">
        <v>192</v>
      </c>
      <c r="C99" s="26" t="s">
        <v>1129</v>
      </c>
      <c r="D99" s="26" t="s">
        <v>975</v>
      </c>
      <c r="E99" s="29" t="s">
        <v>1130</v>
      </c>
      <c r="F99" s="30">
        <v>0.33417824074074076</v>
      </c>
      <c r="I99" s="29"/>
    </row>
    <row r="100" spans="1:9" x14ac:dyDescent="0.25">
      <c r="A100" s="26">
        <v>74</v>
      </c>
      <c r="B100" s="26" t="s">
        <v>244</v>
      </c>
      <c r="C100" s="26" t="s">
        <v>1131</v>
      </c>
      <c r="D100" s="26" t="s">
        <v>516</v>
      </c>
      <c r="E100" s="29" t="s">
        <v>1132</v>
      </c>
      <c r="F100" s="30">
        <v>0.33451388888888894</v>
      </c>
      <c r="I100" s="29"/>
    </row>
    <row r="101" spans="1:9" x14ac:dyDescent="0.25">
      <c r="A101" s="26">
        <v>74</v>
      </c>
      <c r="B101" s="26" t="s">
        <v>14</v>
      </c>
      <c r="C101" s="26" t="s">
        <v>1133</v>
      </c>
      <c r="D101" s="26" t="s">
        <v>516</v>
      </c>
      <c r="E101" s="29" t="s">
        <v>1132</v>
      </c>
      <c r="F101" s="30">
        <v>0.33451388888888894</v>
      </c>
      <c r="I101" s="29"/>
    </row>
    <row r="102" spans="1:9" x14ac:dyDescent="0.25">
      <c r="A102" s="26">
        <v>74</v>
      </c>
      <c r="B102" s="26" t="s">
        <v>974</v>
      </c>
      <c r="C102" s="26" t="s">
        <v>1134</v>
      </c>
      <c r="D102" s="26" t="s">
        <v>516</v>
      </c>
      <c r="E102" s="29" t="s">
        <v>1132</v>
      </c>
      <c r="F102" s="30">
        <v>0.33451388888888894</v>
      </c>
      <c r="I102" s="29"/>
    </row>
    <row r="103" spans="1:9" x14ac:dyDescent="0.25">
      <c r="A103" s="26">
        <v>74</v>
      </c>
      <c r="B103" s="26" t="s">
        <v>1135</v>
      </c>
      <c r="C103" s="26" t="s">
        <v>1136</v>
      </c>
      <c r="D103" s="26" t="s">
        <v>516</v>
      </c>
      <c r="E103" s="29" t="s">
        <v>1132</v>
      </c>
      <c r="F103" s="30">
        <v>0.33451388888888894</v>
      </c>
      <c r="I103" s="29"/>
    </row>
    <row r="104" spans="1:9" x14ac:dyDescent="0.25">
      <c r="A104" s="26">
        <v>75</v>
      </c>
      <c r="B104" s="26" t="s">
        <v>1137</v>
      </c>
      <c r="C104" s="26" t="s">
        <v>1138</v>
      </c>
      <c r="D104" s="26" t="s">
        <v>1001</v>
      </c>
      <c r="E104" s="29" t="s">
        <v>1139</v>
      </c>
      <c r="F104" s="30">
        <v>0.3351851851851852</v>
      </c>
      <c r="I104" s="29"/>
    </row>
    <row r="105" spans="1:9" x14ac:dyDescent="0.25">
      <c r="A105" s="26">
        <v>75</v>
      </c>
      <c r="B105" s="26" t="s">
        <v>1140</v>
      </c>
      <c r="C105" s="26" t="s">
        <v>1138</v>
      </c>
      <c r="D105" s="26" t="s">
        <v>1001</v>
      </c>
      <c r="E105" s="29" t="s">
        <v>1139</v>
      </c>
      <c r="F105" s="30">
        <v>0.3351851851851852</v>
      </c>
      <c r="I105" s="29"/>
    </row>
    <row r="106" spans="1:9" x14ac:dyDescent="0.25">
      <c r="A106" s="26">
        <v>76</v>
      </c>
      <c r="B106" s="26" t="s">
        <v>577</v>
      </c>
      <c r="C106" s="26" t="s">
        <v>1141</v>
      </c>
      <c r="D106" s="26" t="s">
        <v>1001</v>
      </c>
      <c r="E106" s="29">
        <v>4538</v>
      </c>
      <c r="F106" s="30">
        <v>0.33662037037037035</v>
      </c>
      <c r="I106" s="29"/>
    </row>
    <row r="107" spans="1:9" x14ac:dyDescent="0.25">
      <c r="A107" s="26">
        <v>76</v>
      </c>
      <c r="B107" s="26" t="s">
        <v>229</v>
      </c>
      <c r="C107" s="26" t="s">
        <v>1142</v>
      </c>
      <c r="D107" s="26" t="s">
        <v>1001</v>
      </c>
      <c r="E107" s="29">
        <v>4538</v>
      </c>
      <c r="F107" s="30">
        <v>0.33662037037037035</v>
      </c>
      <c r="I107" s="29"/>
    </row>
    <row r="108" spans="1:9" x14ac:dyDescent="0.25">
      <c r="A108" s="26">
        <v>77</v>
      </c>
      <c r="B108" s="26" t="s">
        <v>1143</v>
      </c>
      <c r="C108" s="26" t="s">
        <v>1144</v>
      </c>
      <c r="D108" s="26" t="s">
        <v>975</v>
      </c>
      <c r="E108" s="29" t="s">
        <v>1145</v>
      </c>
      <c r="F108" s="30">
        <v>0.34503472222222226</v>
      </c>
      <c r="I108" s="29"/>
    </row>
  </sheetData>
  <pageMargins left="0.7" right="0.7" top="0.75" bottom="0.75" header="0.3" footer="0.3"/>
  <pageSetup scale="7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0B7D-FC33-4EB2-8A6A-F7EF81162BC1}">
  <dimension ref="A1:G90"/>
  <sheetViews>
    <sheetView workbookViewId="0">
      <selection activeCell="E21" sqref="E21"/>
    </sheetView>
  </sheetViews>
  <sheetFormatPr defaultColWidth="18.42578125" defaultRowHeight="12.75" x14ac:dyDescent="0.2"/>
  <cols>
    <col min="1" max="1" width="8.5703125" style="13" customWidth="1"/>
    <col min="2" max="2" width="4.5703125" style="13" bestFit="1" customWidth="1"/>
    <col min="3" max="3" width="9.85546875" style="13" bestFit="1" customWidth="1"/>
    <col min="4" max="4" width="10.5703125" style="13" bestFit="1" customWidth="1"/>
    <col min="5" max="5" width="18.28515625" style="13" bestFit="1" customWidth="1"/>
    <col min="6" max="6" width="6.140625" style="13" bestFit="1" customWidth="1"/>
    <col min="7" max="7" width="6.28515625" style="13" bestFit="1" customWidth="1"/>
    <col min="8" max="16384" width="18.42578125" style="1"/>
  </cols>
  <sheetData>
    <row r="1" spans="1:7" ht="15" x14ac:dyDescent="0.25">
      <c r="A1" s="7" t="s">
        <v>184</v>
      </c>
    </row>
    <row r="2" spans="1:7" ht="15" x14ac:dyDescent="0.25">
      <c r="A2" s="7" t="s">
        <v>172</v>
      </c>
    </row>
    <row r="4" spans="1:7" ht="25.5" x14ac:dyDescent="0.2">
      <c r="A4" s="10" t="s">
        <v>0</v>
      </c>
      <c r="B4" s="10" t="s">
        <v>1</v>
      </c>
      <c r="C4" s="24" t="s">
        <v>2</v>
      </c>
      <c r="D4" s="10" t="s">
        <v>3</v>
      </c>
      <c r="E4" s="24" t="s">
        <v>4</v>
      </c>
      <c r="F4" s="10" t="s">
        <v>5</v>
      </c>
      <c r="G4" s="10" t="s">
        <v>6</v>
      </c>
    </row>
    <row r="5" spans="1:7" x14ac:dyDescent="0.2">
      <c r="A5" s="2">
        <v>1</v>
      </c>
      <c r="B5" s="2">
        <v>1</v>
      </c>
      <c r="C5" s="2" t="s">
        <v>7</v>
      </c>
      <c r="D5" s="2" t="s">
        <v>8</v>
      </c>
      <c r="E5" s="2" t="s">
        <v>9</v>
      </c>
      <c r="F5" s="2">
        <v>513</v>
      </c>
      <c r="G5" s="25">
        <v>0.1013888888888889</v>
      </c>
    </row>
    <row r="6" spans="1:7" x14ac:dyDescent="0.2">
      <c r="A6" s="2">
        <v>1</v>
      </c>
      <c r="B6" s="2">
        <v>1</v>
      </c>
      <c r="C6" s="2" t="s">
        <v>10</v>
      </c>
      <c r="D6" s="2" t="s">
        <v>11</v>
      </c>
      <c r="E6" s="2" t="s">
        <v>9</v>
      </c>
      <c r="F6" s="2">
        <v>513</v>
      </c>
      <c r="G6" s="25">
        <v>0.1013888888888889</v>
      </c>
    </row>
    <row r="7" spans="1:7" x14ac:dyDescent="0.2">
      <c r="A7" s="2">
        <v>1</v>
      </c>
      <c r="B7" s="2">
        <v>1</v>
      </c>
      <c r="C7" s="2" t="s">
        <v>12</v>
      </c>
      <c r="D7" s="2" t="s">
        <v>13</v>
      </c>
      <c r="E7" s="2" t="s">
        <v>9</v>
      </c>
      <c r="F7" s="2">
        <v>513</v>
      </c>
      <c r="G7" s="25">
        <v>0.1013888888888889</v>
      </c>
    </row>
    <row r="8" spans="1:7" x14ac:dyDescent="0.2">
      <c r="A8" s="2">
        <v>1</v>
      </c>
      <c r="B8" s="2">
        <v>1</v>
      </c>
      <c r="C8" s="2" t="s">
        <v>14</v>
      </c>
      <c r="D8" s="2" t="s">
        <v>15</v>
      </c>
      <c r="E8" s="2" t="s">
        <v>9</v>
      </c>
      <c r="F8" s="2">
        <v>513</v>
      </c>
      <c r="G8" s="25">
        <v>0.1013888888888889</v>
      </c>
    </row>
    <row r="9" spans="1:7" x14ac:dyDescent="0.2">
      <c r="A9" s="2">
        <v>1</v>
      </c>
      <c r="B9" s="2">
        <v>1</v>
      </c>
      <c r="C9" s="2" t="s">
        <v>16</v>
      </c>
      <c r="D9" s="2" t="s">
        <v>17</v>
      </c>
      <c r="E9" s="2" t="s">
        <v>9</v>
      </c>
      <c r="F9" s="2">
        <v>513</v>
      </c>
      <c r="G9" s="25">
        <v>0.1013888888888889</v>
      </c>
    </row>
    <row r="10" spans="1:7" x14ac:dyDescent="0.2">
      <c r="A10" s="2">
        <v>1</v>
      </c>
      <c r="B10" s="2">
        <v>1</v>
      </c>
      <c r="C10" s="2" t="s">
        <v>18</v>
      </c>
      <c r="D10" s="2" t="s">
        <v>19</v>
      </c>
      <c r="E10" s="2" t="s">
        <v>9</v>
      </c>
      <c r="F10" s="2">
        <v>513</v>
      </c>
      <c r="G10" s="25">
        <v>0.1013888888888889</v>
      </c>
    </row>
    <row r="11" spans="1:7" x14ac:dyDescent="0.2">
      <c r="A11" s="2">
        <v>2</v>
      </c>
      <c r="B11" s="2">
        <v>1</v>
      </c>
      <c r="C11" s="2" t="s">
        <v>20</v>
      </c>
      <c r="D11" s="2" t="s">
        <v>21</v>
      </c>
      <c r="E11" s="2" t="s">
        <v>9</v>
      </c>
      <c r="F11" s="2">
        <v>1300</v>
      </c>
      <c r="G11" s="25">
        <v>0.10902777777777778</v>
      </c>
    </row>
    <row r="12" spans="1:7" x14ac:dyDescent="0.2">
      <c r="A12" s="2">
        <v>2</v>
      </c>
      <c r="B12" s="2">
        <v>1</v>
      </c>
      <c r="C12" s="2" t="s">
        <v>22</v>
      </c>
      <c r="D12" s="2" t="s">
        <v>23</v>
      </c>
      <c r="E12" s="2" t="s">
        <v>9</v>
      </c>
      <c r="F12" s="2">
        <v>1300</v>
      </c>
      <c r="G12" s="25">
        <v>0.10902777777777778</v>
      </c>
    </row>
    <row r="13" spans="1:7" x14ac:dyDescent="0.2">
      <c r="A13" s="2">
        <v>2</v>
      </c>
      <c r="B13" s="2">
        <v>1</v>
      </c>
      <c r="C13" s="2" t="s">
        <v>24</v>
      </c>
      <c r="D13" s="2" t="s">
        <v>25</v>
      </c>
      <c r="E13" s="2" t="s">
        <v>9</v>
      </c>
      <c r="F13" s="2">
        <v>1300</v>
      </c>
      <c r="G13" s="25">
        <v>0.10902777777777778</v>
      </c>
    </row>
    <row r="14" spans="1:7" ht="25.5" x14ac:dyDescent="0.2">
      <c r="A14" s="2">
        <v>3</v>
      </c>
      <c r="B14" s="2">
        <v>1</v>
      </c>
      <c r="C14" s="2" t="s">
        <v>26</v>
      </c>
      <c r="D14" s="2" t="s">
        <v>27</v>
      </c>
      <c r="E14" s="2" t="s">
        <v>28</v>
      </c>
      <c r="F14" s="2">
        <v>7000</v>
      </c>
      <c r="G14" s="25">
        <v>0.11458333333333333</v>
      </c>
    </row>
    <row r="15" spans="1:7" ht="25.5" x14ac:dyDescent="0.2">
      <c r="A15" s="2">
        <v>3</v>
      </c>
      <c r="B15" s="2">
        <v>1</v>
      </c>
      <c r="C15" s="2" t="s">
        <v>29</v>
      </c>
      <c r="D15" s="2" t="s">
        <v>30</v>
      </c>
      <c r="E15" s="2" t="s">
        <v>28</v>
      </c>
      <c r="F15" s="2">
        <v>7000</v>
      </c>
      <c r="G15" s="25">
        <v>0.11458333333333333</v>
      </c>
    </row>
    <row r="16" spans="1:7" x14ac:dyDescent="0.2">
      <c r="A16" s="2">
        <v>4</v>
      </c>
      <c r="B16" s="2">
        <v>1</v>
      </c>
      <c r="C16" s="2" t="s">
        <v>31</v>
      </c>
      <c r="D16" s="2" t="s">
        <v>32</v>
      </c>
      <c r="E16" s="2" t="s">
        <v>33</v>
      </c>
      <c r="F16" s="2">
        <v>1040</v>
      </c>
      <c r="G16" s="25">
        <v>0.11527777777777777</v>
      </c>
    </row>
    <row r="17" spans="1:7" ht="25.5" x14ac:dyDescent="0.2">
      <c r="A17" s="2">
        <v>5</v>
      </c>
      <c r="B17" s="2">
        <v>2</v>
      </c>
      <c r="C17" s="2" t="s">
        <v>34</v>
      </c>
      <c r="D17" s="2" t="s">
        <v>35</v>
      </c>
      <c r="E17" s="2" t="s">
        <v>28</v>
      </c>
      <c r="F17" s="2">
        <v>6000</v>
      </c>
      <c r="G17" s="25">
        <v>0.11597222222222221</v>
      </c>
    </row>
    <row r="18" spans="1:7" ht="25.5" x14ac:dyDescent="0.2">
      <c r="A18" s="2">
        <v>5</v>
      </c>
      <c r="B18" s="2">
        <v>2</v>
      </c>
      <c r="C18" s="2" t="s">
        <v>36</v>
      </c>
      <c r="D18" s="2" t="s">
        <v>37</v>
      </c>
      <c r="E18" s="2" t="s">
        <v>28</v>
      </c>
      <c r="F18" s="2">
        <v>6000</v>
      </c>
      <c r="G18" s="25">
        <v>0.11597222222222221</v>
      </c>
    </row>
    <row r="19" spans="1:7" x14ac:dyDescent="0.2">
      <c r="A19" s="2">
        <v>6</v>
      </c>
      <c r="B19" s="2">
        <v>2</v>
      </c>
      <c r="C19" s="2" t="s">
        <v>38</v>
      </c>
      <c r="D19" s="2" t="s">
        <v>39</v>
      </c>
      <c r="E19" s="2" t="s">
        <v>33</v>
      </c>
      <c r="F19" s="2">
        <v>1980</v>
      </c>
      <c r="G19" s="25">
        <v>0.11666666666666665</v>
      </c>
    </row>
    <row r="20" spans="1:7" x14ac:dyDescent="0.2">
      <c r="A20" s="2">
        <v>7</v>
      </c>
      <c r="B20" s="2">
        <v>3</v>
      </c>
      <c r="C20" s="2" t="s">
        <v>40</v>
      </c>
      <c r="D20" s="2" t="s">
        <v>41</v>
      </c>
      <c r="E20" s="2" t="s">
        <v>33</v>
      </c>
      <c r="F20" s="2">
        <v>1410</v>
      </c>
      <c r="G20" s="25">
        <v>0.11805555555555557</v>
      </c>
    </row>
    <row r="21" spans="1:7" x14ac:dyDescent="0.2">
      <c r="A21" s="2">
        <v>8</v>
      </c>
      <c r="B21" s="2">
        <v>1</v>
      </c>
      <c r="C21" s="2" t="s">
        <v>42</v>
      </c>
      <c r="D21" s="2" t="s">
        <v>43</v>
      </c>
      <c r="E21" s="2" t="s">
        <v>44</v>
      </c>
      <c r="F21" s="2">
        <v>916</v>
      </c>
      <c r="G21" s="25">
        <v>0.12013888888888889</v>
      </c>
    </row>
    <row r="22" spans="1:7" x14ac:dyDescent="0.2">
      <c r="A22" s="2">
        <v>9</v>
      </c>
      <c r="B22" s="2">
        <v>4</v>
      </c>
      <c r="C22" s="2" t="s">
        <v>45</v>
      </c>
      <c r="D22" s="2" t="s">
        <v>46</v>
      </c>
      <c r="E22" s="2" t="s">
        <v>33</v>
      </c>
      <c r="F22" s="2">
        <v>3141</v>
      </c>
      <c r="G22" s="25">
        <v>0.12291666666666667</v>
      </c>
    </row>
    <row r="23" spans="1:7" ht="25.5" x14ac:dyDescent="0.2">
      <c r="A23" s="2">
        <v>10</v>
      </c>
      <c r="B23" s="2">
        <v>3</v>
      </c>
      <c r="C23" s="2" t="s">
        <v>47</v>
      </c>
      <c r="D23" s="2" t="s">
        <v>48</v>
      </c>
      <c r="E23" s="2" t="s">
        <v>28</v>
      </c>
      <c r="F23" s="2">
        <v>2801</v>
      </c>
      <c r="G23" s="25">
        <v>0.1277777777777778</v>
      </c>
    </row>
    <row r="24" spans="1:7" ht="25.5" x14ac:dyDescent="0.2">
      <c r="A24" s="2">
        <v>10</v>
      </c>
      <c r="B24" s="2">
        <v>3</v>
      </c>
      <c r="C24" s="2" t="s">
        <v>49</v>
      </c>
      <c r="D24" s="2" t="s">
        <v>48</v>
      </c>
      <c r="E24" s="2" t="s">
        <v>28</v>
      </c>
      <c r="F24" s="2">
        <v>2801</v>
      </c>
      <c r="G24" s="25">
        <v>0.1277777777777778</v>
      </c>
    </row>
    <row r="25" spans="1:7" x14ac:dyDescent="0.2">
      <c r="A25" s="2">
        <v>11</v>
      </c>
      <c r="B25" s="2">
        <v>5</v>
      </c>
      <c r="C25" s="2" t="s">
        <v>50</v>
      </c>
      <c r="D25" s="2" t="s">
        <v>51</v>
      </c>
      <c r="E25" s="2" t="s">
        <v>33</v>
      </c>
      <c r="F25" s="2">
        <v>1616</v>
      </c>
      <c r="G25" s="25">
        <v>0.12847222222222224</v>
      </c>
    </row>
    <row r="26" spans="1:7" x14ac:dyDescent="0.2">
      <c r="A26" s="2">
        <v>12</v>
      </c>
      <c r="B26" s="2">
        <v>6</v>
      </c>
      <c r="C26" s="2" t="s">
        <v>52</v>
      </c>
      <c r="D26" s="2" t="s">
        <v>53</v>
      </c>
      <c r="E26" s="2" t="s">
        <v>33</v>
      </c>
      <c r="F26" s="2">
        <v>7374</v>
      </c>
      <c r="G26" s="11">
        <v>0.12886574074074073</v>
      </c>
    </row>
    <row r="27" spans="1:7" ht="25.5" x14ac:dyDescent="0.2">
      <c r="A27" s="2">
        <v>13</v>
      </c>
      <c r="B27" s="2">
        <v>4</v>
      </c>
      <c r="C27" s="2" t="s">
        <v>54</v>
      </c>
      <c r="D27" s="2" t="s">
        <v>55</v>
      </c>
      <c r="E27" s="2" t="s">
        <v>28</v>
      </c>
      <c r="F27" s="2">
        <v>4723</v>
      </c>
      <c r="G27" s="25">
        <v>0.12986111111111112</v>
      </c>
    </row>
    <row r="28" spans="1:7" ht="25.5" x14ac:dyDescent="0.2">
      <c r="A28" s="2">
        <v>13</v>
      </c>
      <c r="B28" s="2">
        <v>4</v>
      </c>
      <c r="C28" s="2" t="s">
        <v>56</v>
      </c>
      <c r="D28" s="2" t="s">
        <v>57</v>
      </c>
      <c r="E28" s="2" t="s">
        <v>28</v>
      </c>
      <c r="F28" s="2">
        <v>4723</v>
      </c>
      <c r="G28" s="25">
        <v>0.12986111111111112</v>
      </c>
    </row>
    <row r="29" spans="1:7" ht="25.5" x14ac:dyDescent="0.2">
      <c r="A29" s="2">
        <v>14</v>
      </c>
      <c r="B29" s="2">
        <v>5</v>
      </c>
      <c r="C29" s="2" t="s">
        <v>58</v>
      </c>
      <c r="D29" s="2" t="s">
        <v>59</v>
      </c>
      <c r="E29" s="2" t="s">
        <v>28</v>
      </c>
      <c r="F29" s="2">
        <v>1947</v>
      </c>
      <c r="G29" s="25">
        <v>0.13125000000000001</v>
      </c>
    </row>
    <row r="30" spans="1:7" ht="25.5" x14ac:dyDescent="0.2">
      <c r="A30" s="2">
        <v>14</v>
      </c>
      <c r="B30" s="2">
        <v>5</v>
      </c>
      <c r="C30" s="2" t="s">
        <v>60</v>
      </c>
      <c r="D30" s="2" t="s">
        <v>61</v>
      </c>
      <c r="E30" s="2" t="s">
        <v>28</v>
      </c>
      <c r="F30" s="2">
        <v>1947</v>
      </c>
      <c r="G30" s="25">
        <v>0.13125000000000001</v>
      </c>
    </row>
    <row r="31" spans="1:7" x14ac:dyDescent="0.2">
      <c r="A31" s="2">
        <v>15</v>
      </c>
      <c r="B31" s="2">
        <v>7</v>
      </c>
      <c r="C31" s="2" t="s">
        <v>62</v>
      </c>
      <c r="D31" s="2" t="s">
        <v>63</v>
      </c>
      <c r="E31" s="2" t="s">
        <v>33</v>
      </c>
      <c r="F31" s="2">
        <v>2112</v>
      </c>
      <c r="G31" s="11">
        <v>0.1332986111111111</v>
      </c>
    </row>
    <row r="32" spans="1:7" x14ac:dyDescent="0.2">
      <c r="A32" s="2">
        <v>16</v>
      </c>
      <c r="B32" s="2">
        <v>8</v>
      </c>
      <c r="C32" s="2" t="s">
        <v>64</v>
      </c>
      <c r="D32" s="2" t="s">
        <v>65</v>
      </c>
      <c r="E32" s="2" t="s">
        <v>33</v>
      </c>
      <c r="F32" s="2">
        <v>4862</v>
      </c>
      <c r="G32" s="11">
        <v>0.13335648148148146</v>
      </c>
    </row>
    <row r="33" spans="1:7" x14ac:dyDescent="0.2">
      <c r="A33" s="2">
        <v>17</v>
      </c>
      <c r="B33" s="2">
        <v>9</v>
      </c>
      <c r="C33" s="2" t="s">
        <v>66</v>
      </c>
      <c r="D33" s="2" t="s">
        <v>67</v>
      </c>
      <c r="E33" s="2" t="s">
        <v>33</v>
      </c>
      <c r="F33" s="2">
        <v>1150</v>
      </c>
      <c r="G33" s="11">
        <v>0.13365740740740742</v>
      </c>
    </row>
    <row r="34" spans="1:7" x14ac:dyDescent="0.2">
      <c r="A34" s="2">
        <v>18</v>
      </c>
      <c r="B34" s="2">
        <v>10</v>
      </c>
      <c r="C34" s="2" t="s">
        <v>26</v>
      </c>
      <c r="D34" s="2" t="s">
        <v>68</v>
      </c>
      <c r="E34" s="2" t="s">
        <v>33</v>
      </c>
      <c r="F34" s="2">
        <v>428</v>
      </c>
      <c r="G34" s="11">
        <v>0.13375000000000001</v>
      </c>
    </row>
    <row r="35" spans="1:7" x14ac:dyDescent="0.2">
      <c r="A35" s="2">
        <v>19</v>
      </c>
      <c r="B35" s="2">
        <v>2</v>
      </c>
      <c r="C35" s="2" t="s">
        <v>69</v>
      </c>
      <c r="D35" s="2" t="s">
        <v>70</v>
      </c>
      <c r="E35" s="2" t="s">
        <v>44</v>
      </c>
      <c r="F35" s="2">
        <v>1111</v>
      </c>
      <c r="G35" s="11">
        <v>0.13381944444444444</v>
      </c>
    </row>
    <row r="36" spans="1:7" x14ac:dyDescent="0.2">
      <c r="A36" s="2">
        <v>20</v>
      </c>
      <c r="B36" s="2">
        <v>11</v>
      </c>
      <c r="C36" s="2" t="s">
        <v>71</v>
      </c>
      <c r="D36" s="2" t="s">
        <v>72</v>
      </c>
      <c r="E36" s="2" t="s">
        <v>33</v>
      </c>
      <c r="F36" s="2">
        <v>2020</v>
      </c>
      <c r="G36" s="11">
        <v>0.13385416666666666</v>
      </c>
    </row>
    <row r="37" spans="1:7" x14ac:dyDescent="0.2">
      <c r="A37" s="2">
        <v>21</v>
      </c>
      <c r="B37" s="2">
        <v>12</v>
      </c>
      <c r="C37" s="2" t="s">
        <v>73</v>
      </c>
      <c r="D37" s="2" t="s">
        <v>74</v>
      </c>
      <c r="E37" s="2" t="s">
        <v>33</v>
      </c>
      <c r="F37" s="2">
        <v>5950</v>
      </c>
      <c r="G37" s="11">
        <v>0.13443287037037036</v>
      </c>
    </row>
    <row r="38" spans="1:7" x14ac:dyDescent="0.2">
      <c r="A38" s="2">
        <v>22</v>
      </c>
      <c r="B38" s="2">
        <v>13</v>
      </c>
      <c r="C38" s="2" t="s">
        <v>75</v>
      </c>
      <c r="D38" s="2" t="s">
        <v>76</v>
      </c>
      <c r="E38" s="2" t="s">
        <v>33</v>
      </c>
      <c r="F38" s="2">
        <v>14</v>
      </c>
      <c r="G38" s="11">
        <v>0.13525462962962961</v>
      </c>
    </row>
    <row r="39" spans="1:7" x14ac:dyDescent="0.2">
      <c r="A39" s="2">
        <v>23</v>
      </c>
      <c r="B39" s="2">
        <v>14</v>
      </c>
      <c r="C39" s="2" t="s">
        <v>77</v>
      </c>
      <c r="D39" s="2" t="s">
        <v>78</v>
      </c>
      <c r="E39" s="2" t="s">
        <v>33</v>
      </c>
      <c r="F39" s="2">
        <v>1962</v>
      </c>
      <c r="G39" s="11">
        <v>0.1353125</v>
      </c>
    </row>
    <row r="40" spans="1:7" x14ac:dyDescent="0.2">
      <c r="A40" s="2">
        <v>24</v>
      </c>
      <c r="B40" s="2"/>
      <c r="C40" s="2" t="s">
        <v>79</v>
      </c>
      <c r="D40" s="2" t="s">
        <v>79</v>
      </c>
      <c r="E40" s="2"/>
      <c r="F40" s="2">
        <v>5158</v>
      </c>
      <c r="G40" s="11">
        <v>0.13548611111111111</v>
      </c>
    </row>
    <row r="41" spans="1:7" ht="25.5" x14ac:dyDescent="0.2">
      <c r="A41" s="2">
        <v>25</v>
      </c>
      <c r="B41" s="2">
        <v>6</v>
      </c>
      <c r="C41" s="2" t="s">
        <v>36</v>
      </c>
      <c r="D41" s="2" t="s">
        <v>80</v>
      </c>
      <c r="E41" s="2" t="s">
        <v>28</v>
      </c>
      <c r="F41" s="2">
        <v>8484</v>
      </c>
      <c r="G41" s="11">
        <v>0.13391203703703705</v>
      </c>
    </row>
    <row r="42" spans="1:7" ht="25.5" x14ac:dyDescent="0.2">
      <c r="A42" s="2">
        <v>25</v>
      </c>
      <c r="B42" s="2">
        <v>6</v>
      </c>
      <c r="C42" s="2" t="s">
        <v>81</v>
      </c>
      <c r="D42" s="2" t="s">
        <v>80</v>
      </c>
      <c r="E42" s="2" t="s">
        <v>28</v>
      </c>
      <c r="F42" s="2">
        <v>8484</v>
      </c>
      <c r="G42" s="11">
        <v>0.13391203703703705</v>
      </c>
    </row>
    <row r="43" spans="1:7" x14ac:dyDescent="0.2">
      <c r="A43" s="2">
        <v>26</v>
      </c>
      <c r="B43" s="2">
        <v>15</v>
      </c>
      <c r="C43" s="2" t="s">
        <v>82</v>
      </c>
      <c r="D43" s="2" t="s">
        <v>83</v>
      </c>
      <c r="E43" s="2" t="s">
        <v>33</v>
      </c>
      <c r="F43" s="2">
        <v>1969</v>
      </c>
      <c r="G43" s="11">
        <v>0.136875</v>
      </c>
    </row>
    <row r="44" spans="1:7" x14ac:dyDescent="0.2">
      <c r="A44" s="2">
        <v>27</v>
      </c>
      <c r="B44" s="2">
        <v>16</v>
      </c>
      <c r="C44" s="2" t="s">
        <v>84</v>
      </c>
      <c r="D44" s="2" t="s">
        <v>85</v>
      </c>
      <c r="E44" s="2" t="s">
        <v>33</v>
      </c>
      <c r="F44" s="2">
        <v>5900</v>
      </c>
      <c r="G44" s="11">
        <v>0.13716435185185186</v>
      </c>
    </row>
    <row r="45" spans="1:7" ht="25.5" x14ac:dyDescent="0.2">
      <c r="A45" s="2">
        <v>28</v>
      </c>
      <c r="B45" s="2">
        <v>7</v>
      </c>
      <c r="C45" s="2" t="s">
        <v>86</v>
      </c>
      <c r="D45" s="2" t="s">
        <v>87</v>
      </c>
      <c r="E45" s="2" t="s">
        <v>28</v>
      </c>
      <c r="F45" s="2">
        <v>4611</v>
      </c>
      <c r="G45" s="11">
        <v>0.13731481481481481</v>
      </c>
    </row>
    <row r="46" spans="1:7" ht="25.5" x14ac:dyDescent="0.2">
      <c r="A46" s="2">
        <v>28</v>
      </c>
      <c r="B46" s="2">
        <v>7</v>
      </c>
      <c r="C46" s="2" t="s">
        <v>88</v>
      </c>
      <c r="D46" s="2" t="s">
        <v>89</v>
      </c>
      <c r="E46" s="2" t="s">
        <v>28</v>
      </c>
      <c r="F46" s="2">
        <v>4611</v>
      </c>
      <c r="G46" s="11">
        <v>0.13731481481481481</v>
      </c>
    </row>
    <row r="47" spans="1:7" x14ac:dyDescent="0.2">
      <c r="A47" s="2">
        <v>29</v>
      </c>
      <c r="B47" s="2">
        <v>2</v>
      </c>
      <c r="C47" s="2" t="s">
        <v>62</v>
      </c>
      <c r="D47" s="2" t="s">
        <v>90</v>
      </c>
      <c r="E47" s="2" t="s">
        <v>9</v>
      </c>
      <c r="F47" s="2">
        <v>1492</v>
      </c>
      <c r="G47" s="25">
        <v>0.13749999999999998</v>
      </c>
    </row>
    <row r="48" spans="1:7" x14ac:dyDescent="0.2">
      <c r="A48" s="2">
        <v>29</v>
      </c>
      <c r="B48" s="2">
        <v>2</v>
      </c>
      <c r="C48" s="2" t="s">
        <v>91</v>
      </c>
      <c r="D48" s="2" t="s">
        <v>92</v>
      </c>
      <c r="E48" s="2" t="s">
        <v>9</v>
      </c>
      <c r="F48" s="2">
        <v>1492</v>
      </c>
      <c r="G48" s="25">
        <v>0.13749999999999998</v>
      </c>
    </row>
    <row r="49" spans="1:7" x14ac:dyDescent="0.2">
      <c r="A49" s="2">
        <v>29</v>
      </c>
      <c r="B49" s="2">
        <v>2</v>
      </c>
      <c r="C49" s="2" t="s">
        <v>93</v>
      </c>
      <c r="D49" s="2" t="s">
        <v>94</v>
      </c>
      <c r="E49" s="2" t="s">
        <v>9</v>
      </c>
      <c r="F49" s="2">
        <v>1492</v>
      </c>
      <c r="G49" s="25">
        <v>0.13749999999999998</v>
      </c>
    </row>
    <row r="50" spans="1:7" x14ac:dyDescent="0.2">
      <c r="A50" s="2">
        <v>29</v>
      </c>
      <c r="B50" s="2">
        <v>2</v>
      </c>
      <c r="C50" s="2" t="s">
        <v>16</v>
      </c>
      <c r="D50" s="2" t="s">
        <v>95</v>
      </c>
      <c r="E50" s="2" t="s">
        <v>9</v>
      </c>
      <c r="F50" s="2">
        <v>1492</v>
      </c>
      <c r="G50" s="25">
        <v>0.13749999999999998</v>
      </c>
    </row>
    <row r="51" spans="1:7" x14ac:dyDescent="0.2">
      <c r="A51" s="2">
        <v>30</v>
      </c>
      <c r="B51" s="2">
        <v>17</v>
      </c>
      <c r="C51" s="2" t="s">
        <v>96</v>
      </c>
      <c r="D51" s="2" t="s">
        <v>97</v>
      </c>
      <c r="E51" s="2" t="s">
        <v>33</v>
      </c>
      <c r="F51" s="2">
        <v>8991</v>
      </c>
      <c r="G51" s="25">
        <v>0.13819444444444443</v>
      </c>
    </row>
    <row r="52" spans="1:7" x14ac:dyDescent="0.2">
      <c r="A52" s="2">
        <v>31</v>
      </c>
      <c r="B52" s="2">
        <v>3</v>
      </c>
      <c r="C52" s="2" t="s">
        <v>98</v>
      </c>
      <c r="D52" s="2" t="s">
        <v>99</v>
      </c>
      <c r="E52" s="2" t="s">
        <v>100</v>
      </c>
      <c r="F52" s="2">
        <v>13</v>
      </c>
      <c r="G52" s="25">
        <v>0.14027777777777778</v>
      </c>
    </row>
    <row r="53" spans="1:7" x14ac:dyDescent="0.2">
      <c r="A53" s="2">
        <v>32</v>
      </c>
      <c r="B53" s="2">
        <v>18</v>
      </c>
      <c r="C53" s="2" t="s">
        <v>101</v>
      </c>
      <c r="D53" s="2" t="s">
        <v>102</v>
      </c>
      <c r="E53" s="2" t="s">
        <v>33</v>
      </c>
      <c r="F53" s="2">
        <v>3428</v>
      </c>
      <c r="G53" s="25">
        <v>0.14166666666666666</v>
      </c>
    </row>
    <row r="54" spans="1:7" ht="25.5" x14ac:dyDescent="0.2">
      <c r="A54" s="2">
        <v>33</v>
      </c>
      <c r="B54" s="2">
        <v>19</v>
      </c>
      <c r="C54" s="2" t="s">
        <v>103</v>
      </c>
      <c r="D54" s="2" t="s">
        <v>104</v>
      </c>
      <c r="E54" s="2" t="s">
        <v>33</v>
      </c>
      <c r="F54" s="2">
        <v>7650</v>
      </c>
      <c r="G54" s="25">
        <v>0.14305555555555557</v>
      </c>
    </row>
    <row r="55" spans="1:7" x14ac:dyDescent="0.2">
      <c r="A55" s="2">
        <v>34</v>
      </c>
      <c r="B55" s="2">
        <v>4</v>
      </c>
      <c r="C55" s="2" t="s">
        <v>105</v>
      </c>
      <c r="D55" s="2" t="s">
        <v>106</v>
      </c>
      <c r="E55" s="2" t="s">
        <v>100</v>
      </c>
      <c r="F55" s="2">
        <v>7131</v>
      </c>
      <c r="G55" s="25">
        <v>0.14444444444444446</v>
      </c>
    </row>
    <row r="56" spans="1:7" ht="25.5" x14ac:dyDescent="0.2">
      <c r="A56" s="2">
        <v>35</v>
      </c>
      <c r="B56" s="2">
        <v>8</v>
      </c>
      <c r="C56" s="2" t="s">
        <v>107</v>
      </c>
      <c r="D56" s="2" t="s">
        <v>108</v>
      </c>
      <c r="E56" s="2" t="s">
        <v>28</v>
      </c>
      <c r="F56" s="2">
        <v>1343</v>
      </c>
      <c r="G56" s="25">
        <v>0.1451388888888889</v>
      </c>
    </row>
    <row r="57" spans="1:7" ht="25.5" x14ac:dyDescent="0.2">
      <c r="A57" s="2">
        <v>35</v>
      </c>
      <c r="B57" s="2">
        <v>8</v>
      </c>
      <c r="C57" s="2" t="s">
        <v>109</v>
      </c>
      <c r="D57" s="2" t="s">
        <v>110</v>
      </c>
      <c r="E57" s="2" t="s">
        <v>28</v>
      </c>
      <c r="F57" s="2">
        <v>1343</v>
      </c>
      <c r="G57" s="25">
        <v>0.1451388888888889</v>
      </c>
    </row>
    <row r="58" spans="1:7" x14ac:dyDescent="0.2">
      <c r="A58" s="2">
        <v>36</v>
      </c>
      <c r="B58" s="2">
        <v>20</v>
      </c>
      <c r="C58" s="2" t="s">
        <v>111</v>
      </c>
      <c r="D58" s="2" t="s">
        <v>112</v>
      </c>
      <c r="E58" s="2" t="s">
        <v>33</v>
      </c>
      <c r="F58" s="2">
        <v>2468</v>
      </c>
      <c r="G58" s="25">
        <v>0.14583333333333334</v>
      </c>
    </row>
    <row r="59" spans="1:7" x14ac:dyDescent="0.2">
      <c r="A59" s="2">
        <v>37</v>
      </c>
      <c r="B59" s="2">
        <v>21</v>
      </c>
      <c r="C59" s="2" t="s">
        <v>113</v>
      </c>
      <c r="D59" s="2" t="s">
        <v>114</v>
      </c>
      <c r="E59" s="2" t="s">
        <v>33</v>
      </c>
      <c r="F59" s="2">
        <v>1023</v>
      </c>
      <c r="G59" s="25">
        <v>0.14652777777777778</v>
      </c>
    </row>
    <row r="60" spans="1:7" x14ac:dyDescent="0.2">
      <c r="A60" s="2">
        <v>38</v>
      </c>
      <c r="B60" s="2">
        <v>1</v>
      </c>
      <c r="C60" s="2" t="s">
        <v>69</v>
      </c>
      <c r="D60" s="2" t="s">
        <v>115</v>
      </c>
      <c r="E60" s="2" t="s">
        <v>116</v>
      </c>
      <c r="F60" s="2">
        <v>4040</v>
      </c>
      <c r="G60" s="25">
        <v>0.14722222222222223</v>
      </c>
    </row>
    <row r="61" spans="1:7" x14ac:dyDescent="0.2">
      <c r="A61" s="2">
        <v>38</v>
      </c>
      <c r="B61" s="2">
        <v>1</v>
      </c>
      <c r="C61" s="2" t="s">
        <v>117</v>
      </c>
      <c r="D61" s="2" t="s">
        <v>118</v>
      </c>
      <c r="E61" s="2" t="s">
        <v>116</v>
      </c>
      <c r="F61" s="2">
        <v>4040</v>
      </c>
      <c r="G61" s="25">
        <v>0.14722222222222223</v>
      </c>
    </row>
    <row r="62" spans="1:7" x14ac:dyDescent="0.2">
      <c r="A62" s="2">
        <v>39</v>
      </c>
      <c r="B62" s="2">
        <v>22</v>
      </c>
      <c r="C62" s="2" t="s">
        <v>119</v>
      </c>
      <c r="D62" s="2" t="s">
        <v>120</v>
      </c>
      <c r="E62" s="2" t="s">
        <v>33</v>
      </c>
      <c r="F62" s="2">
        <v>2224</v>
      </c>
      <c r="G62" s="25">
        <v>0.14791666666666667</v>
      </c>
    </row>
    <row r="63" spans="1:7" x14ac:dyDescent="0.2">
      <c r="A63" s="2">
        <v>40</v>
      </c>
      <c r="B63" s="2">
        <v>3</v>
      </c>
      <c r="C63" s="2" t="s">
        <v>121</v>
      </c>
      <c r="D63" s="2" t="s">
        <v>122</v>
      </c>
      <c r="E63" s="2" t="s">
        <v>9</v>
      </c>
      <c r="F63" s="2">
        <v>5212</v>
      </c>
      <c r="G63" s="11">
        <v>0.14869212962962963</v>
      </c>
    </row>
    <row r="64" spans="1:7" x14ac:dyDescent="0.2">
      <c r="A64" s="2">
        <v>41</v>
      </c>
      <c r="B64" s="2">
        <v>23</v>
      </c>
      <c r="C64" s="2" t="s">
        <v>123</v>
      </c>
      <c r="D64" s="2" t="s">
        <v>124</v>
      </c>
      <c r="E64" s="2" t="s">
        <v>33</v>
      </c>
      <c r="F64" s="2">
        <v>613</v>
      </c>
      <c r="G64" s="11">
        <v>0.14875000000000002</v>
      </c>
    </row>
    <row r="65" spans="1:7" x14ac:dyDescent="0.2">
      <c r="A65" s="2">
        <v>42</v>
      </c>
      <c r="B65" s="2">
        <v>5</v>
      </c>
      <c r="C65" s="2" t="s">
        <v>125</v>
      </c>
      <c r="D65" s="2" t="s">
        <v>126</v>
      </c>
      <c r="E65" s="2" t="s">
        <v>44</v>
      </c>
      <c r="F65" s="2">
        <v>70</v>
      </c>
      <c r="G65" s="25">
        <v>0.15208333333333332</v>
      </c>
    </row>
    <row r="66" spans="1:7" x14ac:dyDescent="0.2">
      <c r="A66" s="2">
        <v>43</v>
      </c>
      <c r="B66" s="2">
        <v>24</v>
      </c>
      <c r="C66" s="2" t="s">
        <v>26</v>
      </c>
      <c r="D66" s="2" t="s">
        <v>127</v>
      </c>
      <c r="E66" s="2" t="s">
        <v>33</v>
      </c>
      <c r="F66" s="2">
        <v>4529</v>
      </c>
      <c r="G66" s="25">
        <v>0.15277777777777776</v>
      </c>
    </row>
    <row r="67" spans="1:7" x14ac:dyDescent="0.2">
      <c r="A67" s="2">
        <v>44</v>
      </c>
      <c r="B67" s="2">
        <v>2</v>
      </c>
      <c r="C67" s="2" t="s">
        <v>128</v>
      </c>
      <c r="D67" s="2" t="s">
        <v>129</v>
      </c>
      <c r="E67" s="2" t="s">
        <v>116</v>
      </c>
      <c r="F67" s="2">
        <v>2218</v>
      </c>
      <c r="G67" s="11">
        <v>0.1534837962962963</v>
      </c>
    </row>
    <row r="68" spans="1:7" x14ac:dyDescent="0.2">
      <c r="A68" s="2">
        <v>44</v>
      </c>
      <c r="B68" s="2">
        <v>2</v>
      </c>
      <c r="C68" s="2" t="s">
        <v>130</v>
      </c>
      <c r="D68" s="2" t="s">
        <v>129</v>
      </c>
      <c r="E68" s="2" t="s">
        <v>116</v>
      </c>
      <c r="F68" s="2">
        <v>2218</v>
      </c>
      <c r="G68" s="11">
        <v>0.1534837962962963</v>
      </c>
    </row>
    <row r="69" spans="1:7" ht="25.5" x14ac:dyDescent="0.2">
      <c r="A69" s="2">
        <v>45</v>
      </c>
      <c r="B69" s="2">
        <v>9</v>
      </c>
      <c r="C69" s="2" t="s">
        <v>131</v>
      </c>
      <c r="D69" s="2" t="s">
        <v>132</v>
      </c>
      <c r="E69" s="2" t="s">
        <v>28</v>
      </c>
      <c r="F69" s="2">
        <v>1806</v>
      </c>
      <c r="G69" s="11">
        <v>0.15354166666666666</v>
      </c>
    </row>
    <row r="70" spans="1:7" ht="25.5" x14ac:dyDescent="0.2">
      <c r="A70" s="2">
        <v>45</v>
      </c>
      <c r="B70" s="2">
        <v>9</v>
      </c>
      <c r="C70" s="2" t="s">
        <v>133</v>
      </c>
      <c r="D70" s="2" t="s">
        <v>132</v>
      </c>
      <c r="E70" s="2" t="s">
        <v>28</v>
      </c>
      <c r="F70" s="2">
        <v>1806</v>
      </c>
      <c r="G70" s="11">
        <v>0.15354166666666666</v>
      </c>
    </row>
    <row r="71" spans="1:7" x14ac:dyDescent="0.2">
      <c r="A71" s="2">
        <v>46</v>
      </c>
      <c r="B71" s="2">
        <v>25</v>
      </c>
      <c r="C71" s="2" t="s">
        <v>134</v>
      </c>
      <c r="D71" s="2" t="s">
        <v>135</v>
      </c>
      <c r="E71" s="2" t="s">
        <v>33</v>
      </c>
      <c r="F71" s="2">
        <v>305</v>
      </c>
      <c r="G71" s="11">
        <v>0.15366898148148148</v>
      </c>
    </row>
    <row r="72" spans="1:7" x14ac:dyDescent="0.2">
      <c r="A72" s="2">
        <v>47</v>
      </c>
      <c r="B72" s="2">
        <v>26</v>
      </c>
      <c r="C72" s="2" t="s">
        <v>117</v>
      </c>
      <c r="D72" s="2" t="s">
        <v>136</v>
      </c>
      <c r="E72" s="2" t="s">
        <v>33</v>
      </c>
      <c r="F72" s="2">
        <v>1707</v>
      </c>
      <c r="G72" s="25">
        <v>0.15694444444444444</v>
      </c>
    </row>
    <row r="73" spans="1:7" x14ac:dyDescent="0.2">
      <c r="A73" s="2">
        <v>48</v>
      </c>
      <c r="B73" s="2">
        <v>6</v>
      </c>
      <c r="C73" s="2" t="s">
        <v>137</v>
      </c>
      <c r="D73" s="2" t="s">
        <v>138</v>
      </c>
      <c r="E73" s="2" t="s">
        <v>44</v>
      </c>
      <c r="F73" s="2">
        <v>4266</v>
      </c>
      <c r="G73" s="11">
        <v>0.15746527777777777</v>
      </c>
    </row>
    <row r="74" spans="1:7" x14ac:dyDescent="0.2">
      <c r="A74" s="2">
        <v>49</v>
      </c>
      <c r="B74" s="2">
        <v>27</v>
      </c>
      <c r="C74" s="2" t="s">
        <v>139</v>
      </c>
      <c r="D74" s="2" t="s">
        <v>140</v>
      </c>
      <c r="E74" s="2" t="s">
        <v>33</v>
      </c>
      <c r="F74" s="2">
        <v>3368</v>
      </c>
      <c r="G74" s="11">
        <v>0.15792824074074074</v>
      </c>
    </row>
    <row r="75" spans="1:7" x14ac:dyDescent="0.2">
      <c r="A75" s="2">
        <v>50</v>
      </c>
      <c r="B75" s="2">
        <v>28</v>
      </c>
      <c r="C75" s="2" t="s">
        <v>141</v>
      </c>
      <c r="D75" s="2" t="s">
        <v>142</v>
      </c>
      <c r="E75" s="2" t="s">
        <v>33</v>
      </c>
      <c r="F75" s="2">
        <v>3445</v>
      </c>
      <c r="G75" s="11">
        <v>0.15807870370370369</v>
      </c>
    </row>
    <row r="76" spans="1:7" ht="25.5" x14ac:dyDescent="0.2">
      <c r="A76" s="2">
        <v>51</v>
      </c>
      <c r="B76" s="2">
        <v>10</v>
      </c>
      <c r="C76" s="2" t="s">
        <v>143</v>
      </c>
      <c r="D76" s="2" t="s">
        <v>144</v>
      </c>
      <c r="E76" s="2" t="s">
        <v>28</v>
      </c>
      <c r="F76" s="2">
        <v>4444</v>
      </c>
      <c r="G76" s="11">
        <v>0.1582175925925926</v>
      </c>
    </row>
    <row r="77" spans="1:7" ht="25.5" x14ac:dyDescent="0.2">
      <c r="A77" s="2">
        <v>51</v>
      </c>
      <c r="B77" s="2">
        <v>10</v>
      </c>
      <c r="C77" s="2" t="s">
        <v>145</v>
      </c>
      <c r="D77" s="2" t="s">
        <v>146</v>
      </c>
      <c r="E77" s="2" t="s">
        <v>28</v>
      </c>
      <c r="F77" s="2">
        <v>4444</v>
      </c>
      <c r="G77" s="11">
        <v>0.1582175925925926</v>
      </c>
    </row>
    <row r="78" spans="1:7" x14ac:dyDescent="0.2">
      <c r="A78" s="2">
        <v>52</v>
      </c>
      <c r="B78" s="2">
        <v>29</v>
      </c>
      <c r="C78" s="2" t="s">
        <v>147</v>
      </c>
      <c r="D78" s="2" t="s">
        <v>148</v>
      </c>
      <c r="E78" s="2" t="s">
        <v>33</v>
      </c>
      <c r="F78" s="2">
        <v>1714</v>
      </c>
      <c r="G78" s="25">
        <v>0.15833333333333333</v>
      </c>
    </row>
    <row r="79" spans="1:7" x14ac:dyDescent="0.2">
      <c r="A79" s="2">
        <v>53</v>
      </c>
      <c r="B79" s="2">
        <v>29</v>
      </c>
      <c r="C79" s="2" t="s">
        <v>149</v>
      </c>
      <c r="D79" s="2" t="s">
        <v>150</v>
      </c>
      <c r="E79" s="2" t="s">
        <v>33</v>
      </c>
      <c r="F79" s="2">
        <v>3159</v>
      </c>
      <c r="G79" s="25">
        <v>0.16111111111111112</v>
      </c>
    </row>
    <row r="80" spans="1:7" x14ac:dyDescent="0.2">
      <c r="A80" s="2">
        <v>54</v>
      </c>
      <c r="B80" s="2">
        <v>7</v>
      </c>
      <c r="C80" s="2" t="s">
        <v>151</v>
      </c>
      <c r="D80" s="2" t="s">
        <v>152</v>
      </c>
      <c r="E80" s="2" t="s">
        <v>44</v>
      </c>
      <c r="F80" s="2">
        <v>404</v>
      </c>
      <c r="G80" s="11">
        <v>0.16207175925925926</v>
      </c>
    </row>
    <row r="81" spans="1:7" ht="25.5" x14ac:dyDescent="0.2">
      <c r="A81" s="2">
        <v>55</v>
      </c>
      <c r="B81" s="2">
        <v>8</v>
      </c>
      <c r="C81" s="2" t="s">
        <v>153</v>
      </c>
      <c r="D81" s="2" t="s">
        <v>154</v>
      </c>
      <c r="E81" s="2" t="s">
        <v>100</v>
      </c>
      <c r="F81" s="2">
        <v>51</v>
      </c>
      <c r="G81" s="11">
        <v>0.16226851851851851</v>
      </c>
    </row>
    <row r="82" spans="1:7" x14ac:dyDescent="0.2">
      <c r="A82" s="2">
        <v>56</v>
      </c>
      <c r="B82" s="2">
        <v>30</v>
      </c>
      <c r="C82" s="2" t="s">
        <v>155</v>
      </c>
      <c r="D82" s="2" t="s">
        <v>156</v>
      </c>
      <c r="E82" s="2" t="s">
        <v>33</v>
      </c>
      <c r="F82" s="2">
        <v>1719</v>
      </c>
      <c r="G82" s="25">
        <v>0.16319444444444445</v>
      </c>
    </row>
    <row r="83" spans="1:7" x14ac:dyDescent="0.2">
      <c r="A83" s="2">
        <v>57</v>
      </c>
      <c r="B83" s="2">
        <v>31</v>
      </c>
      <c r="C83" s="2" t="s">
        <v>157</v>
      </c>
      <c r="D83" s="2" t="s">
        <v>158</v>
      </c>
      <c r="E83" s="2" t="s">
        <v>33</v>
      </c>
      <c r="F83" s="2">
        <v>218</v>
      </c>
      <c r="G83" s="25">
        <v>0.16666666666666666</v>
      </c>
    </row>
    <row r="84" spans="1:7" x14ac:dyDescent="0.2">
      <c r="A84" s="2">
        <v>58</v>
      </c>
      <c r="B84" s="2">
        <v>4</v>
      </c>
      <c r="C84" s="2" t="s">
        <v>159</v>
      </c>
      <c r="D84" s="2" t="s">
        <v>160</v>
      </c>
      <c r="E84" s="2" t="s">
        <v>9</v>
      </c>
      <c r="F84" s="2">
        <v>6465</v>
      </c>
      <c r="G84" s="25">
        <v>0.17361111111111113</v>
      </c>
    </row>
    <row r="85" spans="1:7" x14ac:dyDescent="0.2">
      <c r="A85" s="2">
        <v>58</v>
      </c>
      <c r="B85" s="2">
        <v>4</v>
      </c>
      <c r="C85" s="2" t="s">
        <v>161</v>
      </c>
      <c r="D85" s="2" t="s">
        <v>162</v>
      </c>
      <c r="E85" s="2" t="s">
        <v>9</v>
      </c>
      <c r="F85" s="2">
        <v>6465</v>
      </c>
      <c r="G85" s="25">
        <v>0.17361111111111113</v>
      </c>
    </row>
    <row r="86" spans="1:7" x14ac:dyDescent="0.2">
      <c r="A86" s="2">
        <v>58</v>
      </c>
      <c r="B86" s="2">
        <v>4</v>
      </c>
      <c r="C86" s="2" t="s">
        <v>163</v>
      </c>
      <c r="D86" s="2" t="s">
        <v>164</v>
      </c>
      <c r="E86" s="2" t="s">
        <v>9</v>
      </c>
      <c r="F86" s="2">
        <v>6465</v>
      </c>
      <c r="G86" s="25">
        <v>0.17361111111111113</v>
      </c>
    </row>
    <row r="87" spans="1:7" x14ac:dyDescent="0.2">
      <c r="A87" s="2">
        <v>58</v>
      </c>
      <c r="B87" s="2">
        <v>4</v>
      </c>
      <c r="C87" s="2" t="s">
        <v>165</v>
      </c>
      <c r="D87" s="2" t="s">
        <v>166</v>
      </c>
      <c r="E87" s="2" t="s">
        <v>9</v>
      </c>
      <c r="F87" s="2">
        <v>6465</v>
      </c>
      <c r="G87" s="25">
        <v>0.17361111111111113</v>
      </c>
    </row>
    <row r="88" spans="1:7" x14ac:dyDescent="0.2">
      <c r="A88" s="2">
        <v>59</v>
      </c>
      <c r="B88" s="2">
        <v>32</v>
      </c>
      <c r="C88" s="2" t="s">
        <v>167</v>
      </c>
      <c r="D88" s="2" t="s">
        <v>168</v>
      </c>
      <c r="E88" s="2" t="s">
        <v>33</v>
      </c>
      <c r="F88" s="2">
        <v>2026</v>
      </c>
      <c r="G88" s="25">
        <v>0.17847222222222223</v>
      </c>
    </row>
    <row r="89" spans="1:7" x14ac:dyDescent="0.2">
      <c r="A89" s="2">
        <v>60</v>
      </c>
      <c r="B89" s="2">
        <v>33</v>
      </c>
      <c r="C89" s="2" t="s">
        <v>75</v>
      </c>
      <c r="D89" s="2" t="s">
        <v>169</v>
      </c>
      <c r="E89" s="2" t="s">
        <v>33</v>
      </c>
      <c r="F89" s="2">
        <v>1024</v>
      </c>
      <c r="G89" s="25">
        <v>0.18055555555555555</v>
      </c>
    </row>
    <row r="90" spans="1:7" x14ac:dyDescent="0.2">
      <c r="A90" s="2">
        <v>61</v>
      </c>
      <c r="B90" s="2"/>
      <c r="C90" s="2" t="s">
        <v>170</v>
      </c>
      <c r="D90" s="2" t="s">
        <v>168</v>
      </c>
      <c r="E90" s="2" t="s">
        <v>33</v>
      </c>
      <c r="F90" s="2">
        <v>2058</v>
      </c>
      <c r="G90" s="2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B4B1-CB2E-4F43-92CA-9D5E495E615A}">
  <dimension ref="A1:H78"/>
  <sheetViews>
    <sheetView workbookViewId="0">
      <selection activeCell="I7" sqref="I7"/>
    </sheetView>
  </sheetViews>
  <sheetFormatPr defaultColWidth="6.85546875" defaultRowHeight="15" x14ac:dyDescent="0.25"/>
  <cols>
    <col min="1" max="1" width="9.85546875" style="9" customWidth="1"/>
    <col min="2" max="2" width="6.28515625" style="9" bestFit="1" customWidth="1"/>
    <col min="3" max="4" width="13.7109375" style="9" customWidth="1"/>
    <col min="5" max="5" width="22.5703125" style="9" customWidth="1"/>
    <col min="6" max="7" width="13.7109375" style="9" customWidth="1"/>
    <col min="8" max="8" width="6.85546875" style="9"/>
  </cols>
  <sheetData>
    <row r="1" spans="1:7" x14ac:dyDescent="0.25">
      <c r="A1" s="7" t="s">
        <v>183</v>
      </c>
    </row>
    <row r="2" spans="1:7" x14ac:dyDescent="0.25">
      <c r="A2" s="12" t="s">
        <v>182</v>
      </c>
    </row>
    <row r="4" spans="1:7" ht="25.5" x14ac:dyDescent="0.25">
      <c r="A4" s="10" t="s">
        <v>185</v>
      </c>
      <c r="B4" s="10" t="s">
        <v>0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7" x14ac:dyDescent="0.25">
      <c r="A5" s="2">
        <v>1</v>
      </c>
      <c r="B5" s="2">
        <v>1</v>
      </c>
      <c r="C5" s="2" t="s">
        <v>12</v>
      </c>
      <c r="D5" s="2" t="s">
        <v>13</v>
      </c>
      <c r="E5" s="2" t="s">
        <v>9</v>
      </c>
      <c r="F5" s="2">
        <v>1300</v>
      </c>
      <c r="G5" s="11">
        <v>0.10546296296296297</v>
      </c>
    </row>
    <row r="6" spans="1:7" x14ac:dyDescent="0.25">
      <c r="A6" s="2">
        <v>2</v>
      </c>
      <c r="B6" s="2">
        <v>1</v>
      </c>
      <c r="C6" s="2" t="s">
        <v>186</v>
      </c>
      <c r="D6" s="2" t="s">
        <v>11</v>
      </c>
      <c r="E6" s="2" t="s">
        <v>9</v>
      </c>
      <c r="F6" s="2">
        <v>1300</v>
      </c>
      <c r="G6" s="11">
        <v>0.10546296296296297</v>
      </c>
    </row>
    <row r="7" spans="1:7" x14ac:dyDescent="0.25">
      <c r="A7" s="2">
        <v>3</v>
      </c>
      <c r="B7" s="2">
        <v>1</v>
      </c>
      <c r="C7" s="2" t="s">
        <v>20</v>
      </c>
      <c r="D7" s="2" t="s">
        <v>21</v>
      </c>
      <c r="E7" s="2" t="s">
        <v>9</v>
      </c>
      <c r="F7" s="2">
        <v>1300</v>
      </c>
      <c r="G7" s="11">
        <v>0.10546296296296297</v>
      </c>
    </row>
    <row r="8" spans="1:7" x14ac:dyDescent="0.25">
      <c r="A8" s="2">
        <v>4</v>
      </c>
      <c r="B8" s="2">
        <v>2</v>
      </c>
      <c r="C8" s="2" t="s">
        <v>187</v>
      </c>
      <c r="D8" s="2" t="s">
        <v>23</v>
      </c>
      <c r="E8" s="2" t="s">
        <v>33</v>
      </c>
      <c r="F8" s="2">
        <v>654</v>
      </c>
      <c r="G8" s="11">
        <v>0.11018518518518518</v>
      </c>
    </row>
    <row r="9" spans="1:7" x14ac:dyDescent="0.25">
      <c r="A9" s="2">
        <v>5</v>
      </c>
      <c r="B9" s="2">
        <v>3</v>
      </c>
      <c r="C9" s="2" t="s">
        <v>188</v>
      </c>
      <c r="D9" s="2" t="s">
        <v>189</v>
      </c>
      <c r="E9" s="2" t="s">
        <v>28</v>
      </c>
      <c r="F9" s="2">
        <v>8000</v>
      </c>
      <c r="G9" s="11">
        <v>0.11059027777777779</v>
      </c>
    </row>
    <row r="10" spans="1:7" x14ac:dyDescent="0.25">
      <c r="A10" s="2">
        <v>6</v>
      </c>
      <c r="B10" s="2">
        <v>3</v>
      </c>
      <c r="C10" s="2" t="s">
        <v>190</v>
      </c>
      <c r="D10" s="2" t="s">
        <v>191</v>
      </c>
      <c r="E10" s="2" t="s">
        <v>28</v>
      </c>
      <c r="F10" s="2">
        <v>8000</v>
      </c>
      <c r="G10" s="11">
        <v>0.11059027777777779</v>
      </c>
    </row>
    <row r="11" spans="1:7" x14ac:dyDescent="0.25">
      <c r="A11" s="2">
        <v>7</v>
      </c>
      <c r="B11" s="2">
        <v>4</v>
      </c>
      <c r="C11" s="2" t="s">
        <v>14</v>
      </c>
      <c r="D11" s="2" t="s">
        <v>15</v>
      </c>
      <c r="E11" s="2" t="s">
        <v>44</v>
      </c>
      <c r="F11" s="2">
        <v>1976</v>
      </c>
      <c r="G11" s="11">
        <v>0.1107523148148148</v>
      </c>
    </row>
    <row r="12" spans="1:7" x14ac:dyDescent="0.25">
      <c r="A12" s="2">
        <v>8</v>
      </c>
      <c r="B12" s="2">
        <v>5</v>
      </c>
      <c r="C12" s="2" t="s">
        <v>192</v>
      </c>
      <c r="D12" s="2" t="s">
        <v>193</v>
      </c>
      <c r="E12" s="2" t="s">
        <v>33</v>
      </c>
      <c r="F12" s="2">
        <v>1410</v>
      </c>
      <c r="G12" s="11">
        <v>0.11230324074074073</v>
      </c>
    </row>
    <row r="13" spans="1:7" x14ac:dyDescent="0.25">
      <c r="A13" s="2">
        <v>9</v>
      </c>
      <c r="B13" s="2">
        <v>6</v>
      </c>
      <c r="C13" s="2" t="s">
        <v>194</v>
      </c>
      <c r="D13" s="2" t="s">
        <v>195</v>
      </c>
      <c r="E13" s="2" t="s">
        <v>33</v>
      </c>
      <c r="F13" s="2">
        <v>2115</v>
      </c>
      <c r="G13" s="11">
        <v>0.11266203703703703</v>
      </c>
    </row>
    <row r="14" spans="1:7" x14ac:dyDescent="0.25">
      <c r="A14" s="2">
        <v>10</v>
      </c>
      <c r="B14" s="2">
        <v>7</v>
      </c>
      <c r="C14" s="2" t="s">
        <v>196</v>
      </c>
      <c r="D14" s="2" t="s">
        <v>197</v>
      </c>
      <c r="E14" s="2" t="s">
        <v>33</v>
      </c>
      <c r="F14" s="2">
        <v>2300</v>
      </c>
      <c r="G14" s="11">
        <v>0.11267361111111111</v>
      </c>
    </row>
    <row r="15" spans="1:7" x14ac:dyDescent="0.25">
      <c r="A15" s="2">
        <v>11</v>
      </c>
      <c r="B15" s="2">
        <v>8</v>
      </c>
      <c r="C15" s="2" t="s">
        <v>198</v>
      </c>
      <c r="D15" s="2" t="s">
        <v>199</v>
      </c>
      <c r="E15" s="2" t="s">
        <v>33</v>
      </c>
      <c r="F15" s="2">
        <v>700</v>
      </c>
      <c r="G15" s="11">
        <v>0.11791666666666667</v>
      </c>
    </row>
    <row r="16" spans="1:7" x14ac:dyDescent="0.25">
      <c r="A16" s="2">
        <v>12</v>
      </c>
      <c r="B16" s="2">
        <v>9</v>
      </c>
      <c r="C16" s="2" t="s">
        <v>200</v>
      </c>
      <c r="D16" s="2" t="s">
        <v>201</v>
      </c>
      <c r="E16" s="2" t="s">
        <v>44</v>
      </c>
      <c r="F16" s="2">
        <v>140</v>
      </c>
      <c r="G16" s="11">
        <v>0.11843749999999999</v>
      </c>
    </row>
    <row r="17" spans="1:7" x14ac:dyDescent="0.25">
      <c r="A17" s="2">
        <v>13</v>
      </c>
      <c r="B17" s="2">
        <v>10</v>
      </c>
      <c r="C17" s="2" t="s">
        <v>202</v>
      </c>
      <c r="D17" s="2" t="s">
        <v>203</v>
      </c>
      <c r="E17" s="2" t="s">
        <v>33</v>
      </c>
      <c r="F17" s="2">
        <v>6919</v>
      </c>
      <c r="G17" s="11">
        <v>0.11995370370370372</v>
      </c>
    </row>
    <row r="18" spans="1:7" x14ac:dyDescent="0.25">
      <c r="A18" s="2">
        <v>14</v>
      </c>
      <c r="B18" s="2">
        <v>11</v>
      </c>
      <c r="C18" s="2" t="s">
        <v>204</v>
      </c>
      <c r="D18" s="2" t="s">
        <v>205</v>
      </c>
      <c r="E18" s="2" t="s">
        <v>33</v>
      </c>
      <c r="F18" s="2">
        <v>7650</v>
      </c>
      <c r="G18" s="11">
        <v>0.12055555555555557</v>
      </c>
    </row>
    <row r="19" spans="1:7" x14ac:dyDescent="0.25">
      <c r="A19" s="2">
        <v>15</v>
      </c>
      <c r="B19" s="2">
        <v>12</v>
      </c>
      <c r="C19" s="2" t="s">
        <v>88</v>
      </c>
      <c r="D19" s="2" t="s">
        <v>89</v>
      </c>
      <c r="E19" s="2" t="s">
        <v>28</v>
      </c>
      <c r="F19" s="2">
        <v>4611</v>
      </c>
      <c r="G19" s="11">
        <v>0.12100694444444444</v>
      </c>
    </row>
    <row r="20" spans="1:7" x14ac:dyDescent="0.25">
      <c r="A20" s="2">
        <v>16</v>
      </c>
      <c r="B20" s="2">
        <v>12</v>
      </c>
      <c r="C20" s="2" t="s">
        <v>206</v>
      </c>
      <c r="D20" s="2" t="s">
        <v>207</v>
      </c>
      <c r="E20" s="2" t="s">
        <v>28</v>
      </c>
      <c r="F20" s="2">
        <v>4611</v>
      </c>
      <c r="G20" s="11">
        <v>0.12100694444444444</v>
      </c>
    </row>
    <row r="21" spans="1:7" ht="25.5" x14ac:dyDescent="0.25">
      <c r="A21" s="2">
        <v>17</v>
      </c>
      <c r="B21" s="2">
        <v>13</v>
      </c>
      <c r="C21" s="2" t="s">
        <v>208</v>
      </c>
      <c r="D21" s="2" t="s">
        <v>209</v>
      </c>
      <c r="E21" s="2" t="s">
        <v>33</v>
      </c>
      <c r="F21" s="2">
        <v>719</v>
      </c>
      <c r="G21" s="11">
        <v>0.12115740740740739</v>
      </c>
    </row>
    <row r="22" spans="1:7" x14ac:dyDescent="0.25">
      <c r="A22" s="2">
        <v>18</v>
      </c>
      <c r="B22" s="2">
        <v>14</v>
      </c>
      <c r="C22" s="2" t="s">
        <v>210</v>
      </c>
      <c r="D22" s="2" t="s">
        <v>211</v>
      </c>
      <c r="E22" s="2" t="s">
        <v>33</v>
      </c>
      <c r="F22" s="2">
        <v>1962</v>
      </c>
      <c r="G22" s="11">
        <v>0.12256944444444444</v>
      </c>
    </row>
    <row r="23" spans="1:7" x14ac:dyDescent="0.25">
      <c r="A23" s="2">
        <v>19</v>
      </c>
      <c r="B23" s="2">
        <v>15</v>
      </c>
      <c r="C23" s="2" t="s">
        <v>212</v>
      </c>
      <c r="D23" s="2" t="s">
        <v>213</v>
      </c>
      <c r="E23" s="2" t="s">
        <v>33</v>
      </c>
      <c r="F23" s="2">
        <v>1014</v>
      </c>
      <c r="G23" s="11">
        <v>0.12638888888888888</v>
      </c>
    </row>
    <row r="24" spans="1:7" x14ac:dyDescent="0.25">
      <c r="A24" s="2">
        <v>20</v>
      </c>
      <c r="B24" s="2">
        <v>16</v>
      </c>
      <c r="C24" s="2" t="s">
        <v>196</v>
      </c>
      <c r="D24" s="2" t="s">
        <v>214</v>
      </c>
      <c r="E24" s="2" t="s">
        <v>33</v>
      </c>
      <c r="F24" s="2">
        <v>4723</v>
      </c>
      <c r="G24" s="11">
        <v>0.12827546296296297</v>
      </c>
    </row>
    <row r="25" spans="1:7" x14ac:dyDescent="0.25">
      <c r="A25" s="2">
        <v>21</v>
      </c>
      <c r="B25" s="2">
        <v>17</v>
      </c>
      <c r="C25" s="2" t="s">
        <v>215</v>
      </c>
      <c r="D25" s="2" t="s">
        <v>216</v>
      </c>
      <c r="E25" s="2" t="s">
        <v>33</v>
      </c>
      <c r="F25" s="2">
        <v>1017</v>
      </c>
      <c r="G25" s="11">
        <v>0.12935185185185186</v>
      </c>
    </row>
    <row r="26" spans="1:7" x14ac:dyDescent="0.25">
      <c r="A26" s="2">
        <v>22</v>
      </c>
      <c r="B26" s="2">
        <v>18</v>
      </c>
      <c r="C26" s="2" t="s">
        <v>217</v>
      </c>
      <c r="D26" s="2" t="s">
        <v>218</v>
      </c>
      <c r="E26" s="2" t="s">
        <v>33</v>
      </c>
      <c r="F26" s="2">
        <v>7374</v>
      </c>
      <c r="G26" s="11">
        <v>0.12935185185185186</v>
      </c>
    </row>
    <row r="27" spans="1:7" x14ac:dyDescent="0.25">
      <c r="A27" s="2">
        <v>23</v>
      </c>
      <c r="B27" s="2">
        <v>19</v>
      </c>
      <c r="C27" s="2" t="s">
        <v>219</v>
      </c>
      <c r="D27" s="2" t="s">
        <v>220</v>
      </c>
      <c r="E27" s="2" t="s">
        <v>28</v>
      </c>
      <c r="F27" s="2">
        <v>1060</v>
      </c>
      <c r="G27" s="11">
        <v>0.13039351851851852</v>
      </c>
    </row>
    <row r="28" spans="1:7" x14ac:dyDescent="0.25">
      <c r="A28" s="2">
        <v>24</v>
      </c>
      <c r="B28" s="2">
        <v>19</v>
      </c>
      <c r="C28" s="2" t="s">
        <v>31</v>
      </c>
      <c r="D28" s="2" t="s">
        <v>221</v>
      </c>
      <c r="E28" s="2" t="s">
        <v>28</v>
      </c>
      <c r="F28" s="2">
        <v>1060</v>
      </c>
      <c r="G28" s="11">
        <v>0.13039351851851852</v>
      </c>
    </row>
    <row r="29" spans="1:7" x14ac:dyDescent="0.25">
      <c r="A29" s="2">
        <v>25</v>
      </c>
      <c r="B29" s="2">
        <v>20</v>
      </c>
      <c r="C29" s="2" t="s">
        <v>10</v>
      </c>
      <c r="D29" s="2" t="s">
        <v>222</v>
      </c>
      <c r="E29" s="2" t="s">
        <v>33</v>
      </c>
      <c r="F29" s="2">
        <v>14</v>
      </c>
      <c r="G29" s="11">
        <v>0.13067129629629629</v>
      </c>
    </row>
    <row r="30" spans="1:7" ht="25.5" x14ac:dyDescent="0.25">
      <c r="A30" s="2">
        <v>26</v>
      </c>
      <c r="B30" s="2">
        <v>21</v>
      </c>
      <c r="C30" s="2" t="s">
        <v>223</v>
      </c>
      <c r="D30" s="2" t="s">
        <v>224</v>
      </c>
      <c r="E30" s="2" t="s">
        <v>33</v>
      </c>
      <c r="F30" s="2">
        <v>9550</v>
      </c>
      <c r="G30" s="11">
        <v>0.13142361111111112</v>
      </c>
    </row>
    <row r="31" spans="1:7" x14ac:dyDescent="0.25">
      <c r="A31" s="2">
        <v>27</v>
      </c>
      <c r="B31" s="2">
        <v>22</v>
      </c>
      <c r="C31" s="2" t="s">
        <v>225</v>
      </c>
      <c r="D31" s="2" t="s">
        <v>226</v>
      </c>
      <c r="E31" s="2" t="s">
        <v>33</v>
      </c>
      <c r="F31" s="2">
        <v>4862</v>
      </c>
      <c r="G31" s="11">
        <v>0.13146990740740741</v>
      </c>
    </row>
    <row r="32" spans="1:7" x14ac:dyDescent="0.25">
      <c r="A32" s="2">
        <v>28</v>
      </c>
      <c r="B32" s="2">
        <v>23</v>
      </c>
      <c r="C32" s="2" t="s">
        <v>227</v>
      </c>
      <c r="D32" s="2" t="s">
        <v>228</v>
      </c>
      <c r="E32" s="2" t="s">
        <v>33</v>
      </c>
      <c r="F32" s="2">
        <v>5050</v>
      </c>
      <c r="G32" s="11">
        <v>0.13158564814814813</v>
      </c>
    </row>
    <row r="33" spans="1:7" x14ac:dyDescent="0.25">
      <c r="A33" s="2">
        <v>29</v>
      </c>
      <c r="B33" s="2">
        <v>24</v>
      </c>
      <c r="C33" s="2" t="s">
        <v>198</v>
      </c>
      <c r="D33" s="2" t="s">
        <v>229</v>
      </c>
      <c r="E33" s="2" t="s">
        <v>33</v>
      </c>
      <c r="F33" s="2">
        <v>1611</v>
      </c>
      <c r="G33" s="11">
        <v>0.1320486111111111</v>
      </c>
    </row>
    <row r="34" spans="1:7" x14ac:dyDescent="0.25">
      <c r="A34" s="2">
        <v>30</v>
      </c>
      <c r="B34" s="2">
        <v>25</v>
      </c>
      <c r="C34" s="2" t="s">
        <v>230</v>
      </c>
      <c r="D34" s="2" t="s">
        <v>231</v>
      </c>
      <c r="E34" s="2" t="s">
        <v>33</v>
      </c>
      <c r="F34" s="2">
        <v>1611</v>
      </c>
      <c r="G34" s="11">
        <v>0.1320486111111111</v>
      </c>
    </row>
    <row r="35" spans="1:7" x14ac:dyDescent="0.25">
      <c r="A35" s="2">
        <v>31</v>
      </c>
      <c r="B35" s="2">
        <v>26</v>
      </c>
      <c r="C35" s="2" t="s">
        <v>186</v>
      </c>
      <c r="D35" s="2" t="s">
        <v>232</v>
      </c>
      <c r="E35" s="2" t="s">
        <v>116</v>
      </c>
      <c r="F35" s="2">
        <v>440</v>
      </c>
      <c r="G35" s="11">
        <v>0.13266203703703702</v>
      </c>
    </row>
    <row r="36" spans="1:7" x14ac:dyDescent="0.25">
      <c r="A36" s="2">
        <v>32</v>
      </c>
      <c r="B36" s="2">
        <v>26</v>
      </c>
      <c r="C36" s="2" t="s">
        <v>233</v>
      </c>
      <c r="D36" s="2" t="s">
        <v>232</v>
      </c>
      <c r="E36" s="2" t="s">
        <v>116</v>
      </c>
      <c r="F36" s="2">
        <v>440</v>
      </c>
      <c r="G36" s="11">
        <v>0.13266203703703702</v>
      </c>
    </row>
    <row r="37" spans="1:7" x14ac:dyDescent="0.25">
      <c r="A37" s="2">
        <v>33</v>
      </c>
      <c r="B37" s="2">
        <v>27</v>
      </c>
      <c r="C37" s="2" t="s">
        <v>234</v>
      </c>
      <c r="D37" s="2" t="s">
        <v>235</v>
      </c>
      <c r="E37" s="2" t="s">
        <v>44</v>
      </c>
      <c r="F37" s="2">
        <v>1111</v>
      </c>
      <c r="G37" s="11">
        <v>0.13350694444444444</v>
      </c>
    </row>
    <row r="38" spans="1:7" x14ac:dyDescent="0.25">
      <c r="A38" s="2">
        <v>34</v>
      </c>
      <c r="B38" s="2">
        <v>28</v>
      </c>
      <c r="C38" s="2" t="s">
        <v>236</v>
      </c>
      <c r="D38" s="2" t="s">
        <v>237</v>
      </c>
      <c r="E38" s="2" t="s">
        <v>33</v>
      </c>
      <c r="F38" s="2">
        <v>2919</v>
      </c>
      <c r="G38" s="11">
        <v>0.13439814814814816</v>
      </c>
    </row>
    <row r="39" spans="1:7" x14ac:dyDescent="0.25">
      <c r="A39" s="2">
        <v>35</v>
      </c>
      <c r="B39" s="2">
        <v>29</v>
      </c>
      <c r="C39" s="2" t="s">
        <v>238</v>
      </c>
      <c r="D39" s="2" t="s">
        <v>239</v>
      </c>
      <c r="E39" s="2" t="s">
        <v>33</v>
      </c>
      <c r="F39" s="2">
        <v>8122</v>
      </c>
      <c r="G39" s="11">
        <v>0.13449074074074074</v>
      </c>
    </row>
    <row r="40" spans="1:7" x14ac:dyDescent="0.25">
      <c r="A40" s="2">
        <v>36</v>
      </c>
      <c r="B40" s="2">
        <v>30</v>
      </c>
      <c r="C40" s="2" t="s">
        <v>240</v>
      </c>
      <c r="D40" s="2" t="s">
        <v>241</v>
      </c>
      <c r="E40" s="2" t="s">
        <v>33</v>
      </c>
      <c r="F40" s="2">
        <v>6502</v>
      </c>
      <c r="G40" s="11">
        <v>0.13452546296296297</v>
      </c>
    </row>
    <row r="41" spans="1:7" x14ac:dyDescent="0.25">
      <c r="A41" s="2">
        <v>37</v>
      </c>
      <c r="B41" s="2">
        <v>31</v>
      </c>
      <c r="C41" s="2" t="s">
        <v>242</v>
      </c>
      <c r="D41" s="2" t="s">
        <v>243</v>
      </c>
      <c r="E41" s="2" t="s">
        <v>33</v>
      </c>
      <c r="F41" s="2">
        <v>2112</v>
      </c>
      <c r="G41" s="11">
        <v>0.1345949074074074</v>
      </c>
    </row>
    <row r="42" spans="1:7" x14ac:dyDescent="0.25">
      <c r="A42" s="2">
        <v>38</v>
      </c>
      <c r="B42" s="2">
        <v>32</v>
      </c>
      <c r="C42" s="2" t="s">
        <v>244</v>
      </c>
      <c r="D42" s="2" t="s">
        <v>245</v>
      </c>
      <c r="E42" s="2" t="s">
        <v>33</v>
      </c>
      <c r="F42" s="2">
        <v>1714</v>
      </c>
      <c r="G42" s="11">
        <v>0.13461805555555556</v>
      </c>
    </row>
    <row r="43" spans="1:7" x14ac:dyDescent="0.25">
      <c r="A43" s="2">
        <v>39</v>
      </c>
      <c r="B43" s="2">
        <v>33</v>
      </c>
      <c r="C43" s="2" t="s">
        <v>246</v>
      </c>
      <c r="D43" s="2" t="s">
        <v>247</v>
      </c>
      <c r="E43" s="2" t="s">
        <v>33</v>
      </c>
      <c r="F43" s="2">
        <v>1011</v>
      </c>
      <c r="G43" s="11">
        <v>0.13471064814814815</v>
      </c>
    </row>
    <row r="44" spans="1:7" x14ac:dyDescent="0.25">
      <c r="A44" s="2">
        <v>40</v>
      </c>
      <c r="B44" s="2">
        <v>34</v>
      </c>
      <c r="C44" s="2" t="s">
        <v>248</v>
      </c>
      <c r="D44" s="2" t="s">
        <v>249</v>
      </c>
      <c r="E44" s="2" t="s">
        <v>33</v>
      </c>
      <c r="F44" s="2">
        <v>5900</v>
      </c>
      <c r="G44" s="11">
        <v>0.13655092592592591</v>
      </c>
    </row>
    <row r="45" spans="1:7" x14ac:dyDescent="0.25">
      <c r="A45" s="2">
        <v>41</v>
      </c>
      <c r="B45" s="2">
        <v>35</v>
      </c>
      <c r="C45" s="2" t="s">
        <v>250</v>
      </c>
      <c r="D45" s="2" t="s">
        <v>251</v>
      </c>
      <c r="E45" s="2" t="s">
        <v>33</v>
      </c>
      <c r="F45" s="2">
        <v>77</v>
      </c>
      <c r="G45" s="11">
        <v>0.1365625</v>
      </c>
    </row>
    <row r="46" spans="1:7" x14ac:dyDescent="0.25">
      <c r="A46" s="2">
        <v>42</v>
      </c>
      <c r="B46" s="2">
        <v>36</v>
      </c>
      <c r="C46" s="2" t="s">
        <v>242</v>
      </c>
      <c r="D46" s="2" t="s">
        <v>252</v>
      </c>
      <c r="E46" s="2" t="s">
        <v>33</v>
      </c>
      <c r="F46" s="2">
        <v>88</v>
      </c>
      <c r="G46" s="11">
        <v>0.13670138888888889</v>
      </c>
    </row>
    <row r="47" spans="1:7" x14ac:dyDescent="0.25">
      <c r="A47" s="2">
        <v>43</v>
      </c>
      <c r="B47" s="2">
        <v>37</v>
      </c>
      <c r="C47" s="2" t="s">
        <v>170</v>
      </c>
      <c r="D47" s="2" t="s">
        <v>253</v>
      </c>
      <c r="E47" s="2" t="s">
        <v>33</v>
      </c>
      <c r="F47" s="2">
        <v>3333</v>
      </c>
      <c r="G47" s="11">
        <v>0.13672453703703705</v>
      </c>
    </row>
    <row r="48" spans="1:7" x14ac:dyDescent="0.25">
      <c r="A48" s="2">
        <v>44</v>
      </c>
      <c r="B48" s="2">
        <v>38</v>
      </c>
      <c r="C48" s="2" t="s">
        <v>254</v>
      </c>
      <c r="D48" s="2" t="s">
        <v>255</v>
      </c>
      <c r="E48" s="2" t="s">
        <v>33</v>
      </c>
      <c r="F48" s="2">
        <v>922</v>
      </c>
      <c r="G48" s="11">
        <v>0.13680555555555554</v>
      </c>
    </row>
    <row r="49" spans="1:7" x14ac:dyDescent="0.25">
      <c r="A49" s="2">
        <v>45</v>
      </c>
      <c r="B49" s="2">
        <v>39</v>
      </c>
      <c r="C49" s="2" t="s">
        <v>10</v>
      </c>
      <c r="D49" s="2" t="s">
        <v>254</v>
      </c>
      <c r="E49" s="2" t="s">
        <v>33</v>
      </c>
      <c r="F49" s="2">
        <v>220</v>
      </c>
      <c r="G49" s="11">
        <v>0.13745370370370372</v>
      </c>
    </row>
    <row r="50" spans="1:7" x14ac:dyDescent="0.25">
      <c r="A50" s="2">
        <v>46</v>
      </c>
      <c r="B50" s="2">
        <v>40</v>
      </c>
      <c r="C50" s="2" t="s">
        <v>256</v>
      </c>
      <c r="D50" s="2" t="s">
        <v>17</v>
      </c>
      <c r="E50" s="2" t="s">
        <v>33</v>
      </c>
      <c r="F50" s="2">
        <v>3445</v>
      </c>
      <c r="G50" s="11">
        <v>0.14017361111111112</v>
      </c>
    </row>
    <row r="51" spans="1:7" x14ac:dyDescent="0.25">
      <c r="A51" s="2">
        <v>47</v>
      </c>
      <c r="B51" s="2">
        <v>41</v>
      </c>
      <c r="C51" s="2" t="s">
        <v>257</v>
      </c>
      <c r="D51" s="2" t="s">
        <v>258</v>
      </c>
      <c r="E51" s="2" t="s">
        <v>116</v>
      </c>
      <c r="F51" s="2">
        <v>1951</v>
      </c>
      <c r="G51" s="11">
        <v>0.14129629629629628</v>
      </c>
    </row>
    <row r="52" spans="1:7" x14ac:dyDescent="0.25">
      <c r="A52" s="2">
        <v>48</v>
      </c>
      <c r="B52" s="2">
        <v>41</v>
      </c>
      <c r="C52" s="2" t="s">
        <v>259</v>
      </c>
      <c r="D52" s="2" t="s">
        <v>260</v>
      </c>
      <c r="E52" s="2" t="s">
        <v>116</v>
      </c>
      <c r="F52" s="2">
        <v>1951</v>
      </c>
      <c r="G52" s="11">
        <v>0.14129629629629628</v>
      </c>
    </row>
    <row r="53" spans="1:7" x14ac:dyDescent="0.25">
      <c r="A53" s="2">
        <v>49</v>
      </c>
      <c r="B53" s="2">
        <v>42</v>
      </c>
      <c r="C53" s="2" t="s">
        <v>261</v>
      </c>
      <c r="D53" s="2" t="s">
        <v>262</v>
      </c>
      <c r="E53" s="2" t="s">
        <v>116</v>
      </c>
      <c r="F53" s="2">
        <v>1378</v>
      </c>
      <c r="G53" s="11">
        <v>0.14329861111111111</v>
      </c>
    </row>
    <row r="54" spans="1:7" x14ac:dyDescent="0.25">
      <c r="A54" s="2">
        <v>50</v>
      </c>
      <c r="B54" s="2">
        <v>42</v>
      </c>
      <c r="C54" s="2" t="s">
        <v>263</v>
      </c>
      <c r="D54" s="2" t="s">
        <v>264</v>
      </c>
      <c r="E54" s="2" t="s">
        <v>116</v>
      </c>
      <c r="F54" s="2">
        <v>1378</v>
      </c>
      <c r="G54" s="11">
        <v>0.14329861111111111</v>
      </c>
    </row>
    <row r="55" spans="1:7" x14ac:dyDescent="0.25">
      <c r="A55" s="2">
        <v>51</v>
      </c>
      <c r="B55" s="2">
        <v>43</v>
      </c>
      <c r="C55" s="2" t="s">
        <v>265</v>
      </c>
      <c r="D55" s="2" t="s">
        <v>266</v>
      </c>
      <c r="E55" s="2" t="s">
        <v>33</v>
      </c>
      <c r="F55" s="2">
        <v>510</v>
      </c>
      <c r="G55" s="11">
        <v>0.1436226851851852</v>
      </c>
    </row>
    <row r="56" spans="1:7" x14ac:dyDescent="0.25">
      <c r="A56" s="2">
        <v>52</v>
      </c>
      <c r="B56" s="2">
        <v>44</v>
      </c>
      <c r="C56" s="2" t="s">
        <v>267</v>
      </c>
      <c r="D56" s="2" t="s">
        <v>268</v>
      </c>
      <c r="E56" s="2" t="s">
        <v>33</v>
      </c>
      <c r="F56" s="2">
        <v>5900</v>
      </c>
      <c r="G56" s="11">
        <v>0.14408564814814814</v>
      </c>
    </row>
    <row r="57" spans="1:7" x14ac:dyDescent="0.25">
      <c r="A57" s="2">
        <v>53</v>
      </c>
      <c r="B57" s="2">
        <v>45</v>
      </c>
      <c r="C57" s="2" t="s">
        <v>269</v>
      </c>
      <c r="D57" s="2" t="s">
        <v>270</v>
      </c>
      <c r="E57" s="2" t="s">
        <v>33</v>
      </c>
      <c r="F57" s="2">
        <v>8670</v>
      </c>
      <c r="G57" s="11">
        <v>0.14408564814814814</v>
      </c>
    </row>
    <row r="58" spans="1:7" x14ac:dyDescent="0.25">
      <c r="A58" s="2">
        <v>54</v>
      </c>
      <c r="B58" s="2">
        <v>46</v>
      </c>
      <c r="C58" s="2" t="s">
        <v>271</v>
      </c>
      <c r="D58" s="2" t="s">
        <v>272</v>
      </c>
      <c r="E58" s="2" t="s">
        <v>33</v>
      </c>
      <c r="F58" s="2">
        <v>1220</v>
      </c>
      <c r="G58" s="11">
        <v>0.14416666666666667</v>
      </c>
    </row>
    <row r="59" spans="1:7" x14ac:dyDescent="0.25">
      <c r="A59" s="2">
        <v>55</v>
      </c>
      <c r="B59" s="2">
        <v>47</v>
      </c>
      <c r="C59" s="2" t="s">
        <v>273</v>
      </c>
      <c r="D59" s="2" t="s">
        <v>274</v>
      </c>
      <c r="E59" s="2" t="s">
        <v>33</v>
      </c>
      <c r="F59" s="2">
        <v>318</v>
      </c>
      <c r="G59" s="11">
        <v>0.14454861111111111</v>
      </c>
    </row>
    <row r="60" spans="1:7" x14ac:dyDescent="0.25">
      <c r="A60" s="2">
        <v>56</v>
      </c>
      <c r="B60" s="2">
        <v>48</v>
      </c>
      <c r="C60" s="2" t="s">
        <v>275</v>
      </c>
      <c r="D60" s="2" t="s">
        <v>272</v>
      </c>
      <c r="E60" s="2" t="s">
        <v>33</v>
      </c>
      <c r="F60" s="2">
        <v>723</v>
      </c>
      <c r="G60" s="11">
        <v>0.14458333333333331</v>
      </c>
    </row>
    <row r="61" spans="1:7" x14ac:dyDescent="0.25">
      <c r="A61" s="2">
        <v>57</v>
      </c>
      <c r="B61" s="2">
        <v>49</v>
      </c>
      <c r="C61" s="2" t="s">
        <v>276</v>
      </c>
      <c r="D61" s="2" t="s">
        <v>277</v>
      </c>
      <c r="E61" s="2" t="s">
        <v>33</v>
      </c>
      <c r="F61" s="2">
        <v>613</v>
      </c>
      <c r="G61" s="11">
        <v>0.14461805555555554</v>
      </c>
    </row>
    <row r="62" spans="1:7" x14ac:dyDescent="0.25">
      <c r="A62" s="2">
        <v>58</v>
      </c>
      <c r="B62" s="2">
        <v>50</v>
      </c>
      <c r="C62" s="2" t="s">
        <v>278</v>
      </c>
      <c r="D62" s="2" t="s">
        <v>279</v>
      </c>
      <c r="E62" s="2" t="s">
        <v>28</v>
      </c>
      <c r="F62" s="2">
        <v>4</v>
      </c>
      <c r="G62" s="11">
        <v>0.14481481481481481</v>
      </c>
    </row>
    <row r="63" spans="1:7" x14ac:dyDescent="0.25">
      <c r="A63" s="2">
        <v>59</v>
      </c>
      <c r="B63" s="2">
        <v>50</v>
      </c>
      <c r="C63" s="2" t="s">
        <v>280</v>
      </c>
      <c r="D63" s="2" t="s">
        <v>281</v>
      </c>
      <c r="E63" s="2" t="s">
        <v>28</v>
      </c>
      <c r="F63" s="2">
        <v>4</v>
      </c>
      <c r="G63" s="11">
        <v>0.14481481481481481</v>
      </c>
    </row>
    <row r="64" spans="1:7" x14ac:dyDescent="0.25">
      <c r="A64" s="2">
        <v>60</v>
      </c>
      <c r="B64" s="2">
        <v>51</v>
      </c>
      <c r="C64" s="2" t="s">
        <v>282</v>
      </c>
      <c r="D64" s="2" t="s">
        <v>283</v>
      </c>
      <c r="E64" s="2" t="s">
        <v>9</v>
      </c>
      <c r="F64" s="2">
        <v>1806</v>
      </c>
      <c r="G64" s="11">
        <v>0.1449074074074074</v>
      </c>
    </row>
    <row r="65" spans="1:7" x14ac:dyDescent="0.25">
      <c r="A65" s="2">
        <v>61</v>
      </c>
      <c r="B65" s="2">
        <v>51</v>
      </c>
      <c r="C65" s="2" t="s">
        <v>284</v>
      </c>
      <c r="D65" s="2" t="s">
        <v>285</v>
      </c>
      <c r="E65" s="2" t="s">
        <v>9</v>
      </c>
      <c r="F65" s="2">
        <v>1806</v>
      </c>
      <c r="G65" s="11">
        <v>0.1449074074074074</v>
      </c>
    </row>
    <row r="66" spans="1:7" x14ac:dyDescent="0.25">
      <c r="A66" s="2">
        <v>62</v>
      </c>
      <c r="B66" s="2">
        <v>51</v>
      </c>
      <c r="C66" s="2" t="s">
        <v>286</v>
      </c>
      <c r="D66" s="2" t="s">
        <v>287</v>
      </c>
      <c r="E66" s="2" t="s">
        <v>9</v>
      </c>
      <c r="F66" s="2">
        <v>1806</v>
      </c>
      <c r="G66" s="11">
        <v>0.1449074074074074</v>
      </c>
    </row>
    <row r="67" spans="1:7" x14ac:dyDescent="0.25">
      <c r="A67" s="2">
        <v>63</v>
      </c>
      <c r="B67" s="2">
        <v>51</v>
      </c>
      <c r="C67" s="2" t="s">
        <v>288</v>
      </c>
      <c r="D67" s="2" t="s">
        <v>287</v>
      </c>
      <c r="E67" s="2" t="s">
        <v>9</v>
      </c>
      <c r="F67" s="2">
        <v>1806</v>
      </c>
      <c r="G67" s="11">
        <v>0.1449074074074074</v>
      </c>
    </row>
    <row r="68" spans="1:7" x14ac:dyDescent="0.25">
      <c r="A68" s="2">
        <v>64</v>
      </c>
      <c r="B68" s="2">
        <v>51</v>
      </c>
      <c r="C68" s="2" t="s">
        <v>289</v>
      </c>
      <c r="D68" s="2" t="s">
        <v>290</v>
      </c>
      <c r="E68" s="2" t="s">
        <v>9</v>
      </c>
      <c r="F68" s="2">
        <v>1806</v>
      </c>
      <c r="G68" s="11">
        <v>0.1449074074074074</v>
      </c>
    </row>
    <row r="69" spans="1:7" x14ac:dyDescent="0.25">
      <c r="A69" s="2">
        <v>65</v>
      </c>
      <c r="B69" s="2">
        <v>51</v>
      </c>
      <c r="C69" s="2" t="s">
        <v>291</v>
      </c>
      <c r="D69" s="2" t="s">
        <v>292</v>
      </c>
      <c r="E69" s="2" t="s">
        <v>9</v>
      </c>
      <c r="F69" s="2">
        <v>1806</v>
      </c>
      <c r="G69" s="11">
        <v>0.1449074074074074</v>
      </c>
    </row>
    <row r="70" spans="1:7" x14ac:dyDescent="0.25">
      <c r="A70" s="2">
        <v>66</v>
      </c>
      <c r="B70" s="2">
        <v>52</v>
      </c>
      <c r="C70" s="2" t="s">
        <v>198</v>
      </c>
      <c r="D70" s="2" t="s">
        <v>293</v>
      </c>
      <c r="E70" s="2" t="s">
        <v>33</v>
      </c>
      <c r="F70" s="2">
        <v>1977</v>
      </c>
      <c r="G70" s="11">
        <v>0.14524305555555556</v>
      </c>
    </row>
    <row r="71" spans="1:7" x14ac:dyDescent="0.25">
      <c r="A71" s="2">
        <v>67</v>
      </c>
      <c r="B71" s="2">
        <v>53</v>
      </c>
      <c r="C71" s="2" t="s">
        <v>294</v>
      </c>
      <c r="D71" s="2" t="s">
        <v>295</v>
      </c>
      <c r="E71" s="2" t="s">
        <v>33</v>
      </c>
      <c r="F71" s="2">
        <v>1978</v>
      </c>
      <c r="G71" s="11">
        <v>0.14722222222222223</v>
      </c>
    </row>
    <row r="72" spans="1:7" x14ac:dyDescent="0.25">
      <c r="A72" s="2">
        <v>68</v>
      </c>
      <c r="B72" s="2">
        <v>54</v>
      </c>
      <c r="C72" s="2" t="s">
        <v>296</v>
      </c>
      <c r="D72" s="2" t="s">
        <v>297</v>
      </c>
      <c r="E72" s="2" t="s">
        <v>33</v>
      </c>
      <c r="F72" s="2">
        <v>1202</v>
      </c>
      <c r="G72" s="11">
        <v>0.14744212962962963</v>
      </c>
    </row>
    <row r="73" spans="1:7" x14ac:dyDescent="0.25">
      <c r="A73" s="2">
        <v>69</v>
      </c>
      <c r="B73" s="2">
        <v>55</v>
      </c>
      <c r="C73" s="2" t="s">
        <v>254</v>
      </c>
      <c r="D73" s="2" t="s">
        <v>298</v>
      </c>
      <c r="E73" s="2" t="s">
        <v>33</v>
      </c>
      <c r="F73" s="2">
        <v>1967</v>
      </c>
      <c r="G73" s="11">
        <v>0.14780092592592595</v>
      </c>
    </row>
    <row r="74" spans="1:7" x14ac:dyDescent="0.25">
      <c r="A74" s="2">
        <v>70</v>
      </c>
      <c r="B74" s="2">
        <v>56</v>
      </c>
      <c r="C74" s="2" t="s">
        <v>299</v>
      </c>
      <c r="D74" s="2" t="s">
        <v>300</v>
      </c>
      <c r="E74" s="2" t="s">
        <v>33</v>
      </c>
      <c r="F74" s="2">
        <v>5203</v>
      </c>
      <c r="G74" s="11">
        <v>0.14791666666666667</v>
      </c>
    </row>
    <row r="75" spans="1:7" x14ac:dyDescent="0.25">
      <c r="A75" s="2">
        <v>71</v>
      </c>
      <c r="B75" s="2">
        <v>57</v>
      </c>
      <c r="C75" s="2" t="s">
        <v>223</v>
      </c>
      <c r="D75" s="2" t="s">
        <v>301</v>
      </c>
      <c r="E75" s="2" t="s">
        <v>33</v>
      </c>
      <c r="F75" s="2">
        <v>9396</v>
      </c>
      <c r="G75" s="11">
        <v>0.14800925925925926</v>
      </c>
    </row>
    <row r="76" spans="1:7" x14ac:dyDescent="0.25">
      <c r="A76" s="2">
        <v>72</v>
      </c>
      <c r="B76" s="2">
        <v>58</v>
      </c>
      <c r="C76" s="2" t="s">
        <v>302</v>
      </c>
      <c r="D76" s="2" t="s">
        <v>303</v>
      </c>
      <c r="E76" s="2" t="s">
        <v>33</v>
      </c>
      <c r="F76" s="2">
        <v>7577</v>
      </c>
      <c r="G76" s="11">
        <v>0.14853009259259259</v>
      </c>
    </row>
    <row r="77" spans="1:7" x14ac:dyDescent="0.25">
      <c r="A77" s="2">
        <v>73</v>
      </c>
      <c r="B77" s="2">
        <v>59</v>
      </c>
      <c r="C77" s="2" t="s">
        <v>304</v>
      </c>
      <c r="D77" s="2" t="s">
        <v>305</v>
      </c>
      <c r="E77" s="2" t="s">
        <v>33</v>
      </c>
      <c r="F77" s="2">
        <v>1102</v>
      </c>
      <c r="G77" s="11">
        <v>0.14910879629629628</v>
      </c>
    </row>
    <row r="78" spans="1:7" x14ac:dyDescent="0.25">
      <c r="A78" s="2">
        <v>74</v>
      </c>
      <c r="B78" s="2">
        <v>60</v>
      </c>
      <c r="C78" s="2" t="s">
        <v>306</v>
      </c>
      <c r="D78" s="2" t="s">
        <v>307</v>
      </c>
      <c r="E78" s="2" t="s">
        <v>33</v>
      </c>
      <c r="F78" s="2">
        <v>6196</v>
      </c>
      <c r="G78" s="11">
        <v>0.14938657407407407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41cbb67-17cf-4249-afd4-de96c5f3cbfc}" enabled="0" method="" siteId="{741cbb67-17cf-4249-afd4-de96c5f3cb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Records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joe.mann</dc:creator>
  <cp:lastModifiedBy>Joe Mann</cp:lastModifiedBy>
  <dcterms:created xsi:type="dcterms:W3CDTF">2021-01-02T19:23:29Z</dcterms:created>
  <dcterms:modified xsi:type="dcterms:W3CDTF">2026-05-23T23:51:15Z</dcterms:modified>
</cp:coreProperties>
</file>