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" yWindow="195" windowWidth="17490" windowHeight="7950"/>
  </bookViews>
  <sheets>
    <sheet name="Over all" sheetId="1" r:id="rId1"/>
  </sheets>
  <definedNames>
    <definedName name="_xlnm.Print_Area" localSheetId="0">'Over all'!$A$1:$AB$13</definedName>
  </definedNames>
  <calcPr calcId="125725"/>
</workbook>
</file>

<file path=xl/calcChain.xml><?xml version="1.0" encoding="utf-8"?>
<calcChain xmlns="http://schemas.openxmlformats.org/spreadsheetml/2006/main">
  <c r="AA13" i="1"/>
  <c r="W13"/>
  <c r="S13"/>
  <c r="O13"/>
  <c r="K13"/>
  <c r="G13"/>
  <c r="AA12"/>
  <c r="W12"/>
  <c r="S12"/>
  <c r="O12"/>
  <c r="K12"/>
  <c r="G12"/>
  <c r="G8"/>
  <c r="K8"/>
  <c r="O8"/>
  <c r="S8"/>
  <c r="W8"/>
  <c r="AA8"/>
  <c r="W6"/>
  <c r="AA6"/>
  <c r="S11"/>
  <c r="S6"/>
  <c r="S9"/>
  <c r="S7"/>
  <c r="S10"/>
  <c r="AA10"/>
  <c r="AA11"/>
  <c r="AA9"/>
  <c r="AA7"/>
  <c r="W10"/>
  <c r="W11"/>
  <c r="W9"/>
  <c r="W7"/>
  <c r="O6"/>
  <c r="O10"/>
  <c r="O11"/>
  <c r="O9"/>
  <c r="O7"/>
  <c r="K6"/>
  <c r="K10"/>
  <c r="K11"/>
  <c r="K9"/>
  <c r="K7"/>
  <c r="G6"/>
  <c r="G10"/>
  <c r="G11"/>
  <c r="G9"/>
  <c r="G7"/>
  <c r="AB12" l="1"/>
  <c r="AB13"/>
  <c r="AB8"/>
  <c r="AB7"/>
  <c r="AB11"/>
  <c r="AB10"/>
  <c r="AB6"/>
  <c r="AB9"/>
</calcChain>
</file>

<file path=xl/sharedStrings.xml><?xml version="1.0" encoding="utf-8"?>
<sst xmlns="http://schemas.openxmlformats.org/spreadsheetml/2006/main" count="46" uniqueCount="35">
  <si>
    <t>OTRR</t>
  </si>
  <si>
    <t>Overall</t>
  </si>
  <si>
    <t>Alias</t>
  </si>
  <si>
    <t>Category</t>
  </si>
  <si>
    <t>Stage 1</t>
  </si>
  <si>
    <t>Stage 2</t>
  </si>
  <si>
    <t>Stage 3</t>
  </si>
  <si>
    <t>Stage 4</t>
  </si>
  <si>
    <t>Stage 5</t>
  </si>
  <si>
    <t>Stage 6</t>
  </si>
  <si>
    <t>Misses</t>
  </si>
  <si>
    <t>Belinda Belle</t>
  </si>
  <si>
    <t>Gem Hunter</t>
  </si>
  <si>
    <t>LS</t>
  </si>
  <si>
    <t>Kuna</t>
  </si>
  <si>
    <t>Penlties</t>
  </si>
  <si>
    <t>Stage 1 Total</t>
  </si>
  <si>
    <t>Stage 2 Total</t>
  </si>
  <si>
    <t>Stage 3 Total</t>
  </si>
  <si>
    <t>Stage 4 Total</t>
  </si>
  <si>
    <t>Stage 5 Total</t>
  </si>
  <si>
    <t>Stage 6 Total</t>
  </si>
  <si>
    <t>Final Total</t>
  </si>
  <si>
    <t>Saturday</t>
  </si>
  <si>
    <t>49r</t>
  </si>
  <si>
    <t>ss</t>
  </si>
  <si>
    <t>Id lead Slinger</t>
  </si>
  <si>
    <t>SSGF</t>
  </si>
  <si>
    <t>Bullet</t>
  </si>
  <si>
    <t>Dunbin</t>
  </si>
  <si>
    <t>Jess B Cuz</t>
  </si>
  <si>
    <t>L49r</t>
  </si>
  <si>
    <t>CB</t>
  </si>
  <si>
    <t>Mace Maddox</t>
  </si>
  <si>
    <t>GF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</si>
</sst>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12"/>
      <name val="Times New Roman"/>
    </font>
    <font>
      <sz val="10"/>
      <name val="Times New Roman"/>
    </font>
    <font>
      <sz val="10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14" fontId="1" fillId="0" borderId="0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4" fontId="2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2" fontId="4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protection locked="0"/>
    </xf>
    <xf numFmtId="1" fontId="4" fillId="0" borderId="0" xfId="0" applyNumberFormat="1" applyFont="1" applyFill="1" applyBorder="1" applyAlignment="1" applyProtection="1">
      <protection locked="0"/>
    </xf>
    <xf numFmtId="0" fontId="2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protection locked="0"/>
    </xf>
    <xf numFmtId="0" fontId="2" fillId="0" borderId="1" xfId="0" applyNumberFormat="1" applyFont="1" applyFill="1" applyBorder="1" applyAlignment="1" applyProtection="1"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4" fontId="4" fillId="0" borderId="1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7"/>
  <sheetViews>
    <sheetView tabSelected="1" zoomScaleNormal="100" workbookViewId="0">
      <pane xSplit="1" topLeftCell="B1" activePane="topRight" state="frozen"/>
      <selection activeCell="A4" sqref="A4"/>
      <selection pane="topRight" activeCell="F1" sqref="F1"/>
    </sheetView>
  </sheetViews>
  <sheetFormatPr defaultColWidth="10" defaultRowHeight="15.75"/>
  <cols>
    <col min="1" max="1" width="6.140625" style="2" customWidth="1"/>
    <col min="2" max="2" width="16.42578125" style="2" customWidth="1"/>
    <col min="3" max="3" width="12.85546875" style="2" customWidth="1"/>
    <col min="4" max="5" width="10.7109375" style="2" customWidth="1"/>
    <col min="6" max="6" width="11.85546875" style="2" customWidth="1"/>
    <col min="7" max="7" width="10.7109375" style="2" customWidth="1"/>
    <col min="8" max="10" width="8.7109375" style="2" customWidth="1"/>
    <col min="11" max="11" width="9.28515625" style="2" customWidth="1"/>
    <col min="12" max="26" width="8.7109375" style="2" customWidth="1"/>
    <col min="27" max="27" width="9.5703125" style="2" customWidth="1"/>
    <col min="28" max="28" width="13.85546875" style="2" customWidth="1"/>
    <col min="29" max="29" width="9.85546875" style="2" customWidth="1"/>
    <col min="30" max="16384" width="10" style="2"/>
  </cols>
  <sheetData>
    <row r="1" spans="1:29">
      <c r="D1" s="2" t="s">
        <v>0</v>
      </c>
      <c r="E1" s="2" t="s">
        <v>23</v>
      </c>
      <c r="F1" s="1">
        <v>43057</v>
      </c>
      <c r="AB1" s="5"/>
    </row>
    <row r="2" spans="1:29">
      <c r="D2" s="1"/>
      <c r="E2" s="1"/>
      <c r="F2" s="1"/>
      <c r="G2" s="1"/>
      <c r="AB2" s="5"/>
    </row>
    <row r="3" spans="1:29">
      <c r="AB3" s="5"/>
    </row>
    <row r="4" spans="1:29">
      <c r="A4" s="4"/>
      <c r="B4" s="4"/>
      <c r="AB4" s="5"/>
    </row>
    <row r="5" spans="1:29">
      <c r="A5" s="4" t="s">
        <v>1</v>
      </c>
      <c r="B5" s="4" t="s">
        <v>2</v>
      </c>
      <c r="C5" s="4" t="s">
        <v>3</v>
      </c>
      <c r="D5" s="4" t="s">
        <v>4</v>
      </c>
      <c r="E5" s="4" t="s">
        <v>10</v>
      </c>
      <c r="F5" s="4" t="s">
        <v>15</v>
      </c>
      <c r="G5" s="4" t="s">
        <v>16</v>
      </c>
      <c r="H5" s="11" t="s">
        <v>5</v>
      </c>
      <c r="I5" s="4" t="s">
        <v>10</v>
      </c>
      <c r="J5" s="4" t="s">
        <v>15</v>
      </c>
      <c r="K5" s="4" t="s">
        <v>17</v>
      </c>
      <c r="L5" s="11" t="s">
        <v>6</v>
      </c>
      <c r="M5" s="4" t="s">
        <v>10</v>
      </c>
      <c r="N5" s="4" t="s">
        <v>15</v>
      </c>
      <c r="O5" s="4" t="s">
        <v>18</v>
      </c>
      <c r="P5" s="11" t="s">
        <v>7</v>
      </c>
      <c r="Q5" s="4" t="s">
        <v>10</v>
      </c>
      <c r="R5" s="4" t="s">
        <v>15</v>
      </c>
      <c r="S5" s="4" t="s">
        <v>19</v>
      </c>
      <c r="T5" s="11" t="s">
        <v>8</v>
      </c>
      <c r="U5" s="4" t="s">
        <v>10</v>
      </c>
      <c r="V5" s="4" t="s">
        <v>15</v>
      </c>
      <c r="W5" s="4" t="s">
        <v>20</v>
      </c>
      <c r="X5" s="13" t="s">
        <v>9</v>
      </c>
      <c r="Y5" s="4" t="s">
        <v>10</v>
      </c>
      <c r="Z5" s="4" t="s">
        <v>15</v>
      </c>
      <c r="AA5" s="4" t="s">
        <v>21</v>
      </c>
      <c r="AB5" s="14" t="s">
        <v>22</v>
      </c>
      <c r="AC5" s="3"/>
    </row>
    <row r="6" spans="1:29">
      <c r="A6" s="3">
        <v>1</v>
      </c>
      <c r="B6" s="3" t="s">
        <v>29</v>
      </c>
      <c r="C6" s="17" t="s">
        <v>24</v>
      </c>
      <c r="D6" s="8">
        <v>19.78</v>
      </c>
      <c r="E6" s="10">
        <v>0</v>
      </c>
      <c r="F6" s="10">
        <v>0</v>
      </c>
      <c r="G6" s="8">
        <f t="shared" ref="G6:G13" si="0">SUM(D6+E6*5+F6*10)</f>
        <v>19.78</v>
      </c>
      <c r="H6" s="12">
        <v>19.11</v>
      </c>
      <c r="I6" s="10">
        <v>0</v>
      </c>
      <c r="J6" s="10">
        <v>0</v>
      </c>
      <c r="K6" s="8">
        <f t="shared" ref="K6:K13" si="1">SUM(H6+I6*5+J6*10)</f>
        <v>19.11</v>
      </c>
      <c r="L6" s="12">
        <v>16.43</v>
      </c>
      <c r="M6" s="10">
        <v>1</v>
      </c>
      <c r="N6" s="10">
        <v>0</v>
      </c>
      <c r="O6" s="8">
        <f t="shared" ref="O6:O13" si="2">SUM(L6+M6*5+N6*10)</f>
        <v>21.43</v>
      </c>
      <c r="P6" s="12">
        <v>23.5</v>
      </c>
      <c r="Q6" s="10">
        <v>0</v>
      </c>
      <c r="R6" s="10">
        <v>0</v>
      </c>
      <c r="S6" s="8">
        <f t="shared" ref="S6:S13" si="3">SUM(P6+Q6*5+R6*10)</f>
        <v>23.5</v>
      </c>
      <c r="T6" s="12">
        <v>23.8</v>
      </c>
      <c r="U6" s="10">
        <v>0</v>
      </c>
      <c r="V6" s="10">
        <v>0</v>
      </c>
      <c r="W6" s="8">
        <f t="shared" ref="W6:W13" si="4">SUM(T6+U6*5+V6*10)</f>
        <v>23.8</v>
      </c>
      <c r="X6" s="12">
        <v>19.73</v>
      </c>
      <c r="Y6" s="10">
        <v>1</v>
      </c>
      <c r="Z6" s="10">
        <v>0</v>
      </c>
      <c r="AA6" s="8">
        <f t="shared" ref="AA6:AA13" si="5">SUM(X6+Y6*5+Z6*10)</f>
        <v>24.73</v>
      </c>
      <c r="AB6" s="15">
        <f t="shared" ref="AB6:AB13" si="6">SUM(G6+K6+O6+S6+W6+AA6)</f>
        <v>132.35</v>
      </c>
    </row>
    <row r="7" spans="1:29">
      <c r="A7" s="3">
        <v>2</v>
      </c>
      <c r="B7" s="3" t="s">
        <v>11</v>
      </c>
      <c r="C7" s="17" t="s">
        <v>13</v>
      </c>
      <c r="D7" s="8">
        <v>24.76</v>
      </c>
      <c r="E7" s="10">
        <v>1</v>
      </c>
      <c r="F7" s="10">
        <v>0</v>
      </c>
      <c r="G7" s="8">
        <f t="shared" si="0"/>
        <v>29.76</v>
      </c>
      <c r="H7" s="12">
        <v>18.8</v>
      </c>
      <c r="I7" s="10">
        <v>0</v>
      </c>
      <c r="J7" s="10">
        <v>0</v>
      </c>
      <c r="K7" s="8">
        <f t="shared" si="1"/>
        <v>18.8</v>
      </c>
      <c r="L7" s="12">
        <v>21.02</v>
      </c>
      <c r="M7" s="10">
        <v>0</v>
      </c>
      <c r="N7" s="10">
        <v>0</v>
      </c>
      <c r="O7" s="8">
        <f t="shared" si="2"/>
        <v>21.02</v>
      </c>
      <c r="P7" s="12">
        <v>21.88</v>
      </c>
      <c r="Q7" s="10">
        <v>0</v>
      </c>
      <c r="R7" s="10">
        <v>0</v>
      </c>
      <c r="S7" s="8">
        <f t="shared" si="3"/>
        <v>21.88</v>
      </c>
      <c r="T7" s="12">
        <v>25.81</v>
      </c>
      <c r="U7" s="10">
        <v>0</v>
      </c>
      <c r="V7" s="10">
        <v>0</v>
      </c>
      <c r="W7" s="8">
        <f t="shared" si="4"/>
        <v>25.81</v>
      </c>
      <c r="X7" s="12">
        <v>23.92</v>
      </c>
      <c r="Y7" s="10">
        <v>0</v>
      </c>
      <c r="Z7" s="10">
        <v>0</v>
      </c>
      <c r="AA7" s="8">
        <f t="shared" si="5"/>
        <v>23.92</v>
      </c>
      <c r="AB7" s="15">
        <f t="shared" si="6"/>
        <v>141.19</v>
      </c>
      <c r="AC7" s="3"/>
    </row>
    <row r="8" spans="1:29">
      <c r="A8" s="3">
        <v>3</v>
      </c>
      <c r="B8" s="3" t="s">
        <v>28</v>
      </c>
      <c r="C8" s="17" t="s">
        <v>24</v>
      </c>
      <c r="D8" s="8">
        <v>22.83</v>
      </c>
      <c r="E8" s="10">
        <v>0</v>
      </c>
      <c r="F8" s="10">
        <v>0</v>
      </c>
      <c r="G8" s="8">
        <f t="shared" si="0"/>
        <v>22.83</v>
      </c>
      <c r="H8" s="12">
        <v>21.35</v>
      </c>
      <c r="I8" s="10">
        <v>0</v>
      </c>
      <c r="J8" s="10">
        <v>0</v>
      </c>
      <c r="K8" s="8">
        <f t="shared" si="1"/>
        <v>21.35</v>
      </c>
      <c r="L8" s="12">
        <v>21.15</v>
      </c>
      <c r="M8" s="10">
        <v>0</v>
      </c>
      <c r="N8" s="10">
        <v>0</v>
      </c>
      <c r="O8" s="8">
        <f t="shared" si="2"/>
        <v>21.15</v>
      </c>
      <c r="P8" s="12">
        <v>23.14</v>
      </c>
      <c r="Q8" s="10">
        <v>0</v>
      </c>
      <c r="R8" s="10">
        <v>0</v>
      </c>
      <c r="S8" s="8">
        <f t="shared" si="3"/>
        <v>23.14</v>
      </c>
      <c r="T8" s="12">
        <v>39.130000000000003</v>
      </c>
      <c r="U8" s="10">
        <v>1</v>
      </c>
      <c r="V8" s="10">
        <v>0</v>
      </c>
      <c r="W8" s="8">
        <f t="shared" si="4"/>
        <v>44.13</v>
      </c>
      <c r="X8" s="12">
        <v>24.89</v>
      </c>
      <c r="Y8" s="10">
        <v>0</v>
      </c>
      <c r="Z8" s="10">
        <v>0</v>
      </c>
      <c r="AA8" s="8">
        <f t="shared" si="5"/>
        <v>24.89</v>
      </c>
      <c r="AB8" s="15">
        <f t="shared" si="6"/>
        <v>157.49</v>
      </c>
      <c r="AC8" s="3"/>
    </row>
    <row r="9" spans="1:29">
      <c r="A9" s="3">
        <v>4</v>
      </c>
      <c r="B9" s="3" t="s">
        <v>12</v>
      </c>
      <c r="C9" s="17" t="s">
        <v>25</v>
      </c>
      <c r="D9" s="8">
        <v>24.93</v>
      </c>
      <c r="E9" s="10">
        <v>0</v>
      </c>
      <c r="F9" s="10">
        <v>0</v>
      </c>
      <c r="G9" s="8">
        <f t="shared" si="0"/>
        <v>24.93</v>
      </c>
      <c r="H9" s="12">
        <v>27.44</v>
      </c>
      <c r="I9" s="10">
        <v>0</v>
      </c>
      <c r="J9" s="10">
        <v>0</v>
      </c>
      <c r="K9" s="8">
        <f t="shared" si="1"/>
        <v>27.44</v>
      </c>
      <c r="L9" s="12">
        <v>29.25</v>
      </c>
      <c r="M9" s="10">
        <v>1</v>
      </c>
      <c r="N9" s="10">
        <v>0</v>
      </c>
      <c r="O9" s="8">
        <f t="shared" si="2"/>
        <v>34.25</v>
      </c>
      <c r="P9" s="12">
        <v>23.55</v>
      </c>
      <c r="Q9" s="10">
        <v>0</v>
      </c>
      <c r="R9" s="10">
        <v>0</v>
      </c>
      <c r="S9" s="8">
        <f t="shared" si="3"/>
        <v>23.55</v>
      </c>
      <c r="T9" s="12">
        <v>23.53</v>
      </c>
      <c r="U9" s="10">
        <v>1</v>
      </c>
      <c r="V9" s="10">
        <v>0</v>
      </c>
      <c r="W9" s="8">
        <f t="shared" si="4"/>
        <v>28.53</v>
      </c>
      <c r="X9" s="12">
        <v>25.96</v>
      </c>
      <c r="Y9" s="10">
        <v>1</v>
      </c>
      <c r="Z9" s="10">
        <v>0</v>
      </c>
      <c r="AA9" s="8">
        <f t="shared" si="5"/>
        <v>30.96</v>
      </c>
      <c r="AB9" s="15">
        <f t="shared" si="6"/>
        <v>169.66</v>
      </c>
    </row>
    <row r="10" spans="1:29">
      <c r="A10" s="6">
        <v>5</v>
      </c>
      <c r="B10" s="6" t="s">
        <v>14</v>
      </c>
      <c r="C10" s="17" t="s">
        <v>34</v>
      </c>
      <c r="D10" s="8">
        <v>21.43</v>
      </c>
      <c r="E10" s="10">
        <v>2</v>
      </c>
      <c r="F10" s="10">
        <v>0</v>
      </c>
      <c r="G10" s="8">
        <f t="shared" si="0"/>
        <v>31.43</v>
      </c>
      <c r="H10" s="12">
        <v>22.72</v>
      </c>
      <c r="I10" s="10">
        <v>0</v>
      </c>
      <c r="J10" s="10">
        <v>0</v>
      </c>
      <c r="K10" s="8">
        <f t="shared" si="1"/>
        <v>22.72</v>
      </c>
      <c r="L10" s="12">
        <v>21.1</v>
      </c>
      <c r="M10" s="10">
        <v>1</v>
      </c>
      <c r="N10" s="10">
        <v>0</v>
      </c>
      <c r="O10" s="8">
        <f t="shared" si="2"/>
        <v>26.1</v>
      </c>
      <c r="P10" s="12">
        <v>23.08</v>
      </c>
      <c r="Q10" s="10">
        <v>4</v>
      </c>
      <c r="R10" s="10">
        <v>0</v>
      </c>
      <c r="S10" s="8">
        <f t="shared" si="3"/>
        <v>43.08</v>
      </c>
      <c r="T10" s="12">
        <v>23.15</v>
      </c>
      <c r="U10" s="10">
        <v>2</v>
      </c>
      <c r="V10" s="10">
        <v>0</v>
      </c>
      <c r="W10" s="8">
        <f t="shared" si="4"/>
        <v>33.15</v>
      </c>
      <c r="X10" s="12">
        <v>25.28</v>
      </c>
      <c r="Y10" s="10">
        <v>0</v>
      </c>
      <c r="Z10" s="10">
        <v>0</v>
      </c>
      <c r="AA10" s="8">
        <f t="shared" si="5"/>
        <v>25.28</v>
      </c>
      <c r="AB10" s="15">
        <f t="shared" si="6"/>
        <v>181.76</v>
      </c>
    </row>
    <row r="11" spans="1:29">
      <c r="A11" s="6">
        <v>6</v>
      </c>
      <c r="B11" s="6" t="s">
        <v>26</v>
      </c>
      <c r="C11" s="17" t="s">
        <v>27</v>
      </c>
      <c r="D11" s="8">
        <v>33.76</v>
      </c>
      <c r="E11" s="10">
        <v>2</v>
      </c>
      <c r="F11" s="10">
        <v>0</v>
      </c>
      <c r="G11" s="8">
        <f t="shared" si="0"/>
        <v>43.76</v>
      </c>
      <c r="H11" s="12">
        <v>31.77</v>
      </c>
      <c r="I11" s="10">
        <v>2</v>
      </c>
      <c r="J11" s="10">
        <v>0</v>
      </c>
      <c r="K11" s="8">
        <f t="shared" si="1"/>
        <v>41.769999999999996</v>
      </c>
      <c r="L11" s="12">
        <v>34.67</v>
      </c>
      <c r="M11" s="10">
        <v>2</v>
      </c>
      <c r="N11" s="10">
        <v>0</v>
      </c>
      <c r="O11" s="8">
        <f t="shared" si="2"/>
        <v>44.67</v>
      </c>
      <c r="P11" s="12">
        <v>33.17</v>
      </c>
      <c r="Q11" s="10">
        <v>1</v>
      </c>
      <c r="R11" s="10">
        <v>0</v>
      </c>
      <c r="S11" s="8">
        <f t="shared" si="3"/>
        <v>38.17</v>
      </c>
      <c r="T11" s="12">
        <v>37.85</v>
      </c>
      <c r="U11" s="10">
        <v>0</v>
      </c>
      <c r="V11" s="10">
        <v>0</v>
      </c>
      <c r="W11" s="8">
        <f t="shared" si="4"/>
        <v>37.85</v>
      </c>
      <c r="X11" s="12">
        <v>57.8</v>
      </c>
      <c r="Y11" s="10">
        <v>2</v>
      </c>
      <c r="Z11" s="10">
        <v>0</v>
      </c>
      <c r="AA11" s="8">
        <f t="shared" si="5"/>
        <v>67.8</v>
      </c>
      <c r="AB11" s="15">
        <f t="shared" si="6"/>
        <v>274.02</v>
      </c>
      <c r="AC11" s="3"/>
    </row>
    <row r="12" spans="1:29">
      <c r="A12" s="16">
        <v>7</v>
      </c>
      <c r="B12" s="2" t="s">
        <v>33</v>
      </c>
      <c r="C12" s="7" t="s">
        <v>32</v>
      </c>
      <c r="D12" s="8">
        <v>59.48</v>
      </c>
      <c r="E12" s="10">
        <v>0</v>
      </c>
      <c r="F12" s="10">
        <v>0</v>
      </c>
      <c r="G12" s="8">
        <f t="shared" si="0"/>
        <v>59.48</v>
      </c>
      <c r="H12" s="12">
        <v>53.51</v>
      </c>
      <c r="I12" s="10">
        <v>0</v>
      </c>
      <c r="J12" s="10">
        <v>0</v>
      </c>
      <c r="K12" s="8">
        <f t="shared" si="1"/>
        <v>53.51</v>
      </c>
      <c r="L12" s="12">
        <v>52.1</v>
      </c>
      <c r="M12" s="10">
        <v>0</v>
      </c>
      <c r="N12" s="10">
        <v>0</v>
      </c>
      <c r="O12" s="8">
        <f t="shared" si="2"/>
        <v>52.1</v>
      </c>
      <c r="P12" s="12">
        <v>51.77</v>
      </c>
      <c r="Q12" s="10">
        <v>0</v>
      </c>
      <c r="R12" s="10">
        <v>0</v>
      </c>
      <c r="S12" s="8">
        <f t="shared" si="3"/>
        <v>51.77</v>
      </c>
      <c r="T12" s="12">
        <v>53.16</v>
      </c>
      <c r="U12" s="10">
        <v>0</v>
      </c>
      <c r="V12" s="10">
        <v>0</v>
      </c>
      <c r="W12" s="8">
        <f t="shared" si="4"/>
        <v>53.16</v>
      </c>
      <c r="X12" s="12">
        <v>61.18</v>
      </c>
      <c r="Y12" s="10">
        <v>0</v>
      </c>
      <c r="Z12" s="10">
        <v>0</v>
      </c>
      <c r="AA12" s="8">
        <f t="shared" si="5"/>
        <v>61.18</v>
      </c>
      <c r="AB12" s="15">
        <f t="shared" si="6"/>
        <v>331.2</v>
      </c>
    </row>
    <row r="13" spans="1:29">
      <c r="A13" s="2">
        <v>8</v>
      </c>
      <c r="B13" s="2" t="s">
        <v>30</v>
      </c>
      <c r="C13" s="7" t="s">
        <v>31</v>
      </c>
      <c r="D13" s="8">
        <v>39.340000000000003</v>
      </c>
      <c r="E13" s="10">
        <v>3</v>
      </c>
      <c r="F13" s="10">
        <v>0</v>
      </c>
      <c r="G13" s="8">
        <f t="shared" si="0"/>
        <v>54.34</v>
      </c>
      <c r="H13" s="12">
        <v>36.4</v>
      </c>
      <c r="I13" s="10">
        <v>4</v>
      </c>
      <c r="J13" s="10">
        <v>0</v>
      </c>
      <c r="K13" s="8">
        <f t="shared" si="1"/>
        <v>56.4</v>
      </c>
      <c r="L13" s="12">
        <v>43.54</v>
      </c>
      <c r="M13" s="10">
        <v>4</v>
      </c>
      <c r="N13" s="10">
        <v>0</v>
      </c>
      <c r="O13" s="8">
        <f t="shared" si="2"/>
        <v>63.54</v>
      </c>
      <c r="P13" s="12">
        <v>36.64</v>
      </c>
      <c r="Q13" s="10">
        <v>1</v>
      </c>
      <c r="R13" s="10">
        <v>0</v>
      </c>
      <c r="S13" s="8">
        <f t="shared" si="3"/>
        <v>41.64</v>
      </c>
      <c r="T13" s="12">
        <v>37.549999999999997</v>
      </c>
      <c r="U13" s="10">
        <v>4</v>
      </c>
      <c r="V13" s="10">
        <v>1</v>
      </c>
      <c r="W13" s="8">
        <f t="shared" si="4"/>
        <v>67.55</v>
      </c>
      <c r="X13" s="12">
        <v>47.73</v>
      </c>
      <c r="Y13" s="10">
        <v>3</v>
      </c>
      <c r="Z13" s="10">
        <v>0</v>
      </c>
      <c r="AA13" s="8">
        <f t="shared" si="5"/>
        <v>62.73</v>
      </c>
      <c r="AB13" s="15">
        <f t="shared" si="6"/>
        <v>346.20000000000005</v>
      </c>
    </row>
    <row r="14" spans="1:29">
      <c r="AB14" s="9"/>
    </row>
    <row r="15" spans="1:29">
      <c r="AB15" s="9"/>
    </row>
    <row r="16" spans="1:29">
      <c r="AB16" s="9"/>
    </row>
    <row r="17" spans="28:28">
      <c r="AB17" s="9"/>
    </row>
  </sheetData>
  <sortState ref="A6:AB13">
    <sortCondition ref="AB6"/>
  </sortState>
  <printOptions gridLines="1"/>
  <pageMargins left="0" right="0" top="0.5" bottom="0.5" header="0.5" footer="0.5"/>
  <pageSetup scale="50" fitToWidth="0" fitToHeight="0" orientation="landscape" useFirstPageNumber="1" r:id="rId1"/>
  <headerFooter alignWithMargins="0"/>
  <rowBreaks count="1" manualBreakCount="1"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Over all</vt:lpstr>
      <vt:lpstr>'Over all'!Print_Area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2017-11-18T21:44:27Z</cp:lastPrinted>
  <dcterms:created xsi:type="dcterms:W3CDTF">2011-08-21T14:08:15Z</dcterms:created>
  <dcterms:modified xsi:type="dcterms:W3CDTF">2017-11-18T21:54:51Z</dcterms:modified>
</cp:coreProperties>
</file>