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showInkAnnotation="0" defaultThemeVersion="166925"/>
  <mc:AlternateContent xmlns:mc="http://schemas.openxmlformats.org/markup-compatibility/2006">
    <mc:Choice Requires="x15">
      <x15ac:absPath xmlns:x15ac="http://schemas.microsoft.com/office/spreadsheetml/2010/11/ac" url="https://globaldistributionsolutions-my.sharepoint.com/personal/jim_gds_limited/Documents/GDS/Trek'n Eat/Sea N' Eat/"/>
    </mc:Choice>
  </mc:AlternateContent>
  <xr:revisionPtr revIDLastSave="0" documentId="8_{C6C6CA68-9319-0744-B696-B0E8B1B01908}" xr6:coauthVersionLast="46" xr6:coauthVersionMax="46" xr10:uidLastSave="{00000000-0000-0000-0000-000000000000}"/>
  <bookViews>
    <workbookView xWindow="1740" yWindow="500" windowWidth="27060" windowHeight="17500" activeTab="1" xr2:uid="{E56C1E8A-70FF-A34E-B32E-AFF6DA6E8854}"/>
  </bookViews>
  <sheets>
    <sheet name="Introduction" sheetId="5" r:id="rId1"/>
    <sheet name="Configurator" sheetId="1" r:id="rId2"/>
    <sheet name="Product Details" sheetId="4" r:id="rId3"/>
    <sheet name="Sheet2" sheetId="2" state="hidden" r:id="rId4"/>
    <sheet name="Sheet3" sheetId="3"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46" i="1" l="1"/>
  <c r="E246" i="1"/>
  <c r="D246" i="1"/>
  <c r="F245" i="1"/>
  <c r="E245" i="1"/>
  <c r="D245" i="1"/>
  <c r="F244" i="1"/>
  <c r="E244" i="1"/>
  <c r="D244" i="1"/>
  <c r="F243" i="1"/>
  <c r="E243" i="1"/>
  <c r="D243" i="1"/>
  <c r="F242" i="1"/>
  <c r="E242" i="1"/>
  <c r="D242" i="1"/>
  <c r="F241" i="1"/>
  <c r="E241" i="1"/>
  <c r="D241" i="1"/>
  <c r="F240" i="1"/>
  <c r="E240" i="1"/>
  <c r="D240" i="1"/>
  <c r="F239" i="1"/>
  <c r="E239" i="1"/>
  <c r="D239" i="1"/>
  <c r="F238" i="1"/>
  <c r="E238" i="1"/>
  <c r="D238" i="1"/>
  <c r="F237" i="1"/>
  <c r="E237" i="1"/>
  <c r="D237" i="1"/>
  <c r="D247" i="1" s="1"/>
  <c r="F247" i="1" l="1"/>
  <c r="U145" i="5"/>
  <c r="T145" i="5"/>
  <c r="S145" i="5"/>
  <c r="U144" i="5"/>
  <c r="T144" i="5"/>
  <c r="S144" i="5"/>
  <c r="U143" i="5"/>
  <c r="T143" i="5"/>
  <c r="S143" i="5"/>
  <c r="U142" i="5"/>
  <c r="T142" i="5"/>
  <c r="S142" i="5"/>
  <c r="U141" i="5"/>
  <c r="T141" i="5"/>
  <c r="S141" i="5"/>
  <c r="U140" i="5"/>
  <c r="T140" i="5"/>
  <c r="S140" i="5"/>
  <c r="U139" i="5"/>
  <c r="T139" i="5"/>
  <c r="S139" i="5"/>
  <c r="U138" i="5"/>
  <c r="T138" i="5"/>
  <c r="S138" i="5"/>
  <c r="U137" i="5"/>
  <c r="T137" i="5"/>
  <c r="S137" i="5"/>
  <c r="U136" i="5"/>
  <c r="T136" i="5"/>
  <c r="S136" i="5"/>
  <c r="U135" i="5"/>
  <c r="T135" i="5"/>
  <c r="S135" i="5"/>
  <c r="U134" i="5"/>
  <c r="T134" i="5"/>
  <c r="S134" i="5"/>
  <c r="U133" i="5"/>
  <c r="T133" i="5"/>
  <c r="S133" i="5"/>
  <c r="U132" i="5"/>
  <c r="T132" i="5"/>
  <c r="S132" i="5"/>
  <c r="U131" i="5"/>
  <c r="T131" i="5"/>
  <c r="S131" i="5"/>
  <c r="U130" i="5"/>
  <c r="T130" i="5"/>
  <c r="S130" i="5"/>
  <c r="U129" i="5"/>
  <c r="T129" i="5"/>
  <c r="S129" i="5"/>
  <c r="U128" i="5"/>
  <c r="T128" i="5"/>
  <c r="S128" i="5"/>
  <c r="U127" i="5"/>
  <c r="T127" i="5"/>
  <c r="S127" i="5"/>
  <c r="U126" i="5"/>
  <c r="T126" i="5"/>
  <c r="S126" i="5"/>
  <c r="N145" i="5"/>
  <c r="M145" i="5"/>
  <c r="L145" i="5"/>
  <c r="N144" i="5"/>
  <c r="M144" i="5"/>
  <c r="L144" i="5"/>
  <c r="N143" i="5"/>
  <c r="M143" i="5"/>
  <c r="L143" i="5"/>
  <c r="N142" i="5"/>
  <c r="M142" i="5"/>
  <c r="L142" i="5"/>
  <c r="N141" i="5"/>
  <c r="M141" i="5"/>
  <c r="L141" i="5"/>
  <c r="N140" i="5"/>
  <c r="M140" i="5"/>
  <c r="L140" i="5"/>
  <c r="N139" i="5"/>
  <c r="M139" i="5"/>
  <c r="L139" i="5"/>
  <c r="N138" i="5"/>
  <c r="M138" i="5"/>
  <c r="L138" i="5"/>
  <c r="N137" i="5"/>
  <c r="M137" i="5"/>
  <c r="L137" i="5"/>
  <c r="N136" i="5"/>
  <c r="M136" i="5"/>
  <c r="L136" i="5"/>
  <c r="N135" i="5"/>
  <c r="M135" i="5"/>
  <c r="L135" i="5"/>
  <c r="N134" i="5"/>
  <c r="M134" i="5"/>
  <c r="L134" i="5"/>
  <c r="N133" i="5"/>
  <c r="M133" i="5"/>
  <c r="L133" i="5"/>
  <c r="N132" i="5"/>
  <c r="M132" i="5"/>
  <c r="L132" i="5"/>
  <c r="N131" i="5"/>
  <c r="M131" i="5"/>
  <c r="L131" i="5"/>
  <c r="N130" i="5"/>
  <c r="M130" i="5"/>
  <c r="L130" i="5"/>
  <c r="N129" i="5"/>
  <c r="M129" i="5"/>
  <c r="L129" i="5"/>
  <c r="N128" i="5"/>
  <c r="M128" i="5"/>
  <c r="L128" i="5"/>
  <c r="N127" i="5"/>
  <c r="M127" i="5"/>
  <c r="L127" i="5"/>
  <c r="N126" i="5"/>
  <c r="M126" i="5"/>
  <c r="L126" i="5"/>
  <c r="G145" i="5"/>
  <c r="F145" i="5"/>
  <c r="E145" i="5"/>
  <c r="G144" i="5"/>
  <c r="F144" i="5"/>
  <c r="E144" i="5"/>
  <c r="G143" i="5"/>
  <c r="F143" i="5"/>
  <c r="E143" i="5"/>
  <c r="G142" i="5"/>
  <c r="F142" i="5"/>
  <c r="E142" i="5"/>
  <c r="G141" i="5"/>
  <c r="F141" i="5"/>
  <c r="E141" i="5"/>
  <c r="G140" i="5"/>
  <c r="F140" i="5"/>
  <c r="E140" i="5"/>
  <c r="G139" i="5"/>
  <c r="F139" i="5"/>
  <c r="E139" i="5"/>
  <c r="G138" i="5"/>
  <c r="F138" i="5"/>
  <c r="E138" i="5"/>
  <c r="G137" i="5"/>
  <c r="F137" i="5"/>
  <c r="E137" i="5"/>
  <c r="G136" i="5"/>
  <c r="F136" i="5"/>
  <c r="E136" i="5"/>
  <c r="G135" i="5"/>
  <c r="F135" i="5"/>
  <c r="E135" i="5"/>
  <c r="G134" i="5"/>
  <c r="F134" i="5"/>
  <c r="E134" i="5"/>
  <c r="G133" i="5"/>
  <c r="F133" i="5"/>
  <c r="E133" i="5"/>
  <c r="G132" i="5"/>
  <c r="F132" i="5"/>
  <c r="E132" i="5"/>
  <c r="G131" i="5"/>
  <c r="F131" i="5"/>
  <c r="E131" i="5"/>
  <c r="G130" i="5"/>
  <c r="F130" i="5"/>
  <c r="E130" i="5"/>
  <c r="G129" i="5"/>
  <c r="F129" i="5"/>
  <c r="E129" i="5"/>
  <c r="G128" i="5"/>
  <c r="F128" i="5"/>
  <c r="E128" i="5"/>
  <c r="G127" i="5"/>
  <c r="F127" i="5"/>
  <c r="E127" i="5"/>
  <c r="G126" i="5"/>
  <c r="F126" i="5"/>
  <c r="E126" i="5"/>
  <c r="L146" i="5" l="1"/>
  <c r="N146" i="5"/>
  <c r="S146" i="5"/>
  <c r="U146" i="5"/>
  <c r="E146" i="5"/>
  <c r="G146" i="5"/>
  <c r="CD234" i="1"/>
  <c r="CC234" i="1"/>
  <c r="CB234" i="1"/>
  <c r="BZ234" i="1"/>
  <c r="BY234" i="1"/>
  <c r="BX234" i="1"/>
  <c r="BV234" i="1"/>
  <c r="BU234" i="1"/>
  <c r="BT234" i="1"/>
  <c r="BR234" i="1"/>
  <c r="BQ234" i="1"/>
  <c r="BP234" i="1"/>
  <c r="BN234" i="1"/>
  <c r="BM234" i="1"/>
  <c r="BL234" i="1"/>
  <c r="BJ234" i="1"/>
  <c r="BI234" i="1"/>
  <c r="BH234" i="1"/>
  <c r="BF234" i="1"/>
  <c r="BE234" i="1"/>
  <c r="BD234" i="1"/>
  <c r="BB234" i="1"/>
  <c r="BA234" i="1"/>
  <c r="AZ234" i="1"/>
  <c r="AX234" i="1"/>
  <c r="AW234" i="1"/>
  <c r="AV234" i="1"/>
  <c r="AT234" i="1"/>
  <c r="AS234" i="1"/>
  <c r="AR234" i="1"/>
  <c r="AP234" i="1"/>
  <c r="AO234" i="1"/>
  <c r="AN234" i="1"/>
  <c r="AL234" i="1"/>
  <c r="AK234" i="1"/>
  <c r="AJ234" i="1"/>
  <c r="AH234" i="1"/>
  <c r="AG234" i="1"/>
  <c r="AF234" i="1"/>
  <c r="AD234" i="1"/>
  <c r="AC234" i="1"/>
  <c r="AB234" i="1"/>
  <c r="Z234" i="1"/>
  <c r="Y234" i="1"/>
  <c r="X234" i="1"/>
  <c r="V234" i="1"/>
  <c r="U234" i="1"/>
  <c r="T234" i="1"/>
  <c r="R234" i="1"/>
  <c r="Q234" i="1"/>
  <c r="P234" i="1"/>
  <c r="N234" i="1"/>
  <c r="M234" i="1"/>
  <c r="L234" i="1"/>
  <c r="J234" i="1"/>
  <c r="I234" i="1"/>
  <c r="H234" i="1"/>
  <c r="F234" i="1"/>
  <c r="E234" i="1"/>
  <c r="D234" i="1"/>
  <c r="CD233" i="1"/>
  <c r="CC233" i="1"/>
  <c r="CB233" i="1"/>
  <c r="BZ233" i="1"/>
  <c r="BY233" i="1"/>
  <c r="BX233" i="1"/>
  <c r="BV233" i="1"/>
  <c r="BU233" i="1"/>
  <c r="BT233" i="1"/>
  <c r="BR233" i="1"/>
  <c r="BQ233" i="1"/>
  <c r="BP233" i="1"/>
  <c r="BN233" i="1"/>
  <c r="BM233" i="1"/>
  <c r="BL233" i="1"/>
  <c r="BJ233" i="1"/>
  <c r="BI233" i="1"/>
  <c r="BH233" i="1"/>
  <c r="BF233" i="1"/>
  <c r="BE233" i="1"/>
  <c r="BD233" i="1"/>
  <c r="BB233" i="1"/>
  <c r="BA233" i="1"/>
  <c r="AZ233" i="1"/>
  <c r="AX233" i="1"/>
  <c r="AW233" i="1"/>
  <c r="AV233" i="1"/>
  <c r="AT233" i="1"/>
  <c r="AS233" i="1"/>
  <c r="AR233" i="1"/>
  <c r="AP233" i="1"/>
  <c r="AO233" i="1"/>
  <c r="AN233" i="1"/>
  <c r="AL233" i="1"/>
  <c r="AK233" i="1"/>
  <c r="AJ233" i="1"/>
  <c r="AH233" i="1"/>
  <c r="AG233" i="1"/>
  <c r="AF233" i="1"/>
  <c r="AD233" i="1"/>
  <c r="AC233" i="1"/>
  <c r="AB233" i="1"/>
  <c r="Z233" i="1"/>
  <c r="Y233" i="1"/>
  <c r="X233" i="1"/>
  <c r="V233" i="1"/>
  <c r="U233" i="1"/>
  <c r="T233" i="1"/>
  <c r="R233" i="1"/>
  <c r="Q233" i="1"/>
  <c r="P233" i="1"/>
  <c r="N233" i="1"/>
  <c r="M233" i="1"/>
  <c r="L233" i="1"/>
  <c r="J233" i="1"/>
  <c r="I233" i="1"/>
  <c r="H233" i="1"/>
  <c r="F233" i="1"/>
  <c r="E233" i="1"/>
  <c r="D233" i="1"/>
  <c r="CD232" i="1"/>
  <c r="CC232" i="1"/>
  <c r="CB232" i="1"/>
  <c r="BZ232" i="1"/>
  <c r="BY232" i="1"/>
  <c r="BX232" i="1"/>
  <c r="BV232" i="1"/>
  <c r="BU232" i="1"/>
  <c r="BT232" i="1"/>
  <c r="BR232" i="1"/>
  <c r="BQ232" i="1"/>
  <c r="BP232" i="1"/>
  <c r="BN232" i="1"/>
  <c r="BM232" i="1"/>
  <c r="BL232" i="1"/>
  <c r="BJ232" i="1"/>
  <c r="BI232" i="1"/>
  <c r="BH232" i="1"/>
  <c r="BF232" i="1"/>
  <c r="BE232" i="1"/>
  <c r="BD232" i="1"/>
  <c r="BB232" i="1"/>
  <c r="BA232" i="1"/>
  <c r="AZ232" i="1"/>
  <c r="AX232" i="1"/>
  <c r="AW232" i="1"/>
  <c r="AV232" i="1"/>
  <c r="AT232" i="1"/>
  <c r="AS232" i="1"/>
  <c r="AR232" i="1"/>
  <c r="AP232" i="1"/>
  <c r="AO232" i="1"/>
  <c r="AN232" i="1"/>
  <c r="AL232" i="1"/>
  <c r="AK232" i="1"/>
  <c r="AJ232" i="1"/>
  <c r="AH232" i="1"/>
  <c r="AG232" i="1"/>
  <c r="AF232" i="1"/>
  <c r="AD232" i="1"/>
  <c r="AC232" i="1"/>
  <c r="AB232" i="1"/>
  <c r="Z232" i="1"/>
  <c r="Y232" i="1"/>
  <c r="X232" i="1"/>
  <c r="V232" i="1"/>
  <c r="U232" i="1"/>
  <c r="T232" i="1"/>
  <c r="R232" i="1"/>
  <c r="Q232" i="1"/>
  <c r="P232" i="1"/>
  <c r="N232" i="1"/>
  <c r="M232" i="1"/>
  <c r="L232" i="1"/>
  <c r="J232" i="1"/>
  <c r="I232" i="1"/>
  <c r="H232" i="1"/>
  <c r="F232" i="1"/>
  <c r="E232" i="1"/>
  <c r="D232" i="1"/>
  <c r="CD231" i="1"/>
  <c r="CC231" i="1"/>
  <c r="CB231" i="1"/>
  <c r="BZ231" i="1"/>
  <c r="BY231" i="1"/>
  <c r="BX231" i="1"/>
  <c r="BV231" i="1"/>
  <c r="BU231" i="1"/>
  <c r="BT231" i="1"/>
  <c r="BR231" i="1"/>
  <c r="BQ231" i="1"/>
  <c r="BP231" i="1"/>
  <c r="BN231" i="1"/>
  <c r="BM231" i="1"/>
  <c r="BL231" i="1"/>
  <c r="BJ231" i="1"/>
  <c r="BI231" i="1"/>
  <c r="BH231" i="1"/>
  <c r="BF231" i="1"/>
  <c r="BE231" i="1"/>
  <c r="BD231" i="1"/>
  <c r="BB231" i="1"/>
  <c r="BA231" i="1"/>
  <c r="AZ231" i="1"/>
  <c r="AX231" i="1"/>
  <c r="AW231" i="1"/>
  <c r="AV231" i="1"/>
  <c r="AT231" i="1"/>
  <c r="AS231" i="1"/>
  <c r="AR231" i="1"/>
  <c r="AP231" i="1"/>
  <c r="AO231" i="1"/>
  <c r="AN231" i="1"/>
  <c r="AL231" i="1"/>
  <c r="AK231" i="1"/>
  <c r="AJ231" i="1"/>
  <c r="AH231" i="1"/>
  <c r="AG231" i="1"/>
  <c r="AF231" i="1"/>
  <c r="AD231" i="1"/>
  <c r="AC231" i="1"/>
  <c r="AB231" i="1"/>
  <c r="Z231" i="1"/>
  <c r="Y231" i="1"/>
  <c r="X231" i="1"/>
  <c r="V231" i="1"/>
  <c r="U231" i="1"/>
  <c r="T231" i="1"/>
  <c r="R231" i="1"/>
  <c r="Q231" i="1"/>
  <c r="P231" i="1"/>
  <c r="N231" i="1"/>
  <c r="M231" i="1"/>
  <c r="L231" i="1"/>
  <c r="J231" i="1"/>
  <c r="I231" i="1"/>
  <c r="H231" i="1"/>
  <c r="F231" i="1"/>
  <c r="E231" i="1"/>
  <c r="D231" i="1"/>
  <c r="CD230" i="1"/>
  <c r="CC230" i="1"/>
  <c r="CB230" i="1"/>
  <c r="BZ230" i="1"/>
  <c r="BY230" i="1"/>
  <c r="BX230" i="1"/>
  <c r="BV230" i="1"/>
  <c r="BU230" i="1"/>
  <c r="BT230" i="1"/>
  <c r="BR230" i="1"/>
  <c r="BQ230" i="1"/>
  <c r="BP230" i="1"/>
  <c r="BN230" i="1"/>
  <c r="BM230" i="1"/>
  <c r="BL230" i="1"/>
  <c r="BJ230" i="1"/>
  <c r="BI230" i="1"/>
  <c r="BH230" i="1"/>
  <c r="BF230" i="1"/>
  <c r="BE230" i="1"/>
  <c r="BD230" i="1"/>
  <c r="BB230" i="1"/>
  <c r="BA230" i="1"/>
  <c r="AZ230" i="1"/>
  <c r="AX230" i="1"/>
  <c r="AW230" i="1"/>
  <c r="AV230" i="1"/>
  <c r="AT230" i="1"/>
  <c r="AS230" i="1"/>
  <c r="AR230" i="1"/>
  <c r="AP230" i="1"/>
  <c r="AO230" i="1"/>
  <c r="AN230" i="1"/>
  <c r="AL230" i="1"/>
  <c r="AK230" i="1"/>
  <c r="AJ230" i="1"/>
  <c r="AH230" i="1"/>
  <c r="AG230" i="1"/>
  <c r="AF230" i="1"/>
  <c r="AD230" i="1"/>
  <c r="AC230" i="1"/>
  <c r="AB230" i="1"/>
  <c r="Z230" i="1"/>
  <c r="Y230" i="1"/>
  <c r="X230" i="1"/>
  <c r="V230" i="1"/>
  <c r="U230" i="1"/>
  <c r="T230" i="1"/>
  <c r="R230" i="1"/>
  <c r="Q230" i="1"/>
  <c r="P230" i="1"/>
  <c r="N230" i="1"/>
  <c r="M230" i="1"/>
  <c r="L230" i="1"/>
  <c r="J230" i="1"/>
  <c r="I230" i="1"/>
  <c r="H230" i="1"/>
  <c r="F230" i="1"/>
  <c r="E230" i="1"/>
  <c r="D230" i="1"/>
  <c r="CD229" i="1"/>
  <c r="CC229" i="1"/>
  <c r="CB229" i="1"/>
  <c r="BZ229" i="1"/>
  <c r="BY229" i="1"/>
  <c r="BX229" i="1"/>
  <c r="BV229" i="1"/>
  <c r="BU229" i="1"/>
  <c r="BT229" i="1"/>
  <c r="BR229" i="1"/>
  <c r="BQ229" i="1"/>
  <c r="BP229" i="1"/>
  <c r="BN229" i="1"/>
  <c r="BM229" i="1"/>
  <c r="BL229" i="1"/>
  <c r="BJ229" i="1"/>
  <c r="BI229" i="1"/>
  <c r="BH229" i="1"/>
  <c r="BF229" i="1"/>
  <c r="BE229" i="1"/>
  <c r="BD229" i="1"/>
  <c r="BB229" i="1"/>
  <c r="BA229" i="1"/>
  <c r="AZ229" i="1"/>
  <c r="AX229" i="1"/>
  <c r="AW229" i="1"/>
  <c r="AV229" i="1"/>
  <c r="AT229" i="1"/>
  <c r="AS229" i="1"/>
  <c r="AR229" i="1"/>
  <c r="AP229" i="1"/>
  <c r="AO229" i="1"/>
  <c r="AN229" i="1"/>
  <c r="AL229" i="1"/>
  <c r="AK229" i="1"/>
  <c r="AJ229" i="1"/>
  <c r="AH229" i="1"/>
  <c r="AG229" i="1"/>
  <c r="AF229" i="1"/>
  <c r="AD229" i="1"/>
  <c r="AC229" i="1"/>
  <c r="AB229" i="1"/>
  <c r="Z229" i="1"/>
  <c r="Y229" i="1"/>
  <c r="X229" i="1"/>
  <c r="V229" i="1"/>
  <c r="U229" i="1"/>
  <c r="T229" i="1"/>
  <c r="R229" i="1"/>
  <c r="Q229" i="1"/>
  <c r="P229" i="1"/>
  <c r="N229" i="1"/>
  <c r="M229" i="1"/>
  <c r="L229" i="1"/>
  <c r="J229" i="1"/>
  <c r="I229" i="1"/>
  <c r="H229" i="1"/>
  <c r="F229" i="1"/>
  <c r="E229" i="1"/>
  <c r="D229" i="1"/>
  <c r="CD228" i="1"/>
  <c r="CC228" i="1"/>
  <c r="CB228" i="1"/>
  <c r="BZ228" i="1"/>
  <c r="BY228" i="1"/>
  <c r="BX228" i="1"/>
  <c r="BV228" i="1"/>
  <c r="BU228" i="1"/>
  <c r="BT228" i="1"/>
  <c r="BR228" i="1"/>
  <c r="BQ228" i="1"/>
  <c r="BP228" i="1"/>
  <c r="BN228" i="1"/>
  <c r="BM228" i="1"/>
  <c r="BL228" i="1"/>
  <c r="BJ228" i="1"/>
  <c r="BI228" i="1"/>
  <c r="BH228" i="1"/>
  <c r="BF228" i="1"/>
  <c r="BE228" i="1"/>
  <c r="BD228" i="1"/>
  <c r="BB228" i="1"/>
  <c r="BA228" i="1"/>
  <c r="AZ228" i="1"/>
  <c r="AX228" i="1"/>
  <c r="AW228" i="1"/>
  <c r="AV228" i="1"/>
  <c r="AT228" i="1"/>
  <c r="AS228" i="1"/>
  <c r="AR228" i="1"/>
  <c r="AP228" i="1"/>
  <c r="AO228" i="1"/>
  <c r="AN228" i="1"/>
  <c r="AL228" i="1"/>
  <c r="AK228" i="1"/>
  <c r="AJ228" i="1"/>
  <c r="AH228" i="1"/>
  <c r="AG228" i="1"/>
  <c r="AF228" i="1"/>
  <c r="AD228" i="1"/>
  <c r="AC228" i="1"/>
  <c r="AB228" i="1"/>
  <c r="Z228" i="1"/>
  <c r="Y228" i="1"/>
  <c r="X228" i="1"/>
  <c r="V228" i="1"/>
  <c r="U228" i="1"/>
  <c r="T228" i="1"/>
  <c r="R228" i="1"/>
  <c r="Q228" i="1"/>
  <c r="P228" i="1"/>
  <c r="N228" i="1"/>
  <c r="M228" i="1"/>
  <c r="L228" i="1"/>
  <c r="J228" i="1"/>
  <c r="I228" i="1"/>
  <c r="H228" i="1"/>
  <c r="F228" i="1"/>
  <c r="E228" i="1"/>
  <c r="D228" i="1"/>
  <c r="CD227" i="1"/>
  <c r="CC227" i="1"/>
  <c r="CB227" i="1"/>
  <c r="BZ227" i="1"/>
  <c r="BY227" i="1"/>
  <c r="BX227" i="1"/>
  <c r="BV227" i="1"/>
  <c r="BU227" i="1"/>
  <c r="BT227" i="1"/>
  <c r="BR227" i="1"/>
  <c r="BQ227" i="1"/>
  <c r="BP227" i="1"/>
  <c r="BN227" i="1"/>
  <c r="BM227" i="1"/>
  <c r="BL227" i="1"/>
  <c r="BJ227" i="1"/>
  <c r="BI227" i="1"/>
  <c r="BH227" i="1"/>
  <c r="BF227" i="1"/>
  <c r="BE227" i="1"/>
  <c r="BD227" i="1"/>
  <c r="BB227" i="1"/>
  <c r="BA227" i="1"/>
  <c r="AZ227" i="1"/>
  <c r="AX227" i="1"/>
  <c r="AW227" i="1"/>
  <c r="AV227" i="1"/>
  <c r="AT227" i="1"/>
  <c r="AS227" i="1"/>
  <c r="AR227" i="1"/>
  <c r="AP227" i="1"/>
  <c r="AO227" i="1"/>
  <c r="AN227" i="1"/>
  <c r="AL227" i="1"/>
  <c r="AK227" i="1"/>
  <c r="AJ227" i="1"/>
  <c r="AH227" i="1"/>
  <c r="AG227" i="1"/>
  <c r="AF227" i="1"/>
  <c r="AD227" i="1"/>
  <c r="AC227" i="1"/>
  <c r="AB227" i="1"/>
  <c r="Z227" i="1"/>
  <c r="Y227" i="1"/>
  <c r="X227" i="1"/>
  <c r="V227" i="1"/>
  <c r="U227" i="1"/>
  <c r="T227" i="1"/>
  <c r="R227" i="1"/>
  <c r="Q227" i="1"/>
  <c r="P227" i="1"/>
  <c r="N227" i="1"/>
  <c r="M227" i="1"/>
  <c r="L227" i="1"/>
  <c r="J227" i="1"/>
  <c r="I227" i="1"/>
  <c r="H227" i="1"/>
  <c r="F227" i="1"/>
  <c r="E227" i="1"/>
  <c r="D227" i="1"/>
  <c r="CD226" i="1"/>
  <c r="CC226" i="1"/>
  <c r="CB226" i="1"/>
  <c r="BZ226" i="1"/>
  <c r="BY226" i="1"/>
  <c r="BX226" i="1"/>
  <c r="BV226" i="1"/>
  <c r="BU226" i="1"/>
  <c r="BT226" i="1"/>
  <c r="BR226" i="1"/>
  <c r="BQ226" i="1"/>
  <c r="BP226" i="1"/>
  <c r="BN226" i="1"/>
  <c r="BM226" i="1"/>
  <c r="BL226" i="1"/>
  <c r="BJ226" i="1"/>
  <c r="BI226" i="1"/>
  <c r="BH226" i="1"/>
  <c r="BF226" i="1"/>
  <c r="BE226" i="1"/>
  <c r="BD226" i="1"/>
  <c r="BB226" i="1"/>
  <c r="BA226" i="1"/>
  <c r="AZ226" i="1"/>
  <c r="AX226" i="1"/>
  <c r="AW226" i="1"/>
  <c r="AV226" i="1"/>
  <c r="AT226" i="1"/>
  <c r="AS226" i="1"/>
  <c r="AR226" i="1"/>
  <c r="AP226" i="1"/>
  <c r="AO226" i="1"/>
  <c r="AN226" i="1"/>
  <c r="AL226" i="1"/>
  <c r="AK226" i="1"/>
  <c r="AJ226" i="1"/>
  <c r="AH226" i="1"/>
  <c r="AG226" i="1"/>
  <c r="AF226" i="1"/>
  <c r="AD226" i="1"/>
  <c r="AC226" i="1"/>
  <c r="AB226" i="1"/>
  <c r="Z226" i="1"/>
  <c r="Y226" i="1"/>
  <c r="X226" i="1"/>
  <c r="V226" i="1"/>
  <c r="U226" i="1"/>
  <c r="T226" i="1"/>
  <c r="R226" i="1"/>
  <c r="Q226" i="1"/>
  <c r="P226" i="1"/>
  <c r="N226" i="1"/>
  <c r="M226" i="1"/>
  <c r="L226" i="1"/>
  <c r="J226" i="1"/>
  <c r="I226" i="1"/>
  <c r="H226" i="1"/>
  <c r="F226" i="1"/>
  <c r="E226" i="1"/>
  <c r="D226" i="1"/>
  <c r="CD225" i="1"/>
  <c r="CC225" i="1"/>
  <c r="CB225" i="1"/>
  <c r="BZ225" i="1"/>
  <c r="BY225" i="1"/>
  <c r="BX225" i="1"/>
  <c r="BV225" i="1"/>
  <c r="BU225" i="1"/>
  <c r="BT225" i="1"/>
  <c r="BR225" i="1"/>
  <c r="BQ225" i="1"/>
  <c r="BP225" i="1"/>
  <c r="BN225" i="1"/>
  <c r="BM225" i="1"/>
  <c r="BL225" i="1"/>
  <c r="BJ225" i="1"/>
  <c r="BI225" i="1"/>
  <c r="BH225" i="1"/>
  <c r="BF225" i="1"/>
  <c r="BE225" i="1"/>
  <c r="BD225" i="1"/>
  <c r="BB225" i="1"/>
  <c r="BA225" i="1"/>
  <c r="AZ225" i="1"/>
  <c r="AX225" i="1"/>
  <c r="AW225" i="1"/>
  <c r="AV225" i="1"/>
  <c r="AT225" i="1"/>
  <c r="AS225" i="1"/>
  <c r="AR225" i="1"/>
  <c r="AP225" i="1"/>
  <c r="AO225" i="1"/>
  <c r="AN225" i="1"/>
  <c r="AL225" i="1"/>
  <c r="AK225" i="1"/>
  <c r="AJ225" i="1"/>
  <c r="AH225" i="1"/>
  <c r="AG225" i="1"/>
  <c r="AF225" i="1"/>
  <c r="AD225" i="1"/>
  <c r="AC225" i="1"/>
  <c r="AB225" i="1"/>
  <c r="Z225" i="1"/>
  <c r="Y225" i="1"/>
  <c r="X225" i="1"/>
  <c r="V225" i="1"/>
  <c r="U225" i="1"/>
  <c r="T225" i="1"/>
  <c r="R225" i="1"/>
  <c r="Q225" i="1"/>
  <c r="P225" i="1"/>
  <c r="N225" i="1"/>
  <c r="M225" i="1"/>
  <c r="L225" i="1"/>
  <c r="J225" i="1"/>
  <c r="I225" i="1"/>
  <c r="H225" i="1"/>
  <c r="F225" i="1"/>
  <c r="E225" i="1"/>
  <c r="D225" i="1"/>
  <c r="CD224" i="1"/>
  <c r="CC224" i="1"/>
  <c r="CB224" i="1"/>
  <c r="BZ224" i="1"/>
  <c r="BY224" i="1"/>
  <c r="BX224" i="1"/>
  <c r="BV224" i="1"/>
  <c r="BU224" i="1"/>
  <c r="BT224" i="1"/>
  <c r="BR224" i="1"/>
  <c r="BQ224" i="1"/>
  <c r="BP224" i="1"/>
  <c r="BN224" i="1"/>
  <c r="BM224" i="1"/>
  <c r="BL224" i="1"/>
  <c r="BJ224" i="1"/>
  <c r="BI224" i="1"/>
  <c r="BH224" i="1"/>
  <c r="BF224" i="1"/>
  <c r="BE224" i="1"/>
  <c r="BD224" i="1"/>
  <c r="BB224" i="1"/>
  <c r="BA224" i="1"/>
  <c r="AZ224" i="1"/>
  <c r="AX224" i="1"/>
  <c r="AW224" i="1"/>
  <c r="AV224" i="1"/>
  <c r="AT224" i="1"/>
  <c r="AS224" i="1"/>
  <c r="AR224" i="1"/>
  <c r="AP224" i="1"/>
  <c r="AO224" i="1"/>
  <c r="AN224" i="1"/>
  <c r="AL224" i="1"/>
  <c r="AK224" i="1"/>
  <c r="AJ224" i="1"/>
  <c r="AH224" i="1"/>
  <c r="AG224" i="1"/>
  <c r="AF224" i="1"/>
  <c r="AD224" i="1"/>
  <c r="AC224" i="1"/>
  <c r="AB224" i="1"/>
  <c r="Z224" i="1"/>
  <c r="Y224" i="1"/>
  <c r="X224" i="1"/>
  <c r="V224" i="1"/>
  <c r="U224" i="1"/>
  <c r="T224" i="1"/>
  <c r="R224" i="1"/>
  <c r="Q224" i="1"/>
  <c r="P224" i="1"/>
  <c r="N224" i="1"/>
  <c r="M224" i="1"/>
  <c r="L224" i="1"/>
  <c r="J224" i="1"/>
  <c r="I224" i="1"/>
  <c r="H224" i="1"/>
  <c r="F224" i="1"/>
  <c r="E224" i="1"/>
  <c r="D224" i="1"/>
  <c r="CD223" i="1"/>
  <c r="CC223" i="1"/>
  <c r="CB223" i="1"/>
  <c r="BZ223" i="1"/>
  <c r="BY223" i="1"/>
  <c r="BX223" i="1"/>
  <c r="BV223" i="1"/>
  <c r="BU223" i="1"/>
  <c r="BT223" i="1"/>
  <c r="BR223" i="1"/>
  <c r="BQ223" i="1"/>
  <c r="BP223" i="1"/>
  <c r="BN223" i="1"/>
  <c r="BM223" i="1"/>
  <c r="BL223" i="1"/>
  <c r="BJ223" i="1"/>
  <c r="BI223" i="1"/>
  <c r="BH223" i="1"/>
  <c r="BF223" i="1"/>
  <c r="BE223" i="1"/>
  <c r="BD223" i="1"/>
  <c r="BB223" i="1"/>
  <c r="BA223" i="1"/>
  <c r="AZ223" i="1"/>
  <c r="AX223" i="1"/>
  <c r="AW223" i="1"/>
  <c r="AV223" i="1"/>
  <c r="AT223" i="1"/>
  <c r="AS223" i="1"/>
  <c r="AR223" i="1"/>
  <c r="AP223" i="1"/>
  <c r="AO223" i="1"/>
  <c r="AN223" i="1"/>
  <c r="AL223" i="1"/>
  <c r="AK223" i="1"/>
  <c r="AJ223" i="1"/>
  <c r="AH223" i="1"/>
  <c r="AG223" i="1"/>
  <c r="AF223" i="1"/>
  <c r="AD223" i="1"/>
  <c r="AC223" i="1"/>
  <c r="AB223" i="1"/>
  <c r="Z223" i="1"/>
  <c r="Y223" i="1"/>
  <c r="X223" i="1"/>
  <c r="V223" i="1"/>
  <c r="U223" i="1"/>
  <c r="T223" i="1"/>
  <c r="R223" i="1"/>
  <c r="Q223" i="1"/>
  <c r="P223" i="1"/>
  <c r="N223" i="1"/>
  <c r="M223" i="1"/>
  <c r="L223" i="1"/>
  <c r="J223" i="1"/>
  <c r="I223" i="1"/>
  <c r="H223" i="1"/>
  <c r="F223" i="1"/>
  <c r="E223" i="1"/>
  <c r="D223" i="1"/>
  <c r="CD222" i="1"/>
  <c r="CC222" i="1"/>
  <c r="CB222" i="1"/>
  <c r="BZ222" i="1"/>
  <c r="BY222" i="1"/>
  <c r="BX222" i="1"/>
  <c r="BV222" i="1"/>
  <c r="BU222" i="1"/>
  <c r="BT222" i="1"/>
  <c r="BR222" i="1"/>
  <c r="BQ222" i="1"/>
  <c r="BP222" i="1"/>
  <c r="BN222" i="1"/>
  <c r="BM222" i="1"/>
  <c r="BL222" i="1"/>
  <c r="BJ222" i="1"/>
  <c r="BI222" i="1"/>
  <c r="BH222" i="1"/>
  <c r="BF222" i="1"/>
  <c r="BE222" i="1"/>
  <c r="BD222" i="1"/>
  <c r="BB222" i="1"/>
  <c r="BA222" i="1"/>
  <c r="AZ222" i="1"/>
  <c r="AX222" i="1"/>
  <c r="AW222" i="1"/>
  <c r="AV222" i="1"/>
  <c r="AT222" i="1"/>
  <c r="AS222" i="1"/>
  <c r="AR222" i="1"/>
  <c r="AP222" i="1"/>
  <c r="AO222" i="1"/>
  <c r="AN222" i="1"/>
  <c r="AL222" i="1"/>
  <c r="AK222" i="1"/>
  <c r="AJ222" i="1"/>
  <c r="AH222" i="1"/>
  <c r="AG222" i="1"/>
  <c r="AF222" i="1"/>
  <c r="AD222" i="1"/>
  <c r="AC222" i="1"/>
  <c r="AB222" i="1"/>
  <c r="Z222" i="1"/>
  <c r="Y222" i="1"/>
  <c r="X222" i="1"/>
  <c r="V222" i="1"/>
  <c r="U222" i="1"/>
  <c r="T222" i="1"/>
  <c r="R222" i="1"/>
  <c r="Q222" i="1"/>
  <c r="P222" i="1"/>
  <c r="N222" i="1"/>
  <c r="M222" i="1"/>
  <c r="L222" i="1"/>
  <c r="J222" i="1"/>
  <c r="I222" i="1"/>
  <c r="H222" i="1"/>
  <c r="F222" i="1"/>
  <c r="E222" i="1"/>
  <c r="D222" i="1"/>
  <c r="CD221" i="1"/>
  <c r="CC221" i="1"/>
  <c r="CB221" i="1"/>
  <c r="BZ221" i="1"/>
  <c r="BY221" i="1"/>
  <c r="BX221" i="1"/>
  <c r="BV221" i="1"/>
  <c r="BU221" i="1"/>
  <c r="BT221" i="1"/>
  <c r="BR221" i="1"/>
  <c r="BQ221" i="1"/>
  <c r="BP221" i="1"/>
  <c r="BN221" i="1"/>
  <c r="BM221" i="1"/>
  <c r="BL221" i="1"/>
  <c r="BJ221" i="1"/>
  <c r="BI221" i="1"/>
  <c r="BH221" i="1"/>
  <c r="BF221" i="1"/>
  <c r="BE221" i="1"/>
  <c r="BD221" i="1"/>
  <c r="BB221" i="1"/>
  <c r="BA221" i="1"/>
  <c r="AZ221" i="1"/>
  <c r="AX221" i="1"/>
  <c r="AW221" i="1"/>
  <c r="AV221" i="1"/>
  <c r="AT221" i="1"/>
  <c r="AS221" i="1"/>
  <c r="AR221" i="1"/>
  <c r="AP221" i="1"/>
  <c r="AO221" i="1"/>
  <c r="AN221" i="1"/>
  <c r="AL221" i="1"/>
  <c r="AK221" i="1"/>
  <c r="AJ221" i="1"/>
  <c r="AH221" i="1"/>
  <c r="AG221" i="1"/>
  <c r="AF221" i="1"/>
  <c r="AD221" i="1"/>
  <c r="AC221" i="1"/>
  <c r="AB221" i="1"/>
  <c r="Z221" i="1"/>
  <c r="Y221" i="1"/>
  <c r="X221" i="1"/>
  <c r="V221" i="1"/>
  <c r="U221" i="1"/>
  <c r="T221" i="1"/>
  <c r="R221" i="1"/>
  <c r="Q221" i="1"/>
  <c r="P221" i="1"/>
  <c r="N221" i="1"/>
  <c r="M221" i="1"/>
  <c r="L221" i="1"/>
  <c r="J221" i="1"/>
  <c r="I221" i="1"/>
  <c r="H221" i="1"/>
  <c r="F221" i="1"/>
  <c r="E221" i="1"/>
  <c r="D221" i="1"/>
  <c r="CD220" i="1"/>
  <c r="CC220" i="1"/>
  <c r="CB220" i="1"/>
  <c r="BZ220" i="1"/>
  <c r="BY220" i="1"/>
  <c r="BX220" i="1"/>
  <c r="BV220" i="1"/>
  <c r="BU220" i="1"/>
  <c r="BT220" i="1"/>
  <c r="BR220" i="1"/>
  <c r="BQ220" i="1"/>
  <c r="BP220" i="1"/>
  <c r="BN220" i="1"/>
  <c r="BM220" i="1"/>
  <c r="BL220" i="1"/>
  <c r="BJ220" i="1"/>
  <c r="BI220" i="1"/>
  <c r="BH220" i="1"/>
  <c r="BF220" i="1"/>
  <c r="BE220" i="1"/>
  <c r="BD220" i="1"/>
  <c r="BB220" i="1"/>
  <c r="BA220" i="1"/>
  <c r="AZ220" i="1"/>
  <c r="AX220" i="1"/>
  <c r="AW220" i="1"/>
  <c r="AV220" i="1"/>
  <c r="AT220" i="1"/>
  <c r="AS220" i="1"/>
  <c r="AR220" i="1"/>
  <c r="AP220" i="1"/>
  <c r="AO220" i="1"/>
  <c r="AN220" i="1"/>
  <c r="AL220" i="1"/>
  <c r="AK220" i="1"/>
  <c r="AJ220" i="1"/>
  <c r="AH220" i="1"/>
  <c r="AG220" i="1"/>
  <c r="AF220" i="1"/>
  <c r="AD220" i="1"/>
  <c r="AC220" i="1"/>
  <c r="AB220" i="1"/>
  <c r="Z220" i="1"/>
  <c r="Y220" i="1"/>
  <c r="X220" i="1"/>
  <c r="V220" i="1"/>
  <c r="U220" i="1"/>
  <c r="T220" i="1"/>
  <c r="R220" i="1"/>
  <c r="Q220" i="1"/>
  <c r="P220" i="1"/>
  <c r="N220" i="1"/>
  <c r="M220" i="1"/>
  <c r="L220" i="1"/>
  <c r="J220" i="1"/>
  <c r="I220" i="1"/>
  <c r="H220" i="1"/>
  <c r="F220" i="1"/>
  <c r="E220" i="1"/>
  <c r="D220" i="1"/>
  <c r="CD219" i="1"/>
  <c r="CC219" i="1"/>
  <c r="CB219" i="1"/>
  <c r="BZ219" i="1"/>
  <c r="BY219" i="1"/>
  <c r="BX219" i="1"/>
  <c r="BV219" i="1"/>
  <c r="BU219" i="1"/>
  <c r="BT219" i="1"/>
  <c r="BR219" i="1"/>
  <c r="BQ219" i="1"/>
  <c r="BP219" i="1"/>
  <c r="BN219" i="1"/>
  <c r="BM219" i="1"/>
  <c r="BL219" i="1"/>
  <c r="BJ219" i="1"/>
  <c r="BI219" i="1"/>
  <c r="BH219" i="1"/>
  <c r="BF219" i="1"/>
  <c r="BE219" i="1"/>
  <c r="BD219" i="1"/>
  <c r="BB219" i="1"/>
  <c r="BA219" i="1"/>
  <c r="AZ219" i="1"/>
  <c r="AX219" i="1"/>
  <c r="AW219" i="1"/>
  <c r="AV219" i="1"/>
  <c r="AT219" i="1"/>
  <c r="AS219" i="1"/>
  <c r="AR219" i="1"/>
  <c r="AP219" i="1"/>
  <c r="AO219" i="1"/>
  <c r="AN219" i="1"/>
  <c r="AL219" i="1"/>
  <c r="AK219" i="1"/>
  <c r="AJ219" i="1"/>
  <c r="AH219" i="1"/>
  <c r="AG219" i="1"/>
  <c r="AF219" i="1"/>
  <c r="AD219" i="1"/>
  <c r="AC219" i="1"/>
  <c r="AB219" i="1"/>
  <c r="Z219" i="1"/>
  <c r="Y219" i="1"/>
  <c r="X219" i="1"/>
  <c r="V219" i="1"/>
  <c r="U219" i="1"/>
  <c r="T219" i="1"/>
  <c r="R219" i="1"/>
  <c r="Q219" i="1"/>
  <c r="P219" i="1"/>
  <c r="N219" i="1"/>
  <c r="M219" i="1"/>
  <c r="L219" i="1"/>
  <c r="J219" i="1"/>
  <c r="I219" i="1"/>
  <c r="H219" i="1"/>
  <c r="F219" i="1"/>
  <c r="E219" i="1"/>
  <c r="D219" i="1"/>
  <c r="CD218" i="1"/>
  <c r="CC218" i="1"/>
  <c r="CB218" i="1"/>
  <c r="BZ218" i="1"/>
  <c r="BY218" i="1"/>
  <c r="BX218" i="1"/>
  <c r="BV218" i="1"/>
  <c r="BU218" i="1"/>
  <c r="BT218" i="1"/>
  <c r="BR218" i="1"/>
  <c r="BQ218" i="1"/>
  <c r="BP218" i="1"/>
  <c r="BN218" i="1"/>
  <c r="BM218" i="1"/>
  <c r="BL218" i="1"/>
  <c r="BJ218" i="1"/>
  <c r="BI218" i="1"/>
  <c r="BH218" i="1"/>
  <c r="BF218" i="1"/>
  <c r="BE218" i="1"/>
  <c r="BD218" i="1"/>
  <c r="BB218" i="1"/>
  <c r="BA218" i="1"/>
  <c r="AZ218" i="1"/>
  <c r="AX218" i="1"/>
  <c r="AW218" i="1"/>
  <c r="AV218" i="1"/>
  <c r="AT218" i="1"/>
  <c r="AS218" i="1"/>
  <c r="AR218" i="1"/>
  <c r="AP218" i="1"/>
  <c r="AO218" i="1"/>
  <c r="AN218" i="1"/>
  <c r="AL218" i="1"/>
  <c r="AK218" i="1"/>
  <c r="AJ218" i="1"/>
  <c r="AH218" i="1"/>
  <c r="AG218" i="1"/>
  <c r="AF218" i="1"/>
  <c r="AD218" i="1"/>
  <c r="AC218" i="1"/>
  <c r="AB218" i="1"/>
  <c r="Z218" i="1"/>
  <c r="Y218" i="1"/>
  <c r="X218" i="1"/>
  <c r="V218" i="1"/>
  <c r="U218" i="1"/>
  <c r="T218" i="1"/>
  <c r="R218" i="1"/>
  <c r="Q218" i="1"/>
  <c r="P218" i="1"/>
  <c r="N218" i="1"/>
  <c r="M218" i="1"/>
  <c r="L218" i="1"/>
  <c r="J218" i="1"/>
  <c r="I218" i="1"/>
  <c r="H218" i="1"/>
  <c r="F218" i="1"/>
  <c r="E218" i="1"/>
  <c r="D218" i="1"/>
  <c r="CD217" i="1"/>
  <c r="CC217" i="1"/>
  <c r="CB217" i="1"/>
  <c r="BZ217" i="1"/>
  <c r="BY217" i="1"/>
  <c r="BX217" i="1"/>
  <c r="BV217" i="1"/>
  <c r="BU217" i="1"/>
  <c r="BT217" i="1"/>
  <c r="BR217" i="1"/>
  <c r="BQ217" i="1"/>
  <c r="BP217" i="1"/>
  <c r="BN217" i="1"/>
  <c r="BM217" i="1"/>
  <c r="BL217" i="1"/>
  <c r="BJ217" i="1"/>
  <c r="BI217" i="1"/>
  <c r="BH217" i="1"/>
  <c r="BF217" i="1"/>
  <c r="BE217" i="1"/>
  <c r="BD217" i="1"/>
  <c r="BB217" i="1"/>
  <c r="BA217" i="1"/>
  <c r="AZ217" i="1"/>
  <c r="AX217" i="1"/>
  <c r="AW217" i="1"/>
  <c r="AV217" i="1"/>
  <c r="AT217" i="1"/>
  <c r="AS217" i="1"/>
  <c r="AR217" i="1"/>
  <c r="AP217" i="1"/>
  <c r="AO217" i="1"/>
  <c r="AN217" i="1"/>
  <c r="AL217" i="1"/>
  <c r="AK217" i="1"/>
  <c r="AJ217" i="1"/>
  <c r="AH217" i="1"/>
  <c r="AG217" i="1"/>
  <c r="AF217" i="1"/>
  <c r="AD217" i="1"/>
  <c r="AC217" i="1"/>
  <c r="AB217" i="1"/>
  <c r="Z217" i="1"/>
  <c r="Y217" i="1"/>
  <c r="X217" i="1"/>
  <c r="V217" i="1"/>
  <c r="U217" i="1"/>
  <c r="T217" i="1"/>
  <c r="R217" i="1"/>
  <c r="Q217" i="1"/>
  <c r="P217" i="1"/>
  <c r="N217" i="1"/>
  <c r="M217" i="1"/>
  <c r="L217" i="1"/>
  <c r="J217" i="1"/>
  <c r="I217" i="1"/>
  <c r="H217" i="1"/>
  <c r="F217" i="1"/>
  <c r="E217" i="1"/>
  <c r="D217" i="1"/>
  <c r="CD216" i="1"/>
  <c r="CC216" i="1"/>
  <c r="CB216" i="1"/>
  <c r="BZ216" i="1"/>
  <c r="BY216" i="1"/>
  <c r="BX216" i="1"/>
  <c r="BV216" i="1"/>
  <c r="BU216" i="1"/>
  <c r="BT216" i="1"/>
  <c r="BR216" i="1"/>
  <c r="BQ216" i="1"/>
  <c r="BP216" i="1"/>
  <c r="BN216" i="1"/>
  <c r="BM216" i="1"/>
  <c r="BL216" i="1"/>
  <c r="BJ216" i="1"/>
  <c r="BI216" i="1"/>
  <c r="BH216" i="1"/>
  <c r="BF216" i="1"/>
  <c r="BE216" i="1"/>
  <c r="BD216" i="1"/>
  <c r="BB216" i="1"/>
  <c r="BA216" i="1"/>
  <c r="AZ216" i="1"/>
  <c r="AX216" i="1"/>
  <c r="AW216" i="1"/>
  <c r="AV216" i="1"/>
  <c r="AT216" i="1"/>
  <c r="AS216" i="1"/>
  <c r="AR216" i="1"/>
  <c r="AP216" i="1"/>
  <c r="AO216" i="1"/>
  <c r="AN216" i="1"/>
  <c r="AL216" i="1"/>
  <c r="AK216" i="1"/>
  <c r="AJ216" i="1"/>
  <c r="AH216" i="1"/>
  <c r="AG216" i="1"/>
  <c r="AF216" i="1"/>
  <c r="AD216" i="1"/>
  <c r="AC216" i="1"/>
  <c r="AB216" i="1"/>
  <c r="Z216" i="1"/>
  <c r="Y216" i="1"/>
  <c r="X216" i="1"/>
  <c r="V216" i="1"/>
  <c r="U216" i="1"/>
  <c r="T216" i="1"/>
  <c r="R216" i="1"/>
  <c r="Q216" i="1"/>
  <c r="P216" i="1"/>
  <c r="N216" i="1"/>
  <c r="M216" i="1"/>
  <c r="L216" i="1"/>
  <c r="J216" i="1"/>
  <c r="I216" i="1"/>
  <c r="H216" i="1"/>
  <c r="F216" i="1"/>
  <c r="E216" i="1"/>
  <c r="D216" i="1"/>
  <c r="CD215" i="1"/>
  <c r="CC215" i="1"/>
  <c r="CB215" i="1"/>
  <c r="BZ215" i="1"/>
  <c r="BZ235" i="1" s="1"/>
  <c r="BY215" i="1"/>
  <c r="BX215" i="1"/>
  <c r="BX235" i="1" s="1"/>
  <c r="BV215" i="1"/>
  <c r="BU215" i="1"/>
  <c r="BT215" i="1"/>
  <c r="BR215" i="1"/>
  <c r="BQ215" i="1"/>
  <c r="BP215" i="1"/>
  <c r="BP235" i="1" s="1"/>
  <c r="BN215" i="1"/>
  <c r="BM215" i="1"/>
  <c r="BL215" i="1"/>
  <c r="BJ215" i="1"/>
  <c r="BI215" i="1"/>
  <c r="BH215" i="1"/>
  <c r="BF215" i="1"/>
  <c r="BE215" i="1"/>
  <c r="BD215" i="1"/>
  <c r="BB215" i="1"/>
  <c r="BB235" i="1" s="1"/>
  <c r="BA215" i="1"/>
  <c r="AZ215" i="1"/>
  <c r="AX215" i="1"/>
  <c r="AW215" i="1"/>
  <c r="AV215" i="1"/>
  <c r="AT215" i="1"/>
  <c r="AT235" i="1" s="1"/>
  <c r="AS215" i="1"/>
  <c r="AR215" i="1"/>
  <c r="AR235" i="1" s="1"/>
  <c r="AP215" i="1"/>
  <c r="AO215" i="1"/>
  <c r="AN215" i="1"/>
  <c r="AL215" i="1"/>
  <c r="AK215" i="1"/>
  <c r="AJ215" i="1"/>
  <c r="AJ235" i="1" s="1"/>
  <c r="AH215" i="1"/>
  <c r="AG215" i="1"/>
  <c r="AF215" i="1"/>
  <c r="AD215" i="1"/>
  <c r="AC215" i="1"/>
  <c r="AB215" i="1"/>
  <c r="Z215" i="1"/>
  <c r="Y215" i="1"/>
  <c r="X215" i="1"/>
  <c r="V215" i="1"/>
  <c r="V235" i="1" s="1"/>
  <c r="U215" i="1"/>
  <c r="T215" i="1"/>
  <c r="R215" i="1"/>
  <c r="Q215" i="1"/>
  <c r="P215" i="1"/>
  <c r="N215" i="1"/>
  <c r="N235" i="1" s="1"/>
  <c r="M215" i="1"/>
  <c r="L215" i="1"/>
  <c r="L235" i="1" s="1"/>
  <c r="J215" i="1"/>
  <c r="I215" i="1"/>
  <c r="H215" i="1"/>
  <c r="F215" i="1"/>
  <c r="E215" i="1"/>
  <c r="D215" i="1"/>
  <c r="D235" i="1" s="1"/>
  <c r="CD212" i="1"/>
  <c r="CC212" i="1"/>
  <c r="CB212" i="1"/>
  <c r="BZ212" i="1"/>
  <c r="BY212" i="1"/>
  <c r="BX212" i="1"/>
  <c r="BV212" i="1"/>
  <c r="BU212" i="1"/>
  <c r="BT212" i="1"/>
  <c r="BR212" i="1"/>
  <c r="BQ212" i="1"/>
  <c r="BP212" i="1"/>
  <c r="BN212" i="1"/>
  <c r="BM212" i="1"/>
  <c r="BL212" i="1"/>
  <c r="BJ212" i="1"/>
  <c r="BI212" i="1"/>
  <c r="BH212" i="1"/>
  <c r="BF212" i="1"/>
  <c r="BE212" i="1"/>
  <c r="BD212" i="1"/>
  <c r="BB212" i="1"/>
  <c r="BA212" i="1"/>
  <c r="AZ212" i="1"/>
  <c r="AX212" i="1"/>
  <c r="AW212" i="1"/>
  <c r="AV212" i="1"/>
  <c r="AT212" i="1"/>
  <c r="AS212" i="1"/>
  <c r="AR212" i="1"/>
  <c r="AP212" i="1"/>
  <c r="AO212" i="1"/>
  <c r="AN212" i="1"/>
  <c r="AL212" i="1"/>
  <c r="AK212" i="1"/>
  <c r="AJ212" i="1"/>
  <c r="AH212" i="1"/>
  <c r="AG212" i="1"/>
  <c r="AF212" i="1"/>
  <c r="AD212" i="1"/>
  <c r="AC212" i="1"/>
  <c r="AB212" i="1"/>
  <c r="Z212" i="1"/>
  <c r="Y212" i="1"/>
  <c r="X212" i="1"/>
  <c r="V212" i="1"/>
  <c r="U212" i="1"/>
  <c r="T212" i="1"/>
  <c r="R212" i="1"/>
  <c r="Q212" i="1"/>
  <c r="P212" i="1"/>
  <c r="N212" i="1"/>
  <c r="M212" i="1"/>
  <c r="L212" i="1"/>
  <c r="J212" i="1"/>
  <c r="I212" i="1"/>
  <c r="H212" i="1"/>
  <c r="F212" i="1"/>
  <c r="E212" i="1"/>
  <c r="D212" i="1"/>
  <c r="CD211" i="1"/>
  <c r="CC211" i="1"/>
  <c r="CB211" i="1"/>
  <c r="BZ211" i="1"/>
  <c r="BY211" i="1"/>
  <c r="BX211" i="1"/>
  <c r="BV211" i="1"/>
  <c r="BU211" i="1"/>
  <c r="BT211" i="1"/>
  <c r="BR211" i="1"/>
  <c r="BQ211" i="1"/>
  <c r="BP211" i="1"/>
  <c r="BN211" i="1"/>
  <c r="BM211" i="1"/>
  <c r="BL211" i="1"/>
  <c r="BJ211" i="1"/>
  <c r="BI211" i="1"/>
  <c r="BH211" i="1"/>
  <c r="BF211" i="1"/>
  <c r="BE211" i="1"/>
  <c r="BD211" i="1"/>
  <c r="BB211" i="1"/>
  <c r="BA211" i="1"/>
  <c r="AZ211" i="1"/>
  <c r="AX211" i="1"/>
  <c r="AW211" i="1"/>
  <c r="AV211" i="1"/>
  <c r="AT211" i="1"/>
  <c r="AS211" i="1"/>
  <c r="AR211" i="1"/>
  <c r="AP211" i="1"/>
  <c r="AO211" i="1"/>
  <c r="AN211" i="1"/>
  <c r="AL211" i="1"/>
  <c r="AK211" i="1"/>
  <c r="AJ211" i="1"/>
  <c r="AH211" i="1"/>
  <c r="AG211" i="1"/>
  <c r="AF211" i="1"/>
  <c r="AD211" i="1"/>
  <c r="AC211" i="1"/>
  <c r="AB211" i="1"/>
  <c r="Z211" i="1"/>
  <c r="Y211" i="1"/>
  <c r="X211" i="1"/>
  <c r="V211" i="1"/>
  <c r="U211" i="1"/>
  <c r="T211" i="1"/>
  <c r="R211" i="1"/>
  <c r="Q211" i="1"/>
  <c r="P211" i="1"/>
  <c r="N211" i="1"/>
  <c r="M211" i="1"/>
  <c r="L211" i="1"/>
  <c r="J211" i="1"/>
  <c r="I211" i="1"/>
  <c r="H211" i="1"/>
  <c r="F211" i="1"/>
  <c r="E211" i="1"/>
  <c r="D211" i="1"/>
  <c r="CD210" i="1"/>
  <c r="CC210" i="1"/>
  <c r="CB210" i="1"/>
  <c r="BZ210" i="1"/>
  <c r="BY210" i="1"/>
  <c r="BX210" i="1"/>
  <c r="BV210" i="1"/>
  <c r="BU210" i="1"/>
  <c r="BT210" i="1"/>
  <c r="BR210" i="1"/>
  <c r="BQ210" i="1"/>
  <c r="BP210" i="1"/>
  <c r="BN210" i="1"/>
  <c r="BM210" i="1"/>
  <c r="BL210" i="1"/>
  <c r="BJ210" i="1"/>
  <c r="BI210" i="1"/>
  <c r="BH210" i="1"/>
  <c r="BF210" i="1"/>
  <c r="BE210" i="1"/>
  <c r="BD210" i="1"/>
  <c r="BB210" i="1"/>
  <c r="BA210" i="1"/>
  <c r="AZ210" i="1"/>
  <c r="AX210" i="1"/>
  <c r="AW210" i="1"/>
  <c r="AV210" i="1"/>
  <c r="AT210" i="1"/>
  <c r="AS210" i="1"/>
  <c r="AR210" i="1"/>
  <c r="AP210" i="1"/>
  <c r="AO210" i="1"/>
  <c r="AN210" i="1"/>
  <c r="AL210" i="1"/>
  <c r="AK210" i="1"/>
  <c r="AJ210" i="1"/>
  <c r="AH210" i="1"/>
  <c r="AG210" i="1"/>
  <c r="AF210" i="1"/>
  <c r="AD210" i="1"/>
  <c r="AC210" i="1"/>
  <c r="AB210" i="1"/>
  <c r="Z210" i="1"/>
  <c r="Y210" i="1"/>
  <c r="X210" i="1"/>
  <c r="V210" i="1"/>
  <c r="U210" i="1"/>
  <c r="T210" i="1"/>
  <c r="R210" i="1"/>
  <c r="Q210" i="1"/>
  <c r="P210" i="1"/>
  <c r="N210" i="1"/>
  <c r="M210" i="1"/>
  <c r="L210" i="1"/>
  <c r="J210" i="1"/>
  <c r="I210" i="1"/>
  <c r="H210" i="1"/>
  <c r="F210" i="1"/>
  <c r="E210" i="1"/>
  <c r="D210" i="1"/>
  <c r="CD209" i="1"/>
  <c r="CC209" i="1"/>
  <c r="CB209" i="1"/>
  <c r="BZ209" i="1"/>
  <c r="BY209" i="1"/>
  <c r="BX209" i="1"/>
  <c r="BV209" i="1"/>
  <c r="BU209" i="1"/>
  <c r="BT209" i="1"/>
  <c r="BR209" i="1"/>
  <c r="BQ209" i="1"/>
  <c r="BP209" i="1"/>
  <c r="BN209" i="1"/>
  <c r="BM209" i="1"/>
  <c r="BL209" i="1"/>
  <c r="BJ209" i="1"/>
  <c r="BI209" i="1"/>
  <c r="BH209" i="1"/>
  <c r="BF209" i="1"/>
  <c r="BE209" i="1"/>
  <c r="BD209" i="1"/>
  <c r="BB209" i="1"/>
  <c r="BA209" i="1"/>
  <c r="AZ209" i="1"/>
  <c r="AX209" i="1"/>
  <c r="AW209" i="1"/>
  <c r="AV209" i="1"/>
  <c r="AT209" i="1"/>
  <c r="AS209" i="1"/>
  <c r="AR209" i="1"/>
  <c r="AP209" i="1"/>
  <c r="AO209" i="1"/>
  <c r="AN209" i="1"/>
  <c r="AL209" i="1"/>
  <c r="AK209" i="1"/>
  <c r="AJ209" i="1"/>
  <c r="AH209" i="1"/>
  <c r="AG209" i="1"/>
  <c r="AF209" i="1"/>
  <c r="AD209" i="1"/>
  <c r="AC209" i="1"/>
  <c r="AB209" i="1"/>
  <c r="Z209" i="1"/>
  <c r="Y209" i="1"/>
  <c r="X209" i="1"/>
  <c r="V209" i="1"/>
  <c r="U209" i="1"/>
  <c r="T209" i="1"/>
  <c r="R209" i="1"/>
  <c r="Q209" i="1"/>
  <c r="P209" i="1"/>
  <c r="N209" i="1"/>
  <c r="M209" i="1"/>
  <c r="L209" i="1"/>
  <c r="J209" i="1"/>
  <c r="I209" i="1"/>
  <c r="H209" i="1"/>
  <c r="F209" i="1"/>
  <c r="E209" i="1"/>
  <c r="D209" i="1"/>
  <c r="CD208" i="1"/>
  <c r="CC208" i="1"/>
  <c r="CB208" i="1"/>
  <c r="BZ208" i="1"/>
  <c r="BY208" i="1"/>
  <c r="BX208" i="1"/>
  <c r="BV208" i="1"/>
  <c r="BU208" i="1"/>
  <c r="BT208" i="1"/>
  <c r="BR208" i="1"/>
  <c r="BQ208" i="1"/>
  <c r="BP208" i="1"/>
  <c r="BN208" i="1"/>
  <c r="BM208" i="1"/>
  <c r="BL208" i="1"/>
  <c r="BJ208" i="1"/>
  <c r="BI208" i="1"/>
  <c r="BH208" i="1"/>
  <c r="BF208" i="1"/>
  <c r="BE208" i="1"/>
  <c r="BD208" i="1"/>
  <c r="BB208" i="1"/>
  <c r="BA208" i="1"/>
  <c r="AZ208" i="1"/>
  <c r="AX208" i="1"/>
  <c r="AW208" i="1"/>
  <c r="AV208" i="1"/>
  <c r="AT208" i="1"/>
  <c r="AS208" i="1"/>
  <c r="AR208" i="1"/>
  <c r="AP208" i="1"/>
  <c r="AO208" i="1"/>
  <c r="AN208" i="1"/>
  <c r="AL208" i="1"/>
  <c r="AK208" i="1"/>
  <c r="AJ208" i="1"/>
  <c r="AH208" i="1"/>
  <c r="AG208" i="1"/>
  <c r="AF208" i="1"/>
  <c r="AD208" i="1"/>
  <c r="AC208" i="1"/>
  <c r="AB208" i="1"/>
  <c r="Z208" i="1"/>
  <c r="Y208" i="1"/>
  <c r="X208" i="1"/>
  <c r="V208" i="1"/>
  <c r="U208" i="1"/>
  <c r="T208" i="1"/>
  <c r="R208" i="1"/>
  <c r="Q208" i="1"/>
  <c r="P208" i="1"/>
  <c r="N208" i="1"/>
  <c r="M208" i="1"/>
  <c r="L208" i="1"/>
  <c r="J208" i="1"/>
  <c r="I208" i="1"/>
  <c r="H208" i="1"/>
  <c r="F208" i="1"/>
  <c r="E208" i="1"/>
  <c r="D208" i="1"/>
  <c r="CD207" i="1"/>
  <c r="CC207" i="1"/>
  <c r="CB207" i="1"/>
  <c r="BZ207" i="1"/>
  <c r="BY207" i="1"/>
  <c r="BX207" i="1"/>
  <c r="BV207" i="1"/>
  <c r="BU207" i="1"/>
  <c r="BT207" i="1"/>
  <c r="BR207" i="1"/>
  <c r="BQ207" i="1"/>
  <c r="BP207" i="1"/>
  <c r="BN207" i="1"/>
  <c r="BM207" i="1"/>
  <c r="BL207" i="1"/>
  <c r="BJ207" i="1"/>
  <c r="BI207" i="1"/>
  <c r="BH207" i="1"/>
  <c r="BF207" i="1"/>
  <c r="BE207" i="1"/>
  <c r="BD207" i="1"/>
  <c r="BB207" i="1"/>
  <c r="BA207" i="1"/>
  <c r="AZ207" i="1"/>
  <c r="AX207" i="1"/>
  <c r="AW207" i="1"/>
  <c r="AV207" i="1"/>
  <c r="AT207" i="1"/>
  <c r="AS207" i="1"/>
  <c r="AR207" i="1"/>
  <c r="AP207" i="1"/>
  <c r="AO207" i="1"/>
  <c r="AN207" i="1"/>
  <c r="AL207" i="1"/>
  <c r="AK207" i="1"/>
  <c r="AJ207" i="1"/>
  <c r="AH207" i="1"/>
  <c r="AG207" i="1"/>
  <c r="AF207" i="1"/>
  <c r="AD207" i="1"/>
  <c r="AC207" i="1"/>
  <c r="AB207" i="1"/>
  <c r="Z207" i="1"/>
  <c r="Y207" i="1"/>
  <c r="X207" i="1"/>
  <c r="V207" i="1"/>
  <c r="U207" i="1"/>
  <c r="T207" i="1"/>
  <c r="R207" i="1"/>
  <c r="Q207" i="1"/>
  <c r="P207" i="1"/>
  <c r="N207" i="1"/>
  <c r="M207" i="1"/>
  <c r="L207" i="1"/>
  <c r="J207" i="1"/>
  <c r="I207" i="1"/>
  <c r="H207" i="1"/>
  <c r="F207" i="1"/>
  <c r="E207" i="1"/>
  <c r="D207" i="1"/>
  <c r="CD206" i="1"/>
  <c r="CC206" i="1"/>
  <c r="CB206" i="1"/>
  <c r="BZ206" i="1"/>
  <c r="BY206" i="1"/>
  <c r="BX206" i="1"/>
  <c r="BV206" i="1"/>
  <c r="BU206" i="1"/>
  <c r="BT206" i="1"/>
  <c r="BR206" i="1"/>
  <c r="BQ206" i="1"/>
  <c r="BP206" i="1"/>
  <c r="BN206" i="1"/>
  <c r="BM206" i="1"/>
  <c r="BL206" i="1"/>
  <c r="BJ206" i="1"/>
  <c r="BI206" i="1"/>
  <c r="BH206" i="1"/>
  <c r="BF206" i="1"/>
  <c r="BE206" i="1"/>
  <c r="BD206" i="1"/>
  <c r="BB206" i="1"/>
  <c r="BA206" i="1"/>
  <c r="AZ206" i="1"/>
  <c r="AX206" i="1"/>
  <c r="AW206" i="1"/>
  <c r="AV206" i="1"/>
  <c r="AT206" i="1"/>
  <c r="AS206" i="1"/>
  <c r="AR206" i="1"/>
  <c r="AP206" i="1"/>
  <c r="AO206" i="1"/>
  <c r="AN206" i="1"/>
  <c r="AL206" i="1"/>
  <c r="AK206" i="1"/>
  <c r="AJ206" i="1"/>
  <c r="AH206" i="1"/>
  <c r="AG206" i="1"/>
  <c r="AF206" i="1"/>
  <c r="AD206" i="1"/>
  <c r="AC206" i="1"/>
  <c r="AB206" i="1"/>
  <c r="Z206" i="1"/>
  <c r="Y206" i="1"/>
  <c r="X206" i="1"/>
  <c r="V206" i="1"/>
  <c r="U206" i="1"/>
  <c r="T206" i="1"/>
  <c r="R206" i="1"/>
  <c r="Q206" i="1"/>
  <c r="P206" i="1"/>
  <c r="N206" i="1"/>
  <c r="M206" i="1"/>
  <c r="L206" i="1"/>
  <c r="J206" i="1"/>
  <c r="I206" i="1"/>
  <c r="H206" i="1"/>
  <c r="F206" i="1"/>
  <c r="E206" i="1"/>
  <c r="D206" i="1"/>
  <c r="CD205" i="1"/>
  <c r="CC205" i="1"/>
  <c r="CB205" i="1"/>
  <c r="BZ205" i="1"/>
  <c r="BY205" i="1"/>
  <c r="BX205" i="1"/>
  <c r="BV205" i="1"/>
  <c r="BU205" i="1"/>
  <c r="BT205" i="1"/>
  <c r="BR205" i="1"/>
  <c r="BQ205" i="1"/>
  <c r="BP205" i="1"/>
  <c r="BN205" i="1"/>
  <c r="BM205" i="1"/>
  <c r="BL205" i="1"/>
  <c r="BJ205" i="1"/>
  <c r="BI205" i="1"/>
  <c r="BH205" i="1"/>
  <c r="BF205" i="1"/>
  <c r="BE205" i="1"/>
  <c r="BD205" i="1"/>
  <c r="BB205" i="1"/>
  <c r="BA205" i="1"/>
  <c r="AZ205" i="1"/>
  <c r="AX205" i="1"/>
  <c r="AW205" i="1"/>
  <c r="AV205" i="1"/>
  <c r="AT205" i="1"/>
  <c r="AS205" i="1"/>
  <c r="AR205" i="1"/>
  <c r="AP205" i="1"/>
  <c r="AO205" i="1"/>
  <c r="AN205" i="1"/>
  <c r="AL205" i="1"/>
  <c r="AK205" i="1"/>
  <c r="AJ205" i="1"/>
  <c r="AH205" i="1"/>
  <c r="AG205" i="1"/>
  <c r="AF205" i="1"/>
  <c r="AD205" i="1"/>
  <c r="AC205" i="1"/>
  <c r="AB205" i="1"/>
  <c r="Z205" i="1"/>
  <c r="Y205" i="1"/>
  <c r="X205" i="1"/>
  <c r="V205" i="1"/>
  <c r="U205" i="1"/>
  <c r="T205" i="1"/>
  <c r="R205" i="1"/>
  <c r="Q205" i="1"/>
  <c r="P205" i="1"/>
  <c r="N205" i="1"/>
  <c r="M205" i="1"/>
  <c r="L205" i="1"/>
  <c r="J205" i="1"/>
  <c r="I205" i="1"/>
  <c r="H205" i="1"/>
  <c r="F205" i="1"/>
  <c r="E205" i="1"/>
  <c r="D205" i="1"/>
  <c r="CD204" i="1"/>
  <c r="CC204" i="1"/>
  <c r="CB204" i="1"/>
  <c r="BZ204" i="1"/>
  <c r="BY204" i="1"/>
  <c r="BX204" i="1"/>
  <c r="BV204" i="1"/>
  <c r="BU204" i="1"/>
  <c r="BT204" i="1"/>
  <c r="BR204" i="1"/>
  <c r="BQ204" i="1"/>
  <c r="BP204" i="1"/>
  <c r="BN204" i="1"/>
  <c r="BM204" i="1"/>
  <c r="BL204" i="1"/>
  <c r="BJ204" i="1"/>
  <c r="BI204" i="1"/>
  <c r="BH204" i="1"/>
  <c r="BF204" i="1"/>
  <c r="BE204" i="1"/>
  <c r="BD204" i="1"/>
  <c r="BB204" i="1"/>
  <c r="BA204" i="1"/>
  <c r="AZ204" i="1"/>
  <c r="AX204" i="1"/>
  <c r="AW204" i="1"/>
  <c r="AV204" i="1"/>
  <c r="AT204" i="1"/>
  <c r="AS204" i="1"/>
  <c r="AR204" i="1"/>
  <c r="AP204" i="1"/>
  <c r="AO204" i="1"/>
  <c r="AN204" i="1"/>
  <c r="AL204" i="1"/>
  <c r="AK204" i="1"/>
  <c r="AJ204" i="1"/>
  <c r="AH204" i="1"/>
  <c r="AG204" i="1"/>
  <c r="AF204" i="1"/>
  <c r="AD204" i="1"/>
  <c r="AC204" i="1"/>
  <c r="AB204" i="1"/>
  <c r="Z204" i="1"/>
  <c r="Y204" i="1"/>
  <c r="X204" i="1"/>
  <c r="V204" i="1"/>
  <c r="U204" i="1"/>
  <c r="T204" i="1"/>
  <c r="R204" i="1"/>
  <c r="Q204" i="1"/>
  <c r="P204" i="1"/>
  <c r="N204" i="1"/>
  <c r="M204" i="1"/>
  <c r="L204" i="1"/>
  <c r="J204" i="1"/>
  <c r="I204" i="1"/>
  <c r="H204" i="1"/>
  <c r="F204" i="1"/>
  <c r="E204" i="1"/>
  <c r="D204" i="1"/>
  <c r="CD203" i="1"/>
  <c r="CC203" i="1"/>
  <c r="CB203" i="1"/>
  <c r="BZ203" i="1"/>
  <c r="BY203" i="1"/>
  <c r="BX203" i="1"/>
  <c r="BV203" i="1"/>
  <c r="BU203" i="1"/>
  <c r="BT203" i="1"/>
  <c r="BR203" i="1"/>
  <c r="BQ203" i="1"/>
  <c r="BP203" i="1"/>
  <c r="BN203" i="1"/>
  <c r="BM203" i="1"/>
  <c r="BL203" i="1"/>
  <c r="BJ203" i="1"/>
  <c r="BI203" i="1"/>
  <c r="BH203" i="1"/>
  <c r="BF203" i="1"/>
  <c r="BE203" i="1"/>
  <c r="BD203" i="1"/>
  <c r="BB203" i="1"/>
  <c r="BA203" i="1"/>
  <c r="AZ203" i="1"/>
  <c r="AX203" i="1"/>
  <c r="AW203" i="1"/>
  <c r="AV203" i="1"/>
  <c r="AT203" i="1"/>
  <c r="AS203" i="1"/>
  <c r="AR203" i="1"/>
  <c r="AP203" i="1"/>
  <c r="AO203" i="1"/>
  <c r="AN203" i="1"/>
  <c r="AL203" i="1"/>
  <c r="AK203" i="1"/>
  <c r="AJ203" i="1"/>
  <c r="AH203" i="1"/>
  <c r="AG203" i="1"/>
  <c r="AF203" i="1"/>
  <c r="AD203" i="1"/>
  <c r="AC203" i="1"/>
  <c r="AB203" i="1"/>
  <c r="Z203" i="1"/>
  <c r="Y203" i="1"/>
  <c r="X203" i="1"/>
  <c r="V203" i="1"/>
  <c r="U203" i="1"/>
  <c r="T203" i="1"/>
  <c r="R203" i="1"/>
  <c r="Q203" i="1"/>
  <c r="P203" i="1"/>
  <c r="N203" i="1"/>
  <c r="M203" i="1"/>
  <c r="L203" i="1"/>
  <c r="J203" i="1"/>
  <c r="I203" i="1"/>
  <c r="H203" i="1"/>
  <c r="F203" i="1"/>
  <c r="E203" i="1"/>
  <c r="D203" i="1"/>
  <c r="CD202" i="1"/>
  <c r="CC202" i="1"/>
  <c r="CB202" i="1"/>
  <c r="BZ202" i="1"/>
  <c r="BY202" i="1"/>
  <c r="BX202" i="1"/>
  <c r="BV202" i="1"/>
  <c r="BU202" i="1"/>
  <c r="BT202" i="1"/>
  <c r="BR202" i="1"/>
  <c r="BQ202" i="1"/>
  <c r="BP202" i="1"/>
  <c r="BN202" i="1"/>
  <c r="BM202" i="1"/>
  <c r="BL202" i="1"/>
  <c r="BJ202" i="1"/>
  <c r="BI202" i="1"/>
  <c r="BH202" i="1"/>
  <c r="BF202" i="1"/>
  <c r="BE202" i="1"/>
  <c r="BD202" i="1"/>
  <c r="BB202" i="1"/>
  <c r="BA202" i="1"/>
  <c r="AZ202" i="1"/>
  <c r="AX202" i="1"/>
  <c r="AW202" i="1"/>
  <c r="AV202" i="1"/>
  <c r="AT202" i="1"/>
  <c r="AS202" i="1"/>
  <c r="AR202" i="1"/>
  <c r="AP202" i="1"/>
  <c r="AO202" i="1"/>
  <c r="AN202" i="1"/>
  <c r="AL202" i="1"/>
  <c r="AK202" i="1"/>
  <c r="AJ202" i="1"/>
  <c r="AH202" i="1"/>
  <c r="AG202" i="1"/>
  <c r="AF202" i="1"/>
  <c r="AD202" i="1"/>
  <c r="AC202" i="1"/>
  <c r="AB202" i="1"/>
  <c r="Z202" i="1"/>
  <c r="Y202" i="1"/>
  <c r="X202" i="1"/>
  <c r="V202" i="1"/>
  <c r="U202" i="1"/>
  <c r="T202" i="1"/>
  <c r="R202" i="1"/>
  <c r="Q202" i="1"/>
  <c r="P202" i="1"/>
  <c r="N202" i="1"/>
  <c r="M202" i="1"/>
  <c r="L202" i="1"/>
  <c r="J202" i="1"/>
  <c r="I202" i="1"/>
  <c r="H202" i="1"/>
  <c r="F202" i="1"/>
  <c r="E202" i="1"/>
  <c r="D202" i="1"/>
  <c r="CD201" i="1"/>
  <c r="CC201" i="1"/>
  <c r="CB201" i="1"/>
  <c r="BZ201" i="1"/>
  <c r="BY201" i="1"/>
  <c r="BX201" i="1"/>
  <c r="BV201" i="1"/>
  <c r="BU201" i="1"/>
  <c r="BT201" i="1"/>
  <c r="BR201" i="1"/>
  <c r="BQ201" i="1"/>
  <c r="BP201" i="1"/>
  <c r="BN201" i="1"/>
  <c r="BM201" i="1"/>
  <c r="BL201" i="1"/>
  <c r="BJ201" i="1"/>
  <c r="BI201" i="1"/>
  <c r="BH201" i="1"/>
  <c r="BF201" i="1"/>
  <c r="BE201" i="1"/>
  <c r="BD201" i="1"/>
  <c r="BB201" i="1"/>
  <c r="BA201" i="1"/>
  <c r="AZ201" i="1"/>
  <c r="AX201" i="1"/>
  <c r="AW201" i="1"/>
  <c r="AV201" i="1"/>
  <c r="AT201" i="1"/>
  <c r="AS201" i="1"/>
  <c r="AR201" i="1"/>
  <c r="AP201" i="1"/>
  <c r="AO201" i="1"/>
  <c r="AN201" i="1"/>
  <c r="AL201" i="1"/>
  <c r="AK201" i="1"/>
  <c r="AJ201" i="1"/>
  <c r="AH201" i="1"/>
  <c r="AG201" i="1"/>
  <c r="AF201" i="1"/>
  <c r="AD201" i="1"/>
  <c r="AC201" i="1"/>
  <c r="AB201" i="1"/>
  <c r="Z201" i="1"/>
  <c r="Y201" i="1"/>
  <c r="X201" i="1"/>
  <c r="V201" i="1"/>
  <c r="U201" i="1"/>
  <c r="T201" i="1"/>
  <c r="R201" i="1"/>
  <c r="Q201" i="1"/>
  <c r="P201" i="1"/>
  <c r="N201" i="1"/>
  <c r="M201" i="1"/>
  <c r="L201" i="1"/>
  <c r="J201" i="1"/>
  <c r="I201" i="1"/>
  <c r="H201" i="1"/>
  <c r="F201" i="1"/>
  <c r="E201" i="1"/>
  <c r="D201" i="1"/>
  <c r="CD200" i="1"/>
  <c r="CC200" i="1"/>
  <c r="CB200" i="1"/>
  <c r="BZ200" i="1"/>
  <c r="BY200" i="1"/>
  <c r="BX200" i="1"/>
  <c r="BV200" i="1"/>
  <c r="BU200" i="1"/>
  <c r="BT200" i="1"/>
  <c r="BR200" i="1"/>
  <c r="BQ200" i="1"/>
  <c r="BP200" i="1"/>
  <c r="BN200" i="1"/>
  <c r="BM200" i="1"/>
  <c r="BL200" i="1"/>
  <c r="BJ200" i="1"/>
  <c r="BI200" i="1"/>
  <c r="BH200" i="1"/>
  <c r="BF200" i="1"/>
  <c r="BE200" i="1"/>
  <c r="BD200" i="1"/>
  <c r="BB200" i="1"/>
  <c r="BA200" i="1"/>
  <c r="AZ200" i="1"/>
  <c r="AX200" i="1"/>
  <c r="AW200" i="1"/>
  <c r="AV200" i="1"/>
  <c r="AT200" i="1"/>
  <c r="AS200" i="1"/>
  <c r="AR200" i="1"/>
  <c r="AP200" i="1"/>
  <c r="AO200" i="1"/>
  <c r="AN200" i="1"/>
  <c r="AL200" i="1"/>
  <c r="AK200" i="1"/>
  <c r="AJ200" i="1"/>
  <c r="AH200" i="1"/>
  <c r="AG200" i="1"/>
  <c r="AF200" i="1"/>
  <c r="AD200" i="1"/>
  <c r="AC200" i="1"/>
  <c r="AB200" i="1"/>
  <c r="Z200" i="1"/>
  <c r="Y200" i="1"/>
  <c r="X200" i="1"/>
  <c r="V200" i="1"/>
  <c r="U200" i="1"/>
  <c r="T200" i="1"/>
  <c r="R200" i="1"/>
  <c r="Q200" i="1"/>
  <c r="P200" i="1"/>
  <c r="N200" i="1"/>
  <c r="M200" i="1"/>
  <c r="L200" i="1"/>
  <c r="J200" i="1"/>
  <c r="I200" i="1"/>
  <c r="H200" i="1"/>
  <c r="F200" i="1"/>
  <c r="E200" i="1"/>
  <c r="D200" i="1"/>
  <c r="CD199" i="1"/>
  <c r="CC199" i="1"/>
  <c r="CB199" i="1"/>
  <c r="BZ199" i="1"/>
  <c r="BY199" i="1"/>
  <c r="BX199" i="1"/>
  <c r="BV199" i="1"/>
  <c r="BU199" i="1"/>
  <c r="BT199" i="1"/>
  <c r="BR199" i="1"/>
  <c r="BQ199" i="1"/>
  <c r="BP199" i="1"/>
  <c r="BN199" i="1"/>
  <c r="BM199" i="1"/>
  <c r="BL199" i="1"/>
  <c r="BJ199" i="1"/>
  <c r="BI199" i="1"/>
  <c r="BH199" i="1"/>
  <c r="BF199" i="1"/>
  <c r="BE199" i="1"/>
  <c r="BD199" i="1"/>
  <c r="BB199" i="1"/>
  <c r="BA199" i="1"/>
  <c r="AZ199" i="1"/>
  <c r="AX199" i="1"/>
  <c r="AW199" i="1"/>
  <c r="AV199" i="1"/>
  <c r="AT199" i="1"/>
  <c r="AS199" i="1"/>
  <c r="AR199" i="1"/>
  <c r="AP199" i="1"/>
  <c r="AO199" i="1"/>
  <c r="AN199" i="1"/>
  <c r="AL199" i="1"/>
  <c r="AK199" i="1"/>
  <c r="AJ199" i="1"/>
  <c r="AH199" i="1"/>
  <c r="AG199" i="1"/>
  <c r="AF199" i="1"/>
  <c r="AD199" i="1"/>
  <c r="AC199" i="1"/>
  <c r="AB199" i="1"/>
  <c r="Z199" i="1"/>
  <c r="Y199" i="1"/>
  <c r="X199" i="1"/>
  <c r="V199" i="1"/>
  <c r="U199" i="1"/>
  <c r="T199" i="1"/>
  <c r="R199" i="1"/>
  <c r="Q199" i="1"/>
  <c r="P199" i="1"/>
  <c r="N199" i="1"/>
  <c r="M199" i="1"/>
  <c r="L199" i="1"/>
  <c r="J199" i="1"/>
  <c r="I199" i="1"/>
  <c r="H199" i="1"/>
  <c r="F199" i="1"/>
  <c r="E199" i="1"/>
  <c r="D199" i="1"/>
  <c r="CD198" i="1"/>
  <c r="CC198" i="1"/>
  <c r="CB198" i="1"/>
  <c r="BZ198" i="1"/>
  <c r="BY198" i="1"/>
  <c r="BX198" i="1"/>
  <c r="BV198" i="1"/>
  <c r="BU198" i="1"/>
  <c r="BT198" i="1"/>
  <c r="BR198" i="1"/>
  <c r="BQ198" i="1"/>
  <c r="BP198" i="1"/>
  <c r="BN198" i="1"/>
  <c r="BM198" i="1"/>
  <c r="BL198" i="1"/>
  <c r="BJ198" i="1"/>
  <c r="BI198" i="1"/>
  <c r="BH198" i="1"/>
  <c r="BF198" i="1"/>
  <c r="BE198" i="1"/>
  <c r="BD198" i="1"/>
  <c r="BB198" i="1"/>
  <c r="BA198" i="1"/>
  <c r="AZ198" i="1"/>
  <c r="AX198" i="1"/>
  <c r="AW198" i="1"/>
  <c r="AV198" i="1"/>
  <c r="AT198" i="1"/>
  <c r="AS198" i="1"/>
  <c r="AR198" i="1"/>
  <c r="AP198" i="1"/>
  <c r="AO198" i="1"/>
  <c r="AN198" i="1"/>
  <c r="AL198" i="1"/>
  <c r="AK198" i="1"/>
  <c r="AJ198" i="1"/>
  <c r="AH198" i="1"/>
  <c r="AG198" i="1"/>
  <c r="AF198" i="1"/>
  <c r="AD198" i="1"/>
  <c r="AC198" i="1"/>
  <c r="AB198" i="1"/>
  <c r="Z198" i="1"/>
  <c r="Y198" i="1"/>
  <c r="X198" i="1"/>
  <c r="V198" i="1"/>
  <c r="U198" i="1"/>
  <c r="T198" i="1"/>
  <c r="R198" i="1"/>
  <c r="Q198" i="1"/>
  <c r="P198" i="1"/>
  <c r="N198" i="1"/>
  <c r="M198" i="1"/>
  <c r="L198" i="1"/>
  <c r="J198" i="1"/>
  <c r="I198" i="1"/>
  <c r="H198" i="1"/>
  <c r="F198" i="1"/>
  <c r="E198" i="1"/>
  <c r="D198" i="1"/>
  <c r="CD197" i="1"/>
  <c r="CC197" i="1"/>
  <c r="CB197" i="1"/>
  <c r="BZ197" i="1"/>
  <c r="BY197" i="1"/>
  <c r="BX197" i="1"/>
  <c r="BV197" i="1"/>
  <c r="BU197" i="1"/>
  <c r="BT197" i="1"/>
  <c r="BR197" i="1"/>
  <c r="BQ197" i="1"/>
  <c r="BP197" i="1"/>
  <c r="BN197" i="1"/>
  <c r="BM197" i="1"/>
  <c r="BL197" i="1"/>
  <c r="BJ197" i="1"/>
  <c r="BI197" i="1"/>
  <c r="BH197" i="1"/>
  <c r="BF197" i="1"/>
  <c r="BE197" i="1"/>
  <c r="BD197" i="1"/>
  <c r="BB197" i="1"/>
  <c r="BA197" i="1"/>
  <c r="AZ197" i="1"/>
  <c r="AX197" i="1"/>
  <c r="AW197" i="1"/>
  <c r="AV197" i="1"/>
  <c r="AT197" i="1"/>
  <c r="AS197" i="1"/>
  <c r="AR197" i="1"/>
  <c r="AP197" i="1"/>
  <c r="AO197" i="1"/>
  <c r="AN197" i="1"/>
  <c r="AL197" i="1"/>
  <c r="AK197" i="1"/>
  <c r="AJ197" i="1"/>
  <c r="AH197" i="1"/>
  <c r="AG197" i="1"/>
  <c r="AF197" i="1"/>
  <c r="AD197" i="1"/>
  <c r="AC197" i="1"/>
  <c r="AB197" i="1"/>
  <c r="Z197" i="1"/>
  <c r="Y197" i="1"/>
  <c r="X197" i="1"/>
  <c r="V197" i="1"/>
  <c r="U197" i="1"/>
  <c r="T197" i="1"/>
  <c r="R197" i="1"/>
  <c r="Q197" i="1"/>
  <c r="P197" i="1"/>
  <c r="N197" i="1"/>
  <c r="M197" i="1"/>
  <c r="L197" i="1"/>
  <c r="J197" i="1"/>
  <c r="I197" i="1"/>
  <c r="H197" i="1"/>
  <c r="F197" i="1"/>
  <c r="E197" i="1"/>
  <c r="D197" i="1"/>
  <c r="CD196" i="1"/>
  <c r="CC196" i="1"/>
  <c r="CB196" i="1"/>
  <c r="BZ196" i="1"/>
  <c r="BY196" i="1"/>
  <c r="BX196" i="1"/>
  <c r="BV196" i="1"/>
  <c r="BU196" i="1"/>
  <c r="BT196" i="1"/>
  <c r="BR196" i="1"/>
  <c r="BQ196" i="1"/>
  <c r="BP196" i="1"/>
  <c r="BN196" i="1"/>
  <c r="BM196" i="1"/>
  <c r="BL196" i="1"/>
  <c r="BJ196" i="1"/>
  <c r="BI196" i="1"/>
  <c r="BH196" i="1"/>
  <c r="BF196" i="1"/>
  <c r="BE196" i="1"/>
  <c r="BD196" i="1"/>
  <c r="BB196" i="1"/>
  <c r="BA196" i="1"/>
  <c r="AZ196" i="1"/>
  <c r="AX196" i="1"/>
  <c r="AW196" i="1"/>
  <c r="AV196" i="1"/>
  <c r="AT196" i="1"/>
  <c r="AS196" i="1"/>
  <c r="AR196" i="1"/>
  <c r="AP196" i="1"/>
  <c r="AO196" i="1"/>
  <c r="AN196" i="1"/>
  <c r="AL196" i="1"/>
  <c r="AK196" i="1"/>
  <c r="AJ196" i="1"/>
  <c r="AH196" i="1"/>
  <c r="AG196" i="1"/>
  <c r="AF196" i="1"/>
  <c r="AD196" i="1"/>
  <c r="AC196" i="1"/>
  <c r="AB196" i="1"/>
  <c r="Z196" i="1"/>
  <c r="Y196" i="1"/>
  <c r="X196" i="1"/>
  <c r="V196" i="1"/>
  <c r="U196" i="1"/>
  <c r="T196" i="1"/>
  <c r="R196" i="1"/>
  <c r="Q196" i="1"/>
  <c r="P196" i="1"/>
  <c r="N196" i="1"/>
  <c r="M196" i="1"/>
  <c r="L196" i="1"/>
  <c r="J196" i="1"/>
  <c r="I196" i="1"/>
  <c r="H196" i="1"/>
  <c r="F196" i="1"/>
  <c r="E196" i="1"/>
  <c r="D196" i="1"/>
  <c r="CD195" i="1"/>
  <c r="CC195" i="1"/>
  <c r="CB195" i="1"/>
  <c r="BZ195" i="1"/>
  <c r="BY195" i="1"/>
  <c r="BX195" i="1"/>
  <c r="BV195" i="1"/>
  <c r="BU195" i="1"/>
  <c r="BT195" i="1"/>
  <c r="BR195" i="1"/>
  <c r="BQ195" i="1"/>
  <c r="BP195" i="1"/>
  <c r="BN195" i="1"/>
  <c r="BM195" i="1"/>
  <c r="BL195" i="1"/>
  <c r="BJ195" i="1"/>
  <c r="BI195" i="1"/>
  <c r="BH195" i="1"/>
  <c r="BF195" i="1"/>
  <c r="BE195" i="1"/>
  <c r="BD195" i="1"/>
  <c r="BB195" i="1"/>
  <c r="BA195" i="1"/>
  <c r="AZ195" i="1"/>
  <c r="AX195" i="1"/>
  <c r="AW195" i="1"/>
  <c r="AV195" i="1"/>
  <c r="AT195" i="1"/>
  <c r="AS195" i="1"/>
  <c r="AR195" i="1"/>
  <c r="AP195" i="1"/>
  <c r="AO195" i="1"/>
  <c r="AN195" i="1"/>
  <c r="AL195" i="1"/>
  <c r="AK195" i="1"/>
  <c r="AJ195" i="1"/>
  <c r="AH195" i="1"/>
  <c r="AG195" i="1"/>
  <c r="AF195" i="1"/>
  <c r="AD195" i="1"/>
  <c r="AC195" i="1"/>
  <c r="AB195" i="1"/>
  <c r="Z195" i="1"/>
  <c r="Y195" i="1"/>
  <c r="X195" i="1"/>
  <c r="V195" i="1"/>
  <c r="U195" i="1"/>
  <c r="T195" i="1"/>
  <c r="R195" i="1"/>
  <c r="Q195" i="1"/>
  <c r="P195" i="1"/>
  <c r="N195" i="1"/>
  <c r="M195" i="1"/>
  <c r="L195" i="1"/>
  <c r="J195" i="1"/>
  <c r="I195" i="1"/>
  <c r="H195" i="1"/>
  <c r="F195" i="1"/>
  <c r="E195" i="1"/>
  <c r="D195" i="1"/>
  <c r="CD194" i="1"/>
  <c r="CC194" i="1"/>
  <c r="CB194" i="1"/>
  <c r="BZ194" i="1"/>
  <c r="BY194" i="1"/>
  <c r="BX194" i="1"/>
  <c r="BV194" i="1"/>
  <c r="BU194" i="1"/>
  <c r="BT194" i="1"/>
  <c r="BR194" i="1"/>
  <c r="BQ194" i="1"/>
  <c r="BP194" i="1"/>
  <c r="BN194" i="1"/>
  <c r="BM194" i="1"/>
  <c r="BL194" i="1"/>
  <c r="BJ194" i="1"/>
  <c r="BI194" i="1"/>
  <c r="BH194" i="1"/>
  <c r="BF194" i="1"/>
  <c r="BE194" i="1"/>
  <c r="BD194" i="1"/>
  <c r="BB194" i="1"/>
  <c r="BA194" i="1"/>
  <c r="AZ194" i="1"/>
  <c r="AX194" i="1"/>
  <c r="AW194" i="1"/>
  <c r="AV194" i="1"/>
  <c r="AT194" i="1"/>
  <c r="AS194" i="1"/>
  <c r="AR194" i="1"/>
  <c r="AP194" i="1"/>
  <c r="AO194" i="1"/>
  <c r="AN194" i="1"/>
  <c r="AL194" i="1"/>
  <c r="AK194" i="1"/>
  <c r="AJ194" i="1"/>
  <c r="AH194" i="1"/>
  <c r="AG194" i="1"/>
  <c r="AF194" i="1"/>
  <c r="AD194" i="1"/>
  <c r="AC194" i="1"/>
  <c r="AB194" i="1"/>
  <c r="Z194" i="1"/>
  <c r="Y194" i="1"/>
  <c r="X194" i="1"/>
  <c r="V194" i="1"/>
  <c r="U194" i="1"/>
  <c r="T194" i="1"/>
  <c r="R194" i="1"/>
  <c r="Q194" i="1"/>
  <c r="P194" i="1"/>
  <c r="N194" i="1"/>
  <c r="M194" i="1"/>
  <c r="L194" i="1"/>
  <c r="J194" i="1"/>
  <c r="I194" i="1"/>
  <c r="H194" i="1"/>
  <c r="F194" i="1"/>
  <c r="E194" i="1"/>
  <c r="D194" i="1"/>
  <c r="CD193" i="1"/>
  <c r="CC193" i="1"/>
  <c r="CB193" i="1"/>
  <c r="BZ193" i="1"/>
  <c r="BY193" i="1"/>
  <c r="BX193" i="1"/>
  <c r="BV193" i="1"/>
  <c r="BU193" i="1"/>
  <c r="BT193" i="1"/>
  <c r="BR193" i="1"/>
  <c r="BQ193" i="1"/>
  <c r="BP193" i="1"/>
  <c r="BN193" i="1"/>
  <c r="BM193" i="1"/>
  <c r="BL193" i="1"/>
  <c r="BJ193" i="1"/>
  <c r="BI193" i="1"/>
  <c r="BH193" i="1"/>
  <c r="BF193" i="1"/>
  <c r="BE193" i="1"/>
  <c r="BD193" i="1"/>
  <c r="BB193" i="1"/>
  <c r="BA193" i="1"/>
  <c r="AZ193" i="1"/>
  <c r="AX193" i="1"/>
  <c r="AW193" i="1"/>
  <c r="AV193" i="1"/>
  <c r="AT193" i="1"/>
  <c r="AS193" i="1"/>
  <c r="AR193" i="1"/>
  <c r="AP193" i="1"/>
  <c r="AO193" i="1"/>
  <c r="AN193" i="1"/>
  <c r="AL193" i="1"/>
  <c r="AK193" i="1"/>
  <c r="AJ193" i="1"/>
  <c r="AH193" i="1"/>
  <c r="AG193" i="1"/>
  <c r="AF193" i="1"/>
  <c r="AD193" i="1"/>
  <c r="AC193" i="1"/>
  <c r="AB193" i="1"/>
  <c r="Z193" i="1"/>
  <c r="Y193" i="1"/>
  <c r="X193" i="1"/>
  <c r="V193" i="1"/>
  <c r="U193" i="1"/>
  <c r="T193" i="1"/>
  <c r="R193" i="1"/>
  <c r="Q193" i="1"/>
  <c r="P193" i="1"/>
  <c r="N193" i="1"/>
  <c r="M193" i="1"/>
  <c r="L193" i="1"/>
  <c r="J193" i="1"/>
  <c r="I193" i="1"/>
  <c r="H193" i="1"/>
  <c r="F193" i="1"/>
  <c r="E193" i="1"/>
  <c r="D193" i="1"/>
  <c r="CD190" i="1"/>
  <c r="CC190" i="1"/>
  <c r="CB190" i="1"/>
  <c r="BZ190" i="1"/>
  <c r="BY190" i="1"/>
  <c r="BX190" i="1"/>
  <c r="BV190" i="1"/>
  <c r="BU190" i="1"/>
  <c r="BT190" i="1"/>
  <c r="BR190" i="1"/>
  <c r="BQ190" i="1"/>
  <c r="BP190" i="1"/>
  <c r="BN190" i="1"/>
  <c r="BM190" i="1"/>
  <c r="BL190" i="1"/>
  <c r="BJ190" i="1"/>
  <c r="BI190" i="1"/>
  <c r="BH190" i="1"/>
  <c r="BF190" i="1"/>
  <c r="BE190" i="1"/>
  <c r="BD190" i="1"/>
  <c r="BB190" i="1"/>
  <c r="BA190" i="1"/>
  <c r="AZ190" i="1"/>
  <c r="AX190" i="1"/>
  <c r="AW190" i="1"/>
  <c r="AV190" i="1"/>
  <c r="AT190" i="1"/>
  <c r="AS190" i="1"/>
  <c r="AR190" i="1"/>
  <c r="AP190" i="1"/>
  <c r="AO190" i="1"/>
  <c r="AN190" i="1"/>
  <c r="AL190" i="1"/>
  <c r="AK190" i="1"/>
  <c r="AJ190" i="1"/>
  <c r="AH190" i="1"/>
  <c r="AG190" i="1"/>
  <c r="AF190" i="1"/>
  <c r="AD190" i="1"/>
  <c r="AC190" i="1"/>
  <c r="AB190" i="1"/>
  <c r="Z190" i="1"/>
  <c r="Y190" i="1"/>
  <c r="X190" i="1"/>
  <c r="V190" i="1"/>
  <c r="U190" i="1"/>
  <c r="T190" i="1"/>
  <c r="R190" i="1"/>
  <c r="Q190" i="1"/>
  <c r="P190" i="1"/>
  <c r="N190" i="1"/>
  <c r="M190" i="1"/>
  <c r="L190" i="1"/>
  <c r="J190" i="1"/>
  <c r="I190" i="1"/>
  <c r="H190" i="1"/>
  <c r="F190" i="1"/>
  <c r="E190" i="1"/>
  <c r="D190" i="1"/>
  <c r="CD189" i="1"/>
  <c r="CC189" i="1"/>
  <c r="CB189" i="1"/>
  <c r="BZ189" i="1"/>
  <c r="BY189" i="1"/>
  <c r="BX189" i="1"/>
  <c r="BV189" i="1"/>
  <c r="BU189" i="1"/>
  <c r="BT189" i="1"/>
  <c r="BR189" i="1"/>
  <c r="BQ189" i="1"/>
  <c r="BP189" i="1"/>
  <c r="BN189" i="1"/>
  <c r="BM189" i="1"/>
  <c r="BL189" i="1"/>
  <c r="BJ189" i="1"/>
  <c r="BI189" i="1"/>
  <c r="BH189" i="1"/>
  <c r="BF189" i="1"/>
  <c r="BE189" i="1"/>
  <c r="BD189" i="1"/>
  <c r="BB189" i="1"/>
  <c r="BA189" i="1"/>
  <c r="AZ189" i="1"/>
  <c r="AX189" i="1"/>
  <c r="AW189" i="1"/>
  <c r="AV189" i="1"/>
  <c r="AT189" i="1"/>
  <c r="AS189" i="1"/>
  <c r="AR189" i="1"/>
  <c r="AP189" i="1"/>
  <c r="AO189" i="1"/>
  <c r="AN189" i="1"/>
  <c r="AL189" i="1"/>
  <c r="AK189" i="1"/>
  <c r="AJ189" i="1"/>
  <c r="AH189" i="1"/>
  <c r="AG189" i="1"/>
  <c r="AF189" i="1"/>
  <c r="AD189" i="1"/>
  <c r="AC189" i="1"/>
  <c r="AB189" i="1"/>
  <c r="Z189" i="1"/>
  <c r="Y189" i="1"/>
  <c r="X189" i="1"/>
  <c r="V189" i="1"/>
  <c r="U189" i="1"/>
  <c r="T189" i="1"/>
  <c r="R189" i="1"/>
  <c r="Q189" i="1"/>
  <c r="P189" i="1"/>
  <c r="N189" i="1"/>
  <c r="M189" i="1"/>
  <c r="L189" i="1"/>
  <c r="J189" i="1"/>
  <c r="I189" i="1"/>
  <c r="H189" i="1"/>
  <c r="F189" i="1"/>
  <c r="E189" i="1"/>
  <c r="D189" i="1"/>
  <c r="CD188" i="1"/>
  <c r="CC188" i="1"/>
  <c r="CB188" i="1"/>
  <c r="BZ188" i="1"/>
  <c r="BY188" i="1"/>
  <c r="BX188" i="1"/>
  <c r="BV188" i="1"/>
  <c r="BU188" i="1"/>
  <c r="BT188" i="1"/>
  <c r="BR188" i="1"/>
  <c r="BQ188" i="1"/>
  <c r="BP188" i="1"/>
  <c r="BN188" i="1"/>
  <c r="BM188" i="1"/>
  <c r="BL188" i="1"/>
  <c r="BJ188" i="1"/>
  <c r="BI188" i="1"/>
  <c r="BH188" i="1"/>
  <c r="BF188" i="1"/>
  <c r="BE188" i="1"/>
  <c r="BD188" i="1"/>
  <c r="BB188" i="1"/>
  <c r="BA188" i="1"/>
  <c r="AZ188" i="1"/>
  <c r="AX188" i="1"/>
  <c r="AW188" i="1"/>
  <c r="AV188" i="1"/>
  <c r="AT188" i="1"/>
  <c r="AS188" i="1"/>
  <c r="AR188" i="1"/>
  <c r="AP188" i="1"/>
  <c r="AO188" i="1"/>
  <c r="AN188" i="1"/>
  <c r="AL188" i="1"/>
  <c r="AK188" i="1"/>
  <c r="AJ188" i="1"/>
  <c r="AH188" i="1"/>
  <c r="AG188" i="1"/>
  <c r="AF188" i="1"/>
  <c r="AD188" i="1"/>
  <c r="AC188" i="1"/>
  <c r="AB188" i="1"/>
  <c r="Z188" i="1"/>
  <c r="Y188" i="1"/>
  <c r="X188" i="1"/>
  <c r="V188" i="1"/>
  <c r="U188" i="1"/>
  <c r="T188" i="1"/>
  <c r="R188" i="1"/>
  <c r="Q188" i="1"/>
  <c r="P188" i="1"/>
  <c r="N188" i="1"/>
  <c r="M188" i="1"/>
  <c r="L188" i="1"/>
  <c r="J188" i="1"/>
  <c r="I188" i="1"/>
  <c r="H188" i="1"/>
  <c r="F188" i="1"/>
  <c r="E188" i="1"/>
  <c r="D188" i="1"/>
  <c r="CD187" i="1"/>
  <c r="CC187" i="1"/>
  <c r="CB187" i="1"/>
  <c r="BZ187" i="1"/>
  <c r="BY187" i="1"/>
  <c r="BX187" i="1"/>
  <c r="BV187" i="1"/>
  <c r="BU187" i="1"/>
  <c r="BT187" i="1"/>
  <c r="BR187" i="1"/>
  <c r="BQ187" i="1"/>
  <c r="BP187" i="1"/>
  <c r="BN187" i="1"/>
  <c r="BM187" i="1"/>
  <c r="BL187" i="1"/>
  <c r="BJ187" i="1"/>
  <c r="BI187" i="1"/>
  <c r="BH187" i="1"/>
  <c r="BF187" i="1"/>
  <c r="BE187" i="1"/>
  <c r="BD187" i="1"/>
  <c r="BB187" i="1"/>
  <c r="BA187" i="1"/>
  <c r="AZ187" i="1"/>
  <c r="AX187" i="1"/>
  <c r="AW187" i="1"/>
  <c r="AV187" i="1"/>
  <c r="AT187" i="1"/>
  <c r="AS187" i="1"/>
  <c r="AR187" i="1"/>
  <c r="AP187" i="1"/>
  <c r="AO187" i="1"/>
  <c r="AN187" i="1"/>
  <c r="AL187" i="1"/>
  <c r="AK187" i="1"/>
  <c r="AJ187" i="1"/>
  <c r="AH187" i="1"/>
  <c r="AG187" i="1"/>
  <c r="AF187" i="1"/>
  <c r="AD187" i="1"/>
  <c r="AC187" i="1"/>
  <c r="AB187" i="1"/>
  <c r="Z187" i="1"/>
  <c r="Y187" i="1"/>
  <c r="X187" i="1"/>
  <c r="V187" i="1"/>
  <c r="U187" i="1"/>
  <c r="T187" i="1"/>
  <c r="R187" i="1"/>
  <c r="Q187" i="1"/>
  <c r="P187" i="1"/>
  <c r="N187" i="1"/>
  <c r="M187" i="1"/>
  <c r="L187" i="1"/>
  <c r="J187" i="1"/>
  <c r="I187" i="1"/>
  <c r="H187" i="1"/>
  <c r="F187" i="1"/>
  <c r="E187" i="1"/>
  <c r="D187" i="1"/>
  <c r="CD186" i="1"/>
  <c r="CC186" i="1"/>
  <c r="CB186" i="1"/>
  <c r="BZ186" i="1"/>
  <c r="BY186" i="1"/>
  <c r="BX186" i="1"/>
  <c r="BV186" i="1"/>
  <c r="BU186" i="1"/>
  <c r="BT186" i="1"/>
  <c r="BR186" i="1"/>
  <c r="BQ186" i="1"/>
  <c r="BP186" i="1"/>
  <c r="BN186" i="1"/>
  <c r="BM186" i="1"/>
  <c r="BL186" i="1"/>
  <c r="BJ186" i="1"/>
  <c r="BI186" i="1"/>
  <c r="BH186" i="1"/>
  <c r="BF186" i="1"/>
  <c r="BE186" i="1"/>
  <c r="BD186" i="1"/>
  <c r="BB186" i="1"/>
  <c r="BA186" i="1"/>
  <c r="AZ186" i="1"/>
  <c r="AX186" i="1"/>
  <c r="AW186" i="1"/>
  <c r="AV186" i="1"/>
  <c r="AT186" i="1"/>
  <c r="AS186" i="1"/>
  <c r="AR186" i="1"/>
  <c r="AP186" i="1"/>
  <c r="AO186" i="1"/>
  <c r="AN186" i="1"/>
  <c r="AL186" i="1"/>
  <c r="AK186" i="1"/>
  <c r="AJ186" i="1"/>
  <c r="AH186" i="1"/>
  <c r="AG186" i="1"/>
  <c r="AF186" i="1"/>
  <c r="AD186" i="1"/>
  <c r="AC186" i="1"/>
  <c r="AB186" i="1"/>
  <c r="Z186" i="1"/>
  <c r="Y186" i="1"/>
  <c r="X186" i="1"/>
  <c r="V186" i="1"/>
  <c r="U186" i="1"/>
  <c r="T186" i="1"/>
  <c r="R186" i="1"/>
  <c r="Q186" i="1"/>
  <c r="P186" i="1"/>
  <c r="N186" i="1"/>
  <c r="M186" i="1"/>
  <c r="L186" i="1"/>
  <c r="J186" i="1"/>
  <c r="I186" i="1"/>
  <c r="H186" i="1"/>
  <c r="F186" i="1"/>
  <c r="E186" i="1"/>
  <c r="D186" i="1"/>
  <c r="CD185" i="1"/>
  <c r="CC185" i="1"/>
  <c r="CB185" i="1"/>
  <c r="BZ185" i="1"/>
  <c r="BY185" i="1"/>
  <c r="BX185" i="1"/>
  <c r="BV185" i="1"/>
  <c r="BU185" i="1"/>
  <c r="BT185" i="1"/>
  <c r="BR185" i="1"/>
  <c r="BQ185" i="1"/>
  <c r="BP185" i="1"/>
  <c r="BN185" i="1"/>
  <c r="BM185" i="1"/>
  <c r="BL185" i="1"/>
  <c r="BJ185" i="1"/>
  <c r="BI185" i="1"/>
  <c r="BH185" i="1"/>
  <c r="BF185" i="1"/>
  <c r="BE185" i="1"/>
  <c r="BD185" i="1"/>
  <c r="BB185" i="1"/>
  <c r="BA185" i="1"/>
  <c r="AZ185" i="1"/>
  <c r="AX185" i="1"/>
  <c r="AW185" i="1"/>
  <c r="AV185" i="1"/>
  <c r="AT185" i="1"/>
  <c r="AS185" i="1"/>
  <c r="AR185" i="1"/>
  <c r="AP185" i="1"/>
  <c r="AO185" i="1"/>
  <c r="AN185" i="1"/>
  <c r="AL185" i="1"/>
  <c r="AK185" i="1"/>
  <c r="AJ185" i="1"/>
  <c r="AH185" i="1"/>
  <c r="AG185" i="1"/>
  <c r="AF185" i="1"/>
  <c r="AD185" i="1"/>
  <c r="AC185" i="1"/>
  <c r="AB185" i="1"/>
  <c r="Z185" i="1"/>
  <c r="Y185" i="1"/>
  <c r="X185" i="1"/>
  <c r="V185" i="1"/>
  <c r="U185" i="1"/>
  <c r="T185" i="1"/>
  <c r="R185" i="1"/>
  <c r="Q185" i="1"/>
  <c r="P185" i="1"/>
  <c r="N185" i="1"/>
  <c r="M185" i="1"/>
  <c r="L185" i="1"/>
  <c r="J185" i="1"/>
  <c r="I185" i="1"/>
  <c r="H185" i="1"/>
  <c r="F185" i="1"/>
  <c r="E185" i="1"/>
  <c r="D185" i="1"/>
  <c r="CD184" i="1"/>
  <c r="CC184" i="1"/>
  <c r="CB184" i="1"/>
  <c r="BZ184" i="1"/>
  <c r="BY184" i="1"/>
  <c r="BX184" i="1"/>
  <c r="BV184" i="1"/>
  <c r="BU184" i="1"/>
  <c r="BT184" i="1"/>
  <c r="BR184" i="1"/>
  <c r="BQ184" i="1"/>
  <c r="BP184" i="1"/>
  <c r="BN184" i="1"/>
  <c r="BM184" i="1"/>
  <c r="BL184" i="1"/>
  <c r="BJ184" i="1"/>
  <c r="BI184" i="1"/>
  <c r="BH184" i="1"/>
  <c r="BF184" i="1"/>
  <c r="BE184" i="1"/>
  <c r="BD184" i="1"/>
  <c r="BB184" i="1"/>
  <c r="BA184" i="1"/>
  <c r="AZ184" i="1"/>
  <c r="AX184" i="1"/>
  <c r="AW184" i="1"/>
  <c r="AV184" i="1"/>
  <c r="AT184" i="1"/>
  <c r="AS184" i="1"/>
  <c r="AR184" i="1"/>
  <c r="AP184" i="1"/>
  <c r="AO184" i="1"/>
  <c r="AN184" i="1"/>
  <c r="AL184" i="1"/>
  <c r="AK184" i="1"/>
  <c r="AJ184" i="1"/>
  <c r="AH184" i="1"/>
  <c r="AG184" i="1"/>
  <c r="AF184" i="1"/>
  <c r="AD184" i="1"/>
  <c r="AC184" i="1"/>
  <c r="AB184" i="1"/>
  <c r="Z184" i="1"/>
  <c r="Y184" i="1"/>
  <c r="X184" i="1"/>
  <c r="V184" i="1"/>
  <c r="U184" i="1"/>
  <c r="T184" i="1"/>
  <c r="R184" i="1"/>
  <c r="Q184" i="1"/>
  <c r="P184" i="1"/>
  <c r="N184" i="1"/>
  <c r="M184" i="1"/>
  <c r="L184" i="1"/>
  <c r="J184" i="1"/>
  <c r="I184" i="1"/>
  <c r="H184" i="1"/>
  <c r="F184" i="1"/>
  <c r="E184" i="1"/>
  <c r="D184" i="1"/>
  <c r="CD183" i="1"/>
  <c r="CC183" i="1"/>
  <c r="CB183" i="1"/>
  <c r="BZ183" i="1"/>
  <c r="BY183" i="1"/>
  <c r="BX183" i="1"/>
  <c r="BV183" i="1"/>
  <c r="BU183" i="1"/>
  <c r="BT183" i="1"/>
  <c r="BR183" i="1"/>
  <c r="BQ183" i="1"/>
  <c r="BP183" i="1"/>
  <c r="BN183" i="1"/>
  <c r="BM183" i="1"/>
  <c r="BL183" i="1"/>
  <c r="BJ183" i="1"/>
  <c r="BI183" i="1"/>
  <c r="BH183" i="1"/>
  <c r="BF183" i="1"/>
  <c r="BE183" i="1"/>
  <c r="BD183" i="1"/>
  <c r="BB183" i="1"/>
  <c r="BA183" i="1"/>
  <c r="AZ183" i="1"/>
  <c r="AX183" i="1"/>
  <c r="AW183" i="1"/>
  <c r="AV183" i="1"/>
  <c r="AT183" i="1"/>
  <c r="AS183" i="1"/>
  <c r="AR183" i="1"/>
  <c r="AP183" i="1"/>
  <c r="AO183" i="1"/>
  <c r="AN183" i="1"/>
  <c r="AL183" i="1"/>
  <c r="AK183" i="1"/>
  <c r="AJ183" i="1"/>
  <c r="AH183" i="1"/>
  <c r="AG183" i="1"/>
  <c r="AF183" i="1"/>
  <c r="AD183" i="1"/>
  <c r="AC183" i="1"/>
  <c r="AB183" i="1"/>
  <c r="Z183" i="1"/>
  <c r="Y183" i="1"/>
  <c r="X183" i="1"/>
  <c r="V183" i="1"/>
  <c r="U183" i="1"/>
  <c r="T183" i="1"/>
  <c r="R183" i="1"/>
  <c r="Q183" i="1"/>
  <c r="P183" i="1"/>
  <c r="N183" i="1"/>
  <c r="M183" i="1"/>
  <c r="L183" i="1"/>
  <c r="J183" i="1"/>
  <c r="I183" i="1"/>
  <c r="H183" i="1"/>
  <c r="F183" i="1"/>
  <c r="E183" i="1"/>
  <c r="D183" i="1"/>
  <c r="CD182" i="1"/>
  <c r="CC182" i="1"/>
  <c r="CB182" i="1"/>
  <c r="BZ182" i="1"/>
  <c r="BY182" i="1"/>
  <c r="BX182" i="1"/>
  <c r="BV182" i="1"/>
  <c r="BU182" i="1"/>
  <c r="BT182" i="1"/>
  <c r="BR182" i="1"/>
  <c r="BQ182" i="1"/>
  <c r="BP182" i="1"/>
  <c r="BN182" i="1"/>
  <c r="BM182" i="1"/>
  <c r="BL182" i="1"/>
  <c r="BJ182" i="1"/>
  <c r="BI182" i="1"/>
  <c r="BH182" i="1"/>
  <c r="BF182" i="1"/>
  <c r="BE182" i="1"/>
  <c r="BD182" i="1"/>
  <c r="BB182" i="1"/>
  <c r="BA182" i="1"/>
  <c r="AZ182" i="1"/>
  <c r="AX182" i="1"/>
  <c r="AW182" i="1"/>
  <c r="AV182" i="1"/>
  <c r="AT182" i="1"/>
  <c r="AS182" i="1"/>
  <c r="AR182" i="1"/>
  <c r="AP182" i="1"/>
  <c r="AO182" i="1"/>
  <c r="AN182" i="1"/>
  <c r="AL182" i="1"/>
  <c r="AK182" i="1"/>
  <c r="AJ182" i="1"/>
  <c r="AH182" i="1"/>
  <c r="AG182" i="1"/>
  <c r="AF182" i="1"/>
  <c r="AD182" i="1"/>
  <c r="AC182" i="1"/>
  <c r="AB182" i="1"/>
  <c r="Z182" i="1"/>
  <c r="Y182" i="1"/>
  <c r="X182" i="1"/>
  <c r="V182" i="1"/>
  <c r="U182" i="1"/>
  <c r="T182" i="1"/>
  <c r="R182" i="1"/>
  <c r="Q182" i="1"/>
  <c r="P182" i="1"/>
  <c r="N182" i="1"/>
  <c r="M182" i="1"/>
  <c r="L182" i="1"/>
  <c r="J182" i="1"/>
  <c r="I182" i="1"/>
  <c r="H182" i="1"/>
  <c r="F182" i="1"/>
  <c r="E182" i="1"/>
  <c r="D182" i="1"/>
  <c r="CD181" i="1"/>
  <c r="CC181" i="1"/>
  <c r="CB181" i="1"/>
  <c r="BZ181" i="1"/>
  <c r="BY181" i="1"/>
  <c r="BX181" i="1"/>
  <c r="BV181" i="1"/>
  <c r="BU181" i="1"/>
  <c r="BT181" i="1"/>
  <c r="BR181" i="1"/>
  <c r="BQ181" i="1"/>
  <c r="BP181" i="1"/>
  <c r="BN181" i="1"/>
  <c r="BM181" i="1"/>
  <c r="BL181" i="1"/>
  <c r="BJ181" i="1"/>
  <c r="BI181" i="1"/>
  <c r="BH181" i="1"/>
  <c r="BF181" i="1"/>
  <c r="BE181" i="1"/>
  <c r="BD181" i="1"/>
  <c r="BB181" i="1"/>
  <c r="BA181" i="1"/>
  <c r="AZ181" i="1"/>
  <c r="AX181" i="1"/>
  <c r="AW181" i="1"/>
  <c r="AV181" i="1"/>
  <c r="AT181" i="1"/>
  <c r="AS181" i="1"/>
  <c r="AR181" i="1"/>
  <c r="AP181" i="1"/>
  <c r="AO181" i="1"/>
  <c r="AN181" i="1"/>
  <c r="AL181" i="1"/>
  <c r="AK181" i="1"/>
  <c r="AJ181" i="1"/>
  <c r="AH181" i="1"/>
  <c r="AG181" i="1"/>
  <c r="AF181" i="1"/>
  <c r="AD181" i="1"/>
  <c r="AC181" i="1"/>
  <c r="AB181" i="1"/>
  <c r="Z181" i="1"/>
  <c r="Y181" i="1"/>
  <c r="X181" i="1"/>
  <c r="V181" i="1"/>
  <c r="U181" i="1"/>
  <c r="T181" i="1"/>
  <c r="R181" i="1"/>
  <c r="Q181" i="1"/>
  <c r="P181" i="1"/>
  <c r="N181" i="1"/>
  <c r="M181" i="1"/>
  <c r="L181" i="1"/>
  <c r="J181" i="1"/>
  <c r="I181" i="1"/>
  <c r="H181" i="1"/>
  <c r="F181" i="1"/>
  <c r="E181" i="1"/>
  <c r="D181" i="1"/>
  <c r="CD180" i="1"/>
  <c r="CC180" i="1"/>
  <c r="CB180" i="1"/>
  <c r="BZ180" i="1"/>
  <c r="BY180" i="1"/>
  <c r="BX180" i="1"/>
  <c r="BV180" i="1"/>
  <c r="BU180" i="1"/>
  <c r="BT180" i="1"/>
  <c r="BR180" i="1"/>
  <c r="BQ180" i="1"/>
  <c r="BP180" i="1"/>
  <c r="BN180" i="1"/>
  <c r="BM180" i="1"/>
  <c r="BL180" i="1"/>
  <c r="BJ180" i="1"/>
  <c r="BI180" i="1"/>
  <c r="BH180" i="1"/>
  <c r="BF180" i="1"/>
  <c r="BE180" i="1"/>
  <c r="BD180" i="1"/>
  <c r="BB180" i="1"/>
  <c r="BA180" i="1"/>
  <c r="AZ180" i="1"/>
  <c r="AX180" i="1"/>
  <c r="AW180" i="1"/>
  <c r="AV180" i="1"/>
  <c r="AT180" i="1"/>
  <c r="AS180" i="1"/>
  <c r="AR180" i="1"/>
  <c r="AP180" i="1"/>
  <c r="AO180" i="1"/>
  <c r="AN180" i="1"/>
  <c r="AL180" i="1"/>
  <c r="AK180" i="1"/>
  <c r="AJ180" i="1"/>
  <c r="AH180" i="1"/>
  <c r="AG180" i="1"/>
  <c r="AF180" i="1"/>
  <c r="AD180" i="1"/>
  <c r="AC180" i="1"/>
  <c r="AB180" i="1"/>
  <c r="Z180" i="1"/>
  <c r="Y180" i="1"/>
  <c r="X180" i="1"/>
  <c r="V180" i="1"/>
  <c r="U180" i="1"/>
  <c r="T180" i="1"/>
  <c r="R180" i="1"/>
  <c r="Q180" i="1"/>
  <c r="P180" i="1"/>
  <c r="N180" i="1"/>
  <c r="M180" i="1"/>
  <c r="L180" i="1"/>
  <c r="J180" i="1"/>
  <c r="I180" i="1"/>
  <c r="H180" i="1"/>
  <c r="F180" i="1"/>
  <c r="E180" i="1"/>
  <c r="D180" i="1"/>
  <c r="CD179" i="1"/>
  <c r="CC179" i="1"/>
  <c r="CB179" i="1"/>
  <c r="BZ179" i="1"/>
  <c r="BY179" i="1"/>
  <c r="BX179" i="1"/>
  <c r="BV179" i="1"/>
  <c r="BU179" i="1"/>
  <c r="BT179" i="1"/>
  <c r="BR179" i="1"/>
  <c r="BQ179" i="1"/>
  <c r="BP179" i="1"/>
  <c r="BN179" i="1"/>
  <c r="BM179" i="1"/>
  <c r="BL179" i="1"/>
  <c r="BJ179" i="1"/>
  <c r="BI179" i="1"/>
  <c r="BH179" i="1"/>
  <c r="BF179" i="1"/>
  <c r="BE179" i="1"/>
  <c r="BD179" i="1"/>
  <c r="BB179" i="1"/>
  <c r="BA179" i="1"/>
  <c r="AZ179" i="1"/>
  <c r="AX179" i="1"/>
  <c r="AW179" i="1"/>
  <c r="AV179" i="1"/>
  <c r="AT179" i="1"/>
  <c r="AS179" i="1"/>
  <c r="AR179" i="1"/>
  <c r="AP179" i="1"/>
  <c r="AO179" i="1"/>
  <c r="AN179" i="1"/>
  <c r="AL179" i="1"/>
  <c r="AK179" i="1"/>
  <c r="AJ179" i="1"/>
  <c r="AH179" i="1"/>
  <c r="AG179" i="1"/>
  <c r="AF179" i="1"/>
  <c r="AD179" i="1"/>
  <c r="AC179" i="1"/>
  <c r="AB179" i="1"/>
  <c r="Z179" i="1"/>
  <c r="Y179" i="1"/>
  <c r="X179" i="1"/>
  <c r="V179" i="1"/>
  <c r="U179" i="1"/>
  <c r="T179" i="1"/>
  <c r="R179" i="1"/>
  <c r="Q179" i="1"/>
  <c r="P179" i="1"/>
  <c r="N179" i="1"/>
  <c r="M179" i="1"/>
  <c r="L179" i="1"/>
  <c r="J179" i="1"/>
  <c r="I179" i="1"/>
  <c r="H179" i="1"/>
  <c r="F179" i="1"/>
  <c r="E179" i="1"/>
  <c r="D179" i="1"/>
  <c r="CD178" i="1"/>
  <c r="CC178" i="1"/>
  <c r="CB178" i="1"/>
  <c r="BZ178" i="1"/>
  <c r="BY178" i="1"/>
  <c r="BX178" i="1"/>
  <c r="BV178" i="1"/>
  <c r="BU178" i="1"/>
  <c r="BT178" i="1"/>
  <c r="BR178" i="1"/>
  <c r="BQ178" i="1"/>
  <c r="BP178" i="1"/>
  <c r="BN178" i="1"/>
  <c r="BM178" i="1"/>
  <c r="BL178" i="1"/>
  <c r="BJ178" i="1"/>
  <c r="BI178" i="1"/>
  <c r="BH178" i="1"/>
  <c r="BF178" i="1"/>
  <c r="BE178" i="1"/>
  <c r="BD178" i="1"/>
  <c r="BB178" i="1"/>
  <c r="BA178" i="1"/>
  <c r="AZ178" i="1"/>
  <c r="AX178" i="1"/>
  <c r="AW178" i="1"/>
  <c r="AV178" i="1"/>
  <c r="AT178" i="1"/>
  <c r="AS178" i="1"/>
  <c r="AR178" i="1"/>
  <c r="AP178" i="1"/>
  <c r="AO178" i="1"/>
  <c r="AN178" i="1"/>
  <c r="AL178" i="1"/>
  <c r="AK178" i="1"/>
  <c r="AJ178" i="1"/>
  <c r="AH178" i="1"/>
  <c r="AG178" i="1"/>
  <c r="AF178" i="1"/>
  <c r="AD178" i="1"/>
  <c r="AC178" i="1"/>
  <c r="AB178" i="1"/>
  <c r="Z178" i="1"/>
  <c r="Y178" i="1"/>
  <c r="X178" i="1"/>
  <c r="V178" i="1"/>
  <c r="U178" i="1"/>
  <c r="T178" i="1"/>
  <c r="R178" i="1"/>
  <c r="Q178" i="1"/>
  <c r="P178" i="1"/>
  <c r="N178" i="1"/>
  <c r="M178" i="1"/>
  <c r="L178" i="1"/>
  <c r="J178" i="1"/>
  <c r="I178" i="1"/>
  <c r="H178" i="1"/>
  <c r="F178" i="1"/>
  <c r="E178" i="1"/>
  <c r="D178" i="1"/>
  <c r="CD177" i="1"/>
  <c r="CC177" i="1"/>
  <c r="CB177" i="1"/>
  <c r="BZ177" i="1"/>
  <c r="BY177" i="1"/>
  <c r="BX177" i="1"/>
  <c r="BV177" i="1"/>
  <c r="BU177" i="1"/>
  <c r="BT177" i="1"/>
  <c r="BR177" i="1"/>
  <c r="BQ177" i="1"/>
  <c r="BP177" i="1"/>
  <c r="BN177" i="1"/>
  <c r="BM177" i="1"/>
  <c r="BL177" i="1"/>
  <c r="BJ177" i="1"/>
  <c r="BI177" i="1"/>
  <c r="BH177" i="1"/>
  <c r="BF177" i="1"/>
  <c r="BE177" i="1"/>
  <c r="BD177" i="1"/>
  <c r="BB177" i="1"/>
  <c r="BA177" i="1"/>
  <c r="AZ177" i="1"/>
  <c r="AX177" i="1"/>
  <c r="AW177" i="1"/>
  <c r="AV177" i="1"/>
  <c r="AT177" i="1"/>
  <c r="AS177" i="1"/>
  <c r="AR177" i="1"/>
  <c r="AP177" i="1"/>
  <c r="AO177" i="1"/>
  <c r="AN177" i="1"/>
  <c r="AL177" i="1"/>
  <c r="AK177" i="1"/>
  <c r="AJ177" i="1"/>
  <c r="AH177" i="1"/>
  <c r="AG177" i="1"/>
  <c r="AF177" i="1"/>
  <c r="AD177" i="1"/>
  <c r="AC177" i="1"/>
  <c r="AB177" i="1"/>
  <c r="Z177" i="1"/>
  <c r="Y177" i="1"/>
  <c r="X177" i="1"/>
  <c r="V177" i="1"/>
  <c r="U177" i="1"/>
  <c r="T177" i="1"/>
  <c r="R177" i="1"/>
  <c r="Q177" i="1"/>
  <c r="P177" i="1"/>
  <c r="N177" i="1"/>
  <c r="M177" i="1"/>
  <c r="L177" i="1"/>
  <c r="J177" i="1"/>
  <c r="I177" i="1"/>
  <c r="H177" i="1"/>
  <c r="F177" i="1"/>
  <c r="E177" i="1"/>
  <c r="D177" i="1"/>
  <c r="CD176" i="1"/>
  <c r="CC176" i="1"/>
  <c r="CB176" i="1"/>
  <c r="BZ176" i="1"/>
  <c r="BY176" i="1"/>
  <c r="BX176" i="1"/>
  <c r="BV176" i="1"/>
  <c r="BU176" i="1"/>
  <c r="BT176" i="1"/>
  <c r="BR176" i="1"/>
  <c r="BQ176" i="1"/>
  <c r="BP176" i="1"/>
  <c r="BN176" i="1"/>
  <c r="BM176" i="1"/>
  <c r="BL176" i="1"/>
  <c r="BJ176" i="1"/>
  <c r="BI176" i="1"/>
  <c r="BH176" i="1"/>
  <c r="BF176" i="1"/>
  <c r="BE176" i="1"/>
  <c r="BD176" i="1"/>
  <c r="BB176" i="1"/>
  <c r="BA176" i="1"/>
  <c r="AZ176" i="1"/>
  <c r="AX176" i="1"/>
  <c r="AW176" i="1"/>
  <c r="AV176" i="1"/>
  <c r="AT176" i="1"/>
  <c r="AS176" i="1"/>
  <c r="AR176" i="1"/>
  <c r="AP176" i="1"/>
  <c r="AO176" i="1"/>
  <c r="AN176" i="1"/>
  <c r="AL176" i="1"/>
  <c r="AK176" i="1"/>
  <c r="AJ176" i="1"/>
  <c r="AH176" i="1"/>
  <c r="AG176" i="1"/>
  <c r="AF176" i="1"/>
  <c r="AD176" i="1"/>
  <c r="AC176" i="1"/>
  <c r="AB176" i="1"/>
  <c r="Z176" i="1"/>
  <c r="Y176" i="1"/>
  <c r="X176" i="1"/>
  <c r="V176" i="1"/>
  <c r="U176" i="1"/>
  <c r="T176" i="1"/>
  <c r="R176" i="1"/>
  <c r="Q176" i="1"/>
  <c r="P176" i="1"/>
  <c r="N176" i="1"/>
  <c r="M176" i="1"/>
  <c r="L176" i="1"/>
  <c r="J176" i="1"/>
  <c r="I176" i="1"/>
  <c r="H176" i="1"/>
  <c r="F176" i="1"/>
  <c r="E176" i="1"/>
  <c r="D176" i="1"/>
  <c r="CD175" i="1"/>
  <c r="CC175" i="1"/>
  <c r="CB175" i="1"/>
  <c r="BZ175" i="1"/>
  <c r="BY175" i="1"/>
  <c r="BX175" i="1"/>
  <c r="BV175" i="1"/>
  <c r="BU175" i="1"/>
  <c r="BT175" i="1"/>
  <c r="BR175" i="1"/>
  <c r="BQ175" i="1"/>
  <c r="BP175" i="1"/>
  <c r="BN175" i="1"/>
  <c r="BM175" i="1"/>
  <c r="BL175" i="1"/>
  <c r="BJ175" i="1"/>
  <c r="BI175" i="1"/>
  <c r="BH175" i="1"/>
  <c r="BF175" i="1"/>
  <c r="BE175" i="1"/>
  <c r="BD175" i="1"/>
  <c r="BB175" i="1"/>
  <c r="BA175" i="1"/>
  <c r="AZ175" i="1"/>
  <c r="AX175" i="1"/>
  <c r="AW175" i="1"/>
  <c r="AV175" i="1"/>
  <c r="AT175" i="1"/>
  <c r="AS175" i="1"/>
  <c r="AR175" i="1"/>
  <c r="AP175" i="1"/>
  <c r="AO175" i="1"/>
  <c r="AN175" i="1"/>
  <c r="AL175" i="1"/>
  <c r="AK175" i="1"/>
  <c r="AJ175" i="1"/>
  <c r="AH175" i="1"/>
  <c r="AG175" i="1"/>
  <c r="AF175" i="1"/>
  <c r="AD175" i="1"/>
  <c r="AC175" i="1"/>
  <c r="AB175" i="1"/>
  <c r="Z175" i="1"/>
  <c r="Y175" i="1"/>
  <c r="X175" i="1"/>
  <c r="V175" i="1"/>
  <c r="U175" i="1"/>
  <c r="T175" i="1"/>
  <c r="R175" i="1"/>
  <c r="Q175" i="1"/>
  <c r="P175" i="1"/>
  <c r="N175" i="1"/>
  <c r="M175" i="1"/>
  <c r="L175" i="1"/>
  <c r="J175" i="1"/>
  <c r="I175" i="1"/>
  <c r="H175" i="1"/>
  <c r="F175" i="1"/>
  <c r="E175" i="1"/>
  <c r="D175" i="1"/>
  <c r="CD174" i="1"/>
  <c r="CC174" i="1"/>
  <c r="CB174" i="1"/>
  <c r="BZ174" i="1"/>
  <c r="BY174" i="1"/>
  <c r="BX174" i="1"/>
  <c r="BV174" i="1"/>
  <c r="BU174" i="1"/>
  <c r="BT174" i="1"/>
  <c r="BR174" i="1"/>
  <c r="BQ174" i="1"/>
  <c r="BP174" i="1"/>
  <c r="BN174" i="1"/>
  <c r="BM174" i="1"/>
  <c r="BL174" i="1"/>
  <c r="BJ174" i="1"/>
  <c r="BI174" i="1"/>
  <c r="BH174" i="1"/>
  <c r="BF174" i="1"/>
  <c r="BE174" i="1"/>
  <c r="BD174" i="1"/>
  <c r="BB174" i="1"/>
  <c r="BA174" i="1"/>
  <c r="AZ174" i="1"/>
  <c r="AX174" i="1"/>
  <c r="AW174" i="1"/>
  <c r="AV174" i="1"/>
  <c r="AT174" i="1"/>
  <c r="AS174" i="1"/>
  <c r="AR174" i="1"/>
  <c r="AP174" i="1"/>
  <c r="AO174" i="1"/>
  <c r="AN174" i="1"/>
  <c r="AL174" i="1"/>
  <c r="AK174" i="1"/>
  <c r="AJ174" i="1"/>
  <c r="AH174" i="1"/>
  <c r="AG174" i="1"/>
  <c r="AF174" i="1"/>
  <c r="AD174" i="1"/>
  <c r="AC174" i="1"/>
  <c r="AB174" i="1"/>
  <c r="Z174" i="1"/>
  <c r="Y174" i="1"/>
  <c r="X174" i="1"/>
  <c r="V174" i="1"/>
  <c r="U174" i="1"/>
  <c r="T174" i="1"/>
  <c r="R174" i="1"/>
  <c r="Q174" i="1"/>
  <c r="P174" i="1"/>
  <c r="N174" i="1"/>
  <c r="M174" i="1"/>
  <c r="L174" i="1"/>
  <c r="J174" i="1"/>
  <c r="I174" i="1"/>
  <c r="H174" i="1"/>
  <c r="F174" i="1"/>
  <c r="E174" i="1"/>
  <c r="D174" i="1"/>
  <c r="CD173" i="1"/>
  <c r="CC173" i="1"/>
  <c r="CB173" i="1"/>
  <c r="BZ173" i="1"/>
  <c r="BY173" i="1"/>
  <c r="BX173" i="1"/>
  <c r="BV173" i="1"/>
  <c r="BU173" i="1"/>
  <c r="BT173" i="1"/>
  <c r="BR173" i="1"/>
  <c r="BQ173" i="1"/>
  <c r="BP173" i="1"/>
  <c r="BN173" i="1"/>
  <c r="BM173" i="1"/>
  <c r="BL173" i="1"/>
  <c r="BJ173" i="1"/>
  <c r="BI173" i="1"/>
  <c r="BH173" i="1"/>
  <c r="BF173" i="1"/>
  <c r="BE173" i="1"/>
  <c r="BD173" i="1"/>
  <c r="BB173" i="1"/>
  <c r="BA173" i="1"/>
  <c r="AZ173" i="1"/>
  <c r="AX173" i="1"/>
  <c r="AW173" i="1"/>
  <c r="AV173" i="1"/>
  <c r="AT173" i="1"/>
  <c r="AS173" i="1"/>
  <c r="AR173" i="1"/>
  <c r="AP173" i="1"/>
  <c r="AO173" i="1"/>
  <c r="AN173" i="1"/>
  <c r="AL173" i="1"/>
  <c r="AK173" i="1"/>
  <c r="AJ173" i="1"/>
  <c r="AH173" i="1"/>
  <c r="AG173" i="1"/>
  <c r="AF173" i="1"/>
  <c r="AD173" i="1"/>
  <c r="AC173" i="1"/>
  <c r="AB173" i="1"/>
  <c r="Z173" i="1"/>
  <c r="Y173" i="1"/>
  <c r="X173" i="1"/>
  <c r="V173" i="1"/>
  <c r="U173" i="1"/>
  <c r="T173" i="1"/>
  <c r="R173" i="1"/>
  <c r="Q173" i="1"/>
  <c r="P173" i="1"/>
  <c r="N173" i="1"/>
  <c r="M173" i="1"/>
  <c r="L173" i="1"/>
  <c r="J173" i="1"/>
  <c r="I173" i="1"/>
  <c r="H173" i="1"/>
  <c r="F173" i="1"/>
  <c r="E173" i="1"/>
  <c r="D173" i="1"/>
  <c r="CD172" i="1"/>
  <c r="CC172" i="1"/>
  <c r="CB172" i="1"/>
  <c r="BZ172" i="1"/>
  <c r="BY172" i="1"/>
  <c r="BX172" i="1"/>
  <c r="BV172" i="1"/>
  <c r="BU172" i="1"/>
  <c r="BT172" i="1"/>
  <c r="BR172" i="1"/>
  <c r="BQ172" i="1"/>
  <c r="BP172" i="1"/>
  <c r="BN172" i="1"/>
  <c r="BM172" i="1"/>
  <c r="BL172" i="1"/>
  <c r="BJ172" i="1"/>
  <c r="BI172" i="1"/>
  <c r="BH172" i="1"/>
  <c r="BF172" i="1"/>
  <c r="BE172" i="1"/>
  <c r="BD172" i="1"/>
  <c r="BB172" i="1"/>
  <c r="BA172" i="1"/>
  <c r="AZ172" i="1"/>
  <c r="AX172" i="1"/>
  <c r="AW172" i="1"/>
  <c r="AV172" i="1"/>
  <c r="AT172" i="1"/>
  <c r="AS172" i="1"/>
  <c r="AR172" i="1"/>
  <c r="AP172" i="1"/>
  <c r="AO172" i="1"/>
  <c r="AN172" i="1"/>
  <c r="AL172" i="1"/>
  <c r="AK172" i="1"/>
  <c r="AJ172" i="1"/>
  <c r="AH172" i="1"/>
  <c r="AG172" i="1"/>
  <c r="AF172" i="1"/>
  <c r="AD172" i="1"/>
  <c r="AC172" i="1"/>
  <c r="AB172" i="1"/>
  <c r="Z172" i="1"/>
  <c r="Y172" i="1"/>
  <c r="X172" i="1"/>
  <c r="V172" i="1"/>
  <c r="U172" i="1"/>
  <c r="T172" i="1"/>
  <c r="R172" i="1"/>
  <c r="Q172" i="1"/>
  <c r="P172" i="1"/>
  <c r="N172" i="1"/>
  <c r="M172" i="1"/>
  <c r="L172" i="1"/>
  <c r="J172" i="1"/>
  <c r="I172" i="1"/>
  <c r="H172" i="1"/>
  <c r="F172" i="1"/>
  <c r="E172" i="1"/>
  <c r="D172" i="1"/>
  <c r="CD171" i="1"/>
  <c r="CC171" i="1"/>
  <c r="CB171" i="1"/>
  <c r="BZ171" i="1"/>
  <c r="BY171" i="1"/>
  <c r="BX171" i="1"/>
  <c r="BV171" i="1"/>
  <c r="BU171" i="1"/>
  <c r="BT171" i="1"/>
  <c r="BR171" i="1"/>
  <c r="BQ171" i="1"/>
  <c r="BP171" i="1"/>
  <c r="BN171" i="1"/>
  <c r="BM171" i="1"/>
  <c r="BL171" i="1"/>
  <c r="BJ171" i="1"/>
  <c r="BI171" i="1"/>
  <c r="BH171" i="1"/>
  <c r="BF171" i="1"/>
  <c r="BE171" i="1"/>
  <c r="BD171" i="1"/>
  <c r="BB171" i="1"/>
  <c r="BA171" i="1"/>
  <c r="AZ171" i="1"/>
  <c r="AX171" i="1"/>
  <c r="AW171" i="1"/>
  <c r="AV171" i="1"/>
  <c r="AT171" i="1"/>
  <c r="AS171" i="1"/>
  <c r="AR171" i="1"/>
  <c r="AP171" i="1"/>
  <c r="AO171" i="1"/>
  <c r="AN171" i="1"/>
  <c r="AL171" i="1"/>
  <c r="AK171" i="1"/>
  <c r="AJ171" i="1"/>
  <c r="AH171" i="1"/>
  <c r="AG171" i="1"/>
  <c r="AF171" i="1"/>
  <c r="AD171" i="1"/>
  <c r="AC171" i="1"/>
  <c r="AB171" i="1"/>
  <c r="Z171" i="1"/>
  <c r="Y171" i="1"/>
  <c r="X171" i="1"/>
  <c r="V171" i="1"/>
  <c r="U171" i="1"/>
  <c r="T171" i="1"/>
  <c r="R171" i="1"/>
  <c r="Q171" i="1"/>
  <c r="P171" i="1"/>
  <c r="N171" i="1"/>
  <c r="M171" i="1"/>
  <c r="L171" i="1"/>
  <c r="J171" i="1"/>
  <c r="I171" i="1"/>
  <c r="H171" i="1"/>
  <c r="F171" i="1"/>
  <c r="E171" i="1"/>
  <c r="D171" i="1"/>
  <c r="CD168" i="1"/>
  <c r="CC168" i="1"/>
  <c r="CB168" i="1"/>
  <c r="BZ168" i="1"/>
  <c r="BY168" i="1"/>
  <c r="BX168" i="1"/>
  <c r="BV168" i="1"/>
  <c r="BU168" i="1"/>
  <c r="BT168" i="1"/>
  <c r="BR168" i="1"/>
  <c r="BQ168" i="1"/>
  <c r="BP168" i="1"/>
  <c r="BN168" i="1"/>
  <c r="BM168" i="1"/>
  <c r="BL168" i="1"/>
  <c r="BJ168" i="1"/>
  <c r="BI168" i="1"/>
  <c r="BH168" i="1"/>
  <c r="BF168" i="1"/>
  <c r="BE168" i="1"/>
  <c r="BD168" i="1"/>
  <c r="BB168" i="1"/>
  <c r="BA168" i="1"/>
  <c r="AZ168" i="1"/>
  <c r="AX168" i="1"/>
  <c r="AW168" i="1"/>
  <c r="AV168" i="1"/>
  <c r="AT168" i="1"/>
  <c r="AS168" i="1"/>
  <c r="AR168" i="1"/>
  <c r="AP168" i="1"/>
  <c r="AO168" i="1"/>
  <c r="AN168" i="1"/>
  <c r="AL168" i="1"/>
  <c r="AK168" i="1"/>
  <c r="AJ168" i="1"/>
  <c r="AH168" i="1"/>
  <c r="AG168" i="1"/>
  <c r="AF168" i="1"/>
  <c r="AD168" i="1"/>
  <c r="AC168" i="1"/>
  <c r="AB168" i="1"/>
  <c r="Z168" i="1"/>
  <c r="Y168" i="1"/>
  <c r="X168" i="1"/>
  <c r="V168" i="1"/>
  <c r="U168" i="1"/>
  <c r="T168" i="1"/>
  <c r="R168" i="1"/>
  <c r="Q168" i="1"/>
  <c r="P168" i="1"/>
  <c r="N168" i="1"/>
  <c r="M168" i="1"/>
  <c r="L168" i="1"/>
  <c r="J168" i="1"/>
  <c r="I168" i="1"/>
  <c r="H168" i="1"/>
  <c r="F168" i="1"/>
  <c r="E168" i="1"/>
  <c r="D168" i="1"/>
  <c r="CD167" i="1"/>
  <c r="CC167" i="1"/>
  <c r="CB167" i="1"/>
  <c r="BZ167" i="1"/>
  <c r="BY167" i="1"/>
  <c r="BX167" i="1"/>
  <c r="BV167" i="1"/>
  <c r="BU167" i="1"/>
  <c r="BT167" i="1"/>
  <c r="BR167" i="1"/>
  <c r="BQ167" i="1"/>
  <c r="BP167" i="1"/>
  <c r="BN167" i="1"/>
  <c r="BM167" i="1"/>
  <c r="BL167" i="1"/>
  <c r="BJ167" i="1"/>
  <c r="BI167" i="1"/>
  <c r="BH167" i="1"/>
  <c r="BF167" i="1"/>
  <c r="BE167" i="1"/>
  <c r="BD167" i="1"/>
  <c r="BB167" i="1"/>
  <c r="BA167" i="1"/>
  <c r="AZ167" i="1"/>
  <c r="AX167" i="1"/>
  <c r="AW167" i="1"/>
  <c r="AV167" i="1"/>
  <c r="AT167" i="1"/>
  <c r="AS167" i="1"/>
  <c r="AR167" i="1"/>
  <c r="AP167" i="1"/>
  <c r="AO167" i="1"/>
  <c r="AN167" i="1"/>
  <c r="AL167" i="1"/>
  <c r="AK167" i="1"/>
  <c r="AJ167" i="1"/>
  <c r="AH167" i="1"/>
  <c r="AG167" i="1"/>
  <c r="AF167" i="1"/>
  <c r="AD167" i="1"/>
  <c r="AC167" i="1"/>
  <c r="AB167" i="1"/>
  <c r="Z167" i="1"/>
  <c r="Y167" i="1"/>
  <c r="X167" i="1"/>
  <c r="V167" i="1"/>
  <c r="U167" i="1"/>
  <c r="T167" i="1"/>
  <c r="R167" i="1"/>
  <c r="Q167" i="1"/>
  <c r="P167" i="1"/>
  <c r="N167" i="1"/>
  <c r="M167" i="1"/>
  <c r="L167" i="1"/>
  <c r="J167" i="1"/>
  <c r="I167" i="1"/>
  <c r="H167" i="1"/>
  <c r="F167" i="1"/>
  <c r="E167" i="1"/>
  <c r="D167" i="1"/>
  <c r="CD166" i="1"/>
  <c r="CC166" i="1"/>
  <c r="CB166" i="1"/>
  <c r="BZ166" i="1"/>
  <c r="BY166" i="1"/>
  <c r="BX166" i="1"/>
  <c r="BV166" i="1"/>
  <c r="BU166" i="1"/>
  <c r="BT166" i="1"/>
  <c r="BR166" i="1"/>
  <c r="BQ166" i="1"/>
  <c r="BP166" i="1"/>
  <c r="BN166" i="1"/>
  <c r="BM166" i="1"/>
  <c r="BL166" i="1"/>
  <c r="BJ166" i="1"/>
  <c r="BI166" i="1"/>
  <c r="BH166" i="1"/>
  <c r="BF166" i="1"/>
  <c r="BE166" i="1"/>
  <c r="BD166" i="1"/>
  <c r="BB166" i="1"/>
  <c r="BA166" i="1"/>
  <c r="AZ166" i="1"/>
  <c r="AX166" i="1"/>
  <c r="AW166" i="1"/>
  <c r="AV166" i="1"/>
  <c r="AT166" i="1"/>
  <c r="AS166" i="1"/>
  <c r="AR166" i="1"/>
  <c r="AP166" i="1"/>
  <c r="AO166" i="1"/>
  <c r="AN166" i="1"/>
  <c r="AL166" i="1"/>
  <c r="AK166" i="1"/>
  <c r="AJ166" i="1"/>
  <c r="AH166" i="1"/>
  <c r="AG166" i="1"/>
  <c r="AF166" i="1"/>
  <c r="AD166" i="1"/>
  <c r="AC166" i="1"/>
  <c r="AB166" i="1"/>
  <c r="Z166" i="1"/>
  <c r="Y166" i="1"/>
  <c r="X166" i="1"/>
  <c r="V166" i="1"/>
  <c r="U166" i="1"/>
  <c r="T166" i="1"/>
  <c r="R166" i="1"/>
  <c r="Q166" i="1"/>
  <c r="P166" i="1"/>
  <c r="N166" i="1"/>
  <c r="M166" i="1"/>
  <c r="L166" i="1"/>
  <c r="J166" i="1"/>
  <c r="I166" i="1"/>
  <c r="H166" i="1"/>
  <c r="F166" i="1"/>
  <c r="E166" i="1"/>
  <c r="D166" i="1"/>
  <c r="CD165" i="1"/>
  <c r="CC165" i="1"/>
  <c r="CB165" i="1"/>
  <c r="BZ165" i="1"/>
  <c r="BY165" i="1"/>
  <c r="BX165" i="1"/>
  <c r="BV165" i="1"/>
  <c r="BU165" i="1"/>
  <c r="BT165" i="1"/>
  <c r="BR165" i="1"/>
  <c r="BQ165" i="1"/>
  <c r="BP165" i="1"/>
  <c r="BN165" i="1"/>
  <c r="BM165" i="1"/>
  <c r="BL165" i="1"/>
  <c r="BJ165" i="1"/>
  <c r="BI165" i="1"/>
  <c r="BH165" i="1"/>
  <c r="BF165" i="1"/>
  <c r="BE165" i="1"/>
  <c r="BD165" i="1"/>
  <c r="BB165" i="1"/>
  <c r="BA165" i="1"/>
  <c r="AZ165" i="1"/>
  <c r="AX165" i="1"/>
  <c r="AW165" i="1"/>
  <c r="AV165" i="1"/>
  <c r="AT165" i="1"/>
  <c r="AS165" i="1"/>
  <c r="AR165" i="1"/>
  <c r="AP165" i="1"/>
  <c r="AO165" i="1"/>
  <c r="AN165" i="1"/>
  <c r="AL165" i="1"/>
  <c r="AK165" i="1"/>
  <c r="AJ165" i="1"/>
  <c r="AH165" i="1"/>
  <c r="AG165" i="1"/>
  <c r="AF165" i="1"/>
  <c r="AD165" i="1"/>
  <c r="AC165" i="1"/>
  <c r="AB165" i="1"/>
  <c r="Z165" i="1"/>
  <c r="Y165" i="1"/>
  <c r="X165" i="1"/>
  <c r="V165" i="1"/>
  <c r="U165" i="1"/>
  <c r="T165" i="1"/>
  <c r="R165" i="1"/>
  <c r="Q165" i="1"/>
  <c r="P165" i="1"/>
  <c r="N165" i="1"/>
  <c r="M165" i="1"/>
  <c r="L165" i="1"/>
  <c r="J165" i="1"/>
  <c r="I165" i="1"/>
  <c r="H165" i="1"/>
  <c r="F165" i="1"/>
  <c r="E165" i="1"/>
  <c r="D165" i="1"/>
  <c r="CD164" i="1"/>
  <c r="CC164" i="1"/>
  <c r="CB164" i="1"/>
  <c r="BZ164" i="1"/>
  <c r="BY164" i="1"/>
  <c r="BX164" i="1"/>
  <c r="BV164" i="1"/>
  <c r="BU164" i="1"/>
  <c r="BT164" i="1"/>
  <c r="BR164" i="1"/>
  <c r="BQ164" i="1"/>
  <c r="BP164" i="1"/>
  <c r="BN164" i="1"/>
  <c r="BM164" i="1"/>
  <c r="BL164" i="1"/>
  <c r="BJ164" i="1"/>
  <c r="BI164" i="1"/>
  <c r="BH164" i="1"/>
  <c r="BF164" i="1"/>
  <c r="BE164" i="1"/>
  <c r="BD164" i="1"/>
  <c r="BB164" i="1"/>
  <c r="BA164" i="1"/>
  <c r="AZ164" i="1"/>
  <c r="AX164" i="1"/>
  <c r="AW164" i="1"/>
  <c r="AV164" i="1"/>
  <c r="AT164" i="1"/>
  <c r="AS164" i="1"/>
  <c r="AR164" i="1"/>
  <c r="AP164" i="1"/>
  <c r="AO164" i="1"/>
  <c r="AN164" i="1"/>
  <c r="AL164" i="1"/>
  <c r="AK164" i="1"/>
  <c r="AJ164" i="1"/>
  <c r="AH164" i="1"/>
  <c r="AG164" i="1"/>
  <c r="AF164" i="1"/>
  <c r="AD164" i="1"/>
  <c r="AC164" i="1"/>
  <c r="AB164" i="1"/>
  <c r="Z164" i="1"/>
  <c r="Y164" i="1"/>
  <c r="X164" i="1"/>
  <c r="V164" i="1"/>
  <c r="U164" i="1"/>
  <c r="T164" i="1"/>
  <c r="R164" i="1"/>
  <c r="Q164" i="1"/>
  <c r="P164" i="1"/>
  <c r="N164" i="1"/>
  <c r="M164" i="1"/>
  <c r="L164" i="1"/>
  <c r="J164" i="1"/>
  <c r="I164" i="1"/>
  <c r="H164" i="1"/>
  <c r="F164" i="1"/>
  <c r="E164" i="1"/>
  <c r="D164" i="1"/>
  <c r="CD163" i="1"/>
  <c r="CC163" i="1"/>
  <c r="CB163" i="1"/>
  <c r="BZ163" i="1"/>
  <c r="BY163" i="1"/>
  <c r="BX163" i="1"/>
  <c r="BV163" i="1"/>
  <c r="BU163" i="1"/>
  <c r="BT163" i="1"/>
  <c r="BR163" i="1"/>
  <c r="BQ163" i="1"/>
  <c r="BP163" i="1"/>
  <c r="BN163" i="1"/>
  <c r="BM163" i="1"/>
  <c r="BL163" i="1"/>
  <c r="BJ163" i="1"/>
  <c r="BI163" i="1"/>
  <c r="BH163" i="1"/>
  <c r="BF163" i="1"/>
  <c r="BE163" i="1"/>
  <c r="BD163" i="1"/>
  <c r="BB163" i="1"/>
  <c r="BA163" i="1"/>
  <c r="AZ163" i="1"/>
  <c r="AX163" i="1"/>
  <c r="AW163" i="1"/>
  <c r="AV163" i="1"/>
  <c r="AT163" i="1"/>
  <c r="AS163" i="1"/>
  <c r="AR163" i="1"/>
  <c r="AP163" i="1"/>
  <c r="AO163" i="1"/>
  <c r="AN163" i="1"/>
  <c r="AL163" i="1"/>
  <c r="AK163" i="1"/>
  <c r="AJ163" i="1"/>
  <c r="AH163" i="1"/>
  <c r="AG163" i="1"/>
  <c r="AF163" i="1"/>
  <c r="AD163" i="1"/>
  <c r="AC163" i="1"/>
  <c r="AB163" i="1"/>
  <c r="Z163" i="1"/>
  <c r="Y163" i="1"/>
  <c r="X163" i="1"/>
  <c r="V163" i="1"/>
  <c r="U163" i="1"/>
  <c r="T163" i="1"/>
  <c r="R163" i="1"/>
  <c r="Q163" i="1"/>
  <c r="P163" i="1"/>
  <c r="N163" i="1"/>
  <c r="M163" i="1"/>
  <c r="L163" i="1"/>
  <c r="J163" i="1"/>
  <c r="I163" i="1"/>
  <c r="H163" i="1"/>
  <c r="F163" i="1"/>
  <c r="E163" i="1"/>
  <c r="D163" i="1"/>
  <c r="CD162" i="1"/>
  <c r="CC162" i="1"/>
  <c r="CB162" i="1"/>
  <c r="BZ162" i="1"/>
  <c r="BY162" i="1"/>
  <c r="BX162" i="1"/>
  <c r="BV162" i="1"/>
  <c r="BU162" i="1"/>
  <c r="BT162" i="1"/>
  <c r="BR162" i="1"/>
  <c r="BQ162" i="1"/>
  <c r="BP162" i="1"/>
  <c r="BN162" i="1"/>
  <c r="BM162" i="1"/>
  <c r="BL162" i="1"/>
  <c r="BJ162" i="1"/>
  <c r="BI162" i="1"/>
  <c r="BH162" i="1"/>
  <c r="BF162" i="1"/>
  <c r="BE162" i="1"/>
  <c r="BD162" i="1"/>
  <c r="BB162" i="1"/>
  <c r="BA162" i="1"/>
  <c r="AZ162" i="1"/>
  <c r="AX162" i="1"/>
  <c r="AW162" i="1"/>
  <c r="AV162" i="1"/>
  <c r="AT162" i="1"/>
  <c r="AS162" i="1"/>
  <c r="AR162" i="1"/>
  <c r="AP162" i="1"/>
  <c r="AO162" i="1"/>
  <c r="AN162" i="1"/>
  <c r="AL162" i="1"/>
  <c r="AK162" i="1"/>
  <c r="AJ162" i="1"/>
  <c r="AH162" i="1"/>
  <c r="AG162" i="1"/>
  <c r="AF162" i="1"/>
  <c r="AD162" i="1"/>
  <c r="AC162" i="1"/>
  <c r="AB162" i="1"/>
  <c r="Z162" i="1"/>
  <c r="Y162" i="1"/>
  <c r="X162" i="1"/>
  <c r="V162" i="1"/>
  <c r="U162" i="1"/>
  <c r="T162" i="1"/>
  <c r="R162" i="1"/>
  <c r="Q162" i="1"/>
  <c r="P162" i="1"/>
  <c r="N162" i="1"/>
  <c r="M162" i="1"/>
  <c r="L162" i="1"/>
  <c r="J162" i="1"/>
  <c r="I162" i="1"/>
  <c r="H162" i="1"/>
  <c r="F162" i="1"/>
  <c r="E162" i="1"/>
  <c r="D162" i="1"/>
  <c r="CD161" i="1"/>
  <c r="CC161" i="1"/>
  <c r="CB161" i="1"/>
  <c r="BZ161" i="1"/>
  <c r="BY161" i="1"/>
  <c r="BX161" i="1"/>
  <c r="BV161" i="1"/>
  <c r="BU161" i="1"/>
  <c r="BT161" i="1"/>
  <c r="BR161" i="1"/>
  <c r="BQ161" i="1"/>
  <c r="BP161" i="1"/>
  <c r="BN161" i="1"/>
  <c r="BM161" i="1"/>
  <c r="BL161" i="1"/>
  <c r="BJ161" i="1"/>
  <c r="BI161" i="1"/>
  <c r="BH161" i="1"/>
  <c r="BF161" i="1"/>
  <c r="BE161" i="1"/>
  <c r="BD161" i="1"/>
  <c r="BB161" i="1"/>
  <c r="BA161" i="1"/>
  <c r="AZ161" i="1"/>
  <c r="AX161" i="1"/>
  <c r="AW161" i="1"/>
  <c r="AV161" i="1"/>
  <c r="AT161" i="1"/>
  <c r="AS161" i="1"/>
  <c r="AR161" i="1"/>
  <c r="AP161" i="1"/>
  <c r="AO161" i="1"/>
  <c r="AN161" i="1"/>
  <c r="AL161" i="1"/>
  <c r="AK161" i="1"/>
  <c r="AJ161" i="1"/>
  <c r="AH161" i="1"/>
  <c r="AG161" i="1"/>
  <c r="AF161" i="1"/>
  <c r="AD161" i="1"/>
  <c r="AC161" i="1"/>
  <c r="AB161" i="1"/>
  <c r="Z161" i="1"/>
  <c r="Y161" i="1"/>
  <c r="X161" i="1"/>
  <c r="V161" i="1"/>
  <c r="U161" i="1"/>
  <c r="T161" i="1"/>
  <c r="R161" i="1"/>
  <c r="Q161" i="1"/>
  <c r="P161" i="1"/>
  <c r="N161" i="1"/>
  <c r="M161" i="1"/>
  <c r="L161" i="1"/>
  <c r="J161" i="1"/>
  <c r="I161" i="1"/>
  <c r="H161" i="1"/>
  <c r="F161" i="1"/>
  <c r="E161" i="1"/>
  <c r="D161" i="1"/>
  <c r="CD160" i="1"/>
  <c r="CC160" i="1"/>
  <c r="CB160" i="1"/>
  <c r="BZ160" i="1"/>
  <c r="BY160" i="1"/>
  <c r="BX160" i="1"/>
  <c r="BV160" i="1"/>
  <c r="BU160" i="1"/>
  <c r="BT160" i="1"/>
  <c r="BR160" i="1"/>
  <c r="BQ160" i="1"/>
  <c r="BP160" i="1"/>
  <c r="BN160" i="1"/>
  <c r="BM160" i="1"/>
  <c r="BL160" i="1"/>
  <c r="BJ160" i="1"/>
  <c r="BI160" i="1"/>
  <c r="BH160" i="1"/>
  <c r="BF160" i="1"/>
  <c r="BE160" i="1"/>
  <c r="BD160" i="1"/>
  <c r="BB160" i="1"/>
  <c r="BA160" i="1"/>
  <c r="AZ160" i="1"/>
  <c r="AX160" i="1"/>
  <c r="AW160" i="1"/>
  <c r="AV160" i="1"/>
  <c r="AT160" i="1"/>
  <c r="AS160" i="1"/>
  <c r="AR160" i="1"/>
  <c r="AP160" i="1"/>
  <c r="AO160" i="1"/>
  <c r="AN160" i="1"/>
  <c r="AL160" i="1"/>
  <c r="AK160" i="1"/>
  <c r="AJ160" i="1"/>
  <c r="AH160" i="1"/>
  <c r="AG160" i="1"/>
  <c r="AF160" i="1"/>
  <c r="AD160" i="1"/>
  <c r="AC160" i="1"/>
  <c r="AB160" i="1"/>
  <c r="Z160" i="1"/>
  <c r="Y160" i="1"/>
  <c r="X160" i="1"/>
  <c r="V160" i="1"/>
  <c r="U160" i="1"/>
  <c r="T160" i="1"/>
  <c r="R160" i="1"/>
  <c r="Q160" i="1"/>
  <c r="P160" i="1"/>
  <c r="N160" i="1"/>
  <c r="M160" i="1"/>
  <c r="L160" i="1"/>
  <c r="J160" i="1"/>
  <c r="I160" i="1"/>
  <c r="H160" i="1"/>
  <c r="F160" i="1"/>
  <c r="E160" i="1"/>
  <c r="D160" i="1"/>
  <c r="CD159" i="1"/>
  <c r="CC159" i="1"/>
  <c r="CB159" i="1"/>
  <c r="BZ159" i="1"/>
  <c r="BY159" i="1"/>
  <c r="BX159" i="1"/>
  <c r="BV159" i="1"/>
  <c r="BU159" i="1"/>
  <c r="BT159" i="1"/>
  <c r="BR159" i="1"/>
  <c r="BQ159" i="1"/>
  <c r="BP159" i="1"/>
  <c r="BN159" i="1"/>
  <c r="BM159" i="1"/>
  <c r="BL159" i="1"/>
  <c r="BJ159" i="1"/>
  <c r="BI159" i="1"/>
  <c r="BH159" i="1"/>
  <c r="BF159" i="1"/>
  <c r="BE159" i="1"/>
  <c r="BD159" i="1"/>
  <c r="BB159" i="1"/>
  <c r="BA159" i="1"/>
  <c r="AZ159" i="1"/>
  <c r="AX159" i="1"/>
  <c r="AW159" i="1"/>
  <c r="AV159" i="1"/>
  <c r="AT159" i="1"/>
  <c r="AS159" i="1"/>
  <c r="AR159" i="1"/>
  <c r="AP159" i="1"/>
  <c r="AO159" i="1"/>
  <c r="AN159" i="1"/>
  <c r="AL159" i="1"/>
  <c r="AK159" i="1"/>
  <c r="AJ159" i="1"/>
  <c r="AH159" i="1"/>
  <c r="AG159" i="1"/>
  <c r="AF159" i="1"/>
  <c r="AD159" i="1"/>
  <c r="AC159" i="1"/>
  <c r="AB159" i="1"/>
  <c r="Z159" i="1"/>
  <c r="Y159" i="1"/>
  <c r="X159" i="1"/>
  <c r="V159" i="1"/>
  <c r="U159" i="1"/>
  <c r="T159" i="1"/>
  <c r="R159" i="1"/>
  <c r="Q159" i="1"/>
  <c r="P159" i="1"/>
  <c r="N159" i="1"/>
  <c r="M159" i="1"/>
  <c r="L159" i="1"/>
  <c r="J159" i="1"/>
  <c r="I159" i="1"/>
  <c r="H159" i="1"/>
  <c r="F159" i="1"/>
  <c r="E159" i="1"/>
  <c r="D159" i="1"/>
  <c r="CD158" i="1"/>
  <c r="CC158" i="1"/>
  <c r="CB158" i="1"/>
  <c r="BZ158" i="1"/>
  <c r="BY158" i="1"/>
  <c r="BX158" i="1"/>
  <c r="BV158" i="1"/>
  <c r="BU158" i="1"/>
  <c r="BT158" i="1"/>
  <c r="BR158" i="1"/>
  <c r="BQ158" i="1"/>
  <c r="BP158" i="1"/>
  <c r="BN158" i="1"/>
  <c r="BM158" i="1"/>
  <c r="BL158" i="1"/>
  <c r="BJ158" i="1"/>
  <c r="BI158" i="1"/>
  <c r="BH158" i="1"/>
  <c r="BF158" i="1"/>
  <c r="BE158" i="1"/>
  <c r="BD158" i="1"/>
  <c r="BB158" i="1"/>
  <c r="BA158" i="1"/>
  <c r="AZ158" i="1"/>
  <c r="AX158" i="1"/>
  <c r="AW158" i="1"/>
  <c r="AV158" i="1"/>
  <c r="AT158" i="1"/>
  <c r="AS158" i="1"/>
  <c r="AR158" i="1"/>
  <c r="AP158" i="1"/>
  <c r="AO158" i="1"/>
  <c r="AN158" i="1"/>
  <c r="AL158" i="1"/>
  <c r="AK158" i="1"/>
  <c r="AJ158" i="1"/>
  <c r="AH158" i="1"/>
  <c r="AG158" i="1"/>
  <c r="AF158" i="1"/>
  <c r="AD158" i="1"/>
  <c r="AC158" i="1"/>
  <c r="AB158" i="1"/>
  <c r="Z158" i="1"/>
  <c r="Y158" i="1"/>
  <c r="X158" i="1"/>
  <c r="V158" i="1"/>
  <c r="U158" i="1"/>
  <c r="T158" i="1"/>
  <c r="R158" i="1"/>
  <c r="Q158" i="1"/>
  <c r="P158" i="1"/>
  <c r="N158" i="1"/>
  <c r="M158" i="1"/>
  <c r="L158" i="1"/>
  <c r="J158" i="1"/>
  <c r="I158" i="1"/>
  <c r="H158" i="1"/>
  <c r="F158" i="1"/>
  <c r="E158" i="1"/>
  <c r="D158" i="1"/>
  <c r="CD157" i="1"/>
  <c r="CC157" i="1"/>
  <c r="CB157" i="1"/>
  <c r="BZ157" i="1"/>
  <c r="BY157" i="1"/>
  <c r="BX157" i="1"/>
  <c r="BV157" i="1"/>
  <c r="BU157" i="1"/>
  <c r="BT157" i="1"/>
  <c r="BR157" i="1"/>
  <c r="BQ157" i="1"/>
  <c r="BP157" i="1"/>
  <c r="BN157" i="1"/>
  <c r="BM157" i="1"/>
  <c r="BL157" i="1"/>
  <c r="BJ157" i="1"/>
  <c r="BI157" i="1"/>
  <c r="BH157" i="1"/>
  <c r="BF157" i="1"/>
  <c r="BE157" i="1"/>
  <c r="BD157" i="1"/>
  <c r="BB157" i="1"/>
  <c r="BA157" i="1"/>
  <c r="AZ157" i="1"/>
  <c r="AX157" i="1"/>
  <c r="AW157" i="1"/>
  <c r="AV157" i="1"/>
  <c r="AT157" i="1"/>
  <c r="AS157" i="1"/>
  <c r="AR157" i="1"/>
  <c r="AP157" i="1"/>
  <c r="AO157" i="1"/>
  <c r="AN157" i="1"/>
  <c r="AL157" i="1"/>
  <c r="AK157" i="1"/>
  <c r="AJ157" i="1"/>
  <c r="AH157" i="1"/>
  <c r="AG157" i="1"/>
  <c r="AF157" i="1"/>
  <c r="AD157" i="1"/>
  <c r="AC157" i="1"/>
  <c r="AB157" i="1"/>
  <c r="Z157" i="1"/>
  <c r="Y157" i="1"/>
  <c r="X157" i="1"/>
  <c r="V157" i="1"/>
  <c r="U157" i="1"/>
  <c r="T157" i="1"/>
  <c r="R157" i="1"/>
  <c r="Q157" i="1"/>
  <c r="P157" i="1"/>
  <c r="N157" i="1"/>
  <c r="M157" i="1"/>
  <c r="L157" i="1"/>
  <c r="J157" i="1"/>
  <c r="I157" i="1"/>
  <c r="H157" i="1"/>
  <c r="F157" i="1"/>
  <c r="E157" i="1"/>
  <c r="D157" i="1"/>
  <c r="CD156" i="1"/>
  <c r="CC156" i="1"/>
  <c r="CB156" i="1"/>
  <c r="BZ156" i="1"/>
  <c r="BY156" i="1"/>
  <c r="BX156" i="1"/>
  <c r="BV156" i="1"/>
  <c r="BU156" i="1"/>
  <c r="BT156" i="1"/>
  <c r="BR156" i="1"/>
  <c r="BQ156" i="1"/>
  <c r="BP156" i="1"/>
  <c r="BN156" i="1"/>
  <c r="BM156" i="1"/>
  <c r="BL156" i="1"/>
  <c r="BJ156" i="1"/>
  <c r="BI156" i="1"/>
  <c r="BH156" i="1"/>
  <c r="BF156" i="1"/>
  <c r="BE156" i="1"/>
  <c r="BD156" i="1"/>
  <c r="BB156" i="1"/>
  <c r="BA156" i="1"/>
  <c r="AZ156" i="1"/>
  <c r="AX156" i="1"/>
  <c r="AW156" i="1"/>
  <c r="AV156" i="1"/>
  <c r="AT156" i="1"/>
  <c r="AS156" i="1"/>
  <c r="AR156" i="1"/>
  <c r="AP156" i="1"/>
  <c r="AO156" i="1"/>
  <c r="AN156" i="1"/>
  <c r="AL156" i="1"/>
  <c r="AK156" i="1"/>
  <c r="AJ156" i="1"/>
  <c r="AH156" i="1"/>
  <c r="AG156" i="1"/>
  <c r="AF156" i="1"/>
  <c r="AD156" i="1"/>
  <c r="AC156" i="1"/>
  <c r="AB156" i="1"/>
  <c r="Z156" i="1"/>
  <c r="Y156" i="1"/>
  <c r="X156" i="1"/>
  <c r="V156" i="1"/>
  <c r="U156" i="1"/>
  <c r="T156" i="1"/>
  <c r="R156" i="1"/>
  <c r="Q156" i="1"/>
  <c r="P156" i="1"/>
  <c r="N156" i="1"/>
  <c r="M156" i="1"/>
  <c r="L156" i="1"/>
  <c r="J156" i="1"/>
  <c r="I156" i="1"/>
  <c r="H156" i="1"/>
  <c r="F156" i="1"/>
  <c r="E156" i="1"/>
  <c r="D156" i="1"/>
  <c r="CD155" i="1"/>
  <c r="CC155" i="1"/>
  <c r="CB155" i="1"/>
  <c r="BZ155" i="1"/>
  <c r="BY155" i="1"/>
  <c r="BX155" i="1"/>
  <c r="BV155" i="1"/>
  <c r="BU155" i="1"/>
  <c r="BT155" i="1"/>
  <c r="BR155" i="1"/>
  <c r="BQ155" i="1"/>
  <c r="BP155" i="1"/>
  <c r="BN155" i="1"/>
  <c r="BM155" i="1"/>
  <c r="BL155" i="1"/>
  <c r="BJ155" i="1"/>
  <c r="BI155" i="1"/>
  <c r="BH155" i="1"/>
  <c r="BF155" i="1"/>
  <c r="BE155" i="1"/>
  <c r="BD155" i="1"/>
  <c r="BB155" i="1"/>
  <c r="BA155" i="1"/>
  <c r="AZ155" i="1"/>
  <c r="AX155" i="1"/>
  <c r="AW155" i="1"/>
  <c r="AV155" i="1"/>
  <c r="AT155" i="1"/>
  <c r="AS155" i="1"/>
  <c r="AR155" i="1"/>
  <c r="AP155" i="1"/>
  <c r="AO155" i="1"/>
  <c r="AN155" i="1"/>
  <c r="AL155" i="1"/>
  <c r="AK155" i="1"/>
  <c r="AJ155" i="1"/>
  <c r="AH155" i="1"/>
  <c r="AG155" i="1"/>
  <c r="AF155" i="1"/>
  <c r="AD155" i="1"/>
  <c r="AC155" i="1"/>
  <c r="AB155" i="1"/>
  <c r="Z155" i="1"/>
  <c r="Y155" i="1"/>
  <c r="X155" i="1"/>
  <c r="V155" i="1"/>
  <c r="U155" i="1"/>
  <c r="T155" i="1"/>
  <c r="R155" i="1"/>
  <c r="Q155" i="1"/>
  <c r="P155" i="1"/>
  <c r="N155" i="1"/>
  <c r="M155" i="1"/>
  <c r="L155" i="1"/>
  <c r="J155" i="1"/>
  <c r="I155" i="1"/>
  <c r="H155" i="1"/>
  <c r="F155" i="1"/>
  <c r="E155" i="1"/>
  <c r="D155" i="1"/>
  <c r="CD154" i="1"/>
  <c r="CC154" i="1"/>
  <c r="CB154" i="1"/>
  <c r="BZ154" i="1"/>
  <c r="BY154" i="1"/>
  <c r="BX154" i="1"/>
  <c r="BV154" i="1"/>
  <c r="BU154" i="1"/>
  <c r="BT154" i="1"/>
  <c r="BR154" i="1"/>
  <c r="BQ154" i="1"/>
  <c r="BP154" i="1"/>
  <c r="BN154" i="1"/>
  <c r="BM154" i="1"/>
  <c r="BL154" i="1"/>
  <c r="BJ154" i="1"/>
  <c r="BI154" i="1"/>
  <c r="BH154" i="1"/>
  <c r="BF154" i="1"/>
  <c r="BE154" i="1"/>
  <c r="BD154" i="1"/>
  <c r="BB154" i="1"/>
  <c r="BA154" i="1"/>
  <c r="AZ154" i="1"/>
  <c r="AX154" i="1"/>
  <c r="AW154" i="1"/>
  <c r="AV154" i="1"/>
  <c r="AT154" i="1"/>
  <c r="AS154" i="1"/>
  <c r="AR154" i="1"/>
  <c r="AP154" i="1"/>
  <c r="AO154" i="1"/>
  <c r="AN154" i="1"/>
  <c r="AL154" i="1"/>
  <c r="AK154" i="1"/>
  <c r="AJ154" i="1"/>
  <c r="AH154" i="1"/>
  <c r="AG154" i="1"/>
  <c r="AF154" i="1"/>
  <c r="AD154" i="1"/>
  <c r="AC154" i="1"/>
  <c r="AB154" i="1"/>
  <c r="Z154" i="1"/>
  <c r="Y154" i="1"/>
  <c r="X154" i="1"/>
  <c r="V154" i="1"/>
  <c r="U154" i="1"/>
  <c r="T154" i="1"/>
  <c r="R154" i="1"/>
  <c r="Q154" i="1"/>
  <c r="P154" i="1"/>
  <c r="N154" i="1"/>
  <c r="M154" i="1"/>
  <c r="L154" i="1"/>
  <c r="J154" i="1"/>
  <c r="I154" i="1"/>
  <c r="H154" i="1"/>
  <c r="F154" i="1"/>
  <c r="E154" i="1"/>
  <c r="D154" i="1"/>
  <c r="CD153" i="1"/>
  <c r="CC153" i="1"/>
  <c r="CB153" i="1"/>
  <c r="BZ153" i="1"/>
  <c r="BY153" i="1"/>
  <c r="BX153" i="1"/>
  <c r="BV153" i="1"/>
  <c r="BU153" i="1"/>
  <c r="BT153" i="1"/>
  <c r="BR153" i="1"/>
  <c r="BQ153" i="1"/>
  <c r="BP153" i="1"/>
  <c r="BN153" i="1"/>
  <c r="BM153" i="1"/>
  <c r="BL153" i="1"/>
  <c r="BJ153" i="1"/>
  <c r="BI153" i="1"/>
  <c r="BH153" i="1"/>
  <c r="BF153" i="1"/>
  <c r="BE153" i="1"/>
  <c r="BD153" i="1"/>
  <c r="BB153" i="1"/>
  <c r="BA153" i="1"/>
  <c r="AZ153" i="1"/>
  <c r="AX153" i="1"/>
  <c r="AW153" i="1"/>
  <c r="AV153" i="1"/>
  <c r="AT153" i="1"/>
  <c r="AS153" i="1"/>
  <c r="AR153" i="1"/>
  <c r="AP153" i="1"/>
  <c r="AO153" i="1"/>
  <c r="AN153" i="1"/>
  <c r="AL153" i="1"/>
  <c r="AK153" i="1"/>
  <c r="AJ153" i="1"/>
  <c r="AH153" i="1"/>
  <c r="AG153" i="1"/>
  <c r="AF153" i="1"/>
  <c r="AD153" i="1"/>
  <c r="AC153" i="1"/>
  <c r="AB153" i="1"/>
  <c r="Z153" i="1"/>
  <c r="Y153" i="1"/>
  <c r="X153" i="1"/>
  <c r="V153" i="1"/>
  <c r="U153" i="1"/>
  <c r="T153" i="1"/>
  <c r="R153" i="1"/>
  <c r="Q153" i="1"/>
  <c r="P153" i="1"/>
  <c r="N153" i="1"/>
  <c r="M153" i="1"/>
  <c r="L153" i="1"/>
  <c r="J153" i="1"/>
  <c r="I153" i="1"/>
  <c r="H153" i="1"/>
  <c r="F153" i="1"/>
  <c r="E153" i="1"/>
  <c r="D153" i="1"/>
  <c r="CD152" i="1"/>
  <c r="CC152" i="1"/>
  <c r="CB152" i="1"/>
  <c r="BZ152" i="1"/>
  <c r="BY152" i="1"/>
  <c r="BX152" i="1"/>
  <c r="BV152" i="1"/>
  <c r="BU152" i="1"/>
  <c r="BT152" i="1"/>
  <c r="BR152" i="1"/>
  <c r="BQ152" i="1"/>
  <c r="BP152" i="1"/>
  <c r="BN152" i="1"/>
  <c r="BM152" i="1"/>
  <c r="BL152" i="1"/>
  <c r="BJ152" i="1"/>
  <c r="BI152" i="1"/>
  <c r="BH152" i="1"/>
  <c r="BF152" i="1"/>
  <c r="BE152" i="1"/>
  <c r="BD152" i="1"/>
  <c r="BB152" i="1"/>
  <c r="BA152" i="1"/>
  <c r="AZ152" i="1"/>
  <c r="AX152" i="1"/>
  <c r="AW152" i="1"/>
  <c r="AV152" i="1"/>
  <c r="AT152" i="1"/>
  <c r="AS152" i="1"/>
  <c r="AR152" i="1"/>
  <c r="AP152" i="1"/>
  <c r="AO152" i="1"/>
  <c r="AN152" i="1"/>
  <c r="AL152" i="1"/>
  <c r="AK152" i="1"/>
  <c r="AJ152" i="1"/>
  <c r="AH152" i="1"/>
  <c r="AG152" i="1"/>
  <c r="AF152" i="1"/>
  <c r="AD152" i="1"/>
  <c r="AC152" i="1"/>
  <c r="AB152" i="1"/>
  <c r="Z152" i="1"/>
  <c r="Y152" i="1"/>
  <c r="X152" i="1"/>
  <c r="V152" i="1"/>
  <c r="U152" i="1"/>
  <c r="T152" i="1"/>
  <c r="R152" i="1"/>
  <c r="Q152" i="1"/>
  <c r="P152" i="1"/>
  <c r="N152" i="1"/>
  <c r="M152" i="1"/>
  <c r="L152" i="1"/>
  <c r="J152" i="1"/>
  <c r="I152" i="1"/>
  <c r="H152" i="1"/>
  <c r="F152" i="1"/>
  <c r="E152" i="1"/>
  <c r="D152" i="1"/>
  <c r="CD151" i="1"/>
  <c r="CC151" i="1"/>
  <c r="CB151" i="1"/>
  <c r="BZ151" i="1"/>
  <c r="BY151" i="1"/>
  <c r="BX151" i="1"/>
  <c r="BV151" i="1"/>
  <c r="BU151" i="1"/>
  <c r="BT151" i="1"/>
  <c r="BR151" i="1"/>
  <c r="BQ151" i="1"/>
  <c r="BP151" i="1"/>
  <c r="BN151" i="1"/>
  <c r="BM151" i="1"/>
  <c r="BL151" i="1"/>
  <c r="BJ151" i="1"/>
  <c r="BI151" i="1"/>
  <c r="BH151" i="1"/>
  <c r="BF151" i="1"/>
  <c r="BE151" i="1"/>
  <c r="BD151" i="1"/>
  <c r="BB151" i="1"/>
  <c r="BA151" i="1"/>
  <c r="AZ151" i="1"/>
  <c r="AX151" i="1"/>
  <c r="AW151" i="1"/>
  <c r="AV151" i="1"/>
  <c r="AT151" i="1"/>
  <c r="AS151" i="1"/>
  <c r="AR151" i="1"/>
  <c r="AP151" i="1"/>
  <c r="AO151" i="1"/>
  <c r="AN151" i="1"/>
  <c r="AL151" i="1"/>
  <c r="AK151" i="1"/>
  <c r="AJ151" i="1"/>
  <c r="AH151" i="1"/>
  <c r="AG151" i="1"/>
  <c r="AF151" i="1"/>
  <c r="AD151" i="1"/>
  <c r="AC151" i="1"/>
  <c r="AB151" i="1"/>
  <c r="Z151" i="1"/>
  <c r="Y151" i="1"/>
  <c r="X151" i="1"/>
  <c r="V151" i="1"/>
  <c r="U151" i="1"/>
  <c r="T151" i="1"/>
  <c r="R151" i="1"/>
  <c r="Q151" i="1"/>
  <c r="P151" i="1"/>
  <c r="N151" i="1"/>
  <c r="M151" i="1"/>
  <c r="L151" i="1"/>
  <c r="J151" i="1"/>
  <c r="I151" i="1"/>
  <c r="H151" i="1"/>
  <c r="F151" i="1"/>
  <c r="E151" i="1"/>
  <c r="D151" i="1"/>
  <c r="CD150" i="1"/>
  <c r="CC150" i="1"/>
  <c r="CB150" i="1"/>
  <c r="BZ150" i="1"/>
  <c r="BY150" i="1"/>
  <c r="BX150" i="1"/>
  <c r="BV150" i="1"/>
  <c r="BU150" i="1"/>
  <c r="BT150" i="1"/>
  <c r="BR150" i="1"/>
  <c r="BQ150" i="1"/>
  <c r="BP150" i="1"/>
  <c r="BN150" i="1"/>
  <c r="BM150" i="1"/>
  <c r="BL150" i="1"/>
  <c r="BJ150" i="1"/>
  <c r="BI150" i="1"/>
  <c r="BH150" i="1"/>
  <c r="BF150" i="1"/>
  <c r="BE150" i="1"/>
  <c r="BD150" i="1"/>
  <c r="BB150" i="1"/>
  <c r="BA150" i="1"/>
  <c r="AZ150" i="1"/>
  <c r="AX150" i="1"/>
  <c r="AW150" i="1"/>
  <c r="AV150" i="1"/>
  <c r="AT150" i="1"/>
  <c r="AS150" i="1"/>
  <c r="AR150" i="1"/>
  <c r="AP150" i="1"/>
  <c r="AO150" i="1"/>
  <c r="AN150" i="1"/>
  <c r="AL150" i="1"/>
  <c r="AK150" i="1"/>
  <c r="AJ150" i="1"/>
  <c r="AH150" i="1"/>
  <c r="AG150" i="1"/>
  <c r="AF150" i="1"/>
  <c r="AD150" i="1"/>
  <c r="AC150" i="1"/>
  <c r="AB150" i="1"/>
  <c r="Z150" i="1"/>
  <c r="Y150" i="1"/>
  <c r="X150" i="1"/>
  <c r="V150" i="1"/>
  <c r="U150" i="1"/>
  <c r="T150" i="1"/>
  <c r="R150" i="1"/>
  <c r="Q150" i="1"/>
  <c r="P150" i="1"/>
  <c r="N150" i="1"/>
  <c r="M150" i="1"/>
  <c r="L150" i="1"/>
  <c r="J150" i="1"/>
  <c r="I150" i="1"/>
  <c r="H150" i="1"/>
  <c r="F150" i="1"/>
  <c r="E150" i="1"/>
  <c r="D150" i="1"/>
  <c r="CD149" i="1"/>
  <c r="CC149" i="1"/>
  <c r="CB149" i="1"/>
  <c r="BZ149" i="1"/>
  <c r="BY149" i="1"/>
  <c r="BX149" i="1"/>
  <c r="BV149" i="1"/>
  <c r="BU149" i="1"/>
  <c r="BT149" i="1"/>
  <c r="BR149" i="1"/>
  <c r="BQ149" i="1"/>
  <c r="BP149" i="1"/>
  <c r="BN149" i="1"/>
  <c r="BM149" i="1"/>
  <c r="BL149" i="1"/>
  <c r="BJ149" i="1"/>
  <c r="BI149" i="1"/>
  <c r="BH149" i="1"/>
  <c r="BF149" i="1"/>
  <c r="BE149" i="1"/>
  <c r="BD149" i="1"/>
  <c r="BB149" i="1"/>
  <c r="BA149" i="1"/>
  <c r="AZ149" i="1"/>
  <c r="AX149" i="1"/>
  <c r="AW149" i="1"/>
  <c r="AV149" i="1"/>
  <c r="AT149" i="1"/>
  <c r="AS149" i="1"/>
  <c r="AR149" i="1"/>
  <c r="AP149" i="1"/>
  <c r="AO149" i="1"/>
  <c r="AN149" i="1"/>
  <c r="AL149" i="1"/>
  <c r="AK149" i="1"/>
  <c r="AJ149" i="1"/>
  <c r="AH149" i="1"/>
  <c r="AG149" i="1"/>
  <c r="AF149" i="1"/>
  <c r="AD149" i="1"/>
  <c r="AC149" i="1"/>
  <c r="AB149" i="1"/>
  <c r="Z149" i="1"/>
  <c r="Y149" i="1"/>
  <c r="X149" i="1"/>
  <c r="V149" i="1"/>
  <c r="U149" i="1"/>
  <c r="T149" i="1"/>
  <c r="R149" i="1"/>
  <c r="Q149" i="1"/>
  <c r="P149" i="1"/>
  <c r="N149" i="1"/>
  <c r="M149" i="1"/>
  <c r="L149" i="1"/>
  <c r="J149" i="1"/>
  <c r="I149" i="1"/>
  <c r="H149" i="1"/>
  <c r="F149" i="1"/>
  <c r="E149" i="1"/>
  <c r="D149" i="1"/>
  <c r="CD146" i="1"/>
  <c r="CC146" i="1"/>
  <c r="CB146" i="1"/>
  <c r="BZ146" i="1"/>
  <c r="BY146" i="1"/>
  <c r="BX146" i="1"/>
  <c r="BV146" i="1"/>
  <c r="BU146" i="1"/>
  <c r="BT146" i="1"/>
  <c r="BR146" i="1"/>
  <c r="BQ146" i="1"/>
  <c r="BP146" i="1"/>
  <c r="BN146" i="1"/>
  <c r="BM146" i="1"/>
  <c r="BL146" i="1"/>
  <c r="BJ146" i="1"/>
  <c r="BI146" i="1"/>
  <c r="BH146" i="1"/>
  <c r="BF146" i="1"/>
  <c r="BE146" i="1"/>
  <c r="BD146" i="1"/>
  <c r="BB146" i="1"/>
  <c r="BA146" i="1"/>
  <c r="AZ146" i="1"/>
  <c r="AX146" i="1"/>
  <c r="AW146" i="1"/>
  <c r="AV146" i="1"/>
  <c r="AT146" i="1"/>
  <c r="AS146" i="1"/>
  <c r="AR146" i="1"/>
  <c r="AP146" i="1"/>
  <c r="AO146" i="1"/>
  <c r="AN146" i="1"/>
  <c r="AL146" i="1"/>
  <c r="AK146" i="1"/>
  <c r="AJ146" i="1"/>
  <c r="AH146" i="1"/>
  <c r="AG146" i="1"/>
  <c r="AF146" i="1"/>
  <c r="AD146" i="1"/>
  <c r="AC146" i="1"/>
  <c r="AB146" i="1"/>
  <c r="Z146" i="1"/>
  <c r="Y146" i="1"/>
  <c r="X146" i="1"/>
  <c r="V146" i="1"/>
  <c r="U146" i="1"/>
  <c r="T146" i="1"/>
  <c r="R146" i="1"/>
  <c r="Q146" i="1"/>
  <c r="P146" i="1"/>
  <c r="N146" i="1"/>
  <c r="M146" i="1"/>
  <c r="L146" i="1"/>
  <c r="J146" i="1"/>
  <c r="I146" i="1"/>
  <c r="H146" i="1"/>
  <c r="F146" i="1"/>
  <c r="E146" i="1"/>
  <c r="D146" i="1"/>
  <c r="CD145" i="1"/>
  <c r="CC145" i="1"/>
  <c r="CB145" i="1"/>
  <c r="BZ145" i="1"/>
  <c r="BY145" i="1"/>
  <c r="BX145" i="1"/>
  <c r="BV145" i="1"/>
  <c r="BU145" i="1"/>
  <c r="BT145" i="1"/>
  <c r="BR145" i="1"/>
  <c r="BQ145" i="1"/>
  <c r="BP145" i="1"/>
  <c r="BN145" i="1"/>
  <c r="BM145" i="1"/>
  <c r="BL145" i="1"/>
  <c r="BJ145" i="1"/>
  <c r="BI145" i="1"/>
  <c r="BH145" i="1"/>
  <c r="BF145" i="1"/>
  <c r="BE145" i="1"/>
  <c r="BD145" i="1"/>
  <c r="BB145" i="1"/>
  <c r="BA145" i="1"/>
  <c r="AZ145" i="1"/>
  <c r="AX145" i="1"/>
  <c r="AW145" i="1"/>
  <c r="AV145" i="1"/>
  <c r="AT145" i="1"/>
  <c r="AS145" i="1"/>
  <c r="AR145" i="1"/>
  <c r="AP145" i="1"/>
  <c r="AO145" i="1"/>
  <c r="AN145" i="1"/>
  <c r="AL145" i="1"/>
  <c r="AK145" i="1"/>
  <c r="AJ145" i="1"/>
  <c r="AH145" i="1"/>
  <c r="AG145" i="1"/>
  <c r="AF145" i="1"/>
  <c r="AD145" i="1"/>
  <c r="AC145" i="1"/>
  <c r="AB145" i="1"/>
  <c r="Z145" i="1"/>
  <c r="Y145" i="1"/>
  <c r="X145" i="1"/>
  <c r="V145" i="1"/>
  <c r="U145" i="1"/>
  <c r="T145" i="1"/>
  <c r="R145" i="1"/>
  <c r="Q145" i="1"/>
  <c r="P145" i="1"/>
  <c r="N145" i="1"/>
  <c r="M145" i="1"/>
  <c r="L145" i="1"/>
  <c r="J145" i="1"/>
  <c r="I145" i="1"/>
  <c r="H145" i="1"/>
  <c r="F145" i="1"/>
  <c r="E145" i="1"/>
  <c r="D145" i="1"/>
  <c r="CD144" i="1"/>
  <c r="CC144" i="1"/>
  <c r="CB144" i="1"/>
  <c r="BZ144" i="1"/>
  <c r="BY144" i="1"/>
  <c r="BX144" i="1"/>
  <c r="BV144" i="1"/>
  <c r="BU144" i="1"/>
  <c r="BT144" i="1"/>
  <c r="BR144" i="1"/>
  <c r="BQ144" i="1"/>
  <c r="BP144" i="1"/>
  <c r="BN144" i="1"/>
  <c r="BM144" i="1"/>
  <c r="BL144" i="1"/>
  <c r="BJ144" i="1"/>
  <c r="BI144" i="1"/>
  <c r="BH144" i="1"/>
  <c r="BF144" i="1"/>
  <c r="BE144" i="1"/>
  <c r="BD144" i="1"/>
  <c r="BB144" i="1"/>
  <c r="BA144" i="1"/>
  <c r="AZ144" i="1"/>
  <c r="AX144" i="1"/>
  <c r="AW144" i="1"/>
  <c r="AV144" i="1"/>
  <c r="AT144" i="1"/>
  <c r="AS144" i="1"/>
  <c r="AR144" i="1"/>
  <c r="AP144" i="1"/>
  <c r="AO144" i="1"/>
  <c r="AN144" i="1"/>
  <c r="AL144" i="1"/>
  <c r="AK144" i="1"/>
  <c r="AJ144" i="1"/>
  <c r="AH144" i="1"/>
  <c r="AG144" i="1"/>
  <c r="AF144" i="1"/>
  <c r="AD144" i="1"/>
  <c r="AC144" i="1"/>
  <c r="AB144" i="1"/>
  <c r="Z144" i="1"/>
  <c r="Y144" i="1"/>
  <c r="X144" i="1"/>
  <c r="V144" i="1"/>
  <c r="U144" i="1"/>
  <c r="T144" i="1"/>
  <c r="R144" i="1"/>
  <c r="Q144" i="1"/>
  <c r="P144" i="1"/>
  <c r="N144" i="1"/>
  <c r="M144" i="1"/>
  <c r="L144" i="1"/>
  <c r="J144" i="1"/>
  <c r="I144" i="1"/>
  <c r="H144" i="1"/>
  <c r="F144" i="1"/>
  <c r="E144" i="1"/>
  <c r="D144" i="1"/>
  <c r="CD143" i="1"/>
  <c r="CC143" i="1"/>
  <c r="CB143" i="1"/>
  <c r="BZ143" i="1"/>
  <c r="BY143" i="1"/>
  <c r="BX143" i="1"/>
  <c r="BV143" i="1"/>
  <c r="BU143" i="1"/>
  <c r="BT143" i="1"/>
  <c r="BR143" i="1"/>
  <c r="BQ143" i="1"/>
  <c r="BP143" i="1"/>
  <c r="BN143" i="1"/>
  <c r="BM143" i="1"/>
  <c r="BL143" i="1"/>
  <c r="BJ143" i="1"/>
  <c r="BI143" i="1"/>
  <c r="BH143" i="1"/>
  <c r="BF143" i="1"/>
  <c r="BE143" i="1"/>
  <c r="BD143" i="1"/>
  <c r="BB143" i="1"/>
  <c r="BA143" i="1"/>
  <c r="AZ143" i="1"/>
  <c r="AX143" i="1"/>
  <c r="AW143" i="1"/>
  <c r="AV143" i="1"/>
  <c r="AT143" i="1"/>
  <c r="AS143" i="1"/>
  <c r="AR143" i="1"/>
  <c r="AP143" i="1"/>
  <c r="AO143" i="1"/>
  <c r="AN143" i="1"/>
  <c r="AL143" i="1"/>
  <c r="AK143" i="1"/>
  <c r="AJ143" i="1"/>
  <c r="AH143" i="1"/>
  <c r="AG143" i="1"/>
  <c r="AF143" i="1"/>
  <c r="AD143" i="1"/>
  <c r="AC143" i="1"/>
  <c r="AB143" i="1"/>
  <c r="Z143" i="1"/>
  <c r="Y143" i="1"/>
  <c r="X143" i="1"/>
  <c r="V143" i="1"/>
  <c r="U143" i="1"/>
  <c r="T143" i="1"/>
  <c r="R143" i="1"/>
  <c r="Q143" i="1"/>
  <c r="P143" i="1"/>
  <c r="N143" i="1"/>
  <c r="M143" i="1"/>
  <c r="L143" i="1"/>
  <c r="J143" i="1"/>
  <c r="I143" i="1"/>
  <c r="H143" i="1"/>
  <c r="F143" i="1"/>
  <c r="E143" i="1"/>
  <c r="D143" i="1"/>
  <c r="CD142" i="1"/>
  <c r="CC142" i="1"/>
  <c r="CB142" i="1"/>
  <c r="BZ142" i="1"/>
  <c r="BY142" i="1"/>
  <c r="BX142" i="1"/>
  <c r="BV142" i="1"/>
  <c r="BU142" i="1"/>
  <c r="BT142" i="1"/>
  <c r="BR142" i="1"/>
  <c r="BQ142" i="1"/>
  <c r="BP142" i="1"/>
  <c r="BN142" i="1"/>
  <c r="BM142" i="1"/>
  <c r="BL142" i="1"/>
  <c r="BJ142" i="1"/>
  <c r="BI142" i="1"/>
  <c r="BH142" i="1"/>
  <c r="BF142" i="1"/>
  <c r="BE142" i="1"/>
  <c r="BD142" i="1"/>
  <c r="BB142" i="1"/>
  <c r="BA142" i="1"/>
  <c r="AZ142" i="1"/>
  <c r="AX142" i="1"/>
  <c r="AW142" i="1"/>
  <c r="AV142" i="1"/>
  <c r="AT142" i="1"/>
  <c r="AS142" i="1"/>
  <c r="AR142" i="1"/>
  <c r="AP142" i="1"/>
  <c r="AO142" i="1"/>
  <c r="AN142" i="1"/>
  <c r="AL142" i="1"/>
  <c r="AK142" i="1"/>
  <c r="AJ142" i="1"/>
  <c r="AH142" i="1"/>
  <c r="AG142" i="1"/>
  <c r="AF142" i="1"/>
  <c r="AD142" i="1"/>
  <c r="AC142" i="1"/>
  <c r="AB142" i="1"/>
  <c r="Z142" i="1"/>
  <c r="Y142" i="1"/>
  <c r="X142" i="1"/>
  <c r="V142" i="1"/>
  <c r="U142" i="1"/>
  <c r="T142" i="1"/>
  <c r="R142" i="1"/>
  <c r="Q142" i="1"/>
  <c r="P142" i="1"/>
  <c r="N142" i="1"/>
  <c r="M142" i="1"/>
  <c r="L142" i="1"/>
  <c r="J142" i="1"/>
  <c r="I142" i="1"/>
  <c r="H142" i="1"/>
  <c r="F142" i="1"/>
  <c r="E142" i="1"/>
  <c r="D142" i="1"/>
  <c r="CD141" i="1"/>
  <c r="CC141" i="1"/>
  <c r="CB141" i="1"/>
  <c r="BZ141" i="1"/>
  <c r="BY141" i="1"/>
  <c r="BX141" i="1"/>
  <c r="BV141" i="1"/>
  <c r="BU141" i="1"/>
  <c r="BT141" i="1"/>
  <c r="BR141" i="1"/>
  <c r="BQ141" i="1"/>
  <c r="BP141" i="1"/>
  <c r="BN141" i="1"/>
  <c r="BM141" i="1"/>
  <c r="BL141" i="1"/>
  <c r="BJ141" i="1"/>
  <c r="BI141" i="1"/>
  <c r="BH141" i="1"/>
  <c r="BF141" i="1"/>
  <c r="BE141" i="1"/>
  <c r="BD141" i="1"/>
  <c r="BB141" i="1"/>
  <c r="BA141" i="1"/>
  <c r="AZ141" i="1"/>
  <c r="AX141" i="1"/>
  <c r="AW141" i="1"/>
  <c r="AV141" i="1"/>
  <c r="AT141" i="1"/>
  <c r="AS141" i="1"/>
  <c r="AR141" i="1"/>
  <c r="AP141" i="1"/>
  <c r="AO141" i="1"/>
  <c r="AN141" i="1"/>
  <c r="AL141" i="1"/>
  <c r="AK141" i="1"/>
  <c r="AJ141" i="1"/>
  <c r="AH141" i="1"/>
  <c r="AG141" i="1"/>
  <c r="AF141" i="1"/>
  <c r="AD141" i="1"/>
  <c r="AC141" i="1"/>
  <c r="AB141" i="1"/>
  <c r="Z141" i="1"/>
  <c r="Y141" i="1"/>
  <c r="X141" i="1"/>
  <c r="V141" i="1"/>
  <c r="U141" i="1"/>
  <c r="T141" i="1"/>
  <c r="R141" i="1"/>
  <c r="Q141" i="1"/>
  <c r="P141" i="1"/>
  <c r="N141" i="1"/>
  <c r="M141" i="1"/>
  <c r="L141" i="1"/>
  <c r="J141" i="1"/>
  <c r="I141" i="1"/>
  <c r="H141" i="1"/>
  <c r="F141" i="1"/>
  <c r="E141" i="1"/>
  <c r="D141" i="1"/>
  <c r="CD140" i="1"/>
  <c r="CC140" i="1"/>
  <c r="CB140" i="1"/>
  <c r="BZ140" i="1"/>
  <c r="BY140" i="1"/>
  <c r="BX140" i="1"/>
  <c r="BV140" i="1"/>
  <c r="BU140" i="1"/>
  <c r="BT140" i="1"/>
  <c r="BR140" i="1"/>
  <c r="BQ140" i="1"/>
  <c r="BP140" i="1"/>
  <c r="BN140" i="1"/>
  <c r="BM140" i="1"/>
  <c r="BL140" i="1"/>
  <c r="BJ140" i="1"/>
  <c r="BI140" i="1"/>
  <c r="BH140" i="1"/>
  <c r="BF140" i="1"/>
  <c r="BE140" i="1"/>
  <c r="BD140" i="1"/>
  <c r="BB140" i="1"/>
  <c r="BA140" i="1"/>
  <c r="AZ140" i="1"/>
  <c r="AX140" i="1"/>
  <c r="AW140" i="1"/>
  <c r="AV140" i="1"/>
  <c r="AT140" i="1"/>
  <c r="AS140" i="1"/>
  <c r="AR140" i="1"/>
  <c r="AP140" i="1"/>
  <c r="AO140" i="1"/>
  <c r="AN140" i="1"/>
  <c r="AL140" i="1"/>
  <c r="AK140" i="1"/>
  <c r="AJ140" i="1"/>
  <c r="AH140" i="1"/>
  <c r="AG140" i="1"/>
  <c r="AF140" i="1"/>
  <c r="AD140" i="1"/>
  <c r="AC140" i="1"/>
  <c r="AB140" i="1"/>
  <c r="Z140" i="1"/>
  <c r="Y140" i="1"/>
  <c r="X140" i="1"/>
  <c r="V140" i="1"/>
  <c r="U140" i="1"/>
  <c r="T140" i="1"/>
  <c r="R140" i="1"/>
  <c r="Q140" i="1"/>
  <c r="P140" i="1"/>
  <c r="N140" i="1"/>
  <c r="M140" i="1"/>
  <c r="L140" i="1"/>
  <c r="J140" i="1"/>
  <c r="I140" i="1"/>
  <c r="H140" i="1"/>
  <c r="F140" i="1"/>
  <c r="E140" i="1"/>
  <c r="D140" i="1"/>
  <c r="CD139" i="1"/>
  <c r="CC139" i="1"/>
  <c r="CB139" i="1"/>
  <c r="BZ139" i="1"/>
  <c r="BY139" i="1"/>
  <c r="BX139" i="1"/>
  <c r="BV139" i="1"/>
  <c r="BU139" i="1"/>
  <c r="BT139" i="1"/>
  <c r="BR139" i="1"/>
  <c r="BQ139" i="1"/>
  <c r="BP139" i="1"/>
  <c r="BN139" i="1"/>
  <c r="BM139" i="1"/>
  <c r="BL139" i="1"/>
  <c r="BJ139" i="1"/>
  <c r="BI139" i="1"/>
  <c r="BH139" i="1"/>
  <c r="BF139" i="1"/>
  <c r="BE139" i="1"/>
  <c r="BD139" i="1"/>
  <c r="BB139" i="1"/>
  <c r="BA139" i="1"/>
  <c r="AZ139" i="1"/>
  <c r="AX139" i="1"/>
  <c r="AW139" i="1"/>
  <c r="AV139" i="1"/>
  <c r="AT139" i="1"/>
  <c r="AS139" i="1"/>
  <c r="AR139" i="1"/>
  <c r="AP139" i="1"/>
  <c r="AO139" i="1"/>
  <c r="AN139" i="1"/>
  <c r="AL139" i="1"/>
  <c r="AK139" i="1"/>
  <c r="AJ139" i="1"/>
  <c r="AH139" i="1"/>
  <c r="AG139" i="1"/>
  <c r="AF139" i="1"/>
  <c r="AD139" i="1"/>
  <c r="AC139" i="1"/>
  <c r="AB139" i="1"/>
  <c r="Z139" i="1"/>
  <c r="Y139" i="1"/>
  <c r="X139" i="1"/>
  <c r="V139" i="1"/>
  <c r="U139" i="1"/>
  <c r="T139" i="1"/>
  <c r="R139" i="1"/>
  <c r="Q139" i="1"/>
  <c r="P139" i="1"/>
  <c r="N139" i="1"/>
  <c r="M139" i="1"/>
  <c r="L139" i="1"/>
  <c r="J139" i="1"/>
  <c r="I139" i="1"/>
  <c r="H139" i="1"/>
  <c r="F139" i="1"/>
  <c r="E139" i="1"/>
  <c r="D139" i="1"/>
  <c r="CD138" i="1"/>
  <c r="CC138" i="1"/>
  <c r="CB138" i="1"/>
  <c r="BZ138" i="1"/>
  <c r="BY138" i="1"/>
  <c r="BX138" i="1"/>
  <c r="BV138" i="1"/>
  <c r="BU138" i="1"/>
  <c r="BT138" i="1"/>
  <c r="BR138" i="1"/>
  <c r="BQ138" i="1"/>
  <c r="BP138" i="1"/>
  <c r="BN138" i="1"/>
  <c r="BM138" i="1"/>
  <c r="BL138" i="1"/>
  <c r="BJ138" i="1"/>
  <c r="BI138" i="1"/>
  <c r="BH138" i="1"/>
  <c r="BF138" i="1"/>
  <c r="BE138" i="1"/>
  <c r="BD138" i="1"/>
  <c r="BB138" i="1"/>
  <c r="BA138" i="1"/>
  <c r="AZ138" i="1"/>
  <c r="AX138" i="1"/>
  <c r="AW138" i="1"/>
  <c r="AV138" i="1"/>
  <c r="AT138" i="1"/>
  <c r="AS138" i="1"/>
  <c r="AR138" i="1"/>
  <c r="AP138" i="1"/>
  <c r="AO138" i="1"/>
  <c r="AN138" i="1"/>
  <c r="AL138" i="1"/>
  <c r="AK138" i="1"/>
  <c r="AJ138" i="1"/>
  <c r="AH138" i="1"/>
  <c r="AG138" i="1"/>
  <c r="AF138" i="1"/>
  <c r="AD138" i="1"/>
  <c r="AC138" i="1"/>
  <c r="AB138" i="1"/>
  <c r="Z138" i="1"/>
  <c r="Y138" i="1"/>
  <c r="X138" i="1"/>
  <c r="V138" i="1"/>
  <c r="U138" i="1"/>
  <c r="T138" i="1"/>
  <c r="R138" i="1"/>
  <c r="Q138" i="1"/>
  <c r="P138" i="1"/>
  <c r="N138" i="1"/>
  <c r="M138" i="1"/>
  <c r="L138" i="1"/>
  <c r="J138" i="1"/>
  <c r="I138" i="1"/>
  <c r="H138" i="1"/>
  <c r="F138" i="1"/>
  <c r="E138" i="1"/>
  <c r="D138" i="1"/>
  <c r="CD137" i="1"/>
  <c r="CC137" i="1"/>
  <c r="CB137" i="1"/>
  <c r="BZ137" i="1"/>
  <c r="BY137" i="1"/>
  <c r="BX137" i="1"/>
  <c r="BV137" i="1"/>
  <c r="BU137" i="1"/>
  <c r="BT137" i="1"/>
  <c r="BR137" i="1"/>
  <c r="BQ137" i="1"/>
  <c r="BP137" i="1"/>
  <c r="BN137" i="1"/>
  <c r="BM137" i="1"/>
  <c r="BL137" i="1"/>
  <c r="BJ137" i="1"/>
  <c r="BI137" i="1"/>
  <c r="BH137" i="1"/>
  <c r="BF137" i="1"/>
  <c r="BE137" i="1"/>
  <c r="BD137" i="1"/>
  <c r="BB137" i="1"/>
  <c r="BA137" i="1"/>
  <c r="AZ137" i="1"/>
  <c r="AX137" i="1"/>
  <c r="AW137" i="1"/>
  <c r="AV137" i="1"/>
  <c r="AT137" i="1"/>
  <c r="AS137" i="1"/>
  <c r="AR137" i="1"/>
  <c r="AP137" i="1"/>
  <c r="AO137" i="1"/>
  <c r="AN137" i="1"/>
  <c r="AL137" i="1"/>
  <c r="AK137" i="1"/>
  <c r="AJ137" i="1"/>
  <c r="AH137" i="1"/>
  <c r="AG137" i="1"/>
  <c r="AF137" i="1"/>
  <c r="AD137" i="1"/>
  <c r="AC137" i="1"/>
  <c r="AB137" i="1"/>
  <c r="Z137" i="1"/>
  <c r="Y137" i="1"/>
  <c r="X137" i="1"/>
  <c r="V137" i="1"/>
  <c r="U137" i="1"/>
  <c r="T137" i="1"/>
  <c r="R137" i="1"/>
  <c r="Q137" i="1"/>
  <c r="P137" i="1"/>
  <c r="N137" i="1"/>
  <c r="M137" i="1"/>
  <c r="L137" i="1"/>
  <c r="J137" i="1"/>
  <c r="I137" i="1"/>
  <c r="H137" i="1"/>
  <c r="F137" i="1"/>
  <c r="E137" i="1"/>
  <c r="D137" i="1"/>
  <c r="CD136" i="1"/>
  <c r="CC136" i="1"/>
  <c r="CB136" i="1"/>
  <c r="BZ136" i="1"/>
  <c r="BY136" i="1"/>
  <c r="BX136" i="1"/>
  <c r="BV136" i="1"/>
  <c r="BU136" i="1"/>
  <c r="BT136" i="1"/>
  <c r="BR136" i="1"/>
  <c r="BQ136" i="1"/>
  <c r="BP136" i="1"/>
  <c r="BN136" i="1"/>
  <c r="BM136" i="1"/>
  <c r="BL136" i="1"/>
  <c r="BJ136" i="1"/>
  <c r="BI136" i="1"/>
  <c r="BH136" i="1"/>
  <c r="BF136" i="1"/>
  <c r="BE136" i="1"/>
  <c r="BD136" i="1"/>
  <c r="BB136" i="1"/>
  <c r="BA136" i="1"/>
  <c r="AZ136" i="1"/>
  <c r="AX136" i="1"/>
  <c r="AW136" i="1"/>
  <c r="AV136" i="1"/>
  <c r="AT136" i="1"/>
  <c r="AS136" i="1"/>
  <c r="AR136" i="1"/>
  <c r="AP136" i="1"/>
  <c r="AO136" i="1"/>
  <c r="AN136" i="1"/>
  <c r="AL136" i="1"/>
  <c r="AK136" i="1"/>
  <c r="AJ136" i="1"/>
  <c r="AH136" i="1"/>
  <c r="AG136" i="1"/>
  <c r="AF136" i="1"/>
  <c r="AD136" i="1"/>
  <c r="AC136" i="1"/>
  <c r="AB136" i="1"/>
  <c r="Z136" i="1"/>
  <c r="Y136" i="1"/>
  <c r="X136" i="1"/>
  <c r="V136" i="1"/>
  <c r="U136" i="1"/>
  <c r="T136" i="1"/>
  <c r="R136" i="1"/>
  <c r="Q136" i="1"/>
  <c r="P136" i="1"/>
  <c r="N136" i="1"/>
  <c r="M136" i="1"/>
  <c r="L136" i="1"/>
  <c r="J136" i="1"/>
  <c r="I136" i="1"/>
  <c r="H136" i="1"/>
  <c r="F136" i="1"/>
  <c r="E136" i="1"/>
  <c r="D136" i="1"/>
  <c r="CD135" i="1"/>
  <c r="CC135" i="1"/>
  <c r="CB135" i="1"/>
  <c r="BZ135" i="1"/>
  <c r="BY135" i="1"/>
  <c r="BX135" i="1"/>
  <c r="BV135" i="1"/>
  <c r="BU135" i="1"/>
  <c r="BT135" i="1"/>
  <c r="BR135" i="1"/>
  <c r="BQ135" i="1"/>
  <c r="BP135" i="1"/>
  <c r="BN135" i="1"/>
  <c r="BM135" i="1"/>
  <c r="BL135" i="1"/>
  <c r="BJ135" i="1"/>
  <c r="BI135" i="1"/>
  <c r="BH135" i="1"/>
  <c r="BF135" i="1"/>
  <c r="BE135" i="1"/>
  <c r="BD135" i="1"/>
  <c r="BB135" i="1"/>
  <c r="BA135" i="1"/>
  <c r="AZ135" i="1"/>
  <c r="AX135" i="1"/>
  <c r="AW135" i="1"/>
  <c r="AV135" i="1"/>
  <c r="AT135" i="1"/>
  <c r="AS135" i="1"/>
  <c r="AR135" i="1"/>
  <c r="AP135" i="1"/>
  <c r="AO135" i="1"/>
  <c r="AN135" i="1"/>
  <c r="AL135" i="1"/>
  <c r="AK135" i="1"/>
  <c r="AJ135" i="1"/>
  <c r="AH135" i="1"/>
  <c r="AG135" i="1"/>
  <c r="AF135" i="1"/>
  <c r="AD135" i="1"/>
  <c r="AC135" i="1"/>
  <c r="AB135" i="1"/>
  <c r="Z135" i="1"/>
  <c r="Y135" i="1"/>
  <c r="X135" i="1"/>
  <c r="V135" i="1"/>
  <c r="U135" i="1"/>
  <c r="T135" i="1"/>
  <c r="R135" i="1"/>
  <c r="Q135" i="1"/>
  <c r="P135" i="1"/>
  <c r="N135" i="1"/>
  <c r="M135" i="1"/>
  <c r="L135" i="1"/>
  <c r="J135" i="1"/>
  <c r="I135" i="1"/>
  <c r="H135" i="1"/>
  <c r="F135" i="1"/>
  <c r="E135" i="1"/>
  <c r="D135" i="1"/>
  <c r="CD134" i="1"/>
  <c r="CC134" i="1"/>
  <c r="CB134" i="1"/>
  <c r="BZ134" i="1"/>
  <c r="BY134" i="1"/>
  <c r="BX134" i="1"/>
  <c r="BV134" i="1"/>
  <c r="BU134" i="1"/>
  <c r="BT134" i="1"/>
  <c r="BR134" i="1"/>
  <c r="BQ134" i="1"/>
  <c r="BP134" i="1"/>
  <c r="BN134" i="1"/>
  <c r="BM134" i="1"/>
  <c r="BL134" i="1"/>
  <c r="BJ134" i="1"/>
  <c r="BI134" i="1"/>
  <c r="BH134" i="1"/>
  <c r="BF134" i="1"/>
  <c r="BE134" i="1"/>
  <c r="BD134" i="1"/>
  <c r="BB134" i="1"/>
  <c r="BA134" i="1"/>
  <c r="AZ134" i="1"/>
  <c r="AX134" i="1"/>
  <c r="AW134" i="1"/>
  <c r="AV134" i="1"/>
  <c r="AT134" i="1"/>
  <c r="AS134" i="1"/>
  <c r="AR134" i="1"/>
  <c r="AP134" i="1"/>
  <c r="AO134" i="1"/>
  <c r="AN134" i="1"/>
  <c r="AL134" i="1"/>
  <c r="AK134" i="1"/>
  <c r="AJ134" i="1"/>
  <c r="AH134" i="1"/>
  <c r="AG134" i="1"/>
  <c r="AF134" i="1"/>
  <c r="AD134" i="1"/>
  <c r="AC134" i="1"/>
  <c r="AB134" i="1"/>
  <c r="Z134" i="1"/>
  <c r="Y134" i="1"/>
  <c r="X134" i="1"/>
  <c r="V134" i="1"/>
  <c r="U134" i="1"/>
  <c r="T134" i="1"/>
  <c r="R134" i="1"/>
  <c r="Q134" i="1"/>
  <c r="P134" i="1"/>
  <c r="N134" i="1"/>
  <c r="M134" i="1"/>
  <c r="L134" i="1"/>
  <c r="J134" i="1"/>
  <c r="I134" i="1"/>
  <c r="H134" i="1"/>
  <c r="F134" i="1"/>
  <c r="E134" i="1"/>
  <c r="D134" i="1"/>
  <c r="CD133" i="1"/>
  <c r="CC133" i="1"/>
  <c r="CB133" i="1"/>
  <c r="BZ133" i="1"/>
  <c r="BY133" i="1"/>
  <c r="BX133" i="1"/>
  <c r="BV133" i="1"/>
  <c r="BU133" i="1"/>
  <c r="BT133" i="1"/>
  <c r="BR133" i="1"/>
  <c r="BQ133" i="1"/>
  <c r="BP133" i="1"/>
  <c r="BN133" i="1"/>
  <c r="BM133" i="1"/>
  <c r="BL133" i="1"/>
  <c r="BJ133" i="1"/>
  <c r="BI133" i="1"/>
  <c r="BH133" i="1"/>
  <c r="BF133" i="1"/>
  <c r="BE133" i="1"/>
  <c r="BD133" i="1"/>
  <c r="BB133" i="1"/>
  <c r="BA133" i="1"/>
  <c r="AZ133" i="1"/>
  <c r="AX133" i="1"/>
  <c r="AW133" i="1"/>
  <c r="AV133" i="1"/>
  <c r="AT133" i="1"/>
  <c r="AS133" i="1"/>
  <c r="AR133" i="1"/>
  <c r="AP133" i="1"/>
  <c r="AO133" i="1"/>
  <c r="AN133" i="1"/>
  <c r="AL133" i="1"/>
  <c r="AK133" i="1"/>
  <c r="AJ133" i="1"/>
  <c r="AH133" i="1"/>
  <c r="AG133" i="1"/>
  <c r="AF133" i="1"/>
  <c r="AD133" i="1"/>
  <c r="AC133" i="1"/>
  <c r="AB133" i="1"/>
  <c r="Z133" i="1"/>
  <c r="Y133" i="1"/>
  <c r="X133" i="1"/>
  <c r="V133" i="1"/>
  <c r="U133" i="1"/>
  <c r="T133" i="1"/>
  <c r="R133" i="1"/>
  <c r="Q133" i="1"/>
  <c r="P133" i="1"/>
  <c r="N133" i="1"/>
  <c r="M133" i="1"/>
  <c r="L133" i="1"/>
  <c r="J133" i="1"/>
  <c r="I133" i="1"/>
  <c r="H133" i="1"/>
  <c r="F133" i="1"/>
  <c r="E133" i="1"/>
  <c r="D133" i="1"/>
  <c r="CD132" i="1"/>
  <c r="CC132" i="1"/>
  <c r="CB132" i="1"/>
  <c r="BZ132" i="1"/>
  <c r="BY132" i="1"/>
  <c r="BX132" i="1"/>
  <c r="BV132" i="1"/>
  <c r="BU132" i="1"/>
  <c r="BT132" i="1"/>
  <c r="BR132" i="1"/>
  <c r="BQ132" i="1"/>
  <c r="BP132" i="1"/>
  <c r="BN132" i="1"/>
  <c r="BM132" i="1"/>
  <c r="BL132" i="1"/>
  <c r="BJ132" i="1"/>
  <c r="BI132" i="1"/>
  <c r="BH132" i="1"/>
  <c r="BF132" i="1"/>
  <c r="BE132" i="1"/>
  <c r="BD132" i="1"/>
  <c r="BB132" i="1"/>
  <c r="BA132" i="1"/>
  <c r="AZ132" i="1"/>
  <c r="AX132" i="1"/>
  <c r="AW132" i="1"/>
  <c r="AV132" i="1"/>
  <c r="AT132" i="1"/>
  <c r="AS132" i="1"/>
  <c r="AR132" i="1"/>
  <c r="AP132" i="1"/>
  <c r="AO132" i="1"/>
  <c r="AN132" i="1"/>
  <c r="AL132" i="1"/>
  <c r="AK132" i="1"/>
  <c r="AJ132" i="1"/>
  <c r="AH132" i="1"/>
  <c r="AG132" i="1"/>
  <c r="AF132" i="1"/>
  <c r="AD132" i="1"/>
  <c r="AC132" i="1"/>
  <c r="AB132" i="1"/>
  <c r="Z132" i="1"/>
  <c r="Y132" i="1"/>
  <c r="X132" i="1"/>
  <c r="V132" i="1"/>
  <c r="U132" i="1"/>
  <c r="T132" i="1"/>
  <c r="R132" i="1"/>
  <c r="Q132" i="1"/>
  <c r="P132" i="1"/>
  <c r="N132" i="1"/>
  <c r="M132" i="1"/>
  <c r="L132" i="1"/>
  <c r="J132" i="1"/>
  <c r="I132" i="1"/>
  <c r="H132" i="1"/>
  <c r="F132" i="1"/>
  <c r="E132" i="1"/>
  <c r="D132" i="1"/>
  <c r="CD131" i="1"/>
  <c r="CC131" i="1"/>
  <c r="CB131" i="1"/>
  <c r="BZ131" i="1"/>
  <c r="BY131" i="1"/>
  <c r="BX131" i="1"/>
  <c r="BV131" i="1"/>
  <c r="BU131" i="1"/>
  <c r="BT131" i="1"/>
  <c r="BR131" i="1"/>
  <c r="BQ131" i="1"/>
  <c r="BP131" i="1"/>
  <c r="BN131" i="1"/>
  <c r="BM131" i="1"/>
  <c r="BL131" i="1"/>
  <c r="BJ131" i="1"/>
  <c r="BI131" i="1"/>
  <c r="BH131" i="1"/>
  <c r="BF131" i="1"/>
  <c r="BE131" i="1"/>
  <c r="BD131" i="1"/>
  <c r="BB131" i="1"/>
  <c r="BA131" i="1"/>
  <c r="AZ131" i="1"/>
  <c r="AX131" i="1"/>
  <c r="AW131" i="1"/>
  <c r="AV131" i="1"/>
  <c r="AT131" i="1"/>
  <c r="AS131" i="1"/>
  <c r="AR131" i="1"/>
  <c r="AP131" i="1"/>
  <c r="AO131" i="1"/>
  <c r="AN131" i="1"/>
  <c r="AL131" i="1"/>
  <c r="AK131" i="1"/>
  <c r="AJ131" i="1"/>
  <c r="AH131" i="1"/>
  <c r="AG131" i="1"/>
  <c r="AF131" i="1"/>
  <c r="AD131" i="1"/>
  <c r="AC131" i="1"/>
  <c r="AB131" i="1"/>
  <c r="Z131" i="1"/>
  <c r="Y131" i="1"/>
  <c r="X131" i="1"/>
  <c r="V131" i="1"/>
  <c r="U131" i="1"/>
  <c r="T131" i="1"/>
  <c r="R131" i="1"/>
  <c r="Q131" i="1"/>
  <c r="P131" i="1"/>
  <c r="N131" i="1"/>
  <c r="M131" i="1"/>
  <c r="L131" i="1"/>
  <c r="J131" i="1"/>
  <c r="I131" i="1"/>
  <c r="H131" i="1"/>
  <c r="F131" i="1"/>
  <c r="E131" i="1"/>
  <c r="D131" i="1"/>
  <c r="CD130" i="1"/>
  <c r="CC130" i="1"/>
  <c r="CB130" i="1"/>
  <c r="BZ130" i="1"/>
  <c r="BY130" i="1"/>
  <c r="BX130" i="1"/>
  <c r="BV130" i="1"/>
  <c r="BU130" i="1"/>
  <c r="BT130" i="1"/>
  <c r="BR130" i="1"/>
  <c r="BQ130" i="1"/>
  <c r="BP130" i="1"/>
  <c r="BN130" i="1"/>
  <c r="BM130" i="1"/>
  <c r="BL130" i="1"/>
  <c r="BJ130" i="1"/>
  <c r="BI130" i="1"/>
  <c r="BH130" i="1"/>
  <c r="BF130" i="1"/>
  <c r="BE130" i="1"/>
  <c r="BD130" i="1"/>
  <c r="BB130" i="1"/>
  <c r="BA130" i="1"/>
  <c r="AZ130" i="1"/>
  <c r="AX130" i="1"/>
  <c r="AW130" i="1"/>
  <c r="AV130" i="1"/>
  <c r="AT130" i="1"/>
  <c r="AS130" i="1"/>
  <c r="AR130" i="1"/>
  <c r="AP130" i="1"/>
  <c r="AO130" i="1"/>
  <c r="AN130" i="1"/>
  <c r="AL130" i="1"/>
  <c r="AK130" i="1"/>
  <c r="AJ130" i="1"/>
  <c r="AH130" i="1"/>
  <c r="AG130" i="1"/>
  <c r="AF130" i="1"/>
  <c r="AD130" i="1"/>
  <c r="AC130" i="1"/>
  <c r="AB130" i="1"/>
  <c r="Z130" i="1"/>
  <c r="Y130" i="1"/>
  <c r="X130" i="1"/>
  <c r="V130" i="1"/>
  <c r="U130" i="1"/>
  <c r="T130" i="1"/>
  <c r="R130" i="1"/>
  <c r="Q130" i="1"/>
  <c r="P130" i="1"/>
  <c r="N130" i="1"/>
  <c r="M130" i="1"/>
  <c r="L130" i="1"/>
  <c r="J130" i="1"/>
  <c r="I130" i="1"/>
  <c r="H130" i="1"/>
  <c r="F130" i="1"/>
  <c r="E130" i="1"/>
  <c r="D130" i="1"/>
  <c r="CD129" i="1"/>
  <c r="CC129" i="1"/>
  <c r="CB129" i="1"/>
  <c r="BZ129" i="1"/>
  <c r="BY129" i="1"/>
  <c r="BX129" i="1"/>
  <c r="BV129" i="1"/>
  <c r="BU129" i="1"/>
  <c r="BT129" i="1"/>
  <c r="BR129" i="1"/>
  <c r="BQ129" i="1"/>
  <c r="BP129" i="1"/>
  <c r="BN129" i="1"/>
  <c r="BM129" i="1"/>
  <c r="BL129" i="1"/>
  <c r="BJ129" i="1"/>
  <c r="BI129" i="1"/>
  <c r="BH129" i="1"/>
  <c r="BF129" i="1"/>
  <c r="BE129" i="1"/>
  <c r="BD129" i="1"/>
  <c r="BB129" i="1"/>
  <c r="BA129" i="1"/>
  <c r="AZ129" i="1"/>
  <c r="AX129" i="1"/>
  <c r="AW129" i="1"/>
  <c r="AV129" i="1"/>
  <c r="AT129" i="1"/>
  <c r="AS129" i="1"/>
  <c r="AR129" i="1"/>
  <c r="AP129" i="1"/>
  <c r="AO129" i="1"/>
  <c r="AN129" i="1"/>
  <c r="AL129" i="1"/>
  <c r="AK129" i="1"/>
  <c r="AJ129" i="1"/>
  <c r="AH129" i="1"/>
  <c r="AG129" i="1"/>
  <c r="AF129" i="1"/>
  <c r="AD129" i="1"/>
  <c r="AC129" i="1"/>
  <c r="AB129" i="1"/>
  <c r="Z129" i="1"/>
  <c r="Y129" i="1"/>
  <c r="X129" i="1"/>
  <c r="V129" i="1"/>
  <c r="U129" i="1"/>
  <c r="T129" i="1"/>
  <c r="R129" i="1"/>
  <c r="Q129" i="1"/>
  <c r="P129" i="1"/>
  <c r="N129" i="1"/>
  <c r="M129" i="1"/>
  <c r="L129" i="1"/>
  <c r="J129" i="1"/>
  <c r="I129" i="1"/>
  <c r="H129" i="1"/>
  <c r="F129" i="1"/>
  <c r="E129" i="1"/>
  <c r="D129" i="1"/>
  <c r="CD128" i="1"/>
  <c r="CC128" i="1"/>
  <c r="CB128" i="1"/>
  <c r="BZ128" i="1"/>
  <c r="BY128" i="1"/>
  <c r="BX128" i="1"/>
  <c r="BV128" i="1"/>
  <c r="BU128" i="1"/>
  <c r="BT128" i="1"/>
  <c r="BR128" i="1"/>
  <c r="BQ128" i="1"/>
  <c r="BP128" i="1"/>
  <c r="BN128" i="1"/>
  <c r="BM128" i="1"/>
  <c r="BL128" i="1"/>
  <c r="BJ128" i="1"/>
  <c r="BI128" i="1"/>
  <c r="BH128" i="1"/>
  <c r="BF128" i="1"/>
  <c r="BE128" i="1"/>
  <c r="BD128" i="1"/>
  <c r="BB128" i="1"/>
  <c r="BA128" i="1"/>
  <c r="AZ128" i="1"/>
  <c r="AX128" i="1"/>
  <c r="AW128" i="1"/>
  <c r="AV128" i="1"/>
  <c r="AT128" i="1"/>
  <c r="AS128" i="1"/>
  <c r="AR128" i="1"/>
  <c r="AP128" i="1"/>
  <c r="AO128" i="1"/>
  <c r="AN128" i="1"/>
  <c r="AL128" i="1"/>
  <c r="AK128" i="1"/>
  <c r="AJ128" i="1"/>
  <c r="AH128" i="1"/>
  <c r="AG128" i="1"/>
  <c r="AF128" i="1"/>
  <c r="AD128" i="1"/>
  <c r="AC128" i="1"/>
  <c r="AB128" i="1"/>
  <c r="Z128" i="1"/>
  <c r="Y128" i="1"/>
  <c r="X128" i="1"/>
  <c r="V128" i="1"/>
  <c r="U128" i="1"/>
  <c r="T128" i="1"/>
  <c r="R128" i="1"/>
  <c r="Q128" i="1"/>
  <c r="P128" i="1"/>
  <c r="N128" i="1"/>
  <c r="M128" i="1"/>
  <c r="L128" i="1"/>
  <c r="J128" i="1"/>
  <c r="I128" i="1"/>
  <c r="H128" i="1"/>
  <c r="F128" i="1"/>
  <c r="E128" i="1"/>
  <c r="D128" i="1"/>
  <c r="CD127" i="1"/>
  <c r="CC127" i="1"/>
  <c r="CB127" i="1"/>
  <c r="BZ127" i="1"/>
  <c r="BY127" i="1"/>
  <c r="BX127" i="1"/>
  <c r="BV127" i="1"/>
  <c r="BU127" i="1"/>
  <c r="BT127" i="1"/>
  <c r="BR127" i="1"/>
  <c r="BQ127" i="1"/>
  <c r="BP127" i="1"/>
  <c r="BN127" i="1"/>
  <c r="BM127" i="1"/>
  <c r="BL127" i="1"/>
  <c r="BJ127" i="1"/>
  <c r="BI127" i="1"/>
  <c r="BH127" i="1"/>
  <c r="BF127" i="1"/>
  <c r="BE127" i="1"/>
  <c r="BD127" i="1"/>
  <c r="BB127" i="1"/>
  <c r="BA127" i="1"/>
  <c r="AZ127" i="1"/>
  <c r="AX127" i="1"/>
  <c r="AW127" i="1"/>
  <c r="AV127" i="1"/>
  <c r="AT127" i="1"/>
  <c r="AS127" i="1"/>
  <c r="AR127" i="1"/>
  <c r="AP127" i="1"/>
  <c r="AO127" i="1"/>
  <c r="AN127" i="1"/>
  <c r="AL127" i="1"/>
  <c r="AK127" i="1"/>
  <c r="AJ127" i="1"/>
  <c r="AH127" i="1"/>
  <c r="AG127" i="1"/>
  <c r="AF127" i="1"/>
  <c r="AD127" i="1"/>
  <c r="AC127" i="1"/>
  <c r="AB127" i="1"/>
  <c r="Z127" i="1"/>
  <c r="Y127" i="1"/>
  <c r="X127" i="1"/>
  <c r="V127" i="1"/>
  <c r="U127" i="1"/>
  <c r="T127" i="1"/>
  <c r="R127" i="1"/>
  <c r="Q127" i="1"/>
  <c r="P127" i="1"/>
  <c r="N127" i="1"/>
  <c r="M127" i="1"/>
  <c r="L127" i="1"/>
  <c r="J127" i="1"/>
  <c r="I127" i="1"/>
  <c r="H127" i="1"/>
  <c r="F127" i="1"/>
  <c r="E127" i="1"/>
  <c r="D127" i="1"/>
  <c r="CD124" i="1"/>
  <c r="CC124" i="1"/>
  <c r="CB124" i="1"/>
  <c r="BZ124" i="1"/>
  <c r="BY124" i="1"/>
  <c r="BX124" i="1"/>
  <c r="BV124" i="1"/>
  <c r="BU124" i="1"/>
  <c r="BT124" i="1"/>
  <c r="BR124" i="1"/>
  <c r="BQ124" i="1"/>
  <c r="BP124" i="1"/>
  <c r="BN124" i="1"/>
  <c r="BM124" i="1"/>
  <c r="BL124" i="1"/>
  <c r="BJ124" i="1"/>
  <c r="BI124" i="1"/>
  <c r="BH124" i="1"/>
  <c r="BF124" i="1"/>
  <c r="BE124" i="1"/>
  <c r="BD124" i="1"/>
  <c r="BB124" i="1"/>
  <c r="BA124" i="1"/>
  <c r="AZ124" i="1"/>
  <c r="AX124" i="1"/>
  <c r="AW124" i="1"/>
  <c r="AV124" i="1"/>
  <c r="AT124" i="1"/>
  <c r="AS124" i="1"/>
  <c r="AR124" i="1"/>
  <c r="AP124" i="1"/>
  <c r="AO124" i="1"/>
  <c r="AN124" i="1"/>
  <c r="AL124" i="1"/>
  <c r="AK124" i="1"/>
  <c r="AJ124" i="1"/>
  <c r="AH124" i="1"/>
  <c r="AG124" i="1"/>
  <c r="AF124" i="1"/>
  <c r="AD124" i="1"/>
  <c r="AC124" i="1"/>
  <c r="AB124" i="1"/>
  <c r="Z124" i="1"/>
  <c r="Y124" i="1"/>
  <c r="X124" i="1"/>
  <c r="V124" i="1"/>
  <c r="U124" i="1"/>
  <c r="T124" i="1"/>
  <c r="R124" i="1"/>
  <c r="Q124" i="1"/>
  <c r="P124" i="1"/>
  <c r="N124" i="1"/>
  <c r="M124" i="1"/>
  <c r="L124" i="1"/>
  <c r="J124" i="1"/>
  <c r="I124" i="1"/>
  <c r="H124" i="1"/>
  <c r="F124" i="1"/>
  <c r="E124" i="1"/>
  <c r="D124" i="1"/>
  <c r="CD123" i="1"/>
  <c r="CC123" i="1"/>
  <c r="CB123" i="1"/>
  <c r="BZ123" i="1"/>
  <c r="BY123" i="1"/>
  <c r="BX123" i="1"/>
  <c r="BV123" i="1"/>
  <c r="BU123" i="1"/>
  <c r="BT123" i="1"/>
  <c r="BR123" i="1"/>
  <c r="BQ123" i="1"/>
  <c r="BP123" i="1"/>
  <c r="BN123" i="1"/>
  <c r="BM123" i="1"/>
  <c r="BL123" i="1"/>
  <c r="BJ123" i="1"/>
  <c r="BI123" i="1"/>
  <c r="BH123" i="1"/>
  <c r="BF123" i="1"/>
  <c r="BE123" i="1"/>
  <c r="BD123" i="1"/>
  <c r="BB123" i="1"/>
  <c r="BA123" i="1"/>
  <c r="AZ123" i="1"/>
  <c r="AX123" i="1"/>
  <c r="AW123" i="1"/>
  <c r="AV123" i="1"/>
  <c r="AT123" i="1"/>
  <c r="AS123" i="1"/>
  <c r="AR123" i="1"/>
  <c r="AP123" i="1"/>
  <c r="AO123" i="1"/>
  <c r="AN123" i="1"/>
  <c r="AL123" i="1"/>
  <c r="AK123" i="1"/>
  <c r="AJ123" i="1"/>
  <c r="AH123" i="1"/>
  <c r="AG123" i="1"/>
  <c r="AF123" i="1"/>
  <c r="AD123" i="1"/>
  <c r="AC123" i="1"/>
  <c r="AB123" i="1"/>
  <c r="Z123" i="1"/>
  <c r="Y123" i="1"/>
  <c r="X123" i="1"/>
  <c r="V123" i="1"/>
  <c r="U123" i="1"/>
  <c r="T123" i="1"/>
  <c r="R123" i="1"/>
  <c r="Q123" i="1"/>
  <c r="P123" i="1"/>
  <c r="N123" i="1"/>
  <c r="M123" i="1"/>
  <c r="L123" i="1"/>
  <c r="J123" i="1"/>
  <c r="I123" i="1"/>
  <c r="H123" i="1"/>
  <c r="F123" i="1"/>
  <c r="E123" i="1"/>
  <c r="D123" i="1"/>
  <c r="CD122" i="1"/>
  <c r="CC122" i="1"/>
  <c r="CB122" i="1"/>
  <c r="BZ122" i="1"/>
  <c r="BY122" i="1"/>
  <c r="BX122" i="1"/>
  <c r="BV122" i="1"/>
  <c r="BU122" i="1"/>
  <c r="BT122" i="1"/>
  <c r="BR122" i="1"/>
  <c r="BQ122" i="1"/>
  <c r="BP122" i="1"/>
  <c r="BN122" i="1"/>
  <c r="BM122" i="1"/>
  <c r="BL122" i="1"/>
  <c r="BJ122" i="1"/>
  <c r="BI122" i="1"/>
  <c r="BH122" i="1"/>
  <c r="BF122" i="1"/>
  <c r="BE122" i="1"/>
  <c r="BD122" i="1"/>
  <c r="BB122" i="1"/>
  <c r="BA122" i="1"/>
  <c r="AZ122" i="1"/>
  <c r="AX122" i="1"/>
  <c r="AW122" i="1"/>
  <c r="AV122" i="1"/>
  <c r="AT122" i="1"/>
  <c r="AS122" i="1"/>
  <c r="AR122" i="1"/>
  <c r="AP122" i="1"/>
  <c r="AO122" i="1"/>
  <c r="AN122" i="1"/>
  <c r="AL122" i="1"/>
  <c r="AK122" i="1"/>
  <c r="AJ122" i="1"/>
  <c r="AH122" i="1"/>
  <c r="AG122" i="1"/>
  <c r="AF122" i="1"/>
  <c r="AD122" i="1"/>
  <c r="AC122" i="1"/>
  <c r="AB122" i="1"/>
  <c r="Z122" i="1"/>
  <c r="Y122" i="1"/>
  <c r="X122" i="1"/>
  <c r="V122" i="1"/>
  <c r="U122" i="1"/>
  <c r="T122" i="1"/>
  <c r="R122" i="1"/>
  <c r="Q122" i="1"/>
  <c r="P122" i="1"/>
  <c r="N122" i="1"/>
  <c r="M122" i="1"/>
  <c r="L122" i="1"/>
  <c r="J122" i="1"/>
  <c r="I122" i="1"/>
  <c r="H122" i="1"/>
  <c r="F122" i="1"/>
  <c r="E122" i="1"/>
  <c r="D122" i="1"/>
  <c r="CD121" i="1"/>
  <c r="CC121" i="1"/>
  <c r="CB121" i="1"/>
  <c r="BZ121" i="1"/>
  <c r="BY121" i="1"/>
  <c r="BX121" i="1"/>
  <c r="BV121" i="1"/>
  <c r="BU121" i="1"/>
  <c r="BT121" i="1"/>
  <c r="BR121" i="1"/>
  <c r="BQ121" i="1"/>
  <c r="BP121" i="1"/>
  <c r="BN121" i="1"/>
  <c r="BM121" i="1"/>
  <c r="BL121" i="1"/>
  <c r="BJ121" i="1"/>
  <c r="BI121" i="1"/>
  <c r="BH121" i="1"/>
  <c r="BF121" i="1"/>
  <c r="BE121" i="1"/>
  <c r="BD121" i="1"/>
  <c r="BB121" i="1"/>
  <c r="BA121" i="1"/>
  <c r="AZ121" i="1"/>
  <c r="AX121" i="1"/>
  <c r="AW121" i="1"/>
  <c r="AV121" i="1"/>
  <c r="AT121" i="1"/>
  <c r="AS121" i="1"/>
  <c r="AR121" i="1"/>
  <c r="AP121" i="1"/>
  <c r="AO121" i="1"/>
  <c r="AN121" i="1"/>
  <c r="AL121" i="1"/>
  <c r="AK121" i="1"/>
  <c r="AJ121" i="1"/>
  <c r="AH121" i="1"/>
  <c r="AG121" i="1"/>
  <c r="AF121" i="1"/>
  <c r="AD121" i="1"/>
  <c r="AC121" i="1"/>
  <c r="AB121" i="1"/>
  <c r="Z121" i="1"/>
  <c r="Y121" i="1"/>
  <c r="X121" i="1"/>
  <c r="V121" i="1"/>
  <c r="U121" i="1"/>
  <c r="T121" i="1"/>
  <c r="R121" i="1"/>
  <c r="Q121" i="1"/>
  <c r="P121" i="1"/>
  <c r="N121" i="1"/>
  <c r="M121" i="1"/>
  <c r="L121" i="1"/>
  <c r="J121" i="1"/>
  <c r="I121" i="1"/>
  <c r="H121" i="1"/>
  <c r="F121" i="1"/>
  <c r="E121" i="1"/>
  <c r="D121" i="1"/>
  <c r="CD120" i="1"/>
  <c r="CC120" i="1"/>
  <c r="CB120" i="1"/>
  <c r="BZ120" i="1"/>
  <c r="BY120" i="1"/>
  <c r="BX120" i="1"/>
  <c r="BV120" i="1"/>
  <c r="BU120" i="1"/>
  <c r="BT120" i="1"/>
  <c r="BR120" i="1"/>
  <c r="BQ120" i="1"/>
  <c r="BP120" i="1"/>
  <c r="BN120" i="1"/>
  <c r="BM120" i="1"/>
  <c r="BL120" i="1"/>
  <c r="BJ120" i="1"/>
  <c r="BI120" i="1"/>
  <c r="BH120" i="1"/>
  <c r="BF120" i="1"/>
  <c r="BE120" i="1"/>
  <c r="BD120" i="1"/>
  <c r="BB120" i="1"/>
  <c r="BA120" i="1"/>
  <c r="AZ120" i="1"/>
  <c r="AX120" i="1"/>
  <c r="AW120" i="1"/>
  <c r="AV120" i="1"/>
  <c r="AT120" i="1"/>
  <c r="AS120" i="1"/>
  <c r="AR120" i="1"/>
  <c r="AP120" i="1"/>
  <c r="AO120" i="1"/>
  <c r="AN120" i="1"/>
  <c r="AL120" i="1"/>
  <c r="AK120" i="1"/>
  <c r="AJ120" i="1"/>
  <c r="AH120" i="1"/>
  <c r="AG120" i="1"/>
  <c r="AF120" i="1"/>
  <c r="AD120" i="1"/>
  <c r="AC120" i="1"/>
  <c r="AB120" i="1"/>
  <c r="Z120" i="1"/>
  <c r="Y120" i="1"/>
  <c r="X120" i="1"/>
  <c r="V120" i="1"/>
  <c r="U120" i="1"/>
  <c r="T120" i="1"/>
  <c r="R120" i="1"/>
  <c r="Q120" i="1"/>
  <c r="P120" i="1"/>
  <c r="N120" i="1"/>
  <c r="M120" i="1"/>
  <c r="L120" i="1"/>
  <c r="J120" i="1"/>
  <c r="I120" i="1"/>
  <c r="H120" i="1"/>
  <c r="F120" i="1"/>
  <c r="E120" i="1"/>
  <c r="D120" i="1"/>
  <c r="CD119" i="1"/>
  <c r="CC119" i="1"/>
  <c r="CB119" i="1"/>
  <c r="BZ119" i="1"/>
  <c r="BY119" i="1"/>
  <c r="BX119" i="1"/>
  <c r="BV119" i="1"/>
  <c r="BU119" i="1"/>
  <c r="BT119" i="1"/>
  <c r="BR119" i="1"/>
  <c r="BQ119" i="1"/>
  <c r="BP119" i="1"/>
  <c r="BN119" i="1"/>
  <c r="BM119" i="1"/>
  <c r="BL119" i="1"/>
  <c r="BJ119" i="1"/>
  <c r="BI119" i="1"/>
  <c r="BH119" i="1"/>
  <c r="BF119" i="1"/>
  <c r="BE119" i="1"/>
  <c r="BD119" i="1"/>
  <c r="BB119" i="1"/>
  <c r="BA119" i="1"/>
  <c r="AZ119" i="1"/>
  <c r="AX119" i="1"/>
  <c r="AW119" i="1"/>
  <c r="AV119" i="1"/>
  <c r="AT119" i="1"/>
  <c r="AS119" i="1"/>
  <c r="AR119" i="1"/>
  <c r="AP119" i="1"/>
  <c r="AO119" i="1"/>
  <c r="AN119" i="1"/>
  <c r="AL119" i="1"/>
  <c r="AK119" i="1"/>
  <c r="AJ119" i="1"/>
  <c r="AH119" i="1"/>
  <c r="AG119" i="1"/>
  <c r="AF119" i="1"/>
  <c r="AD119" i="1"/>
  <c r="AC119" i="1"/>
  <c r="AB119" i="1"/>
  <c r="Z119" i="1"/>
  <c r="Y119" i="1"/>
  <c r="X119" i="1"/>
  <c r="V119" i="1"/>
  <c r="U119" i="1"/>
  <c r="T119" i="1"/>
  <c r="R119" i="1"/>
  <c r="Q119" i="1"/>
  <c r="P119" i="1"/>
  <c r="N119" i="1"/>
  <c r="M119" i="1"/>
  <c r="L119" i="1"/>
  <c r="J119" i="1"/>
  <c r="I119" i="1"/>
  <c r="H119" i="1"/>
  <c r="F119" i="1"/>
  <c r="E119" i="1"/>
  <c r="D119" i="1"/>
  <c r="CD118" i="1"/>
  <c r="CC118" i="1"/>
  <c r="CB118" i="1"/>
  <c r="BZ118" i="1"/>
  <c r="BY118" i="1"/>
  <c r="BX118" i="1"/>
  <c r="BV118" i="1"/>
  <c r="BU118" i="1"/>
  <c r="BT118" i="1"/>
  <c r="BR118" i="1"/>
  <c r="BQ118" i="1"/>
  <c r="BP118" i="1"/>
  <c r="BN118" i="1"/>
  <c r="BM118" i="1"/>
  <c r="BL118" i="1"/>
  <c r="BJ118" i="1"/>
  <c r="BI118" i="1"/>
  <c r="BH118" i="1"/>
  <c r="BF118" i="1"/>
  <c r="BE118" i="1"/>
  <c r="BD118" i="1"/>
  <c r="BB118" i="1"/>
  <c r="BA118" i="1"/>
  <c r="AZ118" i="1"/>
  <c r="AX118" i="1"/>
  <c r="AW118" i="1"/>
  <c r="AV118" i="1"/>
  <c r="AT118" i="1"/>
  <c r="AS118" i="1"/>
  <c r="AR118" i="1"/>
  <c r="AP118" i="1"/>
  <c r="AO118" i="1"/>
  <c r="AN118" i="1"/>
  <c r="AL118" i="1"/>
  <c r="AK118" i="1"/>
  <c r="AJ118" i="1"/>
  <c r="AH118" i="1"/>
  <c r="AG118" i="1"/>
  <c r="AF118" i="1"/>
  <c r="AD118" i="1"/>
  <c r="AC118" i="1"/>
  <c r="AB118" i="1"/>
  <c r="Z118" i="1"/>
  <c r="Y118" i="1"/>
  <c r="X118" i="1"/>
  <c r="V118" i="1"/>
  <c r="U118" i="1"/>
  <c r="T118" i="1"/>
  <c r="R118" i="1"/>
  <c r="Q118" i="1"/>
  <c r="P118" i="1"/>
  <c r="N118" i="1"/>
  <c r="M118" i="1"/>
  <c r="L118" i="1"/>
  <c r="J118" i="1"/>
  <c r="I118" i="1"/>
  <c r="H118" i="1"/>
  <c r="F118" i="1"/>
  <c r="E118" i="1"/>
  <c r="D118" i="1"/>
  <c r="CD117" i="1"/>
  <c r="CC117" i="1"/>
  <c r="CB117" i="1"/>
  <c r="BZ117" i="1"/>
  <c r="BY117" i="1"/>
  <c r="BX117" i="1"/>
  <c r="BV117" i="1"/>
  <c r="BU117" i="1"/>
  <c r="BT117" i="1"/>
  <c r="BR117" i="1"/>
  <c r="BQ117" i="1"/>
  <c r="BP117" i="1"/>
  <c r="BN117" i="1"/>
  <c r="BM117" i="1"/>
  <c r="BL117" i="1"/>
  <c r="BJ117" i="1"/>
  <c r="BI117" i="1"/>
  <c r="BH117" i="1"/>
  <c r="BF117" i="1"/>
  <c r="BE117" i="1"/>
  <c r="BD117" i="1"/>
  <c r="BB117" i="1"/>
  <c r="BA117" i="1"/>
  <c r="AZ117" i="1"/>
  <c r="AX117" i="1"/>
  <c r="AW117" i="1"/>
  <c r="AV117" i="1"/>
  <c r="AT117" i="1"/>
  <c r="AS117" i="1"/>
  <c r="AR117" i="1"/>
  <c r="AP117" i="1"/>
  <c r="AO117" i="1"/>
  <c r="AN117" i="1"/>
  <c r="AL117" i="1"/>
  <c r="AK117" i="1"/>
  <c r="AJ117" i="1"/>
  <c r="AH117" i="1"/>
  <c r="AG117" i="1"/>
  <c r="AF117" i="1"/>
  <c r="AD117" i="1"/>
  <c r="AC117" i="1"/>
  <c r="AB117" i="1"/>
  <c r="Z117" i="1"/>
  <c r="Y117" i="1"/>
  <c r="X117" i="1"/>
  <c r="V117" i="1"/>
  <c r="U117" i="1"/>
  <c r="T117" i="1"/>
  <c r="R117" i="1"/>
  <c r="Q117" i="1"/>
  <c r="P117" i="1"/>
  <c r="N117" i="1"/>
  <c r="M117" i="1"/>
  <c r="L117" i="1"/>
  <c r="J117" i="1"/>
  <c r="I117" i="1"/>
  <c r="H117" i="1"/>
  <c r="F117" i="1"/>
  <c r="E117" i="1"/>
  <c r="D117" i="1"/>
  <c r="CD116" i="1"/>
  <c r="CC116" i="1"/>
  <c r="CB116" i="1"/>
  <c r="BZ116" i="1"/>
  <c r="BY116" i="1"/>
  <c r="BX116" i="1"/>
  <c r="BV116" i="1"/>
  <c r="BU116" i="1"/>
  <c r="BT116" i="1"/>
  <c r="BR116" i="1"/>
  <c r="BQ116" i="1"/>
  <c r="BP116" i="1"/>
  <c r="BN116" i="1"/>
  <c r="BM116" i="1"/>
  <c r="BL116" i="1"/>
  <c r="BJ116" i="1"/>
  <c r="BI116" i="1"/>
  <c r="BH116" i="1"/>
  <c r="BF116" i="1"/>
  <c r="BE116" i="1"/>
  <c r="BD116" i="1"/>
  <c r="BB116" i="1"/>
  <c r="BA116" i="1"/>
  <c r="AZ116" i="1"/>
  <c r="AX116" i="1"/>
  <c r="AW116" i="1"/>
  <c r="AV116" i="1"/>
  <c r="AT116" i="1"/>
  <c r="AS116" i="1"/>
  <c r="AR116" i="1"/>
  <c r="AP116" i="1"/>
  <c r="AO116" i="1"/>
  <c r="AN116" i="1"/>
  <c r="AL116" i="1"/>
  <c r="AK116" i="1"/>
  <c r="AJ116" i="1"/>
  <c r="AH116" i="1"/>
  <c r="AG116" i="1"/>
  <c r="AF116" i="1"/>
  <c r="AD116" i="1"/>
  <c r="AC116" i="1"/>
  <c r="AB116" i="1"/>
  <c r="Z116" i="1"/>
  <c r="Y116" i="1"/>
  <c r="X116" i="1"/>
  <c r="V116" i="1"/>
  <c r="U116" i="1"/>
  <c r="T116" i="1"/>
  <c r="R116" i="1"/>
  <c r="Q116" i="1"/>
  <c r="P116" i="1"/>
  <c r="N116" i="1"/>
  <c r="M116" i="1"/>
  <c r="L116" i="1"/>
  <c r="J116" i="1"/>
  <c r="I116" i="1"/>
  <c r="H116" i="1"/>
  <c r="F116" i="1"/>
  <c r="E116" i="1"/>
  <c r="D116" i="1"/>
  <c r="CD115" i="1"/>
  <c r="CC115" i="1"/>
  <c r="CB115" i="1"/>
  <c r="BZ115" i="1"/>
  <c r="BY115" i="1"/>
  <c r="BX115" i="1"/>
  <c r="BV115" i="1"/>
  <c r="BU115" i="1"/>
  <c r="BT115" i="1"/>
  <c r="BR115" i="1"/>
  <c r="BQ115" i="1"/>
  <c r="BP115" i="1"/>
  <c r="BN115" i="1"/>
  <c r="BM115" i="1"/>
  <c r="BL115" i="1"/>
  <c r="BJ115" i="1"/>
  <c r="BI115" i="1"/>
  <c r="BH115" i="1"/>
  <c r="BF115" i="1"/>
  <c r="BE115" i="1"/>
  <c r="BD115" i="1"/>
  <c r="BB115" i="1"/>
  <c r="BA115" i="1"/>
  <c r="AZ115" i="1"/>
  <c r="AX115" i="1"/>
  <c r="AW115" i="1"/>
  <c r="AV115" i="1"/>
  <c r="AT115" i="1"/>
  <c r="AS115" i="1"/>
  <c r="AR115" i="1"/>
  <c r="AP115" i="1"/>
  <c r="AO115" i="1"/>
  <c r="AN115" i="1"/>
  <c r="AL115" i="1"/>
  <c r="AK115" i="1"/>
  <c r="AJ115" i="1"/>
  <c r="AH115" i="1"/>
  <c r="AG115" i="1"/>
  <c r="AF115" i="1"/>
  <c r="AD115" i="1"/>
  <c r="AC115" i="1"/>
  <c r="AB115" i="1"/>
  <c r="Z115" i="1"/>
  <c r="Y115" i="1"/>
  <c r="X115" i="1"/>
  <c r="V115" i="1"/>
  <c r="U115" i="1"/>
  <c r="T115" i="1"/>
  <c r="R115" i="1"/>
  <c r="Q115" i="1"/>
  <c r="P115" i="1"/>
  <c r="N115" i="1"/>
  <c r="M115" i="1"/>
  <c r="L115" i="1"/>
  <c r="J115" i="1"/>
  <c r="I115" i="1"/>
  <c r="H115" i="1"/>
  <c r="F115" i="1"/>
  <c r="E115" i="1"/>
  <c r="D115" i="1"/>
  <c r="CD114" i="1"/>
  <c r="CC114" i="1"/>
  <c r="CB114" i="1"/>
  <c r="BZ114" i="1"/>
  <c r="BY114" i="1"/>
  <c r="BX114" i="1"/>
  <c r="BV114" i="1"/>
  <c r="BU114" i="1"/>
  <c r="BT114" i="1"/>
  <c r="BR114" i="1"/>
  <c r="BQ114" i="1"/>
  <c r="BP114" i="1"/>
  <c r="BN114" i="1"/>
  <c r="BM114" i="1"/>
  <c r="BL114" i="1"/>
  <c r="BJ114" i="1"/>
  <c r="BI114" i="1"/>
  <c r="BH114" i="1"/>
  <c r="BF114" i="1"/>
  <c r="BE114" i="1"/>
  <c r="BD114" i="1"/>
  <c r="BB114" i="1"/>
  <c r="BA114" i="1"/>
  <c r="AZ114" i="1"/>
  <c r="AX114" i="1"/>
  <c r="AW114" i="1"/>
  <c r="AV114" i="1"/>
  <c r="AT114" i="1"/>
  <c r="AS114" i="1"/>
  <c r="AR114" i="1"/>
  <c r="AP114" i="1"/>
  <c r="AO114" i="1"/>
  <c r="AN114" i="1"/>
  <c r="AL114" i="1"/>
  <c r="AK114" i="1"/>
  <c r="AJ114" i="1"/>
  <c r="AH114" i="1"/>
  <c r="AG114" i="1"/>
  <c r="AF114" i="1"/>
  <c r="AD114" i="1"/>
  <c r="AC114" i="1"/>
  <c r="AB114" i="1"/>
  <c r="Z114" i="1"/>
  <c r="Y114" i="1"/>
  <c r="X114" i="1"/>
  <c r="V114" i="1"/>
  <c r="U114" i="1"/>
  <c r="T114" i="1"/>
  <c r="R114" i="1"/>
  <c r="Q114" i="1"/>
  <c r="P114" i="1"/>
  <c r="N114" i="1"/>
  <c r="M114" i="1"/>
  <c r="L114" i="1"/>
  <c r="J114" i="1"/>
  <c r="I114" i="1"/>
  <c r="H114" i="1"/>
  <c r="F114" i="1"/>
  <c r="E114" i="1"/>
  <c r="D114" i="1"/>
  <c r="CD113" i="1"/>
  <c r="CC113" i="1"/>
  <c r="CB113" i="1"/>
  <c r="BZ113" i="1"/>
  <c r="BY113" i="1"/>
  <c r="BX113" i="1"/>
  <c r="BV113" i="1"/>
  <c r="BU113" i="1"/>
  <c r="BT113" i="1"/>
  <c r="BR113" i="1"/>
  <c r="BQ113" i="1"/>
  <c r="BP113" i="1"/>
  <c r="BN113" i="1"/>
  <c r="BM113" i="1"/>
  <c r="BL113" i="1"/>
  <c r="BJ113" i="1"/>
  <c r="BI113" i="1"/>
  <c r="BH113" i="1"/>
  <c r="BF113" i="1"/>
  <c r="BE113" i="1"/>
  <c r="BD113" i="1"/>
  <c r="BB113" i="1"/>
  <c r="BA113" i="1"/>
  <c r="AZ113" i="1"/>
  <c r="AX113" i="1"/>
  <c r="AW113" i="1"/>
  <c r="AV113" i="1"/>
  <c r="AT113" i="1"/>
  <c r="AS113" i="1"/>
  <c r="AR113" i="1"/>
  <c r="AP113" i="1"/>
  <c r="AO113" i="1"/>
  <c r="AN113" i="1"/>
  <c r="AL113" i="1"/>
  <c r="AK113" i="1"/>
  <c r="AJ113" i="1"/>
  <c r="AH113" i="1"/>
  <c r="AG113" i="1"/>
  <c r="AF113" i="1"/>
  <c r="AD113" i="1"/>
  <c r="AC113" i="1"/>
  <c r="AB113" i="1"/>
  <c r="Z113" i="1"/>
  <c r="Y113" i="1"/>
  <c r="X113" i="1"/>
  <c r="V113" i="1"/>
  <c r="U113" i="1"/>
  <c r="T113" i="1"/>
  <c r="R113" i="1"/>
  <c r="Q113" i="1"/>
  <c r="P113" i="1"/>
  <c r="N113" i="1"/>
  <c r="M113" i="1"/>
  <c r="L113" i="1"/>
  <c r="J113" i="1"/>
  <c r="I113" i="1"/>
  <c r="H113" i="1"/>
  <c r="F113" i="1"/>
  <c r="E113" i="1"/>
  <c r="D113" i="1"/>
  <c r="CD112" i="1"/>
  <c r="CC112" i="1"/>
  <c r="CB112" i="1"/>
  <c r="BZ112" i="1"/>
  <c r="BY112" i="1"/>
  <c r="BX112" i="1"/>
  <c r="BV112" i="1"/>
  <c r="BU112" i="1"/>
  <c r="BT112" i="1"/>
  <c r="BR112" i="1"/>
  <c r="BQ112" i="1"/>
  <c r="BP112" i="1"/>
  <c r="BN112" i="1"/>
  <c r="BM112" i="1"/>
  <c r="BL112" i="1"/>
  <c r="BJ112" i="1"/>
  <c r="BI112" i="1"/>
  <c r="BH112" i="1"/>
  <c r="BF112" i="1"/>
  <c r="BE112" i="1"/>
  <c r="BD112" i="1"/>
  <c r="BB112" i="1"/>
  <c r="BA112" i="1"/>
  <c r="AZ112" i="1"/>
  <c r="AX112" i="1"/>
  <c r="AW112" i="1"/>
  <c r="AV112" i="1"/>
  <c r="AT112" i="1"/>
  <c r="AS112" i="1"/>
  <c r="AR112" i="1"/>
  <c r="AP112" i="1"/>
  <c r="AO112" i="1"/>
  <c r="AN112" i="1"/>
  <c r="AL112" i="1"/>
  <c r="AK112" i="1"/>
  <c r="AJ112" i="1"/>
  <c r="AH112" i="1"/>
  <c r="AG112" i="1"/>
  <c r="AF112" i="1"/>
  <c r="AD112" i="1"/>
  <c r="AC112" i="1"/>
  <c r="AB112" i="1"/>
  <c r="Z112" i="1"/>
  <c r="Y112" i="1"/>
  <c r="X112" i="1"/>
  <c r="V112" i="1"/>
  <c r="U112" i="1"/>
  <c r="T112" i="1"/>
  <c r="R112" i="1"/>
  <c r="Q112" i="1"/>
  <c r="P112" i="1"/>
  <c r="N112" i="1"/>
  <c r="M112" i="1"/>
  <c r="L112" i="1"/>
  <c r="J112" i="1"/>
  <c r="I112" i="1"/>
  <c r="H112" i="1"/>
  <c r="F112" i="1"/>
  <c r="E112" i="1"/>
  <c r="D112" i="1"/>
  <c r="CD111" i="1"/>
  <c r="CC111" i="1"/>
  <c r="CB111" i="1"/>
  <c r="BZ111" i="1"/>
  <c r="BY111" i="1"/>
  <c r="BX111" i="1"/>
  <c r="BV111" i="1"/>
  <c r="BU111" i="1"/>
  <c r="BT111" i="1"/>
  <c r="BR111" i="1"/>
  <c r="BQ111" i="1"/>
  <c r="BP111" i="1"/>
  <c r="BN111" i="1"/>
  <c r="BM111" i="1"/>
  <c r="BL111" i="1"/>
  <c r="BJ111" i="1"/>
  <c r="BI111" i="1"/>
  <c r="BH111" i="1"/>
  <c r="BF111" i="1"/>
  <c r="BE111" i="1"/>
  <c r="BD111" i="1"/>
  <c r="BB111" i="1"/>
  <c r="BA111" i="1"/>
  <c r="AZ111" i="1"/>
  <c r="AX111" i="1"/>
  <c r="AW111" i="1"/>
  <c r="AV111" i="1"/>
  <c r="AT111" i="1"/>
  <c r="AS111" i="1"/>
  <c r="AR111" i="1"/>
  <c r="AP111" i="1"/>
  <c r="AO111" i="1"/>
  <c r="AN111" i="1"/>
  <c r="AL111" i="1"/>
  <c r="AK111" i="1"/>
  <c r="AJ111" i="1"/>
  <c r="AH111" i="1"/>
  <c r="AG111" i="1"/>
  <c r="AF111" i="1"/>
  <c r="AD111" i="1"/>
  <c r="AC111" i="1"/>
  <c r="AB111" i="1"/>
  <c r="Z111" i="1"/>
  <c r="Y111" i="1"/>
  <c r="X111" i="1"/>
  <c r="V111" i="1"/>
  <c r="U111" i="1"/>
  <c r="T111" i="1"/>
  <c r="R111" i="1"/>
  <c r="Q111" i="1"/>
  <c r="P111" i="1"/>
  <c r="N111" i="1"/>
  <c r="M111" i="1"/>
  <c r="L111" i="1"/>
  <c r="J111" i="1"/>
  <c r="I111" i="1"/>
  <c r="H111" i="1"/>
  <c r="F111" i="1"/>
  <c r="E111" i="1"/>
  <c r="D111" i="1"/>
  <c r="CD110" i="1"/>
  <c r="CC110" i="1"/>
  <c r="CB110" i="1"/>
  <c r="BZ110" i="1"/>
  <c r="BY110" i="1"/>
  <c r="BX110" i="1"/>
  <c r="BV110" i="1"/>
  <c r="BU110" i="1"/>
  <c r="BT110" i="1"/>
  <c r="BR110" i="1"/>
  <c r="BQ110" i="1"/>
  <c r="BP110" i="1"/>
  <c r="BN110" i="1"/>
  <c r="BM110" i="1"/>
  <c r="BL110" i="1"/>
  <c r="BJ110" i="1"/>
  <c r="BI110" i="1"/>
  <c r="BH110" i="1"/>
  <c r="BF110" i="1"/>
  <c r="BE110" i="1"/>
  <c r="BD110" i="1"/>
  <c r="BB110" i="1"/>
  <c r="BA110" i="1"/>
  <c r="AZ110" i="1"/>
  <c r="AX110" i="1"/>
  <c r="AW110" i="1"/>
  <c r="AV110" i="1"/>
  <c r="AT110" i="1"/>
  <c r="AS110" i="1"/>
  <c r="AR110" i="1"/>
  <c r="AP110" i="1"/>
  <c r="AO110" i="1"/>
  <c r="AN110" i="1"/>
  <c r="AL110" i="1"/>
  <c r="AK110" i="1"/>
  <c r="AJ110" i="1"/>
  <c r="AH110" i="1"/>
  <c r="AG110" i="1"/>
  <c r="AF110" i="1"/>
  <c r="AD110" i="1"/>
  <c r="AC110" i="1"/>
  <c r="AB110" i="1"/>
  <c r="Z110" i="1"/>
  <c r="Y110" i="1"/>
  <c r="X110" i="1"/>
  <c r="V110" i="1"/>
  <c r="U110" i="1"/>
  <c r="T110" i="1"/>
  <c r="R110" i="1"/>
  <c r="Q110" i="1"/>
  <c r="P110" i="1"/>
  <c r="N110" i="1"/>
  <c r="M110" i="1"/>
  <c r="L110" i="1"/>
  <c r="J110" i="1"/>
  <c r="I110" i="1"/>
  <c r="H110" i="1"/>
  <c r="F110" i="1"/>
  <c r="E110" i="1"/>
  <c r="D110" i="1"/>
  <c r="CD109" i="1"/>
  <c r="CC109" i="1"/>
  <c r="CB109" i="1"/>
  <c r="BZ109" i="1"/>
  <c r="BY109" i="1"/>
  <c r="BX109" i="1"/>
  <c r="BV109" i="1"/>
  <c r="BU109" i="1"/>
  <c r="BT109" i="1"/>
  <c r="BR109" i="1"/>
  <c r="BQ109" i="1"/>
  <c r="BP109" i="1"/>
  <c r="BN109" i="1"/>
  <c r="BM109" i="1"/>
  <c r="BL109" i="1"/>
  <c r="BJ109" i="1"/>
  <c r="BI109" i="1"/>
  <c r="BH109" i="1"/>
  <c r="BF109" i="1"/>
  <c r="BE109" i="1"/>
  <c r="BD109" i="1"/>
  <c r="BB109" i="1"/>
  <c r="BA109" i="1"/>
  <c r="AZ109" i="1"/>
  <c r="AX109" i="1"/>
  <c r="AW109" i="1"/>
  <c r="AV109" i="1"/>
  <c r="AT109" i="1"/>
  <c r="AS109" i="1"/>
  <c r="AR109" i="1"/>
  <c r="AP109" i="1"/>
  <c r="AO109" i="1"/>
  <c r="AN109" i="1"/>
  <c r="AL109" i="1"/>
  <c r="AK109" i="1"/>
  <c r="AJ109" i="1"/>
  <c r="AH109" i="1"/>
  <c r="AG109" i="1"/>
  <c r="AF109" i="1"/>
  <c r="AD109" i="1"/>
  <c r="AC109" i="1"/>
  <c r="AB109" i="1"/>
  <c r="Z109" i="1"/>
  <c r="Y109" i="1"/>
  <c r="X109" i="1"/>
  <c r="V109" i="1"/>
  <c r="U109" i="1"/>
  <c r="T109" i="1"/>
  <c r="R109" i="1"/>
  <c r="Q109" i="1"/>
  <c r="P109" i="1"/>
  <c r="N109" i="1"/>
  <c r="M109" i="1"/>
  <c r="L109" i="1"/>
  <c r="J109" i="1"/>
  <c r="I109" i="1"/>
  <c r="H109" i="1"/>
  <c r="F109" i="1"/>
  <c r="E109" i="1"/>
  <c r="D109" i="1"/>
  <c r="CD108" i="1"/>
  <c r="CC108" i="1"/>
  <c r="CB108" i="1"/>
  <c r="BZ108" i="1"/>
  <c r="BY108" i="1"/>
  <c r="BX108" i="1"/>
  <c r="BV108" i="1"/>
  <c r="BU108" i="1"/>
  <c r="BT108" i="1"/>
  <c r="BR108" i="1"/>
  <c r="BQ108" i="1"/>
  <c r="BP108" i="1"/>
  <c r="BN108" i="1"/>
  <c r="BM108" i="1"/>
  <c r="BL108" i="1"/>
  <c r="BJ108" i="1"/>
  <c r="BI108" i="1"/>
  <c r="BH108" i="1"/>
  <c r="BF108" i="1"/>
  <c r="BE108" i="1"/>
  <c r="BD108" i="1"/>
  <c r="BB108" i="1"/>
  <c r="BA108" i="1"/>
  <c r="AZ108" i="1"/>
  <c r="AX108" i="1"/>
  <c r="AW108" i="1"/>
  <c r="AV108" i="1"/>
  <c r="AT108" i="1"/>
  <c r="AS108" i="1"/>
  <c r="AR108" i="1"/>
  <c r="AP108" i="1"/>
  <c r="AO108" i="1"/>
  <c r="AN108" i="1"/>
  <c r="AL108" i="1"/>
  <c r="AK108" i="1"/>
  <c r="AJ108" i="1"/>
  <c r="AH108" i="1"/>
  <c r="AG108" i="1"/>
  <c r="AF108" i="1"/>
  <c r="AD108" i="1"/>
  <c r="AC108" i="1"/>
  <c r="AB108" i="1"/>
  <c r="Z108" i="1"/>
  <c r="Y108" i="1"/>
  <c r="X108" i="1"/>
  <c r="V108" i="1"/>
  <c r="U108" i="1"/>
  <c r="T108" i="1"/>
  <c r="R108" i="1"/>
  <c r="Q108" i="1"/>
  <c r="P108" i="1"/>
  <c r="N108" i="1"/>
  <c r="M108" i="1"/>
  <c r="L108" i="1"/>
  <c r="J108" i="1"/>
  <c r="I108" i="1"/>
  <c r="H108" i="1"/>
  <c r="F108" i="1"/>
  <c r="E108" i="1"/>
  <c r="D108" i="1"/>
  <c r="CD107" i="1"/>
  <c r="CC107" i="1"/>
  <c r="CB107" i="1"/>
  <c r="BZ107" i="1"/>
  <c r="BY107" i="1"/>
  <c r="BX107" i="1"/>
  <c r="BV107" i="1"/>
  <c r="BU107" i="1"/>
  <c r="BT107" i="1"/>
  <c r="BR107" i="1"/>
  <c r="BQ107" i="1"/>
  <c r="BP107" i="1"/>
  <c r="BN107" i="1"/>
  <c r="BM107" i="1"/>
  <c r="BL107" i="1"/>
  <c r="BJ107" i="1"/>
  <c r="BI107" i="1"/>
  <c r="BH107" i="1"/>
  <c r="BF107" i="1"/>
  <c r="BE107" i="1"/>
  <c r="BD107" i="1"/>
  <c r="BB107" i="1"/>
  <c r="BA107" i="1"/>
  <c r="AZ107" i="1"/>
  <c r="AX107" i="1"/>
  <c r="AW107" i="1"/>
  <c r="AV107" i="1"/>
  <c r="AT107" i="1"/>
  <c r="AS107" i="1"/>
  <c r="AR107" i="1"/>
  <c r="AP107" i="1"/>
  <c r="AO107" i="1"/>
  <c r="AN107" i="1"/>
  <c r="AL107" i="1"/>
  <c r="AK107" i="1"/>
  <c r="AJ107" i="1"/>
  <c r="AH107" i="1"/>
  <c r="AG107" i="1"/>
  <c r="AF107" i="1"/>
  <c r="AD107" i="1"/>
  <c r="AC107" i="1"/>
  <c r="AB107" i="1"/>
  <c r="Z107" i="1"/>
  <c r="Y107" i="1"/>
  <c r="X107" i="1"/>
  <c r="V107" i="1"/>
  <c r="U107" i="1"/>
  <c r="T107" i="1"/>
  <c r="R107" i="1"/>
  <c r="Q107" i="1"/>
  <c r="P107" i="1"/>
  <c r="N107" i="1"/>
  <c r="M107" i="1"/>
  <c r="L107" i="1"/>
  <c r="J107" i="1"/>
  <c r="I107" i="1"/>
  <c r="H107" i="1"/>
  <c r="F107" i="1"/>
  <c r="E107" i="1"/>
  <c r="D107" i="1"/>
  <c r="CD106" i="1"/>
  <c r="CC106" i="1"/>
  <c r="CB106" i="1"/>
  <c r="BZ106" i="1"/>
  <c r="BY106" i="1"/>
  <c r="BX106" i="1"/>
  <c r="BV106" i="1"/>
  <c r="BU106" i="1"/>
  <c r="BT106" i="1"/>
  <c r="BR106" i="1"/>
  <c r="BQ106" i="1"/>
  <c r="BP106" i="1"/>
  <c r="BN106" i="1"/>
  <c r="BM106" i="1"/>
  <c r="BL106" i="1"/>
  <c r="BJ106" i="1"/>
  <c r="BI106" i="1"/>
  <c r="BH106" i="1"/>
  <c r="BF106" i="1"/>
  <c r="BE106" i="1"/>
  <c r="BD106" i="1"/>
  <c r="BB106" i="1"/>
  <c r="BA106" i="1"/>
  <c r="AZ106" i="1"/>
  <c r="AX106" i="1"/>
  <c r="AW106" i="1"/>
  <c r="AV106" i="1"/>
  <c r="AT106" i="1"/>
  <c r="AS106" i="1"/>
  <c r="AR106" i="1"/>
  <c r="AP106" i="1"/>
  <c r="AO106" i="1"/>
  <c r="AN106" i="1"/>
  <c r="AL106" i="1"/>
  <c r="AK106" i="1"/>
  <c r="AJ106" i="1"/>
  <c r="AH106" i="1"/>
  <c r="AG106" i="1"/>
  <c r="AF106" i="1"/>
  <c r="AD106" i="1"/>
  <c r="AC106" i="1"/>
  <c r="AB106" i="1"/>
  <c r="Z106" i="1"/>
  <c r="Y106" i="1"/>
  <c r="X106" i="1"/>
  <c r="V106" i="1"/>
  <c r="U106" i="1"/>
  <c r="T106" i="1"/>
  <c r="R106" i="1"/>
  <c r="Q106" i="1"/>
  <c r="P106" i="1"/>
  <c r="N106" i="1"/>
  <c r="M106" i="1"/>
  <c r="L106" i="1"/>
  <c r="J106" i="1"/>
  <c r="I106" i="1"/>
  <c r="H106" i="1"/>
  <c r="F106" i="1"/>
  <c r="E106" i="1"/>
  <c r="D106" i="1"/>
  <c r="CD105" i="1"/>
  <c r="CC105" i="1"/>
  <c r="CB105" i="1"/>
  <c r="BZ105" i="1"/>
  <c r="BY105" i="1"/>
  <c r="BX105" i="1"/>
  <c r="BV105" i="1"/>
  <c r="BU105" i="1"/>
  <c r="BT105" i="1"/>
  <c r="BR105" i="1"/>
  <c r="BQ105" i="1"/>
  <c r="BP105" i="1"/>
  <c r="BN105" i="1"/>
  <c r="BM105" i="1"/>
  <c r="BL105" i="1"/>
  <c r="BJ105" i="1"/>
  <c r="BI105" i="1"/>
  <c r="BH105" i="1"/>
  <c r="BF105" i="1"/>
  <c r="BE105" i="1"/>
  <c r="BD105" i="1"/>
  <c r="BB105" i="1"/>
  <c r="BA105" i="1"/>
  <c r="AZ105" i="1"/>
  <c r="AX105" i="1"/>
  <c r="AW105" i="1"/>
  <c r="AV105" i="1"/>
  <c r="AT105" i="1"/>
  <c r="AS105" i="1"/>
  <c r="AR105" i="1"/>
  <c r="AP105" i="1"/>
  <c r="AO105" i="1"/>
  <c r="AN105" i="1"/>
  <c r="AL105" i="1"/>
  <c r="AK105" i="1"/>
  <c r="AJ105" i="1"/>
  <c r="AH105" i="1"/>
  <c r="AG105" i="1"/>
  <c r="AF105" i="1"/>
  <c r="AD105" i="1"/>
  <c r="AC105" i="1"/>
  <c r="AB105" i="1"/>
  <c r="Z105" i="1"/>
  <c r="Y105" i="1"/>
  <c r="X105" i="1"/>
  <c r="V105" i="1"/>
  <c r="U105" i="1"/>
  <c r="T105" i="1"/>
  <c r="R105" i="1"/>
  <c r="Q105" i="1"/>
  <c r="P105" i="1"/>
  <c r="N105" i="1"/>
  <c r="M105" i="1"/>
  <c r="L105" i="1"/>
  <c r="J105" i="1"/>
  <c r="I105" i="1"/>
  <c r="H105" i="1"/>
  <c r="F105" i="1"/>
  <c r="E105" i="1"/>
  <c r="D105" i="1"/>
  <c r="CD102" i="1"/>
  <c r="CC102" i="1"/>
  <c r="CB102" i="1"/>
  <c r="BZ102" i="1"/>
  <c r="BY102" i="1"/>
  <c r="BX102" i="1"/>
  <c r="BV102" i="1"/>
  <c r="BU102" i="1"/>
  <c r="BT102" i="1"/>
  <c r="BR102" i="1"/>
  <c r="BQ102" i="1"/>
  <c r="BP102" i="1"/>
  <c r="BN102" i="1"/>
  <c r="BM102" i="1"/>
  <c r="BL102" i="1"/>
  <c r="BJ102" i="1"/>
  <c r="BI102" i="1"/>
  <c r="BH102" i="1"/>
  <c r="BF102" i="1"/>
  <c r="BE102" i="1"/>
  <c r="BD102" i="1"/>
  <c r="BB102" i="1"/>
  <c r="BA102" i="1"/>
  <c r="AZ102" i="1"/>
  <c r="AX102" i="1"/>
  <c r="AW102" i="1"/>
  <c r="AV102" i="1"/>
  <c r="AT102" i="1"/>
  <c r="AS102" i="1"/>
  <c r="AR102" i="1"/>
  <c r="AP102" i="1"/>
  <c r="AO102" i="1"/>
  <c r="AN102" i="1"/>
  <c r="AL102" i="1"/>
  <c r="AK102" i="1"/>
  <c r="AJ102" i="1"/>
  <c r="AH102" i="1"/>
  <c r="AG102" i="1"/>
  <c r="AF102" i="1"/>
  <c r="AD102" i="1"/>
  <c r="AC102" i="1"/>
  <c r="AB102" i="1"/>
  <c r="Z102" i="1"/>
  <c r="Y102" i="1"/>
  <c r="X102" i="1"/>
  <c r="V102" i="1"/>
  <c r="U102" i="1"/>
  <c r="T102" i="1"/>
  <c r="R102" i="1"/>
  <c r="Q102" i="1"/>
  <c r="P102" i="1"/>
  <c r="N102" i="1"/>
  <c r="M102" i="1"/>
  <c r="L102" i="1"/>
  <c r="J102" i="1"/>
  <c r="I102" i="1"/>
  <c r="H102" i="1"/>
  <c r="F102" i="1"/>
  <c r="E102" i="1"/>
  <c r="D102" i="1"/>
  <c r="CD101" i="1"/>
  <c r="CC101" i="1"/>
  <c r="CB101" i="1"/>
  <c r="BZ101" i="1"/>
  <c r="BY101" i="1"/>
  <c r="BX101" i="1"/>
  <c r="BV101" i="1"/>
  <c r="BU101" i="1"/>
  <c r="BT101" i="1"/>
  <c r="BR101" i="1"/>
  <c r="BQ101" i="1"/>
  <c r="BP101" i="1"/>
  <c r="BN101" i="1"/>
  <c r="BM101" i="1"/>
  <c r="BL101" i="1"/>
  <c r="BJ101" i="1"/>
  <c r="BI101" i="1"/>
  <c r="BH101" i="1"/>
  <c r="BF101" i="1"/>
  <c r="BE101" i="1"/>
  <c r="BD101" i="1"/>
  <c r="BB101" i="1"/>
  <c r="BA101" i="1"/>
  <c r="AZ101" i="1"/>
  <c r="AX101" i="1"/>
  <c r="AW101" i="1"/>
  <c r="AV101" i="1"/>
  <c r="AT101" i="1"/>
  <c r="AS101" i="1"/>
  <c r="AR101" i="1"/>
  <c r="AP101" i="1"/>
  <c r="AO101" i="1"/>
  <c r="AN101" i="1"/>
  <c r="AL101" i="1"/>
  <c r="AK101" i="1"/>
  <c r="AJ101" i="1"/>
  <c r="AH101" i="1"/>
  <c r="AG101" i="1"/>
  <c r="AF101" i="1"/>
  <c r="AD101" i="1"/>
  <c r="AC101" i="1"/>
  <c r="AB101" i="1"/>
  <c r="Z101" i="1"/>
  <c r="Y101" i="1"/>
  <c r="X101" i="1"/>
  <c r="V101" i="1"/>
  <c r="U101" i="1"/>
  <c r="T101" i="1"/>
  <c r="R101" i="1"/>
  <c r="Q101" i="1"/>
  <c r="P101" i="1"/>
  <c r="N101" i="1"/>
  <c r="M101" i="1"/>
  <c r="L101" i="1"/>
  <c r="J101" i="1"/>
  <c r="I101" i="1"/>
  <c r="H101" i="1"/>
  <c r="F101" i="1"/>
  <c r="E101" i="1"/>
  <c r="D101" i="1"/>
  <c r="CD100" i="1"/>
  <c r="CC100" i="1"/>
  <c r="CB100" i="1"/>
  <c r="BZ100" i="1"/>
  <c r="BY100" i="1"/>
  <c r="BX100" i="1"/>
  <c r="BV100" i="1"/>
  <c r="BU100" i="1"/>
  <c r="BT100" i="1"/>
  <c r="BR100" i="1"/>
  <c r="BQ100" i="1"/>
  <c r="BP100" i="1"/>
  <c r="BN100" i="1"/>
  <c r="BM100" i="1"/>
  <c r="BL100" i="1"/>
  <c r="BJ100" i="1"/>
  <c r="BI100" i="1"/>
  <c r="BH100" i="1"/>
  <c r="BF100" i="1"/>
  <c r="BE100" i="1"/>
  <c r="BD100" i="1"/>
  <c r="BB100" i="1"/>
  <c r="BA100" i="1"/>
  <c r="AZ100" i="1"/>
  <c r="AX100" i="1"/>
  <c r="AW100" i="1"/>
  <c r="AV100" i="1"/>
  <c r="AT100" i="1"/>
  <c r="AS100" i="1"/>
  <c r="AR100" i="1"/>
  <c r="AP100" i="1"/>
  <c r="AO100" i="1"/>
  <c r="AN100" i="1"/>
  <c r="AL100" i="1"/>
  <c r="AK100" i="1"/>
  <c r="AJ100" i="1"/>
  <c r="AH100" i="1"/>
  <c r="AG100" i="1"/>
  <c r="AF100" i="1"/>
  <c r="AD100" i="1"/>
  <c r="AC100" i="1"/>
  <c r="AB100" i="1"/>
  <c r="Z100" i="1"/>
  <c r="Y100" i="1"/>
  <c r="X100" i="1"/>
  <c r="V100" i="1"/>
  <c r="U100" i="1"/>
  <c r="T100" i="1"/>
  <c r="R100" i="1"/>
  <c r="Q100" i="1"/>
  <c r="P100" i="1"/>
  <c r="N100" i="1"/>
  <c r="M100" i="1"/>
  <c r="L100" i="1"/>
  <c r="J100" i="1"/>
  <c r="I100" i="1"/>
  <c r="H100" i="1"/>
  <c r="F100" i="1"/>
  <c r="E100" i="1"/>
  <c r="D100" i="1"/>
  <c r="CD99" i="1"/>
  <c r="CC99" i="1"/>
  <c r="CB99" i="1"/>
  <c r="BZ99" i="1"/>
  <c r="BY99" i="1"/>
  <c r="BX99" i="1"/>
  <c r="BV99" i="1"/>
  <c r="BU99" i="1"/>
  <c r="BT99" i="1"/>
  <c r="BR99" i="1"/>
  <c r="BQ99" i="1"/>
  <c r="BP99" i="1"/>
  <c r="BN99" i="1"/>
  <c r="BM99" i="1"/>
  <c r="BL99" i="1"/>
  <c r="BJ99" i="1"/>
  <c r="BI99" i="1"/>
  <c r="BH99" i="1"/>
  <c r="BF99" i="1"/>
  <c r="BE99" i="1"/>
  <c r="BD99" i="1"/>
  <c r="BB99" i="1"/>
  <c r="BA99" i="1"/>
  <c r="AZ99" i="1"/>
  <c r="AX99" i="1"/>
  <c r="AW99" i="1"/>
  <c r="AV99" i="1"/>
  <c r="AT99" i="1"/>
  <c r="AS99" i="1"/>
  <c r="AR99" i="1"/>
  <c r="AP99" i="1"/>
  <c r="AO99" i="1"/>
  <c r="AN99" i="1"/>
  <c r="AL99" i="1"/>
  <c r="AK99" i="1"/>
  <c r="AJ99" i="1"/>
  <c r="AH99" i="1"/>
  <c r="AG99" i="1"/>
  <c r="AF99" i="1"/>
  <c r="AD99" i="1"/>
  <c r="AC99" i="1"/>
  <c r="AB99" i="1"/>
  <c r="Z99" i="1"/>
  <c r="Y99" i="1"/>
  <c r="X99" i="1"/>
  <c r="V99" i="1"/>
  <c r="U99" i="1"/>
  <c r="T99" i="1"/>
  <c r="R99" i="1"/>
  <c r="Q99" i="1"/>
  <c r="P99" i="1"/>
  <c r="N99" i="1"/>
  <c r="M99" i="1"/>
  <c r="L99" i="1"/>
  <c r="J99" i="1"/>
  <c r="I99" i="1"/>
  <c r="H99" i="1"/>
  <c r="F99" i="1"/>
  <c r="E99" i="1"/>
  <c r="D99" i="1"/>
  <c r="CD98" i="1"/>
  <c r="CC98" i="1"/>
  <c r="CB98" i="1"/>
  <c r="BZ98" i="1"/>
  <c r="BY98" i="1"/>
  <c r="BX98" i="1"/>
  <c r="BV98" i="1"/>
  <c r="BU98" i="1"/>
  <c r="BT98" i="1"/>
  <c r="BR98" i="1"/>
  <c r="BQ98" i="1"/>
  <c r="BP98" i="1"/>
  <c r="BN98" i="1"/>
  <c r="BM98" i="1"/>
  <c r="BL98" i="1"/>
  <c r="BJ98" i="1"/>
  <c r="BI98" i="1"/>
  <c r="BH98" i="1"/>
  <c r="BF98" i="1"/>
  <c r="BE98" i="1"/>
  <c r="BD98" i="1"/>
  <c r="BB98" i="1"/>
  <c r="BA98" i="1"/>
  <c r="AZ98" i="1"/>
  <c r="AX98" i="1"/>
  <c r="AW98" i="1"/>
  <c r="AV98" i="1"/>
  <c r="AT98" i="1"/>
  <c r="AS98" i="1"/>
  <c r="AR98" i="1"/>
  <c r="AP98" i="1"/>
  <c r="AO98" i="1"/>
  <c r="AN98" i="1"/>
  <c r="AL98" i="1"/>
  <c r="AK98" i="1"/>
  <c r="AJ98" i="1"/>
  <c r="AH98" i="1"/>
  <c r="AG98" i="1"/>
  <c r="AF98" i="1"/>
  <c r="AD98" i="1"/>
  <c r="AC98" i="1"/>
  <c r="AB98" i="1"/>
  <c r="Z98" i="1"/>
  <c r="Y98" i="1"/>
  <c r="X98" i="1"/>
  <c r="V98" i="1"/>
  <c r="U98" i="1"/>
  <c r="T98" i="1"/>
  <c r="R98" i="1"/>
  <c r="Q98" i="1"/>
  <c r="P98" i="1"/>
  <c r="N98" i="1"/>
  <c r="M98" i="1"/>
  <c r="L98" i="1"/>
  <c r="J98" i="1"/>
  <c r="I98" i="1"/>
  <c r="H98" i="1"/>
  <c r="F98" i="1"/>
  <c r="E98" i="1"/>
  <c r="D98" i="1"/>
  <c r="CD97" i="1"/>
  <c r="CC97" i="1"/>
  <c r="CB97" i="1"/>
  <c r="BZ97" i="1"/>
  <c r="BY97" i="1"/>
  <c r="BX97" i="1"/>
  <c r="BV97" i="1"/>
  <c r="BU97" i="1"/>
  <c r="BT97" i="1"/>
  <c r="BR97" i="1"/>
  <c r="BQ97" i="1"/>
  <c r="BP97" i="1"/>
  <c r="BN97" i="1"/>
  <c r="BM97" i="1"/>
  <c r="BL97" i="1"/>
  <c r="BJ97" i="1"/>
  <c r="BI97" i="1"/>
  <c r="BH97" i="1"/>
  <c r="BF97" i="1"/>
  <c r="BE97" i="1"/>
  <c r="BD97" i="1"/>
  <c r="BB97" i="1"/>
  <c r="BA97" i="1"/>
  <c r="AZ97" i="1"/>
  <c r="AX97" i="1"/>
  <c r="AW97" i="1"/>
  <c r="AV97" i="1"/>
  <c r="AT97" i="1"/>
  <c r="AS97" i="1"/>
  <c r="AR97" i="1"/>
  <c r="AP97" i="1"/>
  <c r="AO97" i="1"/>
  <c r="AN97" i="1"/>
  <c r="AL97" i="1"/>
  <c r="AK97" i="1"/>
  <c r="AJ97" i="1"/>
  <c r="AH97" i="1"/>
  <c r="AG97" i="1"/>
  <c r="AF97" i="1"/>
  <c r="AD97" i="1"/>
  <c r="AC97" i="1"/>
  <c r="AB97" i="1"/>
  <c r="Z97" i="1"/>
  <c r="Y97" i="1"/>
  <c r="X97" i="1"/>
  <c r="V97" i="1"/>
  <c r="U97" i="1"/>
  <c r="T97" i="1"/>
  <c r="R97" i="1"/>
  <c r="Q97" i="1"/>
  <c r="P97" i="1"/>
  <c r="N97" i="1"/>
  <c r="M97" i="1"/>
  <c r="L97" i="1"/>
  <c r="J97" i="1"/>
  <c r="I97" i="1"/>
  <c r="H97" i="1"/>
  <c r="F97" i="1"/>
  <c r="E97" i="1"/>
  <c r="D97" i="1"/>
  <c r="CD96" i="1"/>
  <c r="CC96" i="1"/>
  <c r="CB96" i="1"/>
  <c r="BZ96" i="1"/>
  <c r="BY96" i="1"/>
  <c r="BX96" i="1"/>
  <c r="BV96" i="1"/>
  <c r="BU96" i="1"/>
  <c r="BT96" i="1"/>
  <c r="BR96" i="1"/>
  <c r="BQ96" i="1"/>
  <c r="BP96" i="1"/>
  <c r="BN96" i="1"/>
  <c r="BM96" i="1"/>
  <c r="BL96" i="1"/>
  <c r="BJ96" i="1"/>
  <c r="BI96" i="1"/>
  <c r="BH96" i="1"/>
  <c r="BF96" i="1"/>
  <c r="BE96" i="1"/>
  <c r="BD96" i="1"/>
  <c r="BB96" i="1"/>
  <c r="BA96" i="1"/>
  <c r="AZ96" i="1"/>
  <c r="AX96" i="1"/>
  <c r="AW96" i="1"/>
  <c r="AV96" i="1"/>
  <c r="AT96" i="1"/>
  <c r="AS96" i="1"/>
  <c r="AR96" i="1"/>
  <c r="AP96" i="1"/>
  <c r="AO96" i="1"/>
  <c r="AN96" i="1"/>
  <c r="AL96" i="1"/>
  <c r="AK96" i="1"/>
  <c r="AJ96" i="1"/>
  <c r="AH96" i="1"/>
  <c r="AG96" i="1"/>
  <c r="AF96" i="1"/>
  <c r="AD96" i="1"/>
  <c r="AC96" i="1"/>
  <c r="AB96" i="1"/>
  <c r="Z96" i="1"/>
  <c r="Y96" i="1"/>
  <c r="X96" i="1"/>
  <c r="V96" i="1"/>
  <c r="U96" i="1"/>
  <c r="T96" i="1"/>
  <c r="R96" i="1"/>
  <c r="Q96" i="1"/>
  <c r="P96" i="1"/>
  <c r="N96" i="1"/>
  <c r="M96" i="1"/>
  <c r="L96" i="1"/>
  <c r="J96" i="1"/>
  <c r="I96" i="1"/>
  <c r="H96" i="1"/>
  <c r="F96" i="1"/>
  <c r="E96" i="1"/>
  <c r="D96" i="1"/>
  <c r="CD95" i="1"/>
  <c r="CC95" i="1"/>
  <c r="CB95" i="1"/>
  <c r="BZ95" i="1"/>
  <c r="BY95" i="1"/>
  <c r="BX95" i="1"/>
  <c r="BV95" i="1"/>
  <c r="BU95" i="1"/>
  <c r="BT95" i="1"/>
  <c r="BR95" i="1"/>
  <c r="BQ95" i="1"/>
  <c r="BP95" i="1"/>
  <c r="BN95" i="1"/>
  <c r="BM95" i="1"/>
  <c r="BL95" i="1"/>
  <c r="BJ95" i="1"/>
  <c r="BI95" i="1"/>
  <c r="BH95" i="1"/>
  <c r="BF95" i="1"/>
  <c r="BE95" i="1"/>
  <c r="BD95" i="1"/>
  <c r="BB95" i="1"/>
  <c r="BA95" i="1"/>
  <c r="AZ95" i="1"/>
  <c r="AX95" i="1"/>
  <c r="AW95" i="1"/>
  <c r="AV95" i="1"/>
  <c r="AT95" i="1"/>
  <c r="AS95" i="1"/>
  <c r="AR95" i="1"/>
  <c r="AP95" i="1"/>
  <c r="AO95" i="1"/>
  <c r="AN95" i="1"/>
  <c r="AL95" i="1"/>
  <c r="AK95" i="1"/>
  <c r="AJ95" i="1"/>
  <c r="AH95" i="1"/>
  <c r="AG95" i="1"/>
  <c r="AF95" i="1"/>
  <c r="AD95" i="1"/>
  <c r="AC95" i="1"/>
  <c r="AB95" i="1"/>
  <c r="Z95" i="1"/>
  <c r="Y95" i="1"/>
  <c r="X95" i="1"/>
  <c r="V95" i="1"/>
  <c r="U95" i="1"/>
  <c r="T95" i="1"/>
  <c r="R95" i="1"/>
  <c r="Q95" i="1"/>
  <c r="P95" i="1"/>
  <c r="N95" i="1"/>
  <c r="M95" i="1"/>
  <c r="L95" i="1"/>
  <c r="J95" i="1"/>
  <c r="I95" i="1"/>
  <c r="H95" i="1"/>
  <c r="F95" i="1"/>
  <c r="E95" i="1"/>
  <c r="D95" i="1"/>
  <c r="CD94" i="1"/>
  <c r="CC94" i="1"/>
  <c r="CB94" i="1"/>
  <c r="BZ94" i="1"/>
  <c r="BY94" i="1"/>
  <c r="BX94" i="1"/>
  <c r="BV94" i="1"/>
  <c r="BU94" i="1"/>
  <c r="BT94" i="1"/>
  <c r="BR94" i="1"/>
  <c r="BQ94" i="1"/>
  <c r="BP94" i="1"/>
  <c r="BN94" i="1"/>
  <c r="BM94" i="1"/>
  <c r="BL94" i="1"/>
  <c r="BJ94" i="1"/>
  <c r="BI94" i="1"/>
  <c r="BH94" i="1"/>
  <c r="BF94" i="1"/>
  <c r="BE94" i="1"/>
  <c r="BD94" i="1"/>
  <c r="BB94" i="1"/>
  <c r="BA94" i="1"/>
  <c r="AZ94" i="1"/>
  <c r="AX94" i="1"/>
  <c r="AW94" i="1"/>
  <c r="AV94" i="1"/>
  <c r="AT94" i="1"/>
  <c r="AS94" i="1"/>
  <c r="AR94" i="1"/>
  <c r="AP94" i="1"/>
  <c r="AO94" i="1"/>
  <c r="AN94" i="1"/>
  <c r="AL94" i="1"/>
  <c r="AK94" i="1"/>
  <c r="AJ94" i="1"/>
  <c r="AH94" i="1"/>
  <c r="AG94" i="1"/>
  <c r="AF94" i="1"/>
  <c r="AD94" i="1"/>
  <c r="AC94" i="1"/>
  <c r="AB94" i="1"/>
  <c r="Z94" i="1"/>
  <c r="Y94" i="1"/>
  <c r="X94" i="1"/>
  <c r="V94" i="1"/>
  <c r="U94" i="1"/>
  <c r="T94" i="1"/>
  <c r="R94" i="1"/>
  <c r="Q94" i="1"/>
  <c r="P94" i="1"/>
  <c r="N94" i="1"/>
  <c r="M94" i="1"/>
  <c r="L94" i="1"/>
  <c r="J94" i="1"/>
  <c r="I94" i="1"/>
  <c r="H94" i="1"/>
  <c r="F94" i="1"/>
  <c r="E94" i="1"/>
  <c r="D94" i="1"/>
  <c r="CD93" i="1"/>
  <c r="CC93" i="1"/>
  <c r="CB93" i="1"/>
  <c r="BZ93" i="1"/>
  <c r="BY93" i="1"/>
  <c r="BX93" i="1"/>
  <c r="BV93" i="1"/>
  <c r="BU93" i="1"/>
  <c r="BT93" i="1"/>
  <c r="BR93" i="1"/>
  <c r="BQ93" i="1"/>
  <c r="BP93" i="1"/>
  <c r="BN93" i="1"/>
  <c r="BM93" i="1"/>
  <c r="BL93" i="1"/>
  <c r="BJ93" i="1"/>
  <c r="BI93" i="1"/>
  <c r="BH93" i="1"/>
  <c r="BF93" i="1"/>
  <c r="BE93" i="1"/>
  <c r="BD93" i="1"/>
  <c r="BB93" i="1"/>
  <c r="BA93" i="1"/>
  <c r="AZ93" i="1"/>
  <c r="AX93" i="1"/>
  <c r="AW93" i="1"/>
  <c r="AV93" i="1"/>
  <c r="AT93" i="1"/>
  <c r="AS93" i="1"/>
  <c r="AR93" i="1"/>
  <c r="AP93" i="1"/>
  <c r="AO93" i="1"/>
  <c r="AN93" i="1"/>
  <c r="AL93" i="1"/>
  <c r="AK93" i="1"/>
  <c r="AJ93" i="1"/>
  <c r="AH93" i="1"/>
  <c r="AG93" i="1"/>
  <c r="AF93" i="1"/>
  <c r="AD93" i="1"/>
  <c r="AC93" i="1"/>
  <c r="AB93" i="1"/>
  <c r="Z93" i="1"/>
  <c r="Y93" i="1"/>
  <c r="X93" i="1"/>
  <c r="V93" i="1"/>
  <c r="U93" i="1"/>
  <c r="T93" i="1"/>
  <c r="R93" i="1"/>
  <c r="Q93" i="1"/>
  <c r="P93" i="1"/>
  <c r="N93" i="1"/>
  <c r="M93" i="1"/>
  <c r="L93" i="1"/>
  <c r="J93" i="1"/>
  <c r="I93" i="1"/>
  <c r="H93" i="1"/>
  <c r="F93" i="1"/>
  <c r="E93" i="1"/>
  <c r="D93" i="1"/>
  <c r="CD92" i="1"/>
  <c r="CC92" i="1"/>
  <c r="CB92" i="1"/>
  <c r="BZ92" i="1"/>
  <c r="BY92" i="1"/>
  <c r="BX92" i="1"/>
  <c r="BV92" i="1"/>
  <c r="BU92" i="1"/>
  <c r="BT92" i="1"/>
  <c r="BR92" i="1"/>
  <c r="BQ92" i="1"/>
  <c r="BP92" i="1"/>
  <c r="BN92" i="1"/>
  <c r="BM92" i="1"/>
  <c r="BL92" i="1"/>
  <c r="BJ92" i="1"/>
  <c r="BI92" i="1"/>
  <c r="BH92" i="1"/>
  <c r="BF92" i="1"/>
  <c r="BE92" i="1"/>
  <c r="BD92" i="1"/>
  <c r="BB92" i="1"/>
  <c r="BA92" i="1"/>
  <c r="AZ92" i="1"/>
  <c r="AX92" i="1"/>
  <c r="AW92" i="1"/>
  <c r="AV92" i="1"/>
  <c r="AT92" i="1"/>
  <c r="AS92" i="1"/>
  <c r="AR92" i="1"/>
  <c r="AP92" i="1"/>
  <c r="AO92" i="1"/>
  <c r="AN92" i="1"/>
  <c r="AL92" i="1"/>
  <c r="AK92" i="1"/>
  <c r="AJ92" i="1"/>
  <c r="AH92" i="1"/>
  <c r="AG92" i="1"/>
  <c r="AF92" i="1"/>
  <c r="AD92" i="1"/>
  <c r="AC92" i="1"/>
  <c r="AB92" i="1"/>
  <c r="Z92" i="1"/>
  <c r="Y92" i="1"/>
  <c r="X92" i="1"/>
  <c r="V92" i="1"/>
  <c r="U92" i="1"/>
  <c r="T92" i="1"/>
  <c r="R92" i="1"/>
  <c r="Q92" i="1"/>
  <c r="P92" i="1"/>
  <c r="N92" i="1"/>
  <c r="M92" i="1"/>
  <c r="L92" i="1"/>
  <c r="J92" i="1"/>
  <c r="I92" i="1"/>
  <c r="H92" i="1"/>
  <c r="F92" i="1"/>
  <c r="E92" i="1"/>
  <c r="D92" i="1"/>
  <c r="CD91" i="1"/>
  <c r="CC91" i="1"/>
  <c r="CB91" i="1"/>
  <c r="BZ91" i="1"/>
  <c r="BY91" i="1"/>
  <c r="BX91" i="1"/>
  <c r="BV91" i="1"/>
  <c r="BU91" i="1"/>
  <c r="BT91" i="1"/>
  <c r="BR91" i="1"/>
  <c r="BQ91" i="1"/>
  <c r="BP91" i="1"/>
  <c r="BN91" i="1"/>
  <c r="BM91" i="1"/>
  <c r="BL91" i="1"/>
  <c r="BJ91" i="1"/>
  <c r="BI91" i="1"/>
  <c r="BH91" i="1"/>
  <c r="BF91" i="1"/>
  <c r="BE91" i="1"/>
  <c r="BD91" i="1"/>
  <c r="BB91" i="1"/>
  <c r="BA91" i="1"/>
  <c r="AZ91" i="1"/>
  <c r="AX91" i="1"/>
  <c r="AW91" i="1"/>
  <c r="AV91" i="1"/>
  <c r="AT91" i="1"/>
  <c r="AS91" i="1"/>
  <c r="AR91" i="1"/>
  <c r="AP91" i="1"/>
  <c r="AO91" i="1"/>
  <c r="AN91" i="1"/>
  <c r="AL91" i="1"/>
  <c r="AK91" i="1"/>
  <c r="AJ91" i="1"/>
  <c r="AH91" i="1"/>
  <c r="AG91" i="1"/>
  <c r="AF91" i="1"/>
  <c r="AD91" i="1"/>
  <c r="AC91" i="1"/>
  <c r="AB91" i="1"/>
  <c r="Z91" i="1"/>
  <c r="Y91" i="1"/>
  <c r="X91" i="1"/>
  <c r="V91" i="1"/>
  <c r="U91" i="1"/>
  <c r="T91" i="1"/>
  <c r="R91" i="1"/>
  <c r="Q91" i="1"/>
  <c r="P91" i="1"/>
  <c r="N91" i="1"/>
  <c r="M91" i="1"/>
  <c r="L91" i="1"/>
  <c r="J91" i="1"/>
  <c r="I91" i="1"/>
  <c r="H91" i="1"/>
  <c r="F91" i="1"/>
  <c r="E91" i="1"/>
  <c r="D91" i="1"/>
  <c r="CD90" i="1"/>
  <c r="CC90" i="1"/>
  <c r="CB90" i="1"/>
  <c r="BZ90" i="1"/>
  <c r="BY90" i="1"/>
  <c r="BX90" i="1"/>
  <c r="BV90" i="1"/>
  <c r="BU90" i="1"/>
  <c r="BT90" i="1"/>
  <c r="BR90" i="1"/>
  <c r="BQ90" i="1"/>
  <c r="BP90" i="1"/>
  <c r="BN90" i="1"/>
  <c r="BM90" i="1"/>
  <c r="BL90" i="1"/>
  <c r="BJ90" i="1"/>
  <c r="BI90" i="1"/>
  <c r="BH90" i="1"/>
  <c r="BF90" i="1"/>
  <c r="BE90" i="1"/>
  <c r="BD90" i="1"/>
  <c r="BB90" i="1"/>
  <c r="BA90" i="1"/>
  <c r="AZ90" i="1"/>
  <c r="AX90" i="1"/>
  <c r="AW90" i="1"/>
  <c r="AV90" i="1"/>
  <c r="AT90" i="1"/>
  <c r="AS90" i="1"/>
  <c r="AR90" i="1"/>
  <c r="AP90" i="1"/>
  <c r="AO90" i="1"/>
  <c r="AN90" i="1"/>
  <c r="AL90" i="1"/>
  <c r="AK90" i="1"/>
  <c r="AJ90" i="1"/>
  <c r="AH90" i="1"/>
  <c r="AG90" i="1"/>
  <c r="AF90" i="1"/>
  <c r="AD90" i="1"/>
  <c r="AC90" i="1"/>
  <c r="AB90" i="1"/>
  <c r="Z90" i="1"/>
  <c r="Y90" i="1"/>
  <c r="X90" i="1"/>
  <c r="V90" i="1"/>
  <c r="U90" i="1"/>
  <c r="T90" i="1"/>
  <c r="R90" i="1"/>
  <c r="Q90" i="1"/>
  <c r="P90" i="1"/>
  <c r="N90" i="1"/>
  <c r="M90" i="1"/>
  <c r="L90" i="1"/>
  <c r="J90" i="1"/>
  <c r="I90" i="1"/>
  <c r="H90" i="1"/>
  <c r="F90" i="1"/>
  <c r="E90" i="1"/>
  <c r="D90" i="1"/>
  <c r="CD89" i="1"/>
  <c r="CC89" i="1"/>
  <c r="CB89" i="1"/>
  <c r="BZ89" i="1"/>
  <c r="BY89" i="1"/>
  <c r="BX89" i="1"/>
  <c r="BV89" i="1"/>
  <c r="BU89" i="1"/>
  <c r="BT89" i="1"/>
  <c r="BR89" i="1"/>
  <c r="BQ89" i="1"/>
  <c r="BP89" i="1"/>
  <c r="BN89" i="1"/>
  <c r="BM89" i="1"/>
  <c r="BL89" i="1"/>
  <c r="BJ89" i="1"/>
  <c r="BI89" i="1"/>
  <c r="BH89" i="1"/>
  <c r="BF89" i="1"/>
  <c r="BE89" i="1"/>
  <c r="BD89" i="1"/>
  <c r="BB89" i="1"/>
  <c r="BA89" i="1"/>
  <c r="AZ89" i="1"/>
  <c r="AX89" i="1"/>
  <c r="AW89" i="1"/>
  <c r="AV89" i="1"/>
  <c r="AT89" i="1"/>
  <c r="AS89" i="1"/>
  <c r="AR89" i="1"/>
  <c r="AP89" i="1"/>
  <c r="AO89" i="1"/>
  <c r="AN89" i="1"/>
  <c r="AL89" i="1"/>
  <c r="AK89" i="1"/>
  <c r="AJ89" i="1"/>
  <c r="AH89" i="1"/>
  <c r="AG89" i="1"/>
  <c r="AF89" i="1"/>
  <c r="AD89" i="1"/>
  <c r="AC89" i="1"/>
  <c r="AB89" i="1"/>
  <c r="Z89" i="1"/>
  <c r="Y89" i="1"/>
  <c r="X89" i="1"/>
  <c r="V89" i="1"/>
  <c r="U89" i="1"/>
  <c r="T89" i="1"/>
  <c r="R89" i="1"/>
  <c r="Q89" i="1"/>
  <c r="P89" i="1"/>
  <c r="N89" i="1"/>
  <c r="M89" i="1"/>
  <c r="L89" i="1"/>
  <c r="J89" i="1"/>
  <c r="I89" i="1"/>
  <c r="H89" i="1"/>
  <c r="F89" i="1"/>
  <c r="E89" i="1"/>
  <c r="D89" i="1"/>
  <c r="CD88" i="1"/>
  <c r="CC88" i="1"/>
  <c r="CB88" i="1"/>
  <c r="BZ88" i="1"/>
  <c r="BY88" i="1"/>
  <c r="BX88" i="1"/>
  <c r="BV88" i="1"/>
  <c r="BU88" i="1"/>
  <c r="BT88" i="1"/>
  <c r="BR88" i="1"/>
  <c r="BQ88" i="1"/>
  <c r="BP88" i="1"/>
  <c r="BN88" i="1"/>
  <c r="BM88" i="1"/>
  <c r="BL88" i="1"/>
  <c r="BJ88" i="1"/>
  <c r="BI88" i="1"/>
  <c r="BH88" i="1"/>
  <c r="BF88" i="1"/>
  <c r="BE88" i="1"/>
  <c r="BD88" i="1"/>
  <c r="BB88" i="1"/>
  <c r="BA88" i="1"/>
  <c r="AZ88" i="1"/>
  <c r="AX88" i="1"/>
  <c r="AW88" i="1"/>
  <c r="AV88" i="1"/>
  <c r="AT88" i="1"/>
  <c r="AS88" i="1"/>
  <c r="AR88" i="1"/>
  <c r="AP88" i="1"/>
  <c r="AO88" i="1"/>
  <c r="AN88" i="1"/>
  <c r="AL88" i="1"/>
  <c r="AK88" i="1"/>
  <c r="AJ88" i="1"/>
  <c r="AH88" i="1"/>
  <c r="AG88" i="1"/>
  <c r="AF88" i="1"/>
  <c r="AD88" i="1"/>
  <c r="AC88" i="1"/>
  <c r="AB88" i="1"/>
  <c r="Z88" i="1"/>
  <c r="Y88" i="1"/>
  <c r="X88" i="1"/>
  <c r="V88" i="1"/>
  <c r="U88" i="1"/>
  <c r="T88" i="1"/>
  <c r="R88" i="1"/>
  <c r="Q88" i="1"/>
  <c r="P88" i="1"/>
  <c r="N88" i="1"/>
  <c r="M88" i="1"/>
  <c r="L88" i="1"/>
  <c r="J88" i="1"/>
  <c r="I88" i="1"/>
  <c r="H88" i="1"/>
  <c r="F88" i="1"/>
  <c r="E88" i="1"/>
  <c r="D88" i="1"/>
  <c r="CD87" i="1"/>
  <c r="CC87" i="1"/>
  <c r="CB87" i="1"/>
  <c r="BZ87" i="1"/>
  <c r="BY87" i="1"/>
  <c r="BX87" i="1"/>
  <c r="BV87" i="1"/>
  <c r="BU87" i="1"/>
  <c r="BT87" i="1"/>
  <c r="BR87" i="1"/>
  <c r="BQ87" i="1"/>
  <c r="BP87" i="1"/>
  <c r="BN87" i="1"/>
  <c r="BM87" i="1"/>
  <c r="BL87" i="1"/>
  <c r="BJ87" i="1"/>
  <c r="BI87" i="1"/>
  <c r="BH87" i="1"/>
  <c r="BF87" i="1"/>
  <c r="BE87" i="1"/>
  <c r="BD87" i="1"/>
  <c r="BB87" i="1"/>
  <c r="BA87" i="1"/>
  <c r="AZ87" i="1"/>
  <c r="AX87" i="1"/>
  <c r="AW87" i="1"/>
  <c r="AV87" i="1"/>
  <c r="AT87" i="1"/>
  <c r="AS87" i="1"/>
  <c r="AR87" i="1"/>
  <c r="AP87" i="1"/>
  <c r="AO87" i="1"/>
  <c r="AN87" i="1"/>
  <c r="AL87" i="1"/>
  <c r="AK87" i="1"/>
  <c r="AJ87" i="1"/>
  <c r="AH87" i="1"/>
  <c r="AG87" i="1"/>
  <c r="AF87" i="1"/>
  <c r="AD87" i="1"/>
  <c r="AC87" i="1"/>
  <c r="AB87" i="1"/>
  <c r="Z87" i="1"/>
  <c r="Y87" i="1"/>
  <c r="X87" i="1"/>
  <c r="V87" i="1"/>
  <c r="U87" i="1"/>
  <c r="T87" i="1"/>
  <c r="R87" i="1"/>
  <c r="Q87" i="1"/>
  <c r="P87" i="1"/>
  <c r="N87" i="1"/>
  <c r="M87" i="1"/>
  <c r="L87" i="1"/>
  <c r="J87" i="1"/>
  <c r="I87" i="1"/>
  <c r="H87" i="1"/>
  <c r="F87" i="1"/>
  <c r="E87" i="1"/>
  <c r="D87" i="1"/>
  <c r="CD86" i="1"/>
  <c r="CC86" i="1"/>
  <c r="CB86" i="1"/>
  <c r="BZ86" i="1"/>
  <c r="BY86" i="1"/>
  <c r="BX86" i="1"/>
  <c r="BV86" i="1"/>
  <c r="BU86" i="1"/>
  <c r="BT86" i="1"/>
  <c r="BR86" i="1"/>
  <c r="BQ86" i="1"/>
  <c r="BP86" i="1"/>
  <c r="BN86" i="1"/>
  <c r="BM86" i="1"/>
  <c r="BL86" i="1"/>
  <c r="BJ86" i="1"/>
  <c r="BI86" i="1"/>
  <c r="BH86" i="1"/>
  <c r="BF86" i="1"/>
  <c r="BE86" i="1"/>
  <c r="BD86" i="1"/>
  <c r="BB86" i="1"/>
  <c r="BA86" i="1"/>
  <c r="AZ86" i="1"/>
  <c r="AX86" i="1"/>
  <c r="AW86" i="1"/>
  <c r="AV86" i="1"/>
  <c r="AT86" i="1"/>
  <c r="AS86" i="1"/>
  <c r="AR86" i="1"/>
  <c r="AP86" i="1"/>
  <c r="AO86" i="1"/>
  <c r="AN86" i="1"/>
  <c r="AL86" i="1"/>
  <c r="AK86" i="1"/>
  <c r="AJ86" i="1"/>
  <c r="AH86" i="1"/>
  <c r="AG86" i="1"/>
  <c r="AF86" i="1"/>
  <c r="AD86" i="1"/>
  <c r="AC86" i="1"/>
  <c r="AB86" i="1"/>
  <c r="Z86" i="1"/>
  <c r="Y86" i="1"/>
  <c r="X86" i="1"/>
  <c r="V86" i="1"/>
  <c r="U86" i="1"/>
  <c r="T86" i="1"/>
  <c r="R86" i="1"/>
  <c r="Q86" i="1"/>
  <c r="P86" i="1"/>
  <c r="N86" i="1"/>
  <c r="M86" i="1"/>
  <c r="L86" i="1"/>
  <c r="J86" i="1"/>
  <c r="I86" i="1"/>
  <c r="H86" i="1"/>
  <c r="F86" i="1"/>
  <c r="E86" i="1"/>
  <c r="D86" i="1"/>
  <c r="CD85" i="1"/>
  <c r="CC85" i="1"/>
  <c r="CB85" i="1"/>
  <c r="BZ85" i="1"/>
  <c r="BY85" i="1"/>
  <c r="BX85" i="1"/>
  <c r="BV85" i="1"/>
  <c r="BU85" i="1"/>
  <c r="BT85" i="1"/>
  <c r="BR85" i="1"/>
  <c r="BQ85" i="1"/>
  <c r="BP85" i="1"/>
  <c r="BN85" i="1"/>
  <c r="BM85" i="1"/>
  <c r="BL85" i="1"/>
  <c r="BJ85" i="1"/>
  <c r="BI85" i="1"/>
  <c r="BH85" i="1"/>
  <c r="BF85" i="1"/>
  <c r="BE85" i="1"/>
  <c r="BD85" i="1"/>
  <c r="BB85" i="1"/>
  <c r="BA85" i="1"/>
  <c r="AZ85" i="1"/>
  <c r="AX85" i="1"/>
  <c r="AW85" i="1"/>
  <c r="AV85" i="1"/>
  <c r="AT85" i="1"/>
  <c r="AS85" i="1"/>
  <c r="AR85" i="1"/>
  <c r="AP85" i="1"/>
  <c r="AO85" i="1"/>
  <c r="AN85" i="1"/>
  <c r="AL85" i="1"/>
  <c r="AK85" i="1"/>
  <c r="AJ85" i="1"/>
  <c r="AH85" i="1"/>
  <c r="AG85" i="1"/>
  <c r="AF85" i="1"/>
  <c r="AD85" i="1"/>
  <c r="AC85" i="1"/>
  <c r="AB85" i="1"/>
  <c r="Z85" i="1"/>
  <c r="Y85" i="1"/>
  <c r="X85" i="1"/>
  <c r="V85" i="1"/>
  <c r="U85" i="1"/>
  <c r="T85" i="1"/>
  <c r="R85" i="1"/>
  <c r="Q85" i="1"/>
  <c r="P85" i="1"/>
  <c r="N85" i="1"/>
  <c r="M85" i="1"/>
  <c r="L85" i="1"/>
  <c r="J85" i="1"/>
  <c r="I85" i="1"/>
  <c r="H85" i="1"/>
  <c r="F85" i="1"/>
  <c r="E85" i="1"/>
  <c r="D85" i="1"/>
  <c r="CD84" i="1"/>
  <c r="CC84" i="1"/>
  <c r="CB84" i="1"/>
  <c r="BZ84" i="1"/>
  <c r="BY84" i="1"/>
  <c r="BX84" i="1"/>
  <c r="BV84" i="1"/>
  <c r="BU84" i="1"/>
  <c r="BT84" i="1"/>
  <c r="BR84" i="1"/>
  <c r="BQ84" i="1"/>
  <c r="BP84" i="1"/>
  <c r="BN84" i="1"/>
  <c r="BM84" i="1"/>
  <c r="BL84" i="1"/>
  <c r="BJ84" i="1"/>
  <c r="BI84" i="1"/>
  <c r="BH84" i="1"/>
  <c r="BF84" i="1"/>
  <c r="BE84" i="1"/>
  <c r="BD84" i="1"/>
  <c r="BB84" i="1"/>
  <c r="BA84" i="1"/>
  <c r="AZ84" i="1"/>
  <c r="AX84" i="1"/>
  <c r="AW84" i="1"/>
  <c r="AV84" i="1"/>
  <c r="AT84" i="1"/>
  <c r="AS84" i="1"/>
  <c r="AR84" i="1"/>
  <c r="AP84" i="1"/>
  <c r="AO84" i="1"/>
  <c r="AN84" i="1"/>
  <c r="AL84" i="1"/>
  <c r="AK84" i="1"/>
  <c r="AJ84" i="1"/>
  <c r="AH84" i="1"/>
  <c r="AG84" i="1"/>
  <c r="AF84" i="1"/>
  <c r="AD84" i="1"/>
  <c r="AC84" i="1"/>
  <c r="AB84" i="1"/>
  <c r="Z84" i="1"/>
  <c r="Y84" i="1"/>
  <c r="X84" i="1"/>
  <c r="V84" i="1"/>
  <c r="U84" i="1"/>
  <c r="T84" i="1"/>
  <c r="R84" i="1"/>
  <c r="Q84" i="1"/>
  <c r="P84" i="1"/>
  <c r="N84" i="1"/>
  <c r="M84" i="1"/>
  <c r="L84" i="1"/>
  <c r="J84" i="1"/>
  <c r="I84" i="1"/>
  <c r="H84" i="1"/>
  <c r="F84" i="1"/>
  <c r="E84" i="1"/>
  <c r="D84" i="1"/>
  <c r="CD83" i="1"/>
  <c r="CC83" i="1"/>
  <c r="CB83" i="1"/>
  <c r="BZ83" i="1"/>
  <c r="BY83" i="1"/>
  <c r="BX83" i="1"/>
  <c r="BV83" i="1"/>
  <c r="BU83" i="1"/>
  <c r="BT83" i="1"/>
  <c r="BR83" i="1"/>
  <c r="BQ83" i="1"/>
  <c r="BP83" i="1"/>
  <c r="BN83" i="1"/>
  <c r="BM83" i="1"/>
  <c r="BL83" i="1"/>
  <c r="BJ83" i="1"/>
  <c r="BI83" i="1"/>
  <c r="BH83" i="1"/>
  <c r="BF83" i="1"/>
  <c r="BE83" i="1"/>
  <c r="BD83" i="1"/>
  <c r="BB83" i="1"/>
  <c r="BA83" i="1"/>
  <c r="AZ83" i="1"/>
  <c r="AX83" i="1"/>
  <c r="AW83" i="1"/>
  <c r="AV83" i="1"/>
  <c r="AT83" i="1"/>
  <c r="AS83" i="1"/>
  <c r="AR83" i="1"/>
  <c r="AP83" i="1"/>
  <c r="AO83" i="1"/>
  <c r="AN83" i="1"/>
  <c r="AL83" i="1"/>
  <c r="AK83" i="1"/>
  <c r="AJ83" i="1"/>
  <c r="AH83" i="1"/>
  <c r="AG83" i="1"/>
  <c r="AF83" i="1"/>
  <c r="AD83" i="1"/>
  <c r="AC83" i="1"/>
  <c r="AB83" i="1"/>
  <c r="Z83" i="1"/>
  <c r="Y83" i="1"/>
  <c r="X83" i="1"/>
  <c r="V83" i="1"/>
  <c r="U83" i="1"/>
  <c r="T83" i="1"/>
  <c r="R83" i="1"/>
  <c r="Q83" i="1"/>
  <c r="P83" i="1"/>
  <c r="N83" i="1"/>
  <c r="M83" i="1"/>
  <c r="L83" i="1"/>
  <c r="J83" i="1"/>
  <c r="I83" i="1"/>
  <c r="H83" i="1"/>
  <c r="F83" i="1"/>
  <c r="E83" i="1"/>
  <c r="D83" i="1"/>
  <c r="CD80" i="1"/>
  <c r="CC80" i="1"/>
  <c r="CB80" i="1"/>
  <c r="BZ80" i="1"/>
  <c r="BY80" i="1"/>
  <c r="BX80" i="1"/>
  <c r="BV80" i="1"/>
  <c r="BU80" i="1"/>
  <c r="BT80" i="1"/>
  <c r="BR80" i="1"/>
  <c r="BQ80" i="1"/>
  <c r="BP80" i="1"/>
  <c r="BN80" i="1"/>
  <c r="BM80" i="1"/>
  <c r="BL80" i="1"/>
  <c r="BJ80" i="1"/>
  <c r="BI80" i="1"/>
  <c r="BH80" i="1"/>
  <c r="BF80" i="1"/>
  <c r="BE80" i="1"/>
  <c r="BD80" i="1"/>
  <c r="BB80" i="1"/>
  <c r="BA80" i="1"/>
  <c r="AZ80" i="1"/>
  <c r="AX80" i="1"/>
  <c r="AW80" i="1"/>
  <c r="AV80" i="1"/>
  <c r="AT80" i="1"/>
  <c r="AS80" i="1"/>
  <c r="AR80" i="1"/>
  <c r="AP80" i="1"/>
  <c r="AO80" i="1"/>
  <c r="AN80" i="1"/>
  <c r="AL80" i="1"/>
  <c r="AK80" i="1"/>
  <c r="AJ80" i="1"/>
  <c r="AH80" i="1"/>
  <c r="AG80" i="1"/>
  <c r="AF80" i="1"/>
  <c r="AD80" i="1"/>
  <c r="AC80" i="1"/>
  <c r="AB80" i="1"/>
  <c r="Z80" i="1"/>
  <c r="Y80" i="1"/>
  <c r="X80" i="1"/>
  <c r="V80" i="1"/>
  <c r="U80" i="1"/>
  <c r="T80" i="1"/>
  <c r="R80" i="1"/>
  <c r="Q80" i="1"/>
  <c r="P80" i="1"/>
  <c r="N80" i="1"/>
  <c r="M80" i="1"/>
  <c r="L80" i="1"/>
  <c r="J80" i="1"/>
  <c r="I80" i="1"/>
  <c r="H80" i="1"/>
  <c r="F80" i="1"/>
  <c r="E80" i="1"/>
  <c r="D80" i="1"/>
  <c r="CD79" i="1"/>
  <c r="CC79" i="1"/>
  <c r="CB79" i="1"/>
  <c r="BZ79" i="1"/>
  <c r="BY79" i="1"/>
  <c r="BX79" i="1"/>
  <c r="BV79" i="1"/>
  <c r="BU79" i="1"/>
  <c r="BT79" i="1"/>
  <c r="BR79" i="1"/>
  <c r="BQ79" i="1"/>
  <c r="BP79" i="1"/>
  <c r="BN79" i="1"/>
  <c r="BM79" i="1"/>
  <c r="BL79" i="1"/>
  <c r="BJ79" i="1"/>
  <c r="BI79" i="1"/>
  <c r="BH79" i="1"/>
  <c r="BF79" i="1"/>
  <c r="BE79" i="1"/>
  <c r="BD79" i="1"/>
  <c r="BB79" i="1"/>
  <c r="BA79" i="1"/>
  <c r="AZ79" i="1"/>
  <c r="AX79" i="1"/>
  <c r="AW79" i="1"/>
  <c r="AV79" i="1"/>
  <c r="AT79" i="1"/>
  <c r="AS79" i="1"/>
  <c r="AR79" i="1"/>
  <c r="AP79" i="1"/>
  <c r="AO79" i="1"/>
  <c r="AN79" i="1"/>
  <c r="AL79" i="1"/>
  <c r="AK79" i="1"/>
  <c r="AJ79" i="1"/>
  <c r="AH79" i="1"/>
  <c r="AG79" i="1"/>
  <c r="AF79" i="1"/>
  <c r="AD79" i="1"/>
  <c r="AC79" i="1"/>
  <c r="AB79" i="1"/>
  <c r="Z79" i="1"/>
  <c r="Y79" i="1"/>
  <c r="X79" i="1"/>
  <c r="V79" i="1"/>
  <c r="U79" i="1"/>
  <c r="T79" i="1"/>
  <c r="R79" i="1"/>
  <c r="Q79" i="1"/>
  <c r="P79" i="1"/>
  <c r="N79" i="1"/>
  <c r="M79" i="1"/>
  <c r="L79" i="1"/>
  <c r="J79" i="1"/>
  <c r="I79" i="1"/>
  <c r="H79" i="1"/>
  <c r="F79" i="1"/>
  <c r="E79" i="1"/>
  <c r="D79" i="1"/>
  <c r="CD78" i="1"/>
  <c r="CC78" i="1"/>
  <c r="CB78" i="1"/>
  <c r="BZ78" i="1"/>
  <c r="BY78" i="1"/>
  <c r="BX78" i="1"/>
  <c r="BV78" i="1"/>
  <c r="BU78" i="1"/>
  <c r="BT78" i="1"/>
  <c r="BR78" i="1"/>
  <c r="BQ78" i="1"/>
  <c r="BP78" i="1"/>
  <c r="BN78" i="1"/>
  <c r="BM78" i="1"/>
  <c r="BL78" i="1"/>
  <c r="BJ78" i="1"/>
  <c r="BI78" i="1"/>
  <c r="BH78" i="1"/>
  <c r="BF78" i="1"/>
  <c r="BE78" i="1"/>
  <c r="BD78" i="1"/>
  <c r="BB78" i="1"/>
  <c r="BA78" i="1"/>
  <c r="AZ78" i="1"/>
  <c r="AX78" i="1"/>
  <c r="AW78" i="1"/>
  <c r="AV78" i="1"/>
  <c r="AT78" i="1"/>
  <c r="AS78" i="1"/>
  <c r="AR78" i="1"/>
  <c r="AP78" i="1"/>
  <c r="AO78" i="1"/>
  <c r="AN78" i="1"/>
  <c r="AL78" i="1"/>
  <c r="AK78" i="1"/>
  <c r="AJ78" i="1"/>
  <c r="AH78" i="1"/>
  <c r="AG78" i="1"/>
  <c r="AF78" i="1"/>
  <c r="AD78" i="1"/>
  <c r="AC78" i="1"/>
  <c r="AB78" i="1"/>
  <c r="Z78" i="1"/>
  <c r="Y78" i="1"/>
  <c r="X78" i="1"/>
  <c r="V78" i="1"/>
  <c r="U78" i="1"/>
  <c r="T78" i="1"/>
  <c r="R78" i="1"/>
  <c r="Q78" i="1"/>
  <c r="P78" i="1"/>
  <c r="N78" i="1"/>
  <c r="M78" i="1"/>
  <c r="L78" i="1"/>
  <c r="J78" i="1"/>
  <c r="I78" i="1"/>
  <c r="H78" i="1"/>
  <c r="F78" i="1"/>
  <c r="E78" i="1"/>
  <c r="D78" i="1"/>
  <c r="CD77" i="1"/>
  <c r="CC77" i="1"/>
  <c r="CB77" i="1"/>
  <c r="BZ77" i="1"/>
  <c r="BY77" i="1"/>
  <c r="BX77" i="1"/>
  <c r="BV77" i="1"/>
  <c r="BU77" i="1"/>
  <c r="BT77" i="1"/>
  <c r="BR77" i="1"/>
  <c r="BQ77" i="1"/>
  <c r="BP77" i="1"/>
  <c r="BN77" i="1"/>
  <c r="BM77" i="1"/>
  <c r="BL77" i="1"/>
  <c r="BJ77" i="1"/>
  <c r="BI77" i="1"/>
  <c r="BH77" i="1"/>
  <c r="BF77" i="1"/>
  <c r="BE77" i="1"/>
  <c r="BD77" i="1"/>
  <c r="BB77" i="1"/>
  <c r="BA77" i="1"/>
  <c r="AZ77" i="1"/>
  <c r="AX77" i="1"/>
  <c r="AW77" i="1"/>
  <c r="AV77" i="1"/>
  <c r="AT77" i="1"/>
  <c r="AS77" i="1"/>
  <c r="AR77" i="1"/>
  <c r="AP77" i="1"/>
  <c r="AO77" i="1"/>
  <c r="AN77" i="1"/>
  <c r="AL77" i="1"/>
  <c r="AK77" i="1"/>
  <c r="AJ77" i="1"/>
  <c r="AH77" i="1"/>
  <c r="AG77" i="1"/>
  <c r="AF77" i="1"/>
  <c r="AD77" i="1"/>
  <c r="AC77" i="1"/>
  <c r="AB77" i="1"/>
  <c r="Z77" i="1"/>
  <c r="Y77" i="1"/>
  <c r="X77" i="1"/>
  <c r="V77" i="1"/>
  <c r="U77" i="1"/>
  <c r="T77" i="1"/>
  <c r="R77" i="1"/>
  <c r="Q77" i="1"/>
  <c r="P77" i="1"/>
  <c r="N77" i="1"/>
  <c r="M77" i="1"/>
  <c r="L77" i="1"/>
  <c r="J77" i="1"/>
  <c r="I77" i="1"/>
  <c r="H77" i="1"/>
  <c r="F77" i="1"/>
  <c r="E77" i="1"/>
  <c r="D77" i="1"/>
  <c r="CD76" i="1"/>
  <c r="CC76" i="1"/>
  <c r="CB76" i="1"/>
  <c r="BZ76" i="1"/>
  <c r="BY76" i="1"/>
  <c r="BX76" i="1"/>
  <c r="BV76" i="1"/>
  <c r="BU76" i="1"/>
  <c r="BT76" i="1"/>
  <c r="BR76" i="1"/>
  <c r="BQ76" i="1"/>
  <c r="BP76" i="1"/>
  <c r="BN76" i="1"/>
  <c r="BM76" i="1"/>
  <c r="BL76" i="1"/>
  <c r="BJ76" i="1"/>
  <c r="BI76" i="1"/>
  <c r="BH76" i="1"/>
  <c r="BF76" i="1"/>
  <c r="BE76" i="1"/>
  <c r="BD76" i="1"/>
  <c r="BB76" i="1"/>
  <c r="BA76" i="1"/>
  <c r="AZ76" i="1"/>
  <c r="AX76" i="1"/>
  <c r="AW76" i="1"/>
  <c r="AV76" i="1"/>
  <c r="AT76" i="1"/>
  <c r="AS76" i="1"/>
  <c r="AR76" i="1"/>
  <c r="AP76" i="1"/>
  <c r="AO76" i="1"/>
  <c r="AN76" i="1"/>
  <c r="AL76" i="1"/>
  <c r="AK76" i="1"/>
  <c r="AJ76" i="1"/>
  <c r="AH76" i="1"/>
  <c r="AG76" i="1"/>
  <c r="AF76" i="1"/>
  <c r="AD76" i="1"/>
  <c r="AC76" i="1"/>
  <c r="AB76" i="1"/>
  <c r="Z76" i="1"/>
  <c r="Y76" i="1"/>
  <c r="X76" i="1"/>
  <c r="V76" i="1"/>
  <c r="U76" i="1"/>
  <c r="T76" i="1"/>
  <c r="R76" i="1"/>
  <c r="Q76" i="1"/>
  <c r="P76" i="1"/>
  <c r="N76" i="1"/>
  <c r="M76" i="1"/>
  <c r="L76" i="1"/>
  <c r="J76" i="1"/>
  <c r="I76" i="1"/>
  <c r="H76" i="1"/>
  <c r="F76" i="1"/>
  <c r="E76" i="1"/>
  <c r="D76" i="1"/>
  <c r="CD75" i="1"/>
  <c r="CC75" i="1"/>
  <c r="CB75" i="1"/>
  <c r="BZ75" i="1"/>
  <c r="BY75" i="1"/>
  <c r="BX75" i="1"/>
  <c r="BV75" i="1"/>
  <c r="BU75" i="1"/>
  <c r="BT75" i="1"/>
  <c r="BR75" i="1"/>
  <c r="BQ75" i="1"/>
  <c r="BP75" i="1"/>
  <c r="BN75" i="1"/>
  <c r="BM75" i="1"/>
  <c r="BL75" i="1"/>
  <c r="BJ75" i="1"/>
  <c r="BI75" i="1"/>
  <c r="BH75" i="1"/>
  <c r="BF75" i="1"/>
  <c r="BE75" i="1"/>
  <c r="BD75" i="1"/>
  <c r="BB75" i="1"/>
  <c r="BA75" i="1"/>
  <c r="AZ75" i="1"/>
  <c r="AX75" i="1"/>
  <c r="AW75" i="1"/>
  <c r="AV75" i="1"/>
  <c r="AT75" i="1"/>
  <c r="AS75" i="1"/>
  <c r="AR75" i="1"/>
  <c r="AP75" i="1"/>
  <c r="AO75" i="1"/>
  <c r="AN75" i="1"/>
  <c r="AL75" i="1"/>
  <c r="AK75" i="1"/>
  <c r="AJ75" i="1"/>
  <c r="AH75" i="1"/>
  <c r="AG75" i="1"/>
  <c r="AF75" i="1"/>
  <c r="AD75" i="1"/>
  <c r="AC75" i="1"/>
  <c r="AB75" i="1"/>
  <c r="Z75" i="1"/>
  <c r="Y75" i="1"/>
  <c r="X75" i="1"/>
  <c r="V75" i="1"/>
  <c r="U75" i="1"/>
  <c r="T75" i="1"/>
  <c r="R75" i="1"/>
  <c r="Q75" i="1"/>
  <c r="P75" i="1"/>
  <c r="N75" i="1"/>
  <c r="M75" i="1"/>
  <c r="L75" i="1"/>
  <c r="J75" i="1"/>
  <c r="I75" i="1"/>
  <c r="H75" i="1"/>
  <c r="F75" i="1"/>
  <c r="E75" i="1"/>
  <c r="D75" i="1"/>
  <c r="CD74" i="1"/>
  <c r="CC74" i="1"/>
  <c r="CB74" i="1"/>
  <c r="BZ74" i="1"/>
  <c r="BY74" i="1"/>
  <c r="BX74" i="1"/>
  <c r="BV74" i="1"/>
  <c r="BU74" i="1"/>
  <c r="BT74" i="1"/>
  <c r="BR74" i="1"/>
  <c r="BQ74" i="1"/>
  <c r="BP74" i="1"/>
  <c r="BN74" i="1"/>
  <c r="BM74" i="1"/>
  <c r="BL74" i="1"/>
  <c r="BJ74" i="1"/>
  <c r="BI74" i="1"/>
  <c r="BH74" i="1"/>
  <c r="BF74" i="1"/>
  <c r="BE74" i="1"/>
  <c r="BD74" i="1"/>
  <c r="BB74" i="1"/>
  <c r="BA74" i="1"/>
  <c r="AZ74" i="1"/>
  <c r="AX74" i="1"/>
  <c r="AW74" i="1"/>
  <c r="AV74" i="1"/>
  <c r="AT74" i="1"/>
  <c r="AS74" i="1"/>
  <c r="AR74" i="1"/>
  <c r="AP74" i="1"/>
  <c r="AO74" i="1"/>
  <c r="AN74" i="1"/>
  <c r="AL74" i="1"/>
  <c r="AK74" i="1"/>
  <c r="AJ74" i="1"/>
  <c r="AH74" i="1"/>
  <c r="AG74" i="1"/>
  <c r="AF74" i="1"/>
  <c r="AD74" i="1"/>
  <c r="AC74" i="1"/>
  <c r="AB74" i="1"/>
  <c r="Z74" i="1"/>
  <c r="Y74" i="1"/>
  <c r="X74" i="1"/>
  <c r="V74" i="1"/>
  <c r="U74" i="1"/>
  <c r="T74" i="1"/>
  <c r="R74" i="1"/>
  <c r="Q74" i="1"/>
  <c r="P74" i="1"/>
  <c r="N74" i="1"/>
  <c r="M74" i="1"/>
  <c r="L74" i="1"/>
  <c r="J74" i="1"/>
  <c r="I74" i="1"/>
  <c r="H74" i="1"/>
  <c r="F74" i="1"/>
  <c r="E74" i="1"/>
  <c r="D74" i="1"/>
  <c r="CD73" i="1"/>
  <c r="CC73" i="1"/>
  <c r="CB73" i="1"/>
  <c r="BZ73" i="1"/>
  <c r="BY73" i="1"/>
  <c r="BX73" i="1"/>
  <c r="BV73" i="1"/>
  <c r="BU73" i="1"/>
  <c r="BT73" i="1"/>
  <c r="BR73" i="1"/>
  <c r="BQ73" i="1"/>
  <c r="BP73" i="1"/>
  <c r="BN73" i="1"/>
  <c r="BM73" i="1"/>
  <c r="BL73" i="1"/>
  <c r="BJ73" i="1"/>
  <c r="BI73" i="1"/>
  <c r="BH73" i="1"/>
  <c r="BF73" i="1"/>
  <c r="BE73" i="1"/>
  <c r="BD73" i="1"/>
  <c r="BB73" i="1"/>
  <c r="BA73" i="1"/>
  <c r="AZ73" i="1"/>
  <c r="AX73" i="1"/>
  <c r="AW73" i="1"/>
  <c r="AV73" i="1"/>
  <c r="AT73" i="1"/>
  <c r="AS73" i="1"/>
  <c r="AR73" i="1"/>
  <c r="AP73" i="1"/>
  <c r="AO73" i="1"/>
  <c r="AN73" i="1"/>
  <c r="AL73" i="1"/>
  <c r="AK73" i="1"/>
  <c r="AJ73" i="1"/>
  <c r="AH73" i="1"/>
  <c r="AG73" i="1"/>
  <c r="AF73" i="1"/>
  <c r="AD73" i="1"/>
  <c r="AC73" i="1"/>
  <c r="AB73" i="1"/>
  <c r="Z73" i="1"/>
  <c r="Y73" i="1"/>
  <c r="X73" i="1"/>
  <c r="V73" i="1"/>
  <c r="U73" i="1"/>
  <c r="T73" i="1"/>
  <c r="R73" i="1"/>
  <c r="Q73" i="1"/>
  <c r="P73" i="1"/>
  <c r="N73" i="1"/>
  <c r="M73" i="1"/>
  <c r="L73" i="1"/>
  <c r="J73" i="1"/>
  <c r="I73" i="1"/>
  <c r="H73" i="1"/>
  <c r="F73" i="1"/>
  <c r="E73" i="1"/>
  <c r="D73" i="1"/>
  <c r="CD72" i="1"/>
  <c r="CC72" i="1"/>
  <c r="CB72" i="1"/>
  <c r="BZ72" i="1"/>
  <c r="BY72" i="1"/>
  <c r="BX72" i="1"/>
  <c r="BV72" i="1"/>
  <c r="BU72" i="1"/>
  <c r="BT72" i="1"/>
  <c r="BR72" i="1"/>
  <c r="BQ72" i="1"/>
  <c r="BP72" i="1"/>
  <c r="BN72" i="1"/>
  <c r="BM72" i="1"/>
  <c r="BL72" i="1"/>
  <c r="BJ72" i="1"/>
  <c r="BI72" i="1"/>
  <c r="BH72" i="1"/>
  <c r="BF72" i="1"/>
  <c r="BE72" i="1"/>
  <c r="BD72" i="1"/>
  <c r="BB72" i="1"/>
  <c r="BA72" i="1"/>
  <c r="AZ72" i="1"/>
  <c r="AX72" i="1"/>
  <c r="AW72" i="1"/>
  <c r="AV72" i="1"/>
  <c r="AT72" i="1"/>
  <c r="AS72" i="1"/>
  <c r="AR72" i="1"/>
  <c r="AP72" i="1"/>
  <c r="AO72" i="1"/>
  <c r="AN72" i="1"/>
  <c r="AL72" i="1"/>
  <c r="AK72" i="1"/>
  <c r="AJ72" i="1"/>
  <c r="AH72" i="1"/>
  <c r="AG72" i="1"/>
  <c r="AF72" i="1"/>
  <c r="AD72" i="1"/>
  <c r="AC72" i="1"/>
  <c r="AB72" i="1"/>
  <c r="Z72" i="1"/>
  <c r="Y72" i="1"/>
  <c r="X72" i="1"/>
  <c r="V72" i="1"/>
  <c r="U72" i="1"/>
  <c r="T72" i="1"/>
  <c r="R72" i="1"/>
  <c r="Q72" i="1"/>
  <c r="P72" i="1"/>
  <c r="N72" i="1"/>
  <c r="M72" i="1"/>
  <c r="L72" i="1"/>
  <c r="J72" i="1"/>
  <c r="I72" i="1"/>
  <c r="H72" i="1"/>
  <c r="F72" i="1"/>
  <c r="E72" i="1"/>
  <c r="D72" i="1"/>
  <c r="CD71" i="1"/>
  <c r="CC71" i="1"/>
  <c r="CB71" i="1"/>
  <c r="BZ71" i="1"/>
  <c r="BY71" i="1"/>
  <c r="BX71" i="1"/>
  <c r="BV71" i="1"/>
  <c r="BU71" i="1"/>
  <c r="BT71" i="1"/>
  <c r="BR71" i="1"/>
  <c r="BQ71" i="1"/>
  <c r="BP71" i="1"/>
  <c r="BN71" i="1"/>
  <c r="BM71" i="1"/>
  <c r="BL71" i="1"/>
  <c r="BJ71" i="1"/>
  <c r="BI71" i="1"/>
  <c r="BH71" i="1"/>
  <c r="BF71" i="1"/>
  <c r="BE71" i="1"/>
  <c r="BD71" i="1"/>
  <c r="BB71" i="1"/>
  <c r="BA71" i="1"/>
  <c r="AZ71" i="1"/>
  <c r="AX71" i="1"/>
  <c r="AW71" i="1"/>
  <c r="AV71" i="1"/>
  <c r="AT71" i="1"/>
  <c r="AS71" i="1"/>
  <c r="AR71" i="1"/>
  <c r="AP71" i="1"/>
  <c r="AO71" i="1"/>
  <c r="AN71" i="1"/>
  <c r="AL71" i="1"/>
  <c r="AK71" i="1"/>
  <c r="AJ71" i="1"/>
  <c r="AH71" i="1"/>
  <c r="AG71" i="1"/>
  <c r="AF71" i="1"/>
  <c r="AD71" i="1"/>
  <c r="AC71" i="1"/>
  <c r="AB71" i="1"/>
  <c r="Z71" i="1"/>
  <c r="Y71" i="1"/>
  <c r="X71" i="1"/>
  <c r="V71" i="1"/>
  <c r="U71" i="1"/>
  <c r="T71" i="1"/>
  <c r="R71" i="1"/>
  <c r="Q71" i="1"/>
  <c r="P71" i="1"/>
  <c r="N71" i="1"/>
  <c r="M71" i="1"/>
  <c r="L71" i="1"/>
  <c r="J71" i="1"/>
  <c r="I71" i="1"/>
  <c r="H71" i="1"/>
  <c r="F71" i="1"/>
  <c r="E71" i="1"/>
  <c r="D71" i="1"/>
  <c r="CD70" i="1"/>
  <c r="CC70" i="1"/>
  <c r="CB70" i="1"/>
  <c r="BZ70" i="1"/>
  <c r="BY70" i="1"/>
  <c r="BX70" i="1"/>
  <c r="BV70" i="1"/>
  <c r="BU70" i="1"/>
  <c r="BT70" i="1"/>
  <c r="BR70" i="1"/>
  <c r="BQ70" i="1"/>
  <c r="BP70" i="1"/>
  <c r="BN70" i="1"/>
  <c r="BM70" i="1"/>
  <c r="BL70" i="1"/>
  <c r="BJ70" i="1"/>
  <c r="BI70" i="1"/>
  <c r="BH70" i="1"/>
  <c r="BF70" i="1"/>
  <c r="BE70" i="1"/>
  <c r="BD70" i="1"/>
  <c r="BB70" i="1"/>
  <c r="BA70" i="1"/>
  <c r="AZ70" i="1"/>
  <c r="AX70" i="1"/>
  <c r="AW70" i="1"/>
  <c r="AV70" i="1"/>
  <c r="AT70" i="1"/>
  <c r="AS70" i="1"/>
  <c r="AR70" i="1"/>
  <c r="AP70" i="1"/>
  <c r="AO70" i="1"/>
  <c r="AN70" i="1"/>
  <c r="AL70" i="1"/>
  <c r="AK70" i="1"/>
  <c r="AJ70" i="1"/>
  <c r="AH70" i="1"/>
  <c r="AG70" i="1"/>
  <c r="AF70" i="1"/>
  <c r="AD70" i="1"/>
  <c r="AC70" i="1"/>
  <c r="AB70" i="1"/>
  <c r="Z70" i="1"/>
  <c r="Y70" i="1"/>
  <c r="X70" i="1"/>
  <c r="V70" i="1"/>
  <c r="U70" i="1"/>
  <c r="T70" i="1"/>
  <c r="R70" i="1"/>
  <c r="Q70" i="1"/>
  <c r="P70" i="1"/>
  <c r="N70" i="1"/>
  <c r="M70" i="1"/>
  <c r="L70" i="1"/>
  <c r="J70" i="1"/>
  <c r="I70" i="1"/>
  <c r="H70" i="1"/>
  <c r="F70" i="1"/>
  <c r="E70" i="1"/>
  <c r="D70" i="1"/>
  <c r="CD69" i="1"/>
  <c r="CC69" i="1"/>
  <c r="CB69" i="1"/>
  <c r="BZ69" i="1"/>
  <c r="BY69" i="1"/>
  <c r="BX69" i="1"/>
  <c r="BV69" i="1"/>
  <c r="BU69" i="1"/>
  <c r="BT69" i="1"/>
  <c r="BR69" i="1"/>
  <c r="BQ69" i="1"/>
  <c r="BP69" i="1"/>
  <c r="BN69" i="1"/>
  <c r="BM69" i="1"/>
  <c r="BL69" i="1"/>
  <c r="BJ69" i="1"/>
  <c r="BI69" i="1"/>
  <c r="BH69" i="1"/>
  <c r="BF69" i="1"/>
  <c r="BE69" i="1"/>
  <c r="BD69" i="1"/>
  <c r="BB69" i="1"/>
  <c r="BA69" i="1"/>
  <c r="AZ69" i="1"/>
  <c r="AX69" i="1"/>
  <c r="AW69" i="1"/>
  <c r="AV69" i="1"/>
  <c r="AT69" i="1"/>
  <c r="AS69" i="1"/>
  <c r="AR69" i="1"/>
  <c r="AP69" i="1"/>
  <c r="AO69" i="1"/>
  <c r="AN69" i="1"/>
  <c r="AL69" i="1"/>
  <c r="AK69" i="1"/>
  <c r="AJ69" i="1"/>
  <c r="AH69" i="1"/>
  <c r="AG69" i="1"/>
  <c r="AF69" i="1"/>
  <c r="AD69" i="1"/>
  <c r="AC69" i="1"/>
  <c r="AB69" i="1"/>
  <c r="Z69" i="1"/>
  <c r="Y69" i="1"/>
  <c r="X69" i="1"/>
  <c r="V69" i="1"/>
  <c r="U69" i="1"/>
  <c r="T69" i="1"/>
  <c r="R69" i="1"/>
  <c r="Q69" i="1"/>
  <c r="P69" i="1"/>
  <c r="N69" i="1"/>
  <c r="M69" i="1"/>
  <c r="L69" i="1"/>
  <c r="J69" i="1"/>
  <c r="I69" i="1"/>
  <c r="H69" i="1"/>
  <c r="F69" i="1"/>
  <c r="E69" i="1"/>
  <c r="D69" i="1"/>
  <c r="CD68" i="1"/>
  <c r="CC68" i="1"/>
  <c r="CB68" i="1"/>
  <c r="BZ68" i="1"/>
  <c r="BY68" i="1"/>
  <c r="BX68" i="1"/>
  <c r="BV68" i="1"/>
  <c r="BU68" i="1"/>
  <c r="BT68" i="1"/>
  <c r="BR68" i="1"/>
  <c r="BQ68" i="1"/>
  <c r="BP68" i="1"/>
  <c r="BN68" i="1"/>
  <c r="BM68" i="1"/>
  <c r="BL68" i="1"/>
  <c r="BJ68" i="1"/>
  <c r="BI68" i="1"/>
  <c r="BH68" i="1"/>
  <c r="BF68" i="1"/>
  <c r="BE68" i="1"/>
  <c r="BD68" i="1"/>
  <c r="BB68" i="1"/>
  <c r="BA68" i="1"/>
  <c r="AZ68" i="1"/>
  <c r="AX68" i="1"/>
  <c r="AW68" i="1"/>
  <c r="AV68" i="1"/>
  <c r="AT68" i="1"/>
  <c r="AS68" i="1"/>
  <c r="AR68" i="1"/>
  <c r="AP68" i="1"/>
  <c r="AO68" i="1"/>
  <c r="AN68" i="1"/>
  <c r="AL68" i="1"/>
  <c r="AK68" i="1"/>
  <c r="AJ68" i="1"/>
  <c r="AH68" i="1"/>
  <c r="AG68" i="1"/>
  <c r="AF68" i="1"/>
  <c r="AD68" i="1"/>
  <c r="AC68" i="1"/>
  <c r="AB68" i="1"/>
  <c r="Z68" i="1"/>
  <c r="Y68" i="1"/>
  <c r="X68" i="1"/>
  <c r="V68" i="1"/>
  <c r="U68" i="1"/>
  <c r="T68" i="1"/>
  <c r="R68" i="1"/>
  <c r="Q68" i="1"/>
  <c r="P68" i="1"/>
  <c r="N68" i="1"/>
  <c r="M68" i="1"/>
  <c r="L68" i="1"/>
  <c r="J68" i="1"/>
  <c r="I68" i="1"/>
  <c r="H68" i="1"/>
  <c r="F68" i="1"/>
  <c r="E68" i="1"/>
  <c r="D68" i="1"/>
  <c r="CD67" i="1"/>
  <c r="CC67" i="1"/>
  <c r="CB67" i="1"/>
  <c r="BZ67" i="1"/>
  <c r="BY67" i="1"/>
  <c r="BX67" i="1"/>
  <c r="BV67" i="1"/>
  <c r="BU67" i="1"/>
  <c r="BT67" i="1"/>
  <c r="BR67" i="1"/>
  <c r="BQ67" i="1"/>
  <c r="BP67" i="1"/>
  <c r="BN67" i="1"/>
  <c r="BM67" i="1"/>
  <c r="BL67" i="1"/>
  <c r="BJ67" i="1"/>
  <c r="BI67" i="1"/>
  <c r="BH67" i="1"/>
  <c r="BF67" i="1"/>
  <c r="BE67" i="1"/>
  <c r="BD67" i="1"/>
  <c r="BB67" i="1"/>
  <c r="BA67" i="1"/>
  <c r="AZ67" i="1"/>
  <c r="AX67" i="1"/>
  <c r="AW67" i="1"/>
  <c r="AV67" i="1"/>
  <c r="AT67" i="1"/>
  <c r="AS67" i="1"/>
  <c r="AR67" i="1"/>
  <c r="AP67" i="1"/>
  <c r="AO67" i="1"/>
  <c r="AN67" i="1"/>
  <c r="AL67" i="1"/>
  <c r="AK67" i="1"/>
  <c r="AJ67" i="1"/>
  <c r="AH67" i="1"/>
  <c r="AG67" i="1"/>
  <c r="AF67" i="1"/>
  <c r="AD67" i="1"/>
  <c r="AC67" i="1"/>
  <c r="AB67" i="1"/>
  <c r="Z67" i="1"/>
  <c r="Y67" i="1"/>
  <c r="X67" i="1"/>
  <c r="V67" i="1"/>
  <c r="U67" i="1"/>
  <c r="T67" i="1"/>
  <c r="R67" i="1"/>
  <c r="Q67" i="1"/>
  <c r="P67" i="1"/>
  <c r="N67" i="1"/>
  <c r="M67" i="1"/>
  <c r="L67" i="1"/>
  <c r="J67" i="1"/>
  <c r="I67" i="1"/>
  <c r="H67" i="1"/>
  <c r="F67" i="1"/>
  <c r="E67" i="1"/>
  <c r="D67" i="1"/>
  <c r="CD66" i="1"/>
  <c r="CC66" i="1"/>
  <c r="CB66" i="1"/>
  <c r="BZ66" i="1"/>
  <c r="BY66" i="1"/>
  <c r="BX66" i="1"/>
  <c r="BV66" i="1"/>
  <c r="BU66" i="1"/>
  <c r="BT66" i="1"/>
  <c r="BR66" i="1"/>
  <c r="BQ66" i="1"/>
  <c r="BP66" i="1"/>
  <c r="BN66" i="1"/>
  <c r="BM66" i="1"/>
  <c r="BL66" i="1"/>
  <c r="BJ66" i="1"/>
  <c r="BI66" i="1"/>
  <c r="BH66" i="1"/>
  <c r="BF66" i="1"/>
  <c r="BE66" i="1"/>
  <c r="BD66" i="1"/>
  <c r="BB66" i="1"/>
  <c r="BA66" i="1"/>
  <c r="AZ66" i="1"/>
  <c r="AX66" i="1"/>
  <c r="AW66" i="1"/>
  <c r="AV66" i="1"/>
  <c r="AT66" i="1"/>
  <c r="AS66" i="1"/>
  <c r="AR66" i="1"/>
  <c r="AP66" i="1"/>
  <c r="AO66" i="1"/>
  <c r="AN66" i="1"/>
  <c r="AL66" i="1"/>
  <c r="AK66" i="1"/>
  <c r="AJ66" i="1"/>
  <c r="AH66" i="1"/>
  <c r="AG66" i="1"/>
  <c r="AF66" i="1"/>
  <c r="AD66" i="1"/>
  <c r="AC66" i="1"/>
  <c r="AB66" i="1"/>
  <c r="Z66" i="1"/>
  <c r="Y66" i="1"/>
  <c r="X66" i="1"/>
  <c r="V66" i="1"/>
  <c r="U66" i="1"/>
  <c r="T66" i="1"/>
  <c r="R66" i="1"/>
  <c r="Q66" i="1"/>
  <c r="P66" i="1"/>
  <c r="N66" i="1"/>
  <c r="M66" i="1"/>
  <c r="L66" i="1"/>
  <c r="J66" i="1"/>
  <c r="I66" i="1"/>
  <c r="H66" i="1"/>
  <c r="F66" i="1"/>
  <c r="E66" i="1"/>
  <c r="D66" i="1"/>
  <c r="CD65" i="1"/>
  <c r="CC65" i="1"/>
  <c r="CB65" i="1"/>
  <c r="BZ65" i="1"/>
  <c r="BY65" i="1"/>
  <c r="BX65" i="1"/>
  <c r="BV65" i="1"/>
  <c r="BU65" i="1"/>
  <c r="BT65" i="1"/>
  <c r="BR65" i="1"/>
  <c r="BQ65" i="1"/>
  <c r="BP65" i="1"/>
  <c r="BN65" i="1"/>
  <c r="BM65" i="1"/>
  <c r="BL65" i="1"/>
  <c r="BJ65" i="1"/>
  <c r="BI65" i="1"/>
  <c r="BH65" i="1"/>
  <c r="BF65" i="1"/>
  <c r="BE65" i="1"/>
  <c r="BD65" i="1"/>
  <c r="BB65" i="1"/>
  <c r="BA65" i="1"/>
  <c r="AZ65" i="1"/>
  <c r="AX65" i="1"/>
  <c r="AW65" i="1"/>
  <c r="AV65" i="1"/>
  <c r="AT65" i="1"/>
  <c r="AS65" i="1"/>
  <c r="AR65" i="1"/>
  <c r="AP65" i="1"/>
  <c r="AO65" i="1"/>
  <c r="AN65" i="1"/>
  <c r="AL65" i="1"/>
  <c r="AK65" i="1"/>
  <c r="AJ65" i="1"/>
  <c r="AH65" i="1"/>
  <c r="AG65" i="1"/>
  <c r="AF65" i="1"/>
  <c r="AD65" i="1"/>
  <c r="AC65" i="1"/>
  <c r="AB65" i="1"/>
  <c r="Z65" i="1"/>
  <c r="Y65" i="1"/>
  <c r="X65" i="1"/>
  <c r="V65" i="1"/>
  <c r="U65" i="1"/>
  <c r="T65" i="1"/>
  <c r="R65" i="1"/>
  <c r="Q65" i="1"/>
  <c r="P65" i="1"/>
  <c r="N65" i="1"/>
  <c r="M65" i="1"/>
  <c r="L65" i="1"/>
  <c r="J65" i="1"/>
  <c r="I65" i="1"/>
  <c r="H65" i="1"/>
  <c r="F65" i="1"/>
  <c r="E65" i="1"/>
  <c r="D65" i="1"/>
  <c r="CD64" i="1"/>
  <c r="CC64" i="1"/>
  <c r="CB64" i="1"/>
  <c r="BZ64" i="1"/>
  <c r="BY64" i="1"/>
  <c r="BX64" i="1"/>
  <c r="BV64" i="1"/>
  <c r="BU64" i="1"/>
  <c r="BT64" i="1"/>
  <c r="BR64" i="1"/>
  <c r="BQ64" i="1"/>
  <c r="BP64" i="1"/>
  <c r="BN64" i="1"/>
  <c r="BM64" i="1"/>
  <c r="BL64" i="1"/>
  <c r="BJ64" i="1"/>
  <c r="BI64" i="1"/>
  <c r="BH64" i="1"/>
  <c r="BF64" i="1"/>
  <c r="BE64" i="1"/>
  <c r="BD64" i="1"/>
  <c r="BB64" i="1"/>
  <c r="BA64" i="1"/>
  <c r="AZ64" i="1"/>
  <c r="AX64" i="1"/>
  <c r="AW64" i="1"/>
  <c r="AV64" i="1"/>
  <c r="AT64" i="1"/>
  <c r="AS64" i="1"/>
  <c r="AR64" i="1"/>
  <c r="AP64" i="1"/>
  <c r="AO64" i="1"/>
  <c r="AN64" i="1"/>
  <c r="AL64" i="1"/>
  <c r="AK64" i="1"/>
  <c r="AJ64" i="1"/>
  <c r="AH64" i="1"/>
  <c r="AG64" i="1"/>
  <c r="AF64" i="1"/>
  <c r="AD64" i="1"/>
  <c r="AC64" i="1"/>
  <c r="AB64" i="1"/>
  <c r="Z64" i="1"/>
  <c r="Y64" i="1"/>
  <c r="X64" i="1"/>
  <c r="V64" i="1"/>
  <c r="U64" i="1"/>
  <c r="T64" i="1"/>
  <c r="R64" i="1"/>
  <c r="Q64" i="1"/>
  <c r="P64" i="1"/>
  <c r="N64" i="1"/>
  <c r="M64" i="1"/>
  <c r="L64" i="1"/>
  <c r="J64" i="1"/>
  <c r="I64" i="1"/>
  <c r="H64" i="1"/>
  <c r="F64" i="1"/>
  <c r="E64" i="1"/>
  <c r="D64" i="1"/>
  <c r="CD63" i="1"/>
  <c r="CC63" i="1"/>
  <c r="CB63" i="1"/>
  <c r="BZ63" i="1"/>
  <c r="BY63" i="1"/>
  <c r="BX63" i="1"/>
  <c r="BV63" i="1"/>
  <c r="BU63" i="1"/>
  <c r="BT63" i="1"/>
  <c r="BR63" i="1"/>
  <c r="BQ63" i="1"/>
  <c r="BP63" i="1"/>
  <c r="BN63" i="1"/>
  <c r="BM63" i="1"/>
  <c r="BL63" i="1"/>
  <c r="BJ63" i="1"/>
  <c r="BI63" i="1"/>
  <c r="BH63" i="1"/>
  <c r="BF63" i="1"/>
  <c r="BE63" i="1"/>
  <c r="BD63" i="1"/>
  <c r="BB63" i="1"/>
  <c r="BA63" i="1"/>
  <c r="AZ63" i="1"/>
  <c r="AX63" i="1"/>
  <c r="AW63" i="1"/>
  <c r="AV63" i="1"/>
  <c r="AT63" i="1"/>
  <c r="AS63" i="1"/>
  <c r="AR63" i="1"/>
  <c r="AP63" i="1"/>
  <c r="AO63" i="1"/>
  <c r="AN63" i="1"/>
  <c r="AL63" i="1"/>
  <c r="AK63" i="1"/>
  <c r="AJ63" i="1"/>
  <c r="AH63" i="1"/>
  <c r="AG63" i="1"/>
  <c r="AF63" i="1"/>
  <c r="AD63" i="1"/>
  <c r="AC63" i="1"/>
  <c r="AB63" i="1"/>
  <c r="Z63" i="1"/>
  <c r="Y63" i="1"/>
  <c r="X63" i="1"/>
  <c r="V63" i="1"/>
  <c r="U63" i="1"/>
  <c r="T63" i="1"/>
  <c r="R63" i="1"/>
  <c r="Q63" i="1"/>
  <c r="P63" i="1"/>
  <c r="N63" i="1"/>
  <c r="M63" i="1"/>
  <c r="L63" i="1"/>
  <c r="J63" i="1"/>
  <c r="I63" i="1"/>
  <c r="H63" i="1"/>
  <c r="F63" i="1"/>
  <c r="E63" i="1"/>
  <c r="D63" i="1"/>
  <c r="CD62" i="1"/>
  <c r="CC62" i="1"/>
  <c r="CB62" i="1"/>
  <c r="BZ62" i="1"/>
  <c r="BY62" i="1"/>
  <c r="BX62" i="1"/>
  <c r="BV62" i="1"/>
  <c r="BU62" i="1"/>
  <c r="BT62" i="1"/>
  <c r="BR62" i="1"/>
  <c r="BQ62" i="1"/>
  <c r="BP62" i="1"/>
  <c r="BN62" i="1"/>
  <c r="BM62" i="1"/>
  <c r="BL62" i="1"/>
  <c r="BJ62" i="1"/>
  <c r="BI62" i="1"/>
  <c r="BH62" i="1"/>
  <c r="BF62" i="1"/>
  <c r="BE62" i="1"/>
  <c r="BD62" i="1"/>
  <c r="BB62" i="1"/>
  <c r="BA62" i="1"/>
  <c r="AZ62" i="1"/>
  <c r="AX62" i="1"/>
  <c r="AW62" i="1"/>
  <c r="AV62" i="1"/>
  <c r="AT62" i="1"/>
  <c r="AS62" i="1"/>
  <c r="AR62" i="1"/>
  <c r="AP62" i="1"/>
  <c r="AO62" i="1"/>
  <c r="AN62" i="1"/>
  <c r="AL62" i="1"/>
  <c r="AK62" i="1"/>
  <c r="AJ62" i="1"/>
  <c r="AH62" i="1"/>
  <c r="AG62" i="1"/>
  <c r="AF62" i="1"/>
  <c r="AD62" i="1"/>
  <c r="AC62" i="1"/>
  <c r="AB62" i="1"/>
  <c r="Z62" i="1"/>
  <c r="Y62" i="1"/>
  <c r="X62" i="1"/>
  <c r="V62" i="1"/>
  <c r="U62" i="1"/>
  <c r="T62" i="1"/>
  <c r="R62" i="1"/>
  <c r="Q62" i="1"/>
  <c r="P62" i="1"/>
  <c r="N62" i="1"/>
  <c r="M62" i="1"/>
  <c r="L62" i="1"/>
  <c r="J62" i="1"/>
  <c r="I62" i="1"/>
  <c r="H62" i="1"/>
  <c r="F62" i="1"/>
  <c r="E62" i="1"/>
  <c r="D62" i="1"/>
  <c r="CD61" i="1"/>
  <c r="CC61" i="1"/>
  <c r="CB61" i="1"/>
  <c r="BZ61" i="1"/>
  <c r="BY61" i="1"/>
  <c r="BX61" i="1"/>
  <c r="BV61" i="1"/>
  <c r="BU61" i="1"/>
  <c r="BT61" i="1"/>
  <c r="BR61" i="1"/>
  <c r="BQ61" i="1"/>
  <c r="BP61" i="1"/>
  <c r="BN61" i="1"/>
  <c r="BM61" i="1"/>
  <c r="BL61" i="1"/>
  <c r="BJ61" i="1"/>
  <c r="BI61" i="1"/>
  <c r="BH61" i="1"/>
  <c r="BF61" i="1"/>
  <c r="BE61" i="1"/>
  <c r="BD61" i="1"/>
  <c r="BB61" i="1"/>
  <c r="BA61" i="1"/>
  <c r="AZ61" i="1"/>
  <c r="AX61" i="1"/>
  <c r="AW61" i="1"/>
  <c r="AV61" i="1"/>
  <c r="AT61" i="1"/>
  <c r="AS61" i="1"/>
  <c r="AR61" i="1"/>
  <c r="AP61" i="1"/>
  <c r="AO61" i="1"/>
  <c r="AN61" i="1"/>
  <c r="AL61" i="1"/>
  <c r="AK61" i="1"/>
  <c r="AJ61" i="1"/>
  <c r="AH61" i="1"/>
  <c r="AG61" i="1"/>
  <c r="AF61" i="1"/>
  <c r="AD61" i="1"/>
  <c r="AC61" i="1"/>
  <c r="AB61" i="1"/>
  <c r="Z61" i="1"/>
  <c r="Y61" i="1"/>
  <c r="X61" i="1"/>
  <c r="V61" i="1"/>
  <c r="U61" i="1"/>
  <c r="T61" i="1"/>
  <c r="R61" i="1"/>
  <c r="Q61" i="1"/>
  <c r="P61" i="1"/>
  <c r="N61" i="1"/>
  <c r="M61" i="1"/>
  <c r="L61" i="1"/>
  <c r="J61" i="1"/>
  <c r="I61" i="1"/>
  <c r="H61" i="1"/>
  <c r="F61" i="1"/>
  <c r="E61" i="1"/>
  <c r="D61" i="1"/>
  <c r="CD58" i="1"/>
  <c r="CC58" i="1"/>
  <c r="CB58" i="1"/>
  <c r="BZ58" i="1"/>
  <c r="BY58" i="1"/>
  <c r="BX58" i="1"/>
  <c r="BV58" i="1"/>
  <c r="BU58" i="1"/>
  <c r="BT58" i="1"/>
  <c r="BR58" i="1"/>
  <c r="BQ58" i="1"/>
  <c r="BP58" i="1"/>
  <c r="BN58" i="1"/>
  <c r="BM58" i="1"/>
  <c r="BL58" i="1"/>
  <c r="BJ58" i="1"/>
  <c r="BI58" i="1"/>
  <c r="BH58" i="1"/>
  <c r="BF58" i="1"/>
  <c r="BE58" i="1"/>
  <c r="BD58" i="1"/>
  <c r="BB58" i="1"/>
  <c r="BA58" i="1"/>
  <c r="AZ58" i="1"/>
  <c r="AX58" i="1"/>
  <c r="AW58" i="1"/>
  <c r="AV58" i="1"/>
  <c r="AT58" i="1"/>
  <c r="AS58" i="1"/>
  <c r="AR58" i="1"/>
  <c r="AP58" i="1"/>
  <c r="AO58" i="1"/>
  <c r="AN58" i="1"/>
  <c r="AL58" i="1"/>
  <c r="AK58" i="1"/>
  <c r="AJ58" i="1"/>
  <c r="AH58" i="1"/>
  <c r="AG58" i="1"/>
  <c r="AF58" i="1"/>
  <c r="AD58" i="1"/>
  <c r="AC58" i="1"/>
  <c r="AB58" i="1"/>
  <c r="Z58" i="1"/>
  <c r="Y58" i="1"/>
  <c r="X58" i="1"/>
  <c r="V58" i="1"/>
  <c r="U58" i="1"/>
  <c r="T58" i="1"/>
  <c r="R58" i="1"/>
  <c r="Q58" i="1"/>
  <c r="P58" i="1"/>
  <c r="N58" i="1"/>
  <c r="M58" i="1"/>
  <c r="L58" i="1"/>
  <c r="J58" i="1"/>
  <c r="I58" i="1"/>
  <c r="H58" i="1"/>
  <c r="F58" i="1"/>
  <c r="E58" i="1"/>
  <c r="D58" i="1"/>
  <c r="CD57" i="1"/>
  <c r="CC57" i="1"/>
  <c r="CB57" i="1"/>
  <c r="BZ57" i="1"/>
  <c r="BY57" i="1"/>
  <c r="BX57" i="1"/>
  <c r="BV57" i="1"/>
  <c r="BU57" i="1"/>
  <c r="BT57" i="1"/>
  <c r="BR57" i="1"/>
  <c r="BQ57" i="1"/>
  <c r="BP57" i="1"/>
  <c r="BN57" i="1"/>
  <c r="BM57" i="1"/>
  <c r="BL57" i="1"/>
  <c r="BJ57" i="1"/>
  <c r="BI57" i="1"/>
  <c r="BH57" i="1"/>
  <c r="BF57" i="1"/>
  <c r="BE57" i="1"/>
  <c r="BD57" i="1"/>
  <c r="BB57" i="1"/>
  <c r="BA57" i="1"/>
  <c r="AZ57" i="1"/>
  <c r="AX57" i="1"/>
  <c r="AW57" i="1"/>
  <c r="AV57" i="1"/>
  <c r="AT57" i="1"/>
  <c r="AS57" i="1"/>
  <c r="AR57" i="1"/>
  <c r="AP57" i="1"/>
  <c r="AO57" i="1"/>
  <c r="AN57" i="1"/>
  <c r="AL57" i="1"/>
  <c r="AK57" i="1"/>
  <c r="AJ57" i="1"/>
  <c r="AH57" i="1"/>
  <c r="AG57" i="1"/>
  <c r="AF57" i="1"/>
  <c r="AD57" i="1"/>
  <c r="AC57" i="1"/>
  <c r="AB57" i="1"/>
  <c r="Z57" i="1"/>
  <c r="Y57" i="1"/>
  <c r="X57" i="1"/>
  <c r="V57" i="1"/>
  <c r="U57" i="1"/>
  <c r="T57" i="1"/>
  <c r="R57" i="1"/>
  <c r="Q57" i="1"/>
  <c r="P57" i="1"/>
  <c r="N57" i="1"/>
  <c r="M57" i="1"/>
  <c r="L57" i="1"/>
  <c r="J57" i="1"/>
  <c r="I57" i="1"/>
  <c r="H57" i="1"/>
  <c r="F57" i="1"/>
  <c r="E57" i="1"/>
  <c r="D57" i="1"/>
  <c r="CD56" i="1"/>
  <c r="CC56" i="1"/>
  <c r="CB56" i="1"/>
  <c r="BZ56" i="1"/>
  <c r="BY56" i="1"/>
  <c r="BX56" i="1"/>
  <c r="BV56" i="1"/>
  <c r="BU56" i="1"/>
  <c r="BT56" i="1"/>
  <c r="BR56" i="1"/>
  <c r="BQ56" i="1"/>
  <c r="BP56" i="1"/>
  <c r="BN56" i="1"/>
  <c r="BM56" i="1"/>
  <c r="BL56" i="1"/>
  <c r="BJ56" i="1"/>
  <c r="BI56" i="1"/>
  <c r="BH56" i="1"/>
  <c r="BF56" i="1"/>
  <c r="BE56" i="1"/>
  <c r="BD56" i="1"/>
  <c r="BB56" i="1"/>
  <c r="BA56" i="1"/>
  <c r="AZ56" i="1"/>
  <c r="AX56" i="1"/>
  <c r="AW56" i="1"/>
  <c r="AV56" i="1"/>
  <c r="AT56" i="1"/>
  <c r="AS56" i="1"/>
  <c r="AR56" i="1"/>
  <c r="AP56" i="1"/>
  <c r="AO56" i="1"/>
  <c r="AN56" i="1"/>
  <c r="AL56" i="1"/>
  <c r="AK56" i="1"/>
  <c r="AJ56" i="1"/>
  <c r="AH56" i="1"/>
  <c r="AG56" i="1"/>
  <c r="AF56" i="1"/>
  <c r="AD56" i="1"/>
  <c r="AC56" i="1"/>
  <c r="AB56" i="1"/>
  <c r="Z56" i="1"/>
  <c r="Y56" i="1"/>
  <c r="X56" i="1"/>
  <c r="V56" i="1"/>
  <c r="U56" i="1"/>
  <c r="T56" i="1"/>
  <c r="R56" i="1"/>
  <c r="Q56" i="1"/>
  <c r="P56" i="1"/>
  <c r="N56" i="1"/>
  <c r="M56" i="1"/>
  <c r="L56" i="1"/>
  <c r="J56" i="1"/>
  <c r="I56" i="1"/>
  <c r="H56" i="1"/>
  <c r="F56" i="1"/>
  <c r="E56" i="1"/>
  <c r="D56" i="1"/>
  <c r="CD55" i="1"/>
  <c r="CC55" i="1"/>
  <c r="CB55" i="1"/>
  <c r="BZ55" i="1"/>
  <c r="BY55" i="1"/>
  <c r="BX55" i="1"/>
  <c r="BV55" i="1"/>
  <c r="BU55" i="1"/>
  <c r="BT55" i="1"/>
  <c r="BR55" i="1"/>
  <c r="BQ55" i="1"/>
  <c r="BP55" i="1"/>
  <c r="BN55" i="1"/>
  <c r="BM55" i="1"/>
  <c r="BL55" i="1"/>
  <c r="BJ55" i="1"/>
  <c r="BI55" i="1"/>
  <c r="BH55" i="1"/>
  <c r="BF55" i="1"/>
  <c r="BE55" i="1"/>
  <c r="BD55" i="1"/>
  <c r="BB55" i="1"/>
  <c r="BA55" i="1"/>
  <c r="AZ55" i="1"/>
  <c r="AX55" i="1"/>
  <c r="AW55" i="1"/>
  <c r="AV55" i="1"/>
  <c r="AT55" i="1"/>
  <c r="AS55" i="1"/>
  <c r="AR55" i="1"/>
  <c r="AP55" i="1"/>
  <c r="AO55" i="1"/>
  <c r="AN55" i="1"/>
  <c r="AL55" i="1"/>
  <c r="AK55" i="1"/>
  <c r="AJ55" i="1"/>
  <c r="AH55" i="1"/>
  <c r="AG55" i="1"/>
  <c r="AF55" i="1"/>
  <c r="AD55" i="1"/>
  <c r="AC55" i="1"/>
  <c r="AB55" i="1"/>
  <c r="Z55" i="1"/>
  <c r="Y55" i="1"/>
  <c r="X55" i="1"/>
  <c r="V55" i="1"/>
  <c r="U55" i="1"/>
  <c r="T55" i="1"/>
  <c r="R55" i="1"/>
  <c r="Q55" i="1"/>
  <c r="P55" i="1"/>
  <c r="N55" i="1"/>
  <c r="M55" i="1"/>
  <c r="L55" i="1"/>
  <c r="J55" i="1"/>
  <c r="I55" i="1"/>
  <c r="H55" i="1"/>
  <c r="F55" i="1"/>
  <c r="E55" i="1"/>
  <c r="D55" i="1"/>
  <c r="CD54" i="1"/>
  <c r="CC54" i="1"/>
  <c r="CB54" i="1"/>
  <c r="BZ54" i="1"/>
  <c r="BY54" i="1"/>
  <c r="BX54" i="1"/>
  <c r="BV54" i="1"/>
  <c r="BU54" i="1"/>
  <c r="BT54" i="1"/>
  <c r="BR54" i="1"/>
  <c r="BQ54" i="1"/>
  <c r="BP54" i="1"/>
  <c r="BN54" i="1"/>
  <c r="BM54" i="1"/>
  <c r="BL54" i="1"/>
  <c r="BJ54" i="1"/>
  <c r="BI54" i="1"/>
  <c r="BH54" i="1"/>
  <c r="BF54" i="1"/>
  <c r="BE54" i="1"/>
  <c r="BD54" i="1"/>
  <c r="BB54" i="1"/>
  <c r="BA54" i="1"/>
  <c r="AZ54" i="1"/>
  <c r="AX54" i="1"/>
  <c r="AW54" i="1"/>
  <c r="AV54" i="1"/>
  <c r="AT54" i="1"/>
  <c r="AS54" i="1"/>
  <c r="AR54" i="1"/>
  <c r="AP54" i="1"/>
  <c r="AO54" i="1"/>
  <c r="AN54" i="1"/>
  <c r="AL54" i="1"/>
  <c r="AK54" i="1"/>
  <c r="AJ54" i="1"/>
  <c r="AH54" i="1"/>
  <c r="AG54" i="1"/>
  <c r="AF54" i="1"/>
  <c r="AD54" i="1"/>
  <c r="AC54" i="1"/>
  <c r="AB54" i="1"/>
  <c r="Z54" i="1"/>
  <c r="Y54" i="1"/>
  <c r="X54" i="1"/>
  <c r="V54" i="1"/>
  <c r="U54" i="1"/>
  <c r="T54" i="1"/>
  <c r="R54" i="1"/>
  <c r="Q54" i="1"/>
  <c r="P54" i="1"/>
  <c r="N54" i="1"/>
  <c r="M54" i="1"/>
  <c r="L54" i="1"/>
  <c r="J54" i="1"/>
  <c r="I54" i="1"/>
  <c r="H54" i="1"/>
  <c r="F54" i="1"/>
  <c r="E54" i="1"/>
  <c r="D54" i="1"/>
  <c r="CD53" i="1"/>
  <c r="CC53" i="1"/>
  <c r="CB53" i="1"/>
  <c r="BZ53" i="1"/>
  <c r="BY53" i="1"/>
  <c r="BX53" i="1"/>
  <c r="BV53" i="1"/>
  <c r="BU53" i="1"/>
  <c r="BT53" i="1"/>
  <c r="BR53" i="1"/>
  <c r="BQ53" i="1"/>
  <c r="BP53" i="1"/>
  <c r="BN53" i="1"/>
  <c r="BM53" i="1"/>
  <c r="BL53" i="1"/>
  <c r="BJ53" i="1"/>
  <c r="BI53" i="1"/>
  <c r="BH53" i="1"/>
  <c r="BF53" i="1"/>
  <c r="BE53" i="1"/>
  <c r="BD53" i="1"/>
  <c r="BB53" i="1"/>
  <c r="BA53" i="1"/>
  <c r="AZ53" i="1"/>
  <c r="AX53" i="1"/>
  <c r="AW53" i="1"/>
  <c r="AV53" i="1"/>
  <c r="AT53" i="1"/>
  <c r="AS53" i="1"/>
  <c r="AR53" i="1"/>
  <c r="AP53" i="1"/>
  <c r="AO53" i="1"/>
  <c r="AN53" i="1"/>
  <c r="AL53" i="1"/>
  <c r="AK53" i="1"/>
  <c r="AJ53" i="1"/>
  <c r="AH53" i="1"/>
  <c r="AG53" i="1"/>
  <c r="AF53" i="1"/>
  <c r="AD53" i="1"/>
  <c r="AC53" i="1"/>
  <c r="AB53" i="1"/>
  <c r="Z53" i="1"/>
  <c r="Y53" i="1"/>
  <c r="X53" i="1"/>
  <c r="V53" i="1"/>
  <c r="U53" i="1"/>
  <c r="T53" i="1"/>
  <c r="R53" i="1"/>
  <c r="Q53" i="1"/>
  <c r="P53" i="1"/>
  <c r="N53" i="1"/>
  <c r="M53" i="1"/>
  <c r="L53" i="1"/>
  <c r="J53" i="1"/>
  <c r="I53" i="1"/>
  <c r="H53" i="1"/>
  <c r="F53" i="1"/>
  <c r="E53" i="1"/>
  <c r="D53" i="1"/>
  <c r="CD52" i="1"/>
  <c r="CC52" i="1"/>
  <c r="CB52" i="1"/>
  <c r="BZ52" i="1"/>
  <c r="BY52" i="1"/>
  <c r="BX52" i="1"/>
  <c r="BV52" i="1"/>
  <c r="BU52" i="1"/>
  <c r="BT52" i="1"/>
  <c r="BR52" i="1"/>
  <c r="BQ52" i="1"/>
  <c r="BP52" i="1"/>
  <c r="BN52" i="1"/>
  <c r="BM52" i="1"/>
  <c r="BL52" i="1"/>
  <c r="BJ52" i="1"/>
  <c r="BI52" i="1"/>
  <c r="BH52" i="1"/>
  <c r="BF52" i="1"/>
  <c r="BE52" i="1"/>
  <c r="BD52" i="1"/>
  <c r="BB52" i="1"/>
  <c r="BA52" i="1"/>
  <c r="AZ52" i="1"/>
  <c r="AX52" i="1"/>
  <c r="AW52" i="1"/>
  <c r="AV52" i="1"/>
  <c r="AT52" i="1"/>
  <c r="AS52" i="1"/>
  <c r="AR52" i="1"/>
  <c r="AP52" i="1"/>
  <c r="AO52" i="1"/>
  <c r="AN52" i="1"/>
  <c r="AL52" i="1"/>
  <c r="AK52" i="1"/>
  <c r="AJ52" i="1"/>
  <c r="AH52" i="1"/>
  <c r="AG52" i="1"/>
  <c r="AF52" i="1"/>
  <c r="AD52" i="1"/>
  <c r="AC52" i="1"/>
  <c r="AB52" i="1"/>
  <c r="Z52" i="1"/>
  <c r="Y52" i="1"/>
  <c r="X52" i="1"/>
  <c r="V52" i="1"/>
  <c r="U52" i="1"/>
  <c r="T52" i="1"/>
  <c r="R52" i="1"/>
  <c r="Q52" i="1"/>
  <c r="P52" i="1"/>
  <c r="N52" i="1"/>
  <c r="M52" i="1"/>
  <c r="L52" i="1"/>
  <c r="J52" i="1"/>
  <c r="I52" i="1"/>
  <c r="H52" i="1"/>
  <c r="F52" i="1"/>
  <c r="E52" i="1"/>
  <c r="D52" i="1"/>
  <c r="CD51" i="1"/>
  <c r="CC51" i="1"/>
  <c r="CB51" i="1"/>
  <c r="BZ51" i="1"/>
  <c r="BY51" i="1"/>
  <c r="BX51" i="1"/>
  <c r="BV51" i="1"/>
  <c r="BU51" i="1"/>
  <c r="BT51" i="1"/>
  <c r="BR51" i="1"/>
  <c r="BQ51" i="1"/>
  <c r="BP51" i="1"/>
  <c r="BN51" i="1"/>
  <c r="BM51" i="1"/>
  <c r="BL51" i="1"/>
  <c r="BJ51" i="1"/>
  <c r="BI51" i="1"/>
  <c r="BH51" i="1"/>
  <c r="BF51" i="1"/>
  <c r="BE51" i="1"/>
  <c r="BD51" i="1"/>
  <c r="BB51" i="1"/>
  <c r="BA51" i="1"/>
  <c r="AZ51" i="1"/>
  <c r="AX51" i="1"/>
  <c r="AW51" i="1"/>
  <c r="AV51" i="1"/>
  <c r="AT51" i="1"/>
  <c r="AS51" i="1"/>
  <c r="AR51" i="1"/>
  <c r="AP51" i="1"/>
  <c r="AO51" i="1"/>
  <c r="AN51" i="1"/>
  <c r="AL51" i="1"/>
  <c r="AK51" i="1"/>
  <c r="AJ51" i="1"/>
  <c r="AH51" i="1"/>
  <c r="AG51" i="1"/>
  <c r="AF51" i="1"/>
  <c r="AD51" i="1"/>
  <c r="AC51" i="1"/>
  <c r="AB51" i="1"/>
  <c r="Z51" i="1"/>
  <c r="Y51" i="1"/>
  <c r="X51" i="1"/>
  <c r="V51" i="1"/>
  <c r="U51" i="1"/>
  <c r="T51" i="1"/>
  <c r="R51" i="1"/>
  <c r="Q51" i="1"/>
  <c r="P51" i="1"/>
  <c r="N51" i="1"/>
  <c r="M51" i="1"/>
  <c r="L51" i="1"/>
  <c r="J51" i="1"/>
  <c r="I51" i="1"/>
  <c r="H51" i="1"/>
  <c r="F51" i="1"/>
  <c r="E51" i="1"/>
  <c r="D51" i="1"/>
  <c r="CD50" i="1"/>
  <c r="CC50" i="1"/>
  <c r="CB50" i="1"/>
  <c r="BZ50" i="1"/>
  <c r="BY50" i="1"/>
  <c r="BX50" i="1"/>
  <c r="BV50" i="1"/>
  <c r="BU50" i="1"/>
  <c r="BT50" i="1"/>
  <c r="BR50" i="1"/>
  <c r="BQ50" i="1"/>
  <c r="BP50" i="1"/>
  <c r="BN50" i="1"/>
  <c r="BM50" i="1"/>
  <c r="BL50" i="1"/>
  <c r="BJ50" i="1"/>
  <c r="BI50" i="1"/>
  <c r="BH50" i="1"/>
  <c r="BF50" i="1"/>
  <c r="BE50" i="1"/>
  <c r="BD50" i="1"/>
  <c r="BB50" i="1"/>
  <c r="BA50" i="1"/>
  <c r="AZ50" i="1"/>
  <c r="AX50" i="1"/>
  <c r="AW50" i="1"/>
  <c r="AV50" i="1"/>
  <c r="AT50" i="1"/>
  <c r="AS50" i="1"/>
  <c r="AR50" i="1"/>
  <c r="AP50" i="1"/>
  <c r="AO50" i="1"/>
  <c r="AN50" i="1"/>
  <c r="AL50" i="1"/>
  <c r="AK50" i="1"/>
  <c r="AJ50" i="1"/>
  <c r="AH50" i="1"/>
  <c r="AG50" i="1"/>
  <c r="AF50" i="1"/>
  <c r="AD50" i="1"/>
  <c r="AC50" i="1"/>
  <c r="AB50" i="1"/>
  <c r="Z50" i="1"/>
  <c r="Y50" i="1"/>
  <c r="X50" i="1"/>
  <c r="V50" i="1"/>
  <c r="U50" i="1"/>
  <c r="T50" i="1"/>
  <c r="R50" i="1"/>
  <c r="Q50" i="1"/>
  <c r="P50" i="1"/>
  <c r="N50" i="1"/>
  <c r="M50" i="1"/>
  <c r="L50" i="1"/>
  <c r="J50" i="1"/>
  <c r="I50" i="1"/>
  <c r="H50" i="1"/>
  <c r="F50" i="1"/>
  <c r="E50" i="1"/>
  <c r="D50" i="1"/>
  <c r="CD49" i="1"/>
  <c r="CC49" i="1"/>
  <c r="CB49" i="1"/>
  <c r="BZ49" i="1"/>
  <c r="BY49" i="1"/>
  <c r="BX49" i="1"/>
  <c r="BV49" i="1"/>
  <c r="BU49" i="1"/>
  <c r="BT49" i="1"/>
  <c r="BR49" i="1"/>
  <c r="BQ49" i="1"/>
  <c r="BP49" i="1"/>
  <c r="BN49" i="1"/>
  <c r="BM49" i="1"/>
  <c r="BL49" i="1"/>
  <c r="BJ49" i="1"/>
  <c r="BI49" i="1"/>
  <c r="BH49" i="1"/>
  <c r="BF49" i="1"/>
  <c r="BE49" i="1"/>
  <c r="BD49" i="1"/>
  <c r="BB49" i="1"/>
  <c r="BA49" i="1"/>
  <c r="AZ49" i="1"/>
  <c r="AX49" i="1"/>
  <c r="AW49" i="1"/>
  <c r="AV49" i="1"/>
  <c r="AT49" i="1"/>
  <c r="AS49" i="1"/>
  <c r="AR49" i="1"/>
  <c r="AP49" i="1"/>
  <c r="AO49" i="1"/>
  <c r="AN49" i="1"/>
  <c r="AL49" i="1"/>
  <c r="AK49" i="1"/>
  <c r="AJ49" i="1"/>
  <c r="AH49" i="1"/>
  <c r="AG49" i="1"/>
  <c r="AF49" i="1"/>
  <c r="AD49" i="1"/>
  <c r="AC49" i="1"/>
  <c r="AB49" i="1"/>
  <c r="Z49" i="1"/>
  <c r="Y49" i="1"/>
  <c r="X49" i="1"/>
  <c r="V49" i="1"/>
  <c r="U49" i="1"/>
  <c r="T49" i="1"/>
  <c r="R49" i="1"/>
  <c r="Q49" i="1"/>
  <c r="P49" i="1"/>
  <c r="N49" i="1"/>
  <c r="M49" i="1"/>
  <c r="L49" i="1"/>
  <c r="J49" i="1"/>
  <c r="I49" i="1"/>
  <c r="H49" i="1"/>
  <c r="F49" i="1"/>
  <c r="E49" i="1"/>
  <c r="D49" i="1"/>
  <c r="CD48" i="1"/>
  <c r="CC48" i="1"/>
  <c r="CB48" i="1"/>
  <c r="BZ48" i="1"/>
  <c r="BY48" i="1"/>
  <c r="BX48" i="1"/>
  <c r="BV48" i="1"/>
  <c r="BU48" i="1"/>
  <c r="BT48" i="1"/>
  <c r="BR48" i="1"/>
  <c r="BQ48" i="1"/>
  <c r="BP48" i="1"/>
  <c r="BN48" i="1"/>
  <c r="BM48" i="1"/>
  <c r="BL48" i="1"/>
  <c r="BJ48" i="1"/>
  <c r="BI48" i="1"/>
  <c r="BH48" i="1"/>
  <c r="BF48" i="1"/>
  <c r="BE48" i="1"/>
  <c r="BD48" i="1"/>
  <c r="BB48" i="1"/>
  <c r="BA48" i="1"/>
  <c r="AZ48" i="1"/>
  <c r="AX48" i="1"/>
  <c r="AW48" i="1"/>
  <c r="AV48" i="1"/>
  <c r="AT48" i="1"/>
  <c r="AS48" i="1"/>
  <c r="AR48" i="1"/>
  <c r="AP48" i="1"/>
  <c r="AO48" i="1"/>
  <c r="AN48" i="1"/>
  <c r="AL48" i="1"/>
  <c r="AK48" i="1"/>
  <c r="AJ48" i="1"/>
  <c r="AH48" i="1"/>
  <c r="AG48" i="1"/>
  <c r="AF48" i="1"/>
  <c r="AD48" i="1"/>
  <c r="AC48" i="1"/>
  <c r="AB48" i="1"/>
  <c r="Z48" i="1"/>
  <c r="Y48" i="1"/>
  <c r="X48" i="1"/>
  <c r="V48" i="1"/>
  <c r="U48" i="1"/>
  <c r="T48" i="1"/>
  <c r="R48" i="1"/>
  <c r="Q48" i="1"/>
  <c r="P48" i="1"/>
  <c r="N48" i="1"/>
  <c r="M48" i="1"/>
  <c r="L48" i="1"/>
  <c r="J48" i="1"/>
  <c r="I48" i="1"/>
  <c r="H48" i="1"/>
  <c r="F48" i="1"/>
  <c r="E48" i="1"/>
  <c r="D48" i="1"/>
  <c r="CD47" i="1"/>
  <c r="CC47" i="1"/>
  <c r="CB47" i="1"/>
  <c r="BZ47" i="1"/>
  <c r="BY47" i="1"/>
  <c r="BX47" i="1"/>
  <c r="BV47" i="1"/>
  <c r="BU47" i="1"/>
  <c r="BT47" i="1"/>
  <c r="BR47" i="1"/>
  <c r="BQ47" i="1"/>
  <c r="BP47" i="1"/>
  <c r="BN47" i="1"/>
  <c r="BM47" i="1"/>
  <c r="BL47" i="1"/>
  <c r="BJ47" i="1"/>
  <c r="BI47" i="1"/>
  <c r="BH47" i="1"/>
  <c r="BF47" i="1"/>
  <c r="BE47" i="1"/>
  <c r="BD47" i="1"/>
  <c r="BB47" i="1"/>
  <c r="BA47" i="1"/>
  <c r="AZ47" i="1"/>
  <c r="AX47" i="1"/>
  <c r="AW47" i="1"/>
  <c r="AV47" i="1"/>
  <c r="AT47" i="1"/>
  <c r="AS47" i="1"/>
  <c r="AR47" i="1"/>
  <c r="AP47" i="1"/>
  <c r="AO47" i="1"/>
  <c r="AN47" i="1"/>
  <c r="AL47" i="1"/>
  <c r="AK47" i="1"/>
  <c r="AJ47" i="1"/>
  <c r="AH47" i="1"/>
  <c r="AG47" i="1"/>
  <c r="AF47" i="1"/>
  <c r="AD47" i="1"/>
  <c r="AC47" i="1"/>
  <c r="AB47" i="1"/>
  <c r="Z47" i="1"/>
  <c r="Y47" i="1"/>
  <c r="X47" i="1"/>
  <c r="V47" i="1"/>
  <c r="U47" i="1"/>
  <c r="T47" i="1"/>
  <c r="R47" i="1"/>
  <c r="Q47" i="1"/>
  <c r="P47" i="1"/>
  <c r="N47" i="1"/>
  <c r="M47" i="1"/>
  <c r="L47" i="1"/>
  <c r="J47" i="1"/>
  <c r="I47" i="1"/>
  <c r="H47" i="1"/>
  <c r="F47" i="1"/>
  <c r="E47" i="1"/>
  <c r="D47" i="1"/>
  <c r="CD46" i="1"/>
  <c r="CC46" i="1"/>
  <c r="CB46" i="1"/>
  <c r="BZ46" i="1"/>
  <c r="BY46" i="1"/>
  <c r="BX46" i="1"/>
  <c r="BV46" i="1"/>
  <c r="BU46" i="1"/>
  <c r="BT46" i="1"/>
  <c r="BR46" i="1"/>
  <c r="BQ46" i="1"/>
  <c r="BP46" i="1"/>
  <c r="BN46" i="1"/>
  <c r="BM46" i="1"/>
  <c r="BL46" i="1"/>
  <c r="BJ46" i="1"/>
  <c r="BI46" i="1"/>
  <c r="BH46" i="1"/>
  <c r="BF46" i="1"/>
  <c r="BE46" i="1"/>
  <c r="BD46" i="1"/>
  <c r="BB46" i="1"/>
  <c r="BA46" i="1"/>
  <c r="AZ46" i="1"/>
  <c r="AX46" i="1"/>
  <c r="AW46" i="1"/>
  <c r="AV46" i="1"/>
  <c r="AT46" i="1"/>
  <c r="AS46" i="1"/>
  <c r="AR46" i="1"/>
  <c r="AP46" i="1"/>
  <c r="AO46" i="1"/>
  <c r="AN46" i="1"/>
  <c r="AL46" i="1"/>
  <c r="AK46" i="1"/>
  <c r="AJ46" i="1"/>
  <c r="AH46" i="1"/>
  <c r="AG46" i="1"/>
  <c r="AF46" i="1"/>
  <c r="AD46" i="1"/>
  <c r="AC46" i="1"/>
  <c r="AB46" i="1"/>
  <c r="Z46" i="1"/>
  <c r="Y46" i="1"/>
  <c r="X46" i="1"/>
  <c r="V46" i="1"/>
  <c r="U46" i="1"/>
  <c r="T46" i="1"/>
  <c r="R46" i="1"/>
  <c r="Q46" i="1"/>
  <c r="P46" i="1"/>
  <c r="N46" i="1"/>
  <c r="M46" i="1"/>
  <c r="L46" i="1"/>
  <c r="J46" i="1"/>
  <c r="I46" i="1"/>
  <c r="H46" i="1"/>
  <c r="F46" i="1"/>
  <c r="E46" i="1"/>
  <c r="D46" i="1"/>
  <c r="CD45" i="1"/>
  <c r="CC45" i="1"/>
  <c r="CB45" i="1"/>
  <c r="BZ45" i="1"/>
  <c r="BY45" i="1"/>
  <c r="BX45" i="1"/>
  <c r="BV45" i="1"/>
  <c r="BU45" i="1"/>
  <c r="BT45" i="1"/>
  <c r="BR45" i="1"/>
  <c r="BQ45" i="1"/>
  <c r="BP45" i="1"/>
  <c r="BN45" i="1"/>
  <c r="BM45" i="1"/>
  <c r="BL45" i="1"/>
  <c r="BJ45" i="1"/>
  <c r="BI45" i="1"/>
  <c r="BH45" i="1"/>
  <c r="BF45" i="1"/>
  <c r="BE45" i="1"/>
  <c r="BD45" i="1"/>
  <c r="BB45" i="1"/>
  <c r="BA45" i="1"/>
  <c r="AZ45" i="1"/>
  <c r="AX45" i="1"/>
  <c r="AW45" i="1"/>
  <c r="AV45" i="1"/>
  <c r="AT45" i="1"/>
  <c r="AS45" i="1"/>
  <c r="AR45" i="1"/>
  <c r="AP45" i="1"/>
  <c r="AO45" i="1"/>
  <c r="AN45" i="1"/>
  <c r="AL45" i="1"/>
  <c r="AK45" i="1"/>
  <c r="AJ45" i="1"/>
  <c r="AH45" i="1"/>
  <c r="AG45" i="1"/>
  <c r="AF45" i="1"/>
  <c r="AD45" i="1"/>
  <c r="AC45" i="1"/>
  <c r="AB45" i="1"/>
  <c r="Z45" i="1"/>
  <c r="Y45" i="1"/>
  <c r="X45" i="1"/>
  <c r="V45" i="1"/>
  <c r="U45" i="1"/>
  <c r="T45" i="1"/>
  <c r="R45" i="1"/>
  <c r="Q45" i="1"/>
  <c r="P45" i="1"/>
  <c r="N45" i="1"/>
  <c r="M45" i="1"/>
  <c r="L45" i="1"/>
  <c r="J45" i="1"/>
  <c r="I45" i="1"/>
  <c r="H45" i="1"/>
  <c r="F45" i="1"/>
  <c r="E45" i="1"/>
  <c r="D45" i="1"/>
  <c r="CD44" i="1"/>
  <c r="CC44" i="1"/>
  <c r="CB44" i="1"/>
  <c r="BZ44" i="1"/>
  <c r="BY44" i="1"/>
  <c r="BX44" i="1"/>
  <c r="BV44" i="1"/>
  <c r="BU44" i="1"/>
  <c r="BT44" i="1"/>
  <c r="BR44" i="1"/>
  <c r="BQ44" i="1"/>
  <c r="BP44" i="1"/>
  <c r="BN44" i="1"/>
  <c r="BM44" i="1"/>
  <c r="BL44" i="1"/>
  <c r="BJ44" i="1"/>
  <c r="BI44" i="1"/>
  <c r="BH44" i="1"/>
  <c r="BF44" i="1"/>
  <c r="BE44" i="1"/>
  <c r="BD44" i="1"/>
  <c r="BB44" i="1"/>
  <c r="BA44" i="1"/>
  <c r="AZ44" i="1"/>
  <c r="AX44" i="1"/>
  <c r="AW44" i="1"/>
  <c r="AV44" i="1"/>
  <c r="AT44" i="1"/>
  <c r="AS44" i="1"/>
  <c r="AR44" i="1"/>
  <c r="AP44" i="1"/>
  <c r="AO44" i="1"/>
  <c r="AN44" i="1"/>
  <c r="AL44" i="1"/>
  <c r="AK44" i="1"/>
  <c r="AJ44" i="1"/>
  <c r="AH44" i="1"/>
  <c r="AG44" i="1"/>
  <c r="AF44" i="1"/>
  <c r="AD44" i="1"/>
  <c r="AC44" i="1"/>
  <c r="AB44" i="1"/>
  <c r="Z44" i="1"/>
  <c r="Y44" i="1"/>
  <c r="X44" i="1"/>
  <c r="V44" i="1"/>
  <c r="U44" i="1"/>
  <c r="T44" i="1"/>
  <c r="R44" i="1"/>
  <c r="Q44" i="1"/>
  <c r="P44" i="1"/>
  <c r="N44" i="1"/>
  <c r="M44" i="1"/>
  <c r="L44" i="1"/>
  <c r="J44" i="1"/>
  <c r="I44" i="1"/>
  <c r="H44" i="1"/>
  <c r="F44" i="1"/>
  <c r="E44" i="1"/>
  <c r="D44" i="1"/>
  <c r="CD43" i="1"/>
  <c r="CC43" i="1"/>
  <c r="CB43" i="1"/>
  <c r="BZ43" i="1"/>
  <c r="BY43" i="1"/>
  <c r="BX43" i="1"/>
  <c r="BV43" i="1"/>
  <c r="BU43" i="1"/>
  <c r="BT43" i="1"/>
  <c r="BR43" i="1"/>
  <c r="BQ43" i="1"/>
  <c r="BP43" i="1"/>
  <c r="BN43" i="1"/>
  <c r="BM43" i="1"/>
  <c r="BL43" i="1"/>
  <c r="BJ43" i="1"/>
  <c r="BI43" i="1"/>
  <c r="BH43" i="1"/>
  <c r="BF43" i="1"/>
  <c r="BE43" i="1"/>
  <c r="BD43" i="1"/>
  <c r="BB43" i="1"/>
  <c r="BA43" i="1"/>
  <c r="AZ43" i="1"/>
  <c r="AX43" i="1"/>
  <c r="AW43" i="1"/>
  <c r="AV43" i="1"/>
  <c r="AT43" i="1"/>
  <c r="AS43" i="1"/>
  <c r="AR43" i="1"/>
  <c r="AP43" i="1"/>
  <c r="AO43" i="1"/>
  <c r="AN43" i="1"/>
  <c r="AL43" i="1"/>
  <c r="AK43" i="1"/>
  <c r="AJ43" i="1"/>
  <c r="AH43" i="1"/>
  <c r="AG43" i="1"/>
  <c r="AF43" i="1"/>
  <c r="AD43" i="1"/>
  <c r="AC43" i="1"/>
  <c r="AB43" i="1"/>
  <c r="Z43" i="1"/>
  <c r="Y43" i="1"/>
  <c r="X43" i="1"/>
  <c r="V43" i="1"/>
  <c r="U43" i="1"/>
  <c r="T43" i="1"/>
  <c r="R43" i="1"/>
  <c r="Q43" i="1"/>
  <c r="P43" i="1"/>
  <c r="N43" i="1"/>
  <c r="M43" i="1"/>
  <c r="L43" i="1"/>
  <c r="J43" i="1"/>
  <c r="I43" i="1"/>
  <c r="H43" i="1"/>
  <c r="F43" i="1"/>
  <c r="E43" i="1"/>
  <c r="D43" i="1"/>
  <c r="CD42" i="1"/>
  <c r="CC42" i="1"/>
  <c r="CB42" i="1"/>
  <c r="BZ42" i="1"/>
  <c r="BY42" i="1"/>
  <c r="BX42" i="1"/>
  <c r="BV42" i="1"/>
  <c r="BU42" i="1"/>
  <c r="BT42" i="1"/>
  <c r="BR42" i="1"/>
  <c r="BQ42" i="1"/>
  <c r="BP42" i="1"/>
  <c r="BN42" i="1"/>
  <c r="BM42" i="1"/>
  <c r="BL42" i="1"/>
  <c r="BJ42" i="1"/>
  <c r="BI42" i="1"/>
  <c r="BH42" i="1"/>
  <c r="BF42" i="1"/>
  <c r="BE42" i="1"/>
  <c r="BD42" i="1"/>
  <c r="BB42" i="1"/>
  <c r="BA42" i="1"/>
  <c r="AZ42" i="1"/>
  <c r="AX42" i="1"/>
  <c r="AW42" i="1"/>
  <c r="AV42" i="1"/>
  <c r="AT42" i="1"/>
  <c r="AS42" i="1"/>
  <c r="AR42" i="1"/>
  <c r="AP42" i="1"/>
  <c r="AO42" i="1"/>
  <c r="AN42" i="1"/>
  <c r="AL42" i="1"/>
  <c r="AK42" i="1"/>
  <c r="AJ42" i="1"/>
  <c r="AH42" i="1"/>
  <c r="AG42" i="1"/>
  <c r="AF42" i="1"/>
  <c r="AD42" i="1"/>
  <c r="AC42" i="1"/>
  <c r="AB42" i="1"/>
  <c r="Z42" i="1"/>
  <c r="Y42" i="1"/>
  <c r="X42" i="1"/>
  <c r="V42" i="1"/>
  <c r="U42" i="1"/>
  <c r="T42" i="1"/>
  <c r="R42" i="1"/>
  <c r="Q42" i="1"/>
  <c r="P42" i="1"/>
  <c r="N42" i="1"/>
  <c r="M42" i="1"/>
  <c r="L42" i="1"/>
  <c r="J42" i="1"/>
  <c r="I42" i="1"/>
  <c r="H42" i="1"/>
  <c r="F42" i="1"/>
  <c r="E42" i="1"/>
  <c r="D42" i="1"/>
  <c r="CD41" i="1"/>
  <c r="CC41" i="1"/>
  <c r="CB41" i="1"/>
  <c r="BZ41" i="1"/>
  <c r="BY41" i="1"/>
  <c r="BX41" i="1"/>
  <c r="BV41" i="1"/>
  <c r="BU41" i="1"/>
  <c r="BT41" i="1"/>
  <c r="BR41" i="1"/>
  <c r="BQ41" i="1"/>
  <c r="BP41" i="1"/>
  <c r="BN41" i="1"/>
  <c r="BM41" i="1"/>
  <c r="BL41" i="1"/>
  <c r="BJ41" i="1"/>
  <c r="BI41" i="1"/>
  <c r="BH41" i="1"/>
  <c r="BF41" i="1"/>
  <c r="BE41" i="1"/>
  <c r="BD41" i="1"/>
  <c r="BB41" i="1"/>
  <c r="BA41" i="1"/>
  <c r="AZ41" i="1"/>
  <c r="AX41" i="1"/>
  <c r="AW41" i="1"/>
  <c r="AV41" i="1"/>
  <c r="AT41" i="1"/>
  <c r="AS41" i="1"/>
  <c r="AR41" i="1"/>
  <c r="AP41" i="1"/>
  <c r="AO41" i="1"/>
  <c r="AN41" i="1"/>
  <c r="AL41" i="1"/>
  <c r="AK41" i="1"/>
  <c r="AJ41" i="1"/>
  <c r="AH41" i="1"/>
  <c r="AG41" i="1"/>
  <c r="AF41" i="1"/>
  <c r="AD41" i="1"/>
  <c r="AC41" i="1"/>
  <c r="AB41" i="1"/>
  <c r="Z41" i="1"/>
  <c r="Y41" i="1"/>
  <c r="X41" i="1"/>
  <c r="V41" i="1"/>
  <c r="U41" i="1"/>
  <c r="T41" i="1"/>
  <c r="R41" i="1"/>
  <c r="Q41" i="1"/>
  <c r="P41" i="1"/>
  <c r="N41" i="1"/>
  <c r="M41" i="1"/>
  <c r="L41" i="1"/>
  <c r="J41" i="1"/>
  <c r="I41" i="1"/>
  <c r="H41" i="1"/>
  <c r="F41" i="1"/>
  <c r="E41" i="1"/>
  <c r="D41" i="1"/>
  <c r="CD40" i="1"/>
  <c r="CC40" i="1"/>
  <c r="CB40" i="1"/>
  <c r="BZ40" i="1"/>
  <c r="BY40" i="1"/>
  <c r="BX40" i="1"/>
  <c r="BV40" i="1"/>
  <c r="BU40" i="1"/>
  <c r="BT40" i="1"/>
  <c r="BR40" i="1"/>
  <c r="BQ40" i="1"/>
  <c r="BP40" i="1"/>
  <c r="BN40" i="1"/>
  <c r="BM40" i="1"/>
  <c r="BL40" i="1"/>
  <c r="BJ40" i="1"/>
  <c r="BI40" i="1"/>
  <c r="BH40" i="1"/>
  <c r="BF40" i="1"/>
  <c r="BE40" i="1"/>
  <c r="BD40" i="1"/>
  <c r="BB40" i="1"/>
  <c r="BA40" i="1"/>
  <c r="AZ40" i="1"/>
  <c r="AX40" i="1"/>
  <c r="AW40" i="1"/>
  <c r="AV40" i="1"/>
  <c r="AT40" i="1"/>
  <c r="AS40" i="1"/>
  <c r="AR40" i="1"/>
  <c r="AP40" i="1"/>
  <c r="AO40" i="1"/>
  <c r="AN40" i="1"/>
  <c r="AL40" i="1"/>
  <c r="AK40" i="1"/>
  <c r="AJ40" i="1"/>
  <c r="AH40" i="1"/>
  <c r="AG40" i="1"/>
  <c r="AF40" i="1"/>
  <c r="AD40" i="1"/>
  <c r="AC40" i="1"/>
  <c r="AB40" i="1"/>
  <c r="Z40" i="1"/>
  <c r="Y40" i="1"/>
  <c r="X40" i="1"/>
  <c r="V40" i="1"/>
  <c r="U40" i="1"/>
  <c r="T40" i="1"/>
  <c r="R40" i="1"/>
  <c r="Q40" i="1"/>
  <c r="P40" i="1"/>
  <c r="N40" i="1"/>
  <c r="M40" i="1"/>
  <c r="L40" i="1"/>
  <c r="J40" i="1"/>
  <c r="I40" i="1"/>
  <c r="H40" i="1"/>
  <c r="F40" i="1"/>
  <c r="E40" i="1"/>
  <c r="D40" i="1"/>
  <c r="CD39" i="1"/>
  <c r="CC39" i="1"/>
  <c r="CB39" i="1"/>
  <c r="BZ39" i="1"/>
  <c r="BY39" i="1"/>
  <c r="BX39" i="1"/>
  <c r="BV39" i="1"/>
  <c r="BU39" i="1"/>
  <c r="BT39" i="1"/>
  <c r="BR39" i="1"/>
  <c r="BQ39" i="1"/>
  <c r="BP39" i="1"/>
  <c r="BN39" i="1"/>
  <c r="BM39" i="1"/>
  <c r="BL39" i="1"/>
  <c r="BJ39" i="1"/>
  <c r="BI39" i="1"/>
  <c r="BH39" i="1"/>
  <c r="BF39" i="1"/>
  <c r="BE39" i="1"/>
  <c r="BD39" i="1"/>
  <c r="BB39" i="1"/>
  <c r="BA39" i="1"/>
  <c r="AZ39" i="1"/>
  <c r="AX39" i="1"/>
  <c r="AW39" i="1"/>
  <c r="AV39" i="1"/>
  <c r="AT39" i="1"/>
  <c r="AS39" i="1"/>
  <c r="AR39" i="1"/>
  <c r="AP39" i="1"/>
  <c r="AO39" i="1"/>
  <c r="AN39" i="1"/>
  <c r="AL39" i="1"/>
  <c r="AK39" i="1"/>
  <c r="AJ39" i="1"/>
  <c r="AH39" i="1"/>
  <c r="AG39" i="1"/>
  <c r="AF39" i="1"/>
  <c r="AD39" i="1"/>
  <c r="AC39" i="1"/>
  <c r="AB39" i="1"/>
  <c r="Z39" i="1"/>
  <c r="Y39" i="1"/>
  <c r="X39" i="1"/>
  <c r="V39" i="1"/>
  <c r="U39" i="1"/>
  <c r="T39" i="1"/>
  <c r="R39" i="1"/>
  <c r="Q39" i="1"/>
  <c r="P39" i="1"/>
  <c r="N39" i="1"/>
  <c r="M39" i="1"/>
  <c r="L39" i="1"/>
  <c r="J39" i="1"/>
  <c r="I39" i="1"/>
  <c r="H39" i="1"/>
  <c r="F39" i="1"/>
  <c r="E39" i="1"/>
  <c r="D39" i="1"/>
  <c r="CD36" i="1"/>
  <c r="CC36" i="1"/>
  <c r="CB36" i="1"/>
  <c r="CD35" i="1"/>
  <c r="CC35" i="1"/>
  <c r="CB35" i="1"/>
  <c r="CD34" i="1"/>
  <c r="CC34" i="1"/>
  <c r="CB34" i="1"/>
  <c r="CD33" i="1"/>
  <c r="CC33" i="1"/>
  <c r="CB33" i="1"/>
  <c r="CD32" i="1"/>
  <c r="CC32" i="1"/>
  <c r="CB32" i="1"/>
  <c r="CD31" i="1"/>
  <c r="CC31" i="1"/>
  <c r="CB31" i="1"/>
  <c r="CD30" i="1"/>
  <c r="CC30" i="1"/>
  <c r="CB30" i="1"/>
  <c r="CD29" i="1"/>
  <c r="CC29" i="1"/>
  <c r="CB29" i="1"/>
  <c r="CD28" i="1"/>
  <c r="CC28" i="1"/>
  <c r="CB28" i="1"/>
  <c r="CD27" i="1"/>
  <c r="CC27" i="1"/>
  <c r="CB27" i="1"/>
  <c r="CD26" i="1"/>
  <c r="CC26" i="1"/>
  <c r="CB26" i="1"/>
  <c r="CD25" i="1"/>
  <c r="CC25" i="1"/>
  <c r="CB25" i="1"/>
  <c r="CD24" i="1"/>
  <c r="CC24" i="1"/>
  <c r="CB24" i="1"/>
  <c r="CD23" i="1"/>
  <c r="CC23" i="1"/>
  <c r="CB23" i="1"/>
  <c r="CD22" i="1"/>
  <c r="CC22" i="1"/>
  <c r="CB22" i="1"/>
  <c r="CD21" i="1"/>
  <c r="CC21" i="1"/>
  <c r="CB21" i="1"/>
  <c r="CD20" i="1"/>
  <c r="CC20" i="1"/>
  <c r="CB20" i="1"/>
  <c r="CD19" i="1"/>
  <c r="CC19" i="1"/>
  <c r="CB19" i="1"/>
  <c r="CD18" i="1"/>
  <c r="CC18" i="1"/>
  <c r="CB18" i="1"/>
  <c r="CD17" i="1"/>
  <c r="CC17" i="1"/>
  <c r="CB17" i="1"/>
  <c r="BZ36" i="1"/>
  <c r="BY36" i="1"/>
  <c r="BX36" i="1"/>
  <c r="BZ35" i="1"/>
  <c r="BY35" i="1"/>
  <c r="BX35" i="1"/>
  <c r="BZ34" i="1"/>
  <c r="BY34" i="1"/>
  <c r="BX34" i="1"/>
  <c r="BZ33" i="1"/>
  <c r="BY33" i="1"/>
  <c r="BX33" i="1"/>
  <c r="BZ32" i="1"/>
  <c r="BY32" i="1"/>
  <c r="BX32" i="1"/>
  <c r="BZ31" i="1"/>
  <c r="BY31" i="1"/>
  <c r="BX31" i="1"/>
  <c r="BZ30" i="1"/>
  <c r="BY30" i="1"/>
  <c r="BX30" i="1"/>
  <c r="BZ29" i="1"/>
  <c r="BY29" i="1"/>
  <c r="BX29" i="1"/>
  <c r="BZ28" i="1"/>
  <c r="BY28" i="1"/>
  <c r="BX28" i="1"/>
  <c r="BZ27" i="1"/>
  <c r="BY27" i="1"/>
  <c r="BX27" i="1"/>
  <c r="BZ26" i="1"/>
  <c r="BY26" i="1"/>
  <c r="BX26" i="1"/>
  <c r="BZ25" i="1"/>
  <c r="BY25" i="1"/>
  <c r="BX25" i="1"/>
  <c r="BZ24" i="1"/>
  <c r="BY24" i="1"/>
  <c r="BX24" i="1"/>
  <c r="BZ23" i="1"/>
  <c r="BY23" i="1"/>
  <c r="BX23" i="1"/>
  <c r="BZ22" i="1"/>
  <c r="BY22" i="1"/>
  <c r="BX22" i="1"/>
  <c r="BZ21" i="1"/>
  <c r="BY21" i="1"/>
  <c r="BX21" i="1"/>
  <c r="BZ20" i="1"/>
  <c r="BY20" i="1"/>
  <c r="BX20" i="1"/>
  <c r="BZ19" i="1"/>
  <c r="BY19" i="1"/>
  <c r="BX19" i="1"/>
  <c r="BZ18" i="1"/>
  <c r="BY18" i="1"/>
  <c r="BX18" i="1"/>
  <c r="BZ17" i="1"/>
  <c r="BY17" i="1"/>
  <c r="BX17" i="1"/>
  <c r="BV36" i="1"/>
  <c r="BU36" i="1"/>
  <c r="BT36" i="1"/>
  <c r="BV35" i="1"/>
  <c r="BU35" i="1"/>
  <c r="BT35" i="1"/>
  <c r="BV34" i="1"/>
  <c r="BU34" i="1"/>
  <c r="BT34" i="1"/>
  <c r="BV33" i="1"/>
  <c r="BU33" i="1"/>
  <c r="BT33" i="1"/>
  <c r="BV32" i="1"/>
  <c r="BU32" i="1"/>
  <c r="BT32" i="1"/>
  <c r="BV31" i="1"/>
  <c r="BU31" i="1"/>
  <c r="BT31" i="1"/>
  <c r="BV30" i="1"/>
  <c r="BU30" i="1"/>
  <c r="BT30" i="1"/>
  <c r="BV29" i="1"/>
  <c r="BU29" i="1"/>
  <c r="BT29" i="1"/>
  <c r="BV28" i="1"/>
  <c r="BU28" i="1"/>
  <c r="BT28" i="1"/>
  <c r="BV27" i="1"/>
  <c r="BU27" i="1"/>
  <c r="BT27" i="1"/>
  <c r="BV26" i="1"/>
  <c r="BU26" i="1"/>
  <c r="BT26" i="1"/>
  <c r="BV25" i="1"/>
  <c r="BU25" i="1"/>
  <c r="BT25" i="1"/>
  <c r="BV24" i="1"/>
  <c r="BU24" i="1"/>
  <c r="BT24" i="1"/>
  <c r="BV23" i="1"/>
  <c r="BU23" i="1"/>
  <c r="BT23" i="1"/>
  <c r="BV22" i="1"/>
  <c r="BU22" i="1"/>
  <c r="BT22" i="1"/>
  <c r="BV21" i="1"/>
  <c r="BU21" i="1"/>
  <c r="BT21" i="1"/>
  <c r="BV20" i="1"/>
  <c r="BU20" i="1"/>
  <c r="BT20" i="1"/>
  <c r="BV19" i="1"/>
  <c r="BU19" i="1"/>
  <c r="BT19" i="1"/>
  <c r="BV18" i="1"/>
  <c r="BU18" i="1"/>
  <c r="BT18" i="1"/>
  <c r="BV17" i="1"/>
  <c r="BU17" i="1"/>
  <c r="BT17" i="1"/>
  <c r="BR36" i="1"/>
  <c r="BQ36" i="1"/>
  <c r="BP36" i="1"/>
  <c r="BR35" i="1"/>
  <c r="BQ35" i="1"/>
  <c r="BP35" i="1"/>
  <c r="BR34" i="1"/>
  <c r="BQ34" i="1"/>
  <c r="BP34" i="1"/>
  <c r="BR33" i="1"/>
  <c r="BQ33" i="1"/>
  <c r="BP33" i="1"/>
  <c r="BR32" i="1"/>
  <c r="BQ32" i="1"/>
  <c r="BP32" i="1"/>
  <c r="BR31" i="1"/>
  <c r="BQ31" i="1"/>
  <c r="BP31" i="1"/>
  <c r="BR30" i="1"/>
  <c r="BQ30" i="1"/>
  <c r="BP30" i="1"/>
  <c r="BR29" i="1"/>
  <c r="BQ29" i="1"/>
  <c r="BP29" i="1"/>
  <c r="BR28" i="1"/>
  <c r="BQ28" i="1"/>
  <c r="BP28" i="1"/>
  <c r="BR27" i="1"/>
  <c r="BQ27" i="1"/>
  <c r="BP27" i="1"/>
  <c r="BR26" i="1"/>
  <c r="BQ26" i="1"/>
  <c r="BP26" i="1"/>
  <c r="BR25" i="1"/>
  <c r="BQ25" i="1"/>
  <c r="BP25" i="1"/>
  <c r="BR24" i="1"/>
  <c r="BQ24" i="1"/>
  <c r="BP24" i="1"/>
  <c r="BR23" i="1"/>
  <c r="BQ23" i="1"/>
  <c r="BP23" i="1"/>
  <c r="BR22" i="1"/>
  <c r="BQ22" i="1"/>
  <c r="BP22" i="1"/>
  <c r="BR21" i="1"/>
  <c r="BQ21" i="1"/>
  <c r="BP21" i="1"/>
  <c r="BR20" i="1"/>
  <c r="BQ20" i="1"/>
  <c r="BP20" i="1"/>
  <c r="BR19" i="1"/>
  <c r="BQ19" i="1"/>
  <c r="BP19" i="1"/>
  <c r="BR18" i="1"/>
  <c r="BQ18" i="1"/>
  <c r="BP18" i="1"/>
  <c r="BR17" i="1"/>
  <c r="BQ17" i="1"/>
  <c r="BP17" i="1"/>
  <c r="BN36" i="1"/>
  <c r="BM36" i="1"/>
  <c r="BL36" i="1"/>
  <c r="BN35" i="1"/>
  <c r="BM35" i="1"/>
  <c r="BL35" i="1"/>
  <c r="BN34" i="1"/>
  <c r="BM34" i="1"/>
  <c r="BL34" i="1"/>
  <c r="BN33" i="1"/>
  <c r="BM33" i="1"/>
  <c r="BL33" i="1"/>
  <c r="BN32" i="1"/>
  <c r="BM32" i="1"/>
  <c r="BL32" i="1"/>
  <c r="BN31" i="1"/>
  <c r="BM31" i="1"/>
  <c r="BL31" i="1"/>
  <c r="BN30" i="1"/>
  <c r="BM30" i="1"/>
  <c r="BL30" i="1"/>
  <c r="BN29" i="1"/>
  <c r="BM29" i="1"/>
  <c r="BL29" i="1"/>
  <c r="BN28" i="1"/>
  <c r="BM28" i="1"/>
  <c r="BL28" i="1"/>
  <c r="BN27" i="1"/>
  <c r="BM27" i="1"/>
  <c r="BL27" i="1"/>
  <c r="BN26" i="1"/>
  <c r="BM26" i="1"/>
  <c r="BL26" i="1"/>
  <c r="BN25" i="1"/>
  <c r="BM25" i="1"/>
  <c r="BL25" i="1"/>
  <c r="BN24" i="1"/>
  <c r="BM24" i="1"/>
  <c r="BL24" i="1"/>
  <c r="BN23" i="1"/>
  <c r="BM23" i="1"/>
  <c r="BL23" i="1"/>
  <c r="BN22" i="1"/>
  <c r="BM22" i="1"/>
  <c r="BL22" i="1"/>
  <c r="BN21" i="1"/>
  <c r="BM21" i="1"/>
  <c r="BL21" i="1"/>
  <c r="BN20" i="1"/>
  <c r="BM20" i="1"/>
  <c r="BL20" i="1"/>
  <c r="BN19" i="1"/>
  <c r="BM19" i="1"/>
  <c r="BL19" i="1"/>
  <c r="BN18" i="1"/>
  <c r="BM18" i="1"/>
  <c r="BL18" i="1"/>
  <c r="BN17" i="1"/>
  <c r="BM17" i="1"/>
  <c r="BL17" i="1"/>
  <c r="BJ36" i="1"/>
  <c r="BI36" i="1"/>
  <c r="BH36" i="1"/>
  <c r="BJ35" i="1"/>
  <c r="BI35" i="1"/>
  <c r="BH35" i="1"/>
  <c r="BJ34" i="1"/>
  <c r="BI34" i="1"/>
  <c r="BH34" i="1"/>
  <c r="BJ33" i="1"/>
  <c r="BI33" i="1"/>
  <c r="BH33" i="1"/>
  <c r="BJ32" i="1"/>
  <c r="BI32" i="1"/>
  <c r="BH32" i="1"/>
  <c r="BJ31" i="1"/>
  <c r="BI31" i="1"/>
  <c r="BH31" i="1"/>
  <c r="BJ30" i="1"/>
  <c r="BI30" i="1"/>
  <c r="BH30" i="1"/>
  <c r="BJ29" i="1"/>
  <c r="BI29" i="1"/>
  <c r="BH29" i="1"/>
  <c r="BJ28" i="1"/>
  <c r="BI28" i="1"/>
  <c r="BH28" i="1"/>
  <c r="BJ27" i="1"/>
  <c r="BI27" i="1"/>
  <c r="BH27" i="1"/>
  <c r="BJ26" i="1"/>
  <c r="BI26" i="1"/>
  <c r="BH26" i="1"/>
  <c r="BJ25" i="1"/>
  <c r="BI25" i="1"/>
  <c r="BH25" i="1"/>
  <c r="BJ24" i="1"/>
  <c r="BI24" i="1"/>
  <c r="BH24" i="1"/>
  <c r="BJ23" i="1"/>
  <c r="BI23" i="1"/>
  <c r="BH23" i="1"/>
  <c r="BJ22" i="1"/>
  <c r="BI22" i="1"/>
  <c r="BH22" i="1"/>
  <c r="BJ21" i="1"/>
  <c r="BI21" i="1"/>
  <c r="BH21" i="1"/>
  <c r="BJ20" i="1"/>
  <c r="BI20" i="1"/>
  <c r="BH20" i="1"/>
  <c r="BJ19" i="1"/>
  <c r="BI19" i="1"/>
  <c r="BH19" i="1"/>
  <c r="BJ18" i="1"/>
  <c r="BI18" i="1"/>
  <c r="BH18" i="1"/>
  <c r="BJ17" i="1"/>
  <c r="BI17" i="1"/>
  <c r="BH17" i="1"/>
  <c r="BF36" i="1"/>
  <c r="BE36" i="1"/>
  <c r="BD36" i="1"/>
  <c r="BF35" i="1"/>
  <c r="BE35" i="1"/>
  <c r="BD35" i="1"/>
  <c r="BF34" i="1"/>
  <c r="BE34" i="1"/>
  <c r="BD34" i="1"/>
  <c r="BF33" i="1"/>
  <c r="BE33" i="1"/>
  <c r="BD33" i="1"/>
  <c r="BF32" i="1"/>
  <c r="BE32" i="1"/>
  <c r="BD32" i="1"/>
  <c r="BF31" i="1"/>
  <c r="BE31" i="1"/>
  <c r="BD31" i="1"/>
  <c r="BF30" i="1"/>
  <c r="BE30" i="1"/>
  <c r="BD30" i="1"/>
  <c r="BF29" i="1"/>
  <c r="BE29" i="1"/>
  <c r="BD29" i="1"/>
  <c r="BF28" i="1"/>
  <c r="BE28" i="1"/>
  <c r="BD28" i="1"/>
  <c r="BF27" i="1"/>
  <c r="BE27" i="1"/>
  <c r="BD27" i="1"/>
  <c r="BF26" i="1"/>
  <c r="BE26" i="1"/>
  <c r="BD26" i="1"/>
  <c r="BF25" i="1"/>
  <c r="BE25" i="1"/>
  <c r="BD25" i="1"/>
  <c r="BF24" i="1"/>
  <c r="BE24" i="1"/>
  <c r="BD24" i="1"/>
  <c r="BF23" i="1"/>
  <c r="BE23" i="1"/>
  <c r="BD23" i="1"/>
  <c r="BF22" i="1"/>
  <c r="BE22" i="1"/>
  <c r="BD22" i="1"/>
  <c r="BF21" i="1"/>
  <c r="BE21" i="1"/>
  <c r="BD21" i="1"/>
  <c r="BF20" i="1"/>
  <c r="BE20" i="1"/>
  <c r="BD20" i="1"/>
  <c r="BF19" i="1"/>
  <c r="BE19" i="1"/>
  <c r="BD19" i="1"/>
  <c r="BF18" i="1"/>
  <c r="BE18" i="1"/>
  <c r="BD18" i="1"/>
  <c r="BF17" i="1"/>
  <c r="BE17" i="1"/>
  <c r="BD17" i="1"/>
  <c r="BB36" i="1"/>
  <c r="BA36" i="1"/>
  <c r="AZ36" i="1"/>
  <c r="BB35" i="1"/>
  <c r="BA35" i="1"/>
  <c r="AZ35" i="1"/>
  <c r="BB34" i="1"/>
  <c r="BA34" i="1"/>
  <c r="AZ34" i="1"/>
  <c r="BB33" i="1"/>
  <c r="BA33" i="1"/>
  <c r="AZ33" i="1"/>
  <c r="BB32" i="1"/>
  <c r="BA32" i="1"/>
  <c r="AZ32" i="1"/>
  <c r="BB31" i="1"/>
  <c r="BA31" i="1"/>
  <c r="AZ31" i="1"/>
  <c r="BB30" i="1"/>
  <c r="BA30" i="1"/>
  <c r="AZ30" i="1"/>
  <c r="BB29" i="1"/>
  <c r="BA29" i="1"/>
  <c r="AZ29" i="1"/>
  <c r="BB28" i="1"/>
  <c r="BA28" i="1"/>
  <c r="AZ28" i="1"/>
  <c r="BB27" i="1"/>
  <c r="BA27" i="1"/>
  <c r="AZ27" i="1"/>
  <c r="BB26" i="1"/>
  <c r="BA26" i="1"/>
  <c r="AZ26" i="1"/>
  <c r="BB25" i="1"/>
  <c r="BA25" i="1"/>
  <c r="AZ25" i="1"/>
  <c r="BB24" i="1"/>
  <c r="BA24" i="1"/>
  <c r="AZ24" i="1"/>
  <c r="BB23" i="1"/>
  <c r="BA23" i="1"/>
  <c r="AZ23" i="1"/>
  <c r="BB22" i="1"/>
  <c r="BA22" i="1"/>
  <c r="AZ22" i="1"/>
  <c r="BB21" i="1"/>
  <c r="BA21" i="1"/>
  <c r="AZ21" i="1"/>
  <c r="BB20" i="1"/>
  <c r="BA20" i="1"/>
  <c r="AZ20" i="1"/>
  <c r="BB19" i="1"/>
  <c r="BA19" i="1"/>
  <c r="AZ19" i="1"/>
  <c r="BB18" i="1"/>
  <c r="BA18" i="1"/>
  <c r="AZ18" i="1"/>
  <c r="BB17" i="1"/>
  <c r="BA17" i="1"/>
  <c r="AZ17" i="1"/>
  <c r="AX36" i="1"/>
  <c r="AW36" i="1"/>
  <c r="AV36" i="1"/>
  <c r="AX35" i="1"/>
  <c r="AW35" i="1"/>
  <c r="AV35" i="1"/>
  <c r="AX34" i="1"/>
  <c r="AW34" i="1"/>
  <c r="AV34" i="1"/>
  <c r="AX33" i="1"/>
  <c r="AW33" i="1"/>
  <c r="AV33" i="1"/>
  <c r="AX32" i="1"/>
  <c r="AW32" i="1"/>
  <c r="AV32" i="1"/>
  <c r="AX31" i="1"/>
  <c r="AW31" i="1"/>
  <c r="AV31" i="1"/>
  <c r="AX30" i="1"/>
  <c r="AW30" i="1"/>
  <c r="AV30" i="1"/>
  <c r="AX29" i="1"/>
  <c r="AW29" i="1"/>
  <c r="AV29" i="1"/>
  <c r="AX28" i="1"/>
  <c r="AW28" i="1"/>
  <c r="AV28" i="1"/>
  <c r="AX27" i="1"/>
  <c r="AW27" i="1"/>
  <c r="AV27" i="1"/>
  <c r="AX26" i="1"/>
  <c r="AW26" i="1"/>
  <c r="AV26" i="1"/>
  <c r="AX25" i="1"/>
  <c r="AW25" i="1"/>
  <c r="AV25" i="1"/>
  <c r="AX24" i="1"/>
  <c r="AW24" i="1"/>
  <c r="AV24" i="1"/>
  <c r="AX23" i="1"/>
  <c r="AW23" i="1"/>
  <c r="AV23" i="1"/>
  <c r="AX22" i="1"/>
  <c r="AW22" i="1"/>
  <c r="AV22" i="1"/>
  <c r="AX21" i="1"/>
  <c r="AW21" i="1"/>
  <c r="AV21" i="1"/>
  <c r="AX20" i="1"/>
  <c r="AW20" i="1"/>
  <c r="AV20" i="1"/>
  <c r="AX19" i="1"/>
  <c r="AW19" i="1"/>
  <c r="AV19" i="1"/>
  <c r="AX18" i="1"/>
  <c r="AW18" i="1"/>
  <c r="AV18" i="1"/>
  <c r="AX17" i="1"/>
  <c r="AW17" i="1"/>
  <c r="AV17" i="1"/>
  <c r="AT36" i="1"/>
  <c r="AS36" i="1"/>
  <c r="AR36" i="1"/>
  <c r="AT35" i="1"/>
  <c r="AS35" i="1"/>
  <c r="AR35" i="1"/>
  <c r="AT34" i="1"/>
  <c r="AS34" i="1"/>
  <c r="AR34" i="1"/>
  <c r="AT33" i="1"/>
  <c r="AS33" i="1"/>
  <c r="AR33" i="1"/>
  <c r="AT32" i="1"/>
  <c r="AS32" i="1"/>
  <c r="AR32" i="1"/>
  <c r="AT31" i="1"/>
  <c r="AS31" i="1"/>
  <c r="AR31" i="1"/>
  <c r="AT30" i="1"/>
  <c r="AS30" i="1"/>
  <c r="AR30" i="1"/>
  <c r="AT29" i="1"/>
  <c r="AS29" i="1"/>
  <c r="AR29" i="1"/>
  <c r="AT28" i="1"/>
  <c r="AS28" i="1"/>
  <c r="AR28" i="1"/>
  <c r="AT27" i="1"/>
  <c r="AS27" i="1"/>
  <c r="AR27" i="1"/>
  <c r="AT26" i="1"/>
  <c r="AS26" i="1"/>
  <c r="AR26" i="1"/>
  <c r="AT25" i="1"/>
  <c r="AS25" i="1"/>
  <c r="AR25" i="1"/>
  <c r="AT24" i="1"/>
  <c r="AS24" i="1"/>
  <c r="AR24" i="1"/>
  <c r="AT23" i="1"/>
  <c r="AS23" i="1"/>
  <c r="AR23" i="1"/>
  <c r="AT22" i="1"/>
  <c r="AS22" i="1"/>
  <c r="AR22" i="1"/>
  <c r="AT21" i="1"/>
  <c r="AS21" i="1"/>
  <c r="AR21" i="1"/>
  <c r="AT20" i="1"/>
  <c r="AS20" i="1"/>
  <c r="AR20" i="1"/>
  <c r="AT19" i="1"/>
  <c r="AS19" i="1"/>
  <c r="AR19" i="1"/>
  <c r="AT18" i="1"/>
  <c r="AS18" i="1"/>
  <c r="AR18" i="1"/>
  <c r="AT17" i="1"/>
  <c r="AS17" i="1"/>
  <c r="AR17" i="1"/>
  <c r="AP36" i="1"/>
  <c r="AO36" i="1"/>
  <c r="AN36" i="1"/>
  <c r="AP35" i="1"/>
  <c r="AO35" i="1"/>
  <c r="AN35" i="1"/>
  <c r="AP34" i="1"/>
  <c r="AO34" i="1"/>
  <c r="AN34" i="1"/>
  <c r="AP33" i="1"/>
  <c r="AO33" i="1"/>
  <c r="AN33" i="1"/>
  <c r="AP32" i="1"/>
  <c r="AO32" i="1"/>
  <c r="AN32" i="1"/>
  <c r="AP31" i="1"/>
  <c r="AO31" i="1"/>
  <c r="AN31" i="1"/>
  <c r="AP30" i="1"/>
  <c r="AO30" i="1"/>
  <c r="AN30" i="1"/>
  <c r="AP29" i="1"/>
  <c r="AO29" i="1"/>
  <c r="AN29" i="1"/>
  <c r="AP28" i="1"/>
  <c r="AO28" i="1"/>
  <c r="AN28" i="1"/>
  <c r="AP27" i="1"/>
  <c r="AO27" i="1"/>
  <c r="AN27" i="1"/>
  <c r="AP26" i="1"/>
  <c r="AO26" i="1"/>
  <c r="AN26" i="1"/>
  <c r="AP25" i="1"/>
  <c r="AO25" i="1"/>
  <c r="AN25" i="1"/>
  <c r="AP24" i="1"/>
  <c r="AO24" i="1"/>
  <c r="AN24" i="1"/>
  <c r="AP23" i="1"/>
  <c r="AO23" i="1"/>
  <c r="AN23" i="1"/>
  <c r="AP22" i="1"/>
  <c r="AO22" i="1"/>
  <c r="AN22" i="1"/>
  <c r="AP21" i="1"/>
  <c r="AO21" i="1"/>
  <c r="AN21" i="1"/>
  <c r="AP20" i="1"/>
  <c r="AO20" i="1"/>
  <c r="AN20" i="1"/>
  <c r="AP19" i="1"/>
  <c r="AO19" i="1"/>
  <c r="AN19" i="1"/>
  <c r="AP18" i="1"/>
  <c r="AO18" i="1"/>
  <c r="AN18" i="1"/>
  <c r="AP17" i="1"/>
  <c r="AO17" i="1"/>
  <c r="AN17" i="1"/>
  <c r="AL36" i="1"/>
  <c r="AK36" i="1"/>
  <c r="AJ36" i="1"/>
  <c r="AL35" i="1"/>
  <c r="AK35" i="1"/>
  <c r="AJ35" i="1"/>
  <c r="AL34" i="1"/>
  <c r="AK34" i="1"/>
  <c r="AJ34" i="1"/>
  <c r="AL33" i="1"/>
  <c r="AK33" i="1"/>
  <c r="AJ33" i="1"/>
  <c r="AL32" i="1"/>
  <c r="AK32" i="1"/>
  <c r="AJ32" i="1"/>
  <c r="AL31" i="1"/>
  <c r="AK31" i="1"/>
  <c r="AJ31" i="1"/>
  <c r="AL30" i="1"/>
  <c r="AK30" i="1"/>
  <c r="AJ30" i="1"/>
  <c r="AL29" i="1"/>
  <c r="AK29" i="1"/>
  <c r="AJ29" i="1"/>
  <c r="AL28" i="1"/>
  <c r="AK28" i="1"/>
  <c r="AJ28" i="1"/>
  <c r="AL27" i="1"/>
  <c r="AK27" i="1"/>
  <c r="AJ27" i="1"/>
  <c r="AL26" i="1"/>
  <c r="AK26" i="1"/>
  <c r="AJ26" i="1"/>
  <c r="AL25" i="1"/>
  <c r="AK25" i="1"/>
  <c r="AJ25" i="1"/>
  <c r="AL24" i="1"/>
  <c r="AK24" i="1"/>
  <c r="AJ24" i="1"/>
  <c r="AL23" i="1"/>
  <c r="AK23" i="1"/>
  <c r="AJ23" i="1"/>
  <c r="AL22" i="1"/>
  <c r="AK22" i="1"/>
  <c r="AJ22" i="1"/>
  <c r="AL21" i="1"/>
  <c r="AK21" i="1"/>
  <c r="AJ21" i="1"/>
  <c r="AL20" i="1"/>
  <c r="AK20" i="1"/>
  <c r="AJ20" i="1"/>
  <c r="AL19" i="1"/>
  <c r="AK19" i="1"/>
  <c r="AJ19" i="1"/>
  <c r="AL18" i="1"/>
  <c r="AK18" i="1"/>
  <c r="AJ18" i="1"/>
  <c r="AL17" i="1"/>
  <c r="AK17" i="1"/>
  <c r="AJ17" i="1"/>
  <c r="AH36" i="1"/>
  <c r="AG36" i="1"/>
  <c r="AF36" i="1"/>
  <c r="AH35" i="1"/>
  <c r="AG35" i="1"/>
  <c r="AF35" i="1"/>
  <c r="AH34" i="1"/>
  <c r="AG34" i="1"/>
  <c r="AF34" i="1"/>
  <c r="AH33" i="1"/>
  <c r="AG33" i="1"/>
  <c r="AF33" i="1"/>
  <c r="AH32" i="1"/>
  <c r="AG32" i="1"/>
  <c r="AF32" i="1"/>
  <c r="AH31" i="1"/>
  <c r="AG31" i="1"/>
  <c r="AF31" i="1"/>
  <c r="AH30" i="1"/>
  <c r="AG30" i="1"/>
  <c r="AF30" i="1"/>
  <c r="AH29" i="1"/>
  <c r="AG29" i="1"/>
  <c r="AF29" i="1"/>
  <c r="AH28" i="1"/>
  <c r="AG28" i="1"/>
  <c r="AF28" i="1"/>
  <c r="AH27" i="1"/>
  <c r="AG27" i="1"/>
  <c r="AF27" i="1"/>
  <c r="AH26" i="1"/>
  <c r="AG26" i="1"/>
  <c r="AF26" i="1"/>
  <c r="AH25" i="1"/>
  <c r="AG25" i="1"/>
  <c r="AF25" i="1"/>
  <c r="AH24" i="1"/>
  <c r="AG24" i="1"/>
  <c r="AF24" i="1"/>
  <c r="AH23" i="1"/>
  <c r="AG23" i="1"/>
  <c r="AF23" i="1"/>
  <c r="AH22" i="1"/>
  <c r="AG22" i="1"/>
  <c r="AF22" i="1"/>
  <c r="AH21" i="1"/>
  <c r="AG21" i="1"/>
  <c r="AF21" i="1"/>
  <c r="AH20" i="1"/>
  <c r="AG20" i="1"/>
  <c r="AF20" i="1"/>
  <c r="AH19" i="1"/>
  <c r="AG19" i="1"/>
  <c r="AF19" i="1"/>
  <c r="AH18" i="1"/>
  <c r="AG18" i="1"/>
  <c r="AF18" i="1"/>
  <c r="AH17" i="1"/>
  <c r="AG17" i="1"/>
  <c r="AF17" i="1"/>
  <c r="AD36" i="1"/>
  <c r="AC36" i="1"/>
  <c r="AB36" i="1"/>
  <c r="AD35" i="1"/>
  <c r="AC35" i="1"/>
  <c r="AB35" i="1"/>
  <c r="AD34" i="1"/>
  <c r="AC34" i="1"/>
  <c r="AB34" i="1"/>
  <c r="AD33" i="1"/>
  <c r="AC33" i="1"/>
  <c r="AB33" i="1"/>
  <c r="AD32" i="1"/>
  <c r="AC32" i="1"/>
  <c r="AB32" i="1"/>
  <c r="AD31" i="1"/>
  <c r="AC31" i="1"/>
  <c r="AB31" i="1"/>
  <c r="AD30" i="1"/>
  <c r="AC30" i="1"/>
  <c r="AB30" i="1"/>
  <c r="AD29" i="1"/>
  <c r="AC29" i="1"/>
  <c r="AB29" i="1"/>
  <c r="AD28" i="1"/>
  <c r="AC28" i="1"/>
  <c r="AB28" i="1"/>
  <c r="AD27" i="1"/>
  <c r="AC27" i="1"/>
  <c r="AB27" i="1"/>
  <c r="AD26" i="1"/>
  <c r="AC26" i="1"/>
  <c r="AB26" i="1"/>
  <c r="AD25" i="1"/>
  <c r="AC25" i="1"/>
  <c r="AB25" i="1"/>
  <c r="AD24" i="1"/>
  <c r="AC24" i="1"/>
  <c r="AB24" i="1"/>
  <c r="AD23" i="1"/>
  <c r="AC23" i="1"/>
  <c r="AB23" i="1"/>
  <c r="AD22" i="1"/>
  <c r="AC22" i="1"/>
  <c r="AB22" i="1"/>
  <c r="AD21" i="1"/>
  <c r="AC21" i="1"/>
  <c r="AB21" i="1"/>
  <c r="AD20" i="1"/>
  <c r="AC20" i="1"/>
  <c r="AB20" i="1"/>
  <c r="AD19" i="1"/>
  <c r="AC19" i="1"/>
  <c r="AB19" i="1"/>
  <c r="AD18" i="1"/>
  <c r="AC18" i="1"/>
  <c r="AB18" i="1"/>
  <c r="AD17" i="1"/>
  <c r="AC17" i="1"/>
  <c r="AB17" i="1"/>
  <c r="Z36" i="1"/>
  <c r="Y36" i="1"/>
  <c r="X36" i="1"/>
  <c r="Z35" i="1"/>
  <c r="Y35" i="1"/>
  <c r="X35" i="1"/>
  <c r="Z34" i="1"/>
  <c r="Y34" i="1"/>
  <c r="X34" i="1"/>
  <c r="Z33" i="1"/>
  <c r="Y33" i="1"/>
  <c r="X33" i="1"/>
  <c r="Z32" i="1"/>
  <c r="Y32" i="1"/>
  <c r="X32" i="1"/>
  <c r="Z31" i="1"/>
  <c r="Y31" i="1"/>
  <c r="X31" i="1"/>
  <c r="Z30" i="1"/>
  <c r="Y30" i="1"/>
  <c r="X30" i="1"/>
  <c r="Z29" i="1"/>
  <c r="Y29" i="1"/>
  <c r="X29" i="1"/>
  <c r="Z28" i="1"/>
  <c r="Y28" i="1"/>
  <c r="X28" i="1"/>
  <c r="Z27" i="1"/>
  <c r="Y27" i="1"/>
  <c r="X27" i="1"/>
  <c r="Z26" i="1"/>
  <c r="Y26" i="1"/>
  <c r="X26" i="1"/>
  <c r="Z25" i="1"/>
  <c r="Y25" i="1"/>
  <c r="X25" i="1"/>
  <c r="Z24" i="1"/>
  <c r="Y24" i="1"/>
  <c r="X24" i="1"/>
  <c r="Z23" i="1"/>
  <c r="Y23" i="1"/>
  <c r="X23" i="1"/>
  <c r="Z22" i="1"/>
  <c r="Y22" i="1"/>
  <c r="X22" i="1"/>
  <c r="Z21" i="1"/>
  <c r="Y21" i="1"/>
  <c r="X21" i="1"/>
  <c r="Z20" i="1"/>
  <c r="Y20" i="1"/>
  <c r="X20" i="1"/>
  <c r="Z19" i="1"/>
  <c r="Y19" i="1"/>
  <c r="X19" i="1"/>
  <c r="Z18" i="1"/>
  <c r="Y18" i="1"/>
  <c r="X18" i="1"/>
  <c r="Z17" i="1"/>
  <c r="Y17" i="1"/>
  <c r="X17" i="1"/>
  <c r="V36" i="1"/>
  <c r="U36" i="1"/>
  <c r="T36" i="1"/>
  <c r="V35" i="1"/>
  <c r="U35" i="1"/>
  <c r="T35" i="1"/>
  <c r="V34" i="1"/>
  <c r="U34" i="1"/>
  <c r="T34" i="1"/>
  <c r="V33" i="1"/>
  <c r="U33" i="1"/>
  <c r="T33" i="1"/>
  <c r="V32" i="1"/>
  <c r="U32" i="1"/>
  <c r="T32" i="1"/>
  <c r="V31" i="1"/>
  <c r="U31" i="1"/>
  <c r="T31" i="1"/>
  <c r="V30" i="1"/>
  <c r="U30" i="1"/>
  <c r="T30" i="1"/>
  <c r="V29" i="1"/>
  <c r="U29" i="1"/>
  <c r="T29" i="1"/>
  <c r="V28" i="1"/>
  <c r="U28" i="1"/>
  <c r="T28" i="1"/>
  <c r="V27" i="1"/>
  <c r="U27" i="1"/>
  <c r="T27" i="1"/>
  <c r="V26" i="1"/>
  <c r="U26" i="1"/>
  <c r="T26" i="1"/>
  <c r="V25" i="1"/>
  <c r="U25" i="1"/>
  <c r="T25" i="1"/>
  <c r="V24" i="1"/>
  <c r="U24" i="1"/>
  <c r="T24" i="1"/>
  <c r="V23" i="1"/>
  <c r="U23" i="1"/>
  <c r="T23" i="1"/>
  <c r="V22" i="1"/>
  <c r="U22" i="1"/>
  <c r="T22" i="1"/>
  <c r="V21" i="1"/>
  <c r="U21" i="1"/>
  <c r="T21" i="1"/>
  <c r="V20" i="1"/>
  <c r="U20" i="1"/>
  <c r="T20" i="1"/>
  <c r="V19" i="1"/>
  <c r="U19" i="1"/>
  <c r="T19" i="1"/>
  <c r="V18" i="1"/>
  <c r="U18" i="1"/>
  <c r="T18" i="1"/>
  <c r="V17" i="1"/>
  <c r="U17" i="1"/>
  <c r="T17" i="1"/>
  <c r="R36" i="1"/>
  <c r="Q36" i="1"/>
  <c r="P36" i="1"/>
  <c r="R35" i="1"/>
  <c r="Q35" i="1"/>
  <c r="P35" i="1"/>
  <c r="R34" i="1"/>
  <c r="Q34" i="1"/>
  <c r="P34" i="1"/>
  <c r="R33" i="1"/>
  <c r="Q33" i="1"/>
  <c r="P33" i="1"/>
  <c r="R32" i="1"/>
  <c r="Q32" i="1"/>
  <c r="P32" i="1"/>
  <c r="R31" i="1"/>
  <c r="Q31" i="1"/>
  <c r="P31" i="1"/>
  <c r="R30" i="1"/>
  <c r="Q30" i="1"/>
  <c r="P30" i="1"/>
  <c r="R29" i="1"/>
  <c r="Q29" i="1"/>
  <c r="P29" i="1"/>
  <c r="R28" i="1"/>
  <c r="Q28" i="1"/>
  <c r="P28" i="1"/>
  <c r="R27" i="1"/>
  <c r="Q27" i="1"/>
  <c r="P27" i="1"/>
  <c r="R26" i="1"/>
  <c r="Q26" i="1"/>
  <c r="P26" i="1"/>
  <c r="R25" i="1"/>
  <c r="Q25" i="1"/>
  <c r="P25" i="1"/>
  <c r="R24" i="1"/>
  <c r="Q24" i="1"/>
  <c r="P24" i="1"/>
  <c r="R23" i="1"/>
  <c r="Q23" i="1"/>
  <c r="P23" i="1"/>
  <c r="R22" i="1"/>
  <c r="Q22" i="1"/>
  <c r="P22" i="1"/>
  <c r="R21" i="1"/>
  <c r="Q21" i="1"/>
  <c r="P21" i="1"/>
  <c r="R20" i="1"/>
  <c r="Q20" i="1"/>
  <c r="P20" i="1"/>
  <c r="R19" i="1"/>
  <c r="Q19" i="1"/>
  <c r="P19" i="1"/>
  <c r="R18" i="1"/>
  <c r="Q18" i="1"/>
  <c r="P18" i="1"/>
  <c r="R17" i="1"/>
  <c r="Q17" i="1"/>
  <c r="P17" i="1"/>
  <c r="N36" i="1"/>
  <c r="M36" i="1"/>
  <c r="L36" i="1"/>
  <c r="N35" i="1"/>
  <c r="M35" i="1"/>
  <c r="L35" i="1"/>
  <c r="N34" i="1"/>
  <c r="M34" i="1"/>
  <c r="L34" i="1"/>
  <c r="N33" i="1"/>
  <c r="M33" i="1"/>
  <c r="L33" i="1"/>
  <c r="N32" i="1"/>
  <c r="M32" i="1"/>
  <c r="L32" i="1"/>
  <c r="N31" i="1"/>
  <c r="M31" i="1"/>
  <c r="L31" i="1"/>
  <c r="N30" i="1"/>
  <c r="M30" i="1"/>
  <c r="L30" i="1"/>
  <c r="N29" i="1"/>
  <c r="M29" i="1"/>
  <c r="L29" i="1"/>
  <c r="N28" i="1"/>
  <c r="M28" i="1"/>
  <c r="L28" i="1"/>
  <c r="N27" i="1"/>
  <c r="M27" i="1"/>
  <c r="L27" i="1"/>
  <c r="N26" i="1"/>
  <c r="M26" i="1"/>
  <c r="L26" i="1"/>
  <c r="N25" i="1"/>
  <c r="M25" i="1"/>
  <c r="L25" i="1"/>
  <c r="N24" i="1"/>
  <c r="M24" i="1"/>
  <c r="L24" i="1"/>
  <c r="N23" i="1"/>
  <c r="M23" i="1"/>
  <c r="L23" i="1"/>
  <c r="N22" i="1"/>
  <c r="M22" i="1"/>
  <c r="L22" i="1"/>
  <c r="N21" i="1"/>
  <c r="M21" i="1"/>
  <c r="L21" i="1"/>
  <c r="N20" i="1"/>
  <c r="M20" i="1"/>
  <c r="L20" i="1"/>
  <c r="N19" i="1"/>
  <c r="M19" i="1"/>
  <c r="L19" i="1"/>
  <c r="N18" i="1"/>
  <c r="M18" i="1"/>
  <c r="L18" i="1"/>
  <c r="N17" i="1"/>
  <c r="M17" i="1"/>
  <c r="L17" i="1"/>
  <c r="J36" i="1"/>
  <c r="I36" i="1"/>
  <c r="H36" i="1"/>
  <c r="J35" i="1"/>
  <c r="I35" i="1"/>
  <c r="H35" i="1"/>
  <c r="J34" i="1"/>
  <c r="I34" i="1"/>
  <c r="H34" i="1"/>
  <c r="J33" i="1"/>
  <c r="I33" i="1"/>
  <c r="H33" i="1"/>
  <c r="J32" i="1"/>
  <c r="I32" i="1"/>
  <c r="H32" i="1"/>
  <c r="J31" i="1"/>
  <c r="I31" i="1"/>
  <c r="H31" i="1"/>
  <c r="J30" i="1"/>
  <c r="I30" i="1"/>
  <c r="H30" i="1"/>
  <c r="J29" i="1"/>
  <c r="I29" i="1"/>
  <c r="H29" i="1"/>
  <c r="J28" i="1"/>
  <c r="I28" i="1"/>
  <c r="H28" i="1"/>
  <c r="J27" i="1"/>
  <c r="I27" i="1"/>
  <c r="H27" i="1"/>
  <c r="J26" i="1"/>
  <c r="I26" i="1"/>
  <c r="H26" i="1"/>
  <c r="J25" i="1"/>
  <c r="I25" i="1"/>
  <c r="H25" i="1"/>
  <c r="J24" i="1"/>
  <c r="I24" i="1"/>
  <c r="H24" i="1"/>
  <c r="J23" i="1"/>
  <c r="I23" i="1"/>
  <c r="H23" i="1"/>
  <c r="J22" i="1"/>
  <c r="I22" i="1"/>
  <c r="H22" i="1"/>
  <c r="J21" i="1"/>
  <c r="I21" i="1"/>
  <c r="H21" i="1"/>
  <c r="J20" i="1"/>
  <c r="I20" i="1"/>
  <c r="H20" i="1"/>
  <c r="J19" i="1"/>
  <c r="I19" i="1"/>
  <c r="H19" i="1"/>
  <c r="J18" i="1"/>
  <c r="I18" i="1"/>
  <c r="H18" i="1"/>
  <c r="J17" i="1"/>
  <c r="I17" i="1"/>
  <c r="H17" i="1"/>
  <c r="F17" i="1"/>
  <c r="F36" i="1"/>
  <c r="F35" i="1"/>
  <c r="F34" i="1"/>
  <c r="F23" i="1"/>
  <c r="E23" i="1"/>
  <c r="D23" i="1"/>
  <c r="F33" i="1"/>
  <c r="E33" i="1"/>
  <c r="D33" i="1"/>
  <c r="F32" i="1"/>
  <c r="E32" i="1"/>
  <c r="D32" i="1"/>
  <c r="F20" i="1"/>
  <c r="E20" i="1"/>
  <c r="D20" i="1"/>
  <c r="F22" i="1"/>
  <c r="E22" i="1"/>
  <c r="D22" i="1"/>
  <c r="E36" i="1"/>
  <c r="D36" i="1"/>
  <c r="E35" i="1"/>
  <c r="D35" i="1"/>
  <c r="E34" i="1"/>
  <c r="D34" i="1"/>
  <c r="F31" i="1"/>
  <c r="E31" i="1"/>
  <c r="D31" i="1"/>
  <c r="F30" i="1"/>
  <c r="E30" i="1"/>
  <c r="D30" i="1"/>
  <c r="F29" i="1"/>
  <c r="E29" i="1"/>
  <c r="D29" i="1"/>
  <c r="F28" i="1"/>
  <c r="E28" i="1"/>
  <c r="D28" i="1"/>
  <c r="F27" i="1"/>
  <c r="E27" i="1"/>
  <c r="D27" i="1"/>
  <c r="F26" i="1"/>
  <c r="E26" i="1"/>
  <c r="D26" i="1"/>
  <c r="F25" i="1"/>
  <c r="E25" i="1"/>
  <c r="D25" i="1"/>
  <c r="F24" i="1"/>
  <c r="E24" i="1"/>
  <c r="D24" i="1"/>
  <c r="F21" i="1"/>
  <c r="E21" i="1"/>
  <c r="D21" i="1"/>
  <c r="F19" i="1"/>
  <c r="E19" i="1"/>
  <c r="D19" i="1"/>
  <c r="F18" i="1"/>
  <c r="E18" i="1"/>
  <c r="D18" i="1"/>
  <c r="E17" i="1"/>
  <c r="AD103" i="1" l="1"/>
  <c r="BJ103" i="1"/>
  <c r="AD125" i="1"/>
  <c r="BJ125" i="1"/>
  <c r="AD147" i="1"/>
  <c r="BJ147" i="1"/>
  <c r="X59" i="1"/>
  <c r="AH59" i="1"/>
  <c r="BD59" i="1"/>
  <c r="BN59" i="1"/>
  <c r="X81" i="1"/>
  <c r="AH81" i="1"/>
  <c r="BD81" i="1"/>
  <c r="BN81" i="1"/>
  <c r="X103" i="1"/>
  <c r="AH103" i="1"/>
  <c r="BD103" i="1"/>
  <c r="BN103" i="1"/>
  <c r="X125" i="1"/>
  <c r="AH125" i="1"/>
  <c r="BD125" i="1"/>
  <c r="BP213" i="1"/>
  <c r="BZ213" i="1"/>
  <c r="AD169" i="1"/>
  <c r="BJ169" i="1"/>
  <c r="AD191" i="1"/>
  <c r="BJ191" i="1"/>
  <c r="BN125" i="1"/>
  <c r="X147" i="1"/>
  <c r="AH147" i="1"/>
  <c r="BD147" i="1"/>
  <c r="BN147" i="1"/>
  <c r="X169" i="1"/>
  <c r="AH169" i="1"/>
  <c r="BD169" i="1"/>
  <c r="BN169" i="1"/>
  <c r="X191" i="1"/>
  <c r="AH191" i="1"/>
  <c r="BD191" i="1"/>
  <c r="BN191" i="1"/>
  <c r="X213" i="1"/>
  <c r="AH213" i="1"/>
  <c r="BD213" i="1"/>
  <c r="BN213" i="1"/>
  <c r="AD59" i="1"/>
  <c r="BJ59" i="1"/>
  <c r="AD213" i="1"/>
  <c r="BJ213" i="1"/>
  <c r="P59" i="1"/>
  <c r="Z59" i="1"/>
  <c r="AV59" i="1"/>
  <c r="BF59" i="1"/>
  <c r="CB59" i="1"/>
  <c r="P81" i="1"/>
  <c r="Z81" i="1"/>
  <c r="AV81" i="1"/>
  <c r="BF81" i="1"/>
  <c r="CB81" i="1"/>
  <c r="P103" i="1"/>
  <c r="Z103" i="1"/>
  <c r="AV103" i="1"/>
  <c r="BF103" i="1"/>
  <c r="CB103" i="1"/>
  <c r="P125" i="1"/>
  <c r="Z125" i="1"/>
  <c r="AV125" i="1"/>
  <c r="BF125" i="1"/>
  <c r="CB125" i="1"/>
  <c r="P147" i="1"/>
  <c r="Z147" i="1"/>
  <c r="AV147" i="1"/>
  <c r="BF147" i="1"/>
  <c r="CB147" i="1"/>
  <c r="P169" i="1"/>
  <c r="Z169" i="1"/>
  <c r="AV169" i="1"/>
  <c r="BF169" i="1"/>
  <c r="CB169" i="1"/>
  <c r="P191" i="1"/>
  <c r="Z191" i="1"/>
  <c r="AV191" i="1"/>
  <c r="BF191" i="1"/>
  <c r="CB191" i="1"/>
  <c r="P213" i="1"/>
  <c r="Z213" i="1"/>
  <c r="AV213" i="1"/>
  <c r="BF213" i="1"/>
  <c r="CB213" i="1"/>
  <c r="F59" i="1"/>
  <c r="AB59" i="1"/>
  <c r="AL59" i="1"/>
  <c r="BH59" i="1"/>
  <c r="BR59" i="1"/>
  <c r="F81" i="1"/>
  <c r="AB81" i="1"/>
  <c r="AL81" i="1"/>
  <c r="BH81" i="1"/>
  <c r="BR81" i="1"/>
  <c r="F103" i="1"/>
  <c r="AB103" i="1"/>
  <c r="AL103" i="1"/>
  <c r="BH103" i="1"/>
  <c r="BR103" i="1"/>
  <c r="F125" i="1"/>
  <c r="AB125" i="1"/>
  <c r="AL125" i="1"/>
  <c r="BH125" i="1"/>
  <c r="BR125" i="1"/>
  <c r="F147" i="1"/>
  <c r="AB147" i="1"/>
  <c r="AL147" i="1"/>
  <c r="BH147" i="1"/>
  <c r="BR147" i="1"/>
  <c r="F169" i="1"/>
  <c r="AB169" i="1"/>
  <c r="AL169" i="1"/>
  <c r="BH169" i="1"/>
  <c r="BR169" i="1"/>
  <c r="F191" i="1"/>
  <c r="AB191" i="1"/>
  <c r="AL191" i="1"/>
  <c r="BH191" i="1"/>
  <c r="BR191" i="1"/>
  <c r="F213" i="1"/>
  <c r="AB213" i="1"/>
  <c r="AL213" i="1"/>
  <c r="BH213" i="1"/>
  <c r="BR213" i="1"/>
  <c r="F235" i="1"/>
  <c r="AB235" i="1"/>
  <c r="AL235" i="1"/>
  <c r="BH235" i="1"/>
  <c r="L59" i="1"/>
  <c r="V59" i="1"/>
  <c r="AR59" i="1"/>
  <c r="BB59" i="1"/>
  <c r="BX59" i="1"/>
  <c r="L81" i="1"/>
  <c r="L103" i="1"/>
  <c r="V103" i="1"/>
  <c r="AR103" i="1"/>
  <c r="BB103" i="1"/>
  <c r="BX103" i="1"/>
  <c r="L125" i="1"/>
  <c r="V125" i="1"/>
  <c r="AR125" i="1"/>
  <c r="BB125" i="1"/>
  <c r="BX125" i="1"/>
  <c r="L147" i="1"/>
  <c r="V147" i="1"/>
  <c r="AR147" i="1"/>
  <c r="BB147" i="1"/>
  <c r="BX147" i="1"/>
  <c r="L169" i="1"/>
  <c r="V169" i="1"/>
  <c r="AR169" i="1"/>
  <c r="BB169" i="1"/>
  <c r="BX169" i="1"/>
  <c r="L191" i="1"/>
  <c r="V191" i="1"/>
  <c r="AR191" i="1"/>
  <c r="BB191" i="1"/>
  <c r="BX191" i="1"/>
  <c r="L213" i="1"/>
  <c r="V213" i="1"/>
  <c r="AR213" i="1"/>
  <c r="BB213" i="1"/>
  <c r="BX213" i="1"/>
  <c r="L37" i="1"/>
  <c r="T37" i="1"/>
  <c r="AB37" i="1"/>
  <c r="AJ37" i="1"/>
  <c r="AR37" i="1"/>
  <c r="AZ37" i="1"/>
  <c r="BH37" i="1"/>
  <c r="BP37" i="1"/>
  <c r="BX37" i="1"/>
  <c r="D59" i="1"/>
  <c r="N59" i="1"/>
  <c r="AJ59" i="1"/>
  <c r="AT59" i="1"/>
  <c r="BP59" i="1"/>
  <c r="BZ59" i="1"/>
  <c r="D81" i="1"/>
  <c r="N81" i="1"/>
  <c r="AJ81" i="1"/>
  <c r="AT81" i="1"/>
  <c r="BP81" i="1"/>
  <c r="BZ81" i="1"/>
  <c r="T81" i="1"/>
  <c r="AZ81" i="1"/>
  <c r="D103" i="1"/>
  <c r="N103" i="1"/>
  <c r="AJ103" i="1"/>
  <c r="AT103" i="1"/>
  <c r="BP103" i="1"/>
  <c r="BZ103" i="1"/>
  <c r="D125" i="1"/>
  <c r="N125" i="1"/>
  <c r="AJ125" i="1"/>
  <c r="AT125" i="1"/>
  <c r="BP125" i="1"/>
  <c r="BZ125" i="1"/>
  <c r="D147" i="1"/>
  <c r="N147" i="1"/>
  <c r="AJ147" i="1"/>
  <c r="AT147" i="1"/>
  <c r="BP147" i="1"/>
  <c r="BZ147" i="1"/>
  <c r="D169" i="1"/>
  <c r="N169" i="1"/>
  <c r="AJ169" i="1"/>
  <c r="AT169" i="1"/>
  <c r="BP169" i="1"/>
  <c r="BZ169" i="1"/>
  <c r="D191" i="1"/>
  <c r="N191" i="1"/>
  <c r="AJ191" i="1"/>
  <c r="AT191" i="1"/>
  <c r="BP191" i="1"/>
  <c r="BZ191" i="1"/>
  <c r="D213" i="1"/>
  <c r="N213" i="1"/>
  <c r="AJ213" i="1"/>
  <c r="AT213" i="1"/>
  <c r="T235" i="1"/>
  <c r="AZ235" i="1"/>
  <c r="BR235" i="1"/>
  <c r="H59" i="1"/>
  <c r="R59" i="1"/>
  <c r="AN59" i="1"/>
  <c r="AX59" i="1"/>
  <c r="BT59" i="1"/>
  <c r="CD59" i="1"/>
  <c r="H81" i="1"/>
  <c r="R81" i="1"/>
  <c r="AN81" i="1"/>
  <c r="AX81" i="1"/>
  <c r="BT81" i="1"/>
  <c r="CD81" i="1"/>
  <c r="H103" i="1"/>
  <c r="R103" i="1"/>
  <c r="AN103" i="1"/>
  <c r="AX103" i="1"/>
  <c r="BT103" i="1"/>
  <c r="CD103" i="1"/>
  <c r="H235" i="1"/>
  <c r="R235" i="1"/>
  <c r="AN235" i="1"/>
  <c r="AX235" i="1"/>
  <c r="BT235" i="1"/>
  <c r="CD235" i="1"/>
  <c r="J59" i="1"/>
  <c r="AF59" i="1"/>
  <c r="AP59" i="1"/>
  <c r="BL59" i="1"/>
  <c r="BV59" i="1"/>
  <c r="J81" i="1"/>
  <c r="AF81" i="1"/>
  <c r="AP81" i="1"/>
  <c r="BL81" i="1"/>
  <c r="BV81" i="1"/>
  <c r="J103" i="1"/>
  <c r="AF103" i="1"/>
  <c r="AP103" i="1"/>
  <c r="BL103" i="1"/>
  <c r="BV103" i="1"/>
  <c r="J125" i="1"/>
  <c r="AF125" i="1"/>
  <c r="AP125" i="1"/>
  <c r="BL125" i="1"/>
  <c r="BV125" i="1"/>
  <c r="J147" i="1"/>
  <c r="AF147" i="1"/>
  <c r="AP147" i="1"/>
  <c r="BL147" i="1"/>
  <c r="BV147" i="1"/>
  <c r="J169" i="1"/>
  <c r="AF169" i="1"/>
  <c r="AP169" i="1"/>
  <c r="BL169" i="1"/>
  <c r="BV169" i="1"/>
  <c r="J191" i="1"/>
  <c r="AF191" i="1"/>
  <c r="AP191" i="1"/>
  <c r="BL191" i="1"/>
  <c r="BV191" i="1"/>
  <c r="J213" i="1"/>
  <c r="AF213" i="1"/>
  <c r="AP213" i="1"/>
  <c r="BL213" i="1"/>
  <c r="BV213" i="1"/>
  <c r="J235" i="1"/>
  <c r="AF235" i="1"/>
  <c r="AP235" i="1"/>
  <c r="BL235" i="1"/>
  <c r="BV235" i="1"/>
  <c r="V81" i="1"/>
  <c r="AR81" i="1"/>
  <c r="BB81" i="1"/>
  <c r="BX81" i="1"/>
  <c r="X235" i="1"/>
  <c r="AH235" i="1"/>
  <c r="BD235" i="1"/>
  <c r="BN235" i="1"/>
  <c r="T59" i="1"/>
  <c r="AZ59" i="1"/>
  <c r="T103" i="1"/>
  <c r="AZ103" i="1"/>
  <c r="T125" i="1"/>
  <c r="AZ125" i="1"/>
  <c r="T147" i="1"/>
  <c r="AZ147" i="1"/>
  <c r="T169" i="1"/>
  <c r="AZ169" i="1"/>
  <c r="T191" i="1"/>
  <c r="AZ191" i="1"/>
  <c r="T213" i="1"/>
  <c r="AZ213" i="1"/>
  <c r="P235" i="1"/>
  <c r="Z235" i="1"/>
  <c r="AV235" i="1"/>
  <c r="BF235" i="1"/>
  <c r="CB235" i="1"/>
  <c r="H125" i="1"/>
  <c r="R125" i="1"/>
  <c r="AN125" i="1"/>
  <c r="AX125" i="1"/>
  <c r="BT125" i="1"/>
  <c r="CD125" i="1"/>
  <c r="H147" i="1"/>
  <c r="R147" i="1"/>
  <c r="AN147" i="1"/>
  <c r="AX147" i="1"/>
  <c r="BT147" i="1"/>
  <c r="CD147" i="1"/>
  <c r="H169" i="1"/>
  <c r="R169" i="1"/>
  <c r="AN169" i="1"/>
  <c r="AX169" i="1"/>
  <c r="BT169" i="1"/>
  <c r="CD169" i="1"/>
  <c r="H191" i="1"/>
  <c r="R191" i="1"/>
  <c r="AN191" i="1"/>
  <c r="AX191" i="1"/>
  <c r="BT191" i="1"/>
  <c r="CD191" i="1"/>
  <c r="H213" i="1"/>
  <c r="R213" i="1"/>
  <c r="AN213" i="1"/>
  <c r="AX213" i="1"/>
  <c r="BT213" i="1"/>
  <c r="CD213" i="1"/>
  <c r="AD81" i="1"/>
  <c r="BJ81" i="1"/>
  <c r="AD235" i="1"/>
  <c r="BJ235" i="1"/>
  <c r="V37" i="1"/>
  <c r="AD37" i="1"/>
  <c r="AL37" i="1"/>
  <c r="AT37" i="1"/>
  <c r="BB37" i="1"/>
  <c r="BJ37" i="1"/>
  <c r="BR37" i="1"/>
  <c r="BZ37" i="1"/>
  <c r="N37" i="1"/>
  <c r="H37" i="1"/>
  <c r="P37" i="1"/>
  <c r="X37" i="1"/>
  <c r="AF37" i="1"/>
  <c r="AN37" i="1"/>
  <c r="AV37" i="1"/>
  <c r="BD37" i="1"/>
  <c r="BL37" i="1"/>
  <c r="CB37" i="1"/>
  <c r="J37" i="1"/>
  <c r="R37" i="1"/>
  <c r="Z37" i="1"/>
  <c r="AH37" i="1"/>
  <c r="AP37" i="1"/>
  <c r="AX37" i="1"/>
  <c r="BF37" i="1"/>
  <c r="BN37" i="1"/>
  <c r="CD37" i="1"/>
  <c r="BT37" i="1"/>
  <c r="BV37" i="1"/>
  <c r="D17" i="1" l="1"/>
  <c r="D37" i="1" l="1"/>
  <c r="F37" i="1"/>
  <c r="E6" i="1" s="1"/>
  <c r="E8" i="1" l="1"/>
  <c r="F9" i="1" s="1"/>
</calcChain>
</file>

<file path=xl/sharedStrings.xml><?xml version="1.0" encoding="utf-8"?>
<sst xmlns="http://schemas.openxmlformats.org/spreadsheetml/2006/main" count="5617" uniqueCount="324">
  <si>
    <t>Day 1</t>
  </si>
  <si>
    <t>Breakfast</t>
  </si>
  <si>
    <t>Lunch</t>
  </si>
  <si>
    <t>Dinner</t>
  </si>
  <si>
    <t>Name</t>
  </si>
  <si>
    <t>Position</t>
  </si>
  <si>
    <t>PERONIN®PLUS with vanilla taste</t>
  </si>
  <si>
    <t>PERONIN®PLUS with orange taste</t>
  </si>
  <si>
    <t>PERONIN®PLUS with chocolate taste</t>
  </si>
  <si>
    <t>Beef Stroganoff with Rice</t>
  </si>
  <si>
    <t xml:space="preserve">Couscous with Chicken </t>
  </si>
  <si>
    <t>Chicken in Curried Rice</t>
  </si>
  <si>
    <t>Beef Casserole with Noodles</t>
  </si>
  <si>
    <t>Spicy Beef Casserole with Noodles</t>
  </si>
  <si>
    <t xml:space="preserve">Gourmet Forest Stew with Meat </t>
  </si>
  <si>
    <t xml:space="preserve">Chili con Carne                                                        </t>
  </si>
  <si>
    <t>Balkan Risotto</t>
  </si>
  <si>
    <t>Creamy Pasta with Chicken and Spinach</t>
  </si>
  <si>
    <t>Hearty Potato Stir Fry with Beef and Green Beans</t>
  </si>
  <si>
    <t>Chicken Tikka Masala</t>
  </si>
  <si>
    <t xml:space="preserve">Salmon Pesto with Pasta                                          </t>
  </si>
  <si>
    <t>Garden Vegetables &amp; Risotto</t>
  </si>
  <si>
    <t xml:space="preserve">Pasta Primavera                                                              </t>
  </si>
  <si>
    <t>Pasta in Vegetarian Bolognese</t>
  </si>
  <si>
    <t xml:space="preserve">Wild Mushroom Ragout with Noodles </t>
  </si>
  <si>
    <t>Dessert</t>
  </si>
  <si>
    <t>Chocolate Mousse</t>
  </si>
  <si>
    <t>Lemon Cream</t>
  </si>
  <si>
    <t>Energy Bar Apricot</t>
  </si>
  <si>
    <t>Energy Bar Raisin &amp; Walnut</t>
  </si>
  <si>
    <t>Energy Bar Dates &amp; Chocolate</t>
  </si>
  <si>
    <t>Energy Bar Lemon</t>
  </si>
  <si>
    <t>Energy Bar Cashew Caramel</t>
  </si>
  <si>
    <t>Energy Bar Apple &amp; Ginger</t>
  </si>
  <si>
    <t>Energy Bar Crunchy Peanut</t>
  </si>
  <si>
    <t>Energy Bar Chocolate Espresso</t>
  </si>
  <si>
    <t>Energy Bar Banana &amp; Chocolate</t>
  </si>
  <si>
    <t>Energy Bar Dark Chocolate &amp; Sea Salt</t>
  </si>
  <si>
    <t>Energy Gel Ananas Piña Colada</t>
  </si>
  <si>
    <t>Energy Gel Forest Fruit</t>
  </si>
  <si>
    <t>Energy Gel Chocolate with Salt - BIO</t>
  </si>
  <si>
    <t>Energy Gel Lemon - BIO</t>
  </si>
  <si>
    <t>Energy Chews Forest Fruit</t>
  </si>
  <si>
    <t>Energy Chews Forest Fruit 5+1</t>
  </si>
  <si>
    <t>Protein Bar Peanut Butter - BIO</t>
  </si>
  <si>
    <t>Protein Bar Banana - BIO</t>
  </si>
  <si>
    <t>Protein Bar Chocolate - BIO</t>
  </si>
  <si>
    <t>Protein Bar Berries - BIO</t>
  </si>
  <si>
    <t>Vanilla Rice Pudding</t>
  </si>
  <si>
    <t>Calories</t>
  </si>
  <si>
    <t>Cost</t>
  </si>
  <si>
    <t>Kcal per meal</t>
  </si>
  <si>
    <t>V</t>
  </si>
  <si>
    <t>Type</t>
  </si>
  <si>
    <t>Potato Stew with Fried Onions</t>
  </si>
  <si>
    <t>F</t>
  </si>
  <si>
    <t>M</t>
  </si>
  <si>
    <t>M, GF</t>
  </si>
  <si>
    <t>S</t>
  </si>
  <si>
    <t>Swiss Muesli with Milk</t>
  </si>
  <si>
    <t>Whole grain fruit muesli</t>
  </si>
  <si>
    <t>Day 2</t>
  </si>
  <si>
    <t>Day 3</t>
  </si>
  <si>
    <t>Boat Name</t>
  </si>
  <si>
    <t>Race</t>
  </si>
  <si>
    <t>Date</t>
  </si>
  <si>
    <t>No. of Crew</t>
  </si>
  <si>
    <t>No. of Days</t>
  </si>
  <si>
    <t>Sub Total</t>
  </si>
  <si>
    <t>Discount</t>
  </si>
  <si>
    <t>Total</t>
  </si>
  <si>
    <t>None</t>
  </si>
  <si>
    <t>NA</t>
  </si>
  <si>
    <t>Crew 1</t>
  </si>
  <si>
    <t>Crew 2</t>
  </si>
  <si>
    <t>Crew 3</t>
  </si>
  <si>
    <t>0&gt;=x&lt;250</t>
  </si>
  <si>
    <t>250&gt;=x&lt;500</t>
  </si>
  <si>
    <t>500&gt;=x&lt;1000</t>
  </si>
  <si>
    <t>1000&lt;=x</t>
  </si>
  <si>
    <t>A</t>
  </si>
  <si>
    <t>B</t>
  </si>
  <si>
    <t>C</t>
  </si>
  <si>
    <t>D</t>
  </si>
  <si>
    <t>Crew 4</t>
  </si>
  <si>
    <t>E</t>
  </si>
  <si>
    <t>Crew 5</t>
  </si>
  <si>
    <t>Crew 6</t>
  </si>
  <si>
    <t>MEAL CONFIGURATOR</t>
  </si>
  <si>
    <t>Additional Items</t>
  </si>
  <si>
    <t>Kcal</t>
  </si>
  <si>
    <t>EF</t>
  </si>
  <si>
    <t>NRG-5 (9 Bars)</t>
  </si>
  <si>
    <t>EF, GF</t>
  </si>
  <si>
    <t>SURVIVOR® Drinking Water Bags (5x 100 ml)</t>
  </si>
  <si>
    <t>EW</t>
  </si>
  <si>
    <t>Protein Shake -Cocoa &amp; Maple Syrup (10 servings)</t>
  </si>
  <si>
    <t>PS, VG</t>
  </si>
  <si>
    <t>ED, VG</t>
  </si>
  <si>
    <t>Chili con Carne</t>
  </si>
  <si>
    <t>Vegetarian, Gluten Free</t>
  </si>
  <si>
    <t>Gluten Free</t>
  </si>
  <si>
    <t>Freeze Dried</t>
  </si>
  <si>
    <t>Prep</t>
  </si>
  <si>
    <t>Boiling Water</t>
  </si>
  <si>
    <t>Pack</t>
  </si>
  <si>
    <t>Pouch</t>
  </si>
  <si>
    <t>Meat, Gluten Free</t>
  </si>
  <si>
    <t>Vegetarian</t>
  </si>
  <si>
    <t>Couscous with Vegetables</t>
  </si>
  <si>
    <t>Vegetable Jambalaya</t>
  </si>
  <si>
    <t>Fish</t>
  </si>
  <si>
    <t>Meat</t>
  </si>
  <si>
    <t>Cold Water</t>
  </si>
  <si>
    <t>-</t>
  </si>
  <si>
    <t>Dietary</t>
  </si>
  <si>
    <t>Event Code</t>
  </si>
  <si>
    <t>Fuel Drinks</t>
  </si>
  <si>
    <t>Isotonic Drinks</t>
  </si>
  <si>
    <t>Isotonic Drink Lemon 600g (20 servings / 10 litres)</t>
  </si>
  <si>
    <t>Isotonic Drink Wild Cherry 600g (20 servings / 10 litres)</t>
  </si>
  <si>
    <t>Isotonic Drink Grapefruit 600g (20 servings / 10 litres)</t>
  </si>
  <si>
    <t>Isotonic Drink Orange 600g (20 servings / 10 litres)</t>
  </si>
  <si>
    <t>NRG-5 Zero (9 Bars)</t>
  </si>
  <si>
    <t>ID, VG</t>
  </si>
  <si>
    <t>Energy Meal - Honey &amp; Cereals (10 servings)</t>
  </si>
  <si>
    <t>EM, V</t>
  </si>
  <si>
    <t>FD</t>
  </si>
  <si>
    <t>Isotonic Drink Lemon 30g</t>
  </si>
  <si>
    <t>Isotonic Drink Wild Cherry 30g</t>
  </si>
  <si>
    <t>Isotonic Drink Grapefruit 30g</t>
  </si>
  <si>
    <t>Isotonic Drink Orange 30g</t>
  </si>
  <si>
    <t>Larger tubs listed in Additional Items</t>
  </si>
  <si>
    <t>Meal - Breakfast</t>
  </si>
  <si>
    <t>Meal 1</t>
  </si>
  <si>
    <t>Meal 2</t>
  </si>
  <si>
    <t>Fuel Drink 1</t>
  </si>
  <si>
    <t>Fuel Drink 2</t>
  </si>
  <si>
    <t>Fuel Drink 3</t>
  </si>
  <si>
    <t>Isotonic Drink 1</t>
  </si>
  <si>
    <t>Isotonic Drink 2</t>
  </si>
  <si>
    <t>Isotonic Drink 3</t>
  </si>
  <si>
    <t>G</t>
  </si>
  <si>
    <t>H</t>
  </si>
  <si>
    <t>I</t>
  </si>
  <si>
    <t>J</t>
  </si>
  <si>
    <t>K</t>
  </si>
  <si>
    <t>L</t>
  </si>
  <si>
    <t>N</t>
  </si>
  <si>
    <t>O</t>
  </si>
  <si>
    <t>P</t>
  </si>
  <si>
    <t>Q</t>
  </si>
  <si>
    <t>R</t>
  </si>
  <si>
    <t>T</t>
  </si>
  <si>
    <t>Crew 7</t>
  </si>
  <si>
    <t>Crew 8</t>
  </si>
  <si>
    <t>Crew 9</t>
  </si>
  <si>
    <t>Crew 10</t>
  </si>
  <si>
    <t>Crew 11</t>
  </si>
  <si>
    <t>Crew 12</t>
  </si>
  <si>
    <t>Crew 13</t>
  </si>
  <si>
    <t>Crew 14</t>
  </si>
  <si>
    <t>Crew 15</t>
  </si>
  <si>
    <t>Crew 16</t>
  </si>
  <si>
    <t>Crew 17</t>
  </si>
  <si>
    <t>Crew 18</t>
  </si>
  <si>
    <t>Crew 19</t>
  </si>
  <si>
    <t>Crew 20</t>
  </si>
  <si>
    <t>Day 4</t>
  </si>
  <si>
    <t>Day 5</t>
  </si>
  <si>
    <t>Day 6</t>
  </si>
  <si>
    <t>Day 7</t>
  </si>
  <si>
    <t>Day 8</t>
  </si>
  <si>
    <t>Day 9</t>
  </si>
  <si>
    <t>Day 10</t>
  </si>
  <si>
    <t>Lightweights</t>
  </si>
  <si>
    <t>Mid Boat</t>
  </si>
  <si>
    <t>Power Houses</t>
  </si>
  <si>
    <t>3,000 - 3,500 kcal</t>
  </si>
  <si>
    <t>4,000 kcal</t>
  </si>
  <si>
    <t>Wild West Beef Jerky Original 70g</t>
  </si>
  <si>
    <t>Wild West Beef Jerky Honey BBQ 70g</t>
  </si>
  <si>
    <t>Wild West Beef Jerky Jalapeno 70g</t>
  </si>
  <si>
    <t>Cruga Biltong Original 70g</t>
  </si>
  <si>
    <t>Cruga Biltong Chilli 70g</t>
  </si>
  <si>
    <t>Speyside Salmon Jerky Sea Salt &amp; Black Pepper 30g</t>
  </si>
  <si>
    <t>Kings Veggie Jerky 25g</t>
  </si>
  <si>
    <t>Energy Snacks</t>
  </si>
  <si>
    <t>ES, VG, GF</t>
  </si>
  <si>
    <t>ES</t>
  </si>
  <si>
    <t>Energy Snack 1</t>
  </si>
  <si>
    <t>Energy Snack 2</t>
  </si>
  <si>
    <t>Energy Snack 3</t>
  </si>
  <si>
    <t>Energy Snack 4</t>
  </si>
  <si>
    <t>Energy Snack 5</t>
  </si>
  <si>
    <t>ES, VG</t>
  </si>
  <si>
    <t>Chicken Madras with Rice</t>
  </si>
  <si>
    <t>Minty Lamb Casserole with Rice</t>
  </si>
  <si>
    <t>Cod and Rice Casserole</t>
  </si>
  <si>
    <t>Basil Pesto Pasta</t>
  </si>
  <si>
    <t>Vegan Green Lentil Curry</t>
  </si>
  <si>
    <t>Basil Pesto Pasta - Self Heater</t>
  </si>
  <si>
    <t>Vegan Green Lentil Curry - Self Heater</t>
  </si>
  <si>
    <t>Veggie "Meatballs" with pasta - Self Heater</t>
  </si>
  <si>
    <t>Soya meat curry with long grain &amp; wild rice - Self Heater</t>
  </si>
  <si>
    <t>Meditteranean Vegetable rice stew - Self Heater</t>
  </si>
  <si>
    <t>Cod and rice casserole - Self Heater</t>
  </si>
  <si>
    <t>Salmon and mushroom risotto - Self Heater</t>
  </si>
  <si>
    <t>Minty Lamb Casserole with long grain and wild rice - Self Heater</t>
  </si>
  <si>
    <t>Beef Stroganoff - Self Heater</t>
  </si>
  <si>
    <t>Chili con Carne with whole-grain rice - Self Heater</t>
  </si>
  <si>
    <t>Chicken Madras with long grain and wild rice - Self Heater</t>
  </si>
  <si>
    <t>Fusili all'uovo with chicken bolognese and grana padano - Self Heater</t>
  </si>
  <si>
    <t>M, SH</t>
  </si>
  <si>
    <t>F, SH</t>
  </si>
  <si>
    <t>VG, SH</t>
  </si>
  <si>
    <t>V, SH</t>
  </si>
  <si>
    <t>VG</t>
  </si>
  <si>
    <t>Semolina Pudding with Fruits</t>
  </si>
  <si>
    <t>AI</t>
  </si>
  <si>
    <t>Seasoning Keyring Dispenser - Salt, Pepper, Paprika, Curry</t>
  </si>
  <si>
    <t>Meal 3</t>
  </si>
  <si>
    <t>Fuel Drink 4</t>
  </si>
  <si>
    <t>Fuel Drink 5</t>
  </si>
  <si>
    <t>Meal - Dessert 1</t>
  </si>
  <si>
    <t>Meal - Dessert 2</t>
  </si>
  <si>
    <t>Meal - Dessert 3</t>
  </si>
  <si>
    <t>General</t>
  </si>
  <si>
    <t>You are only able to complete cells that are highlighted in light blue, the other cells are locked</t>
  </si>
  <si>
    <t>Fill in details about Boat, Race, Date of Race, No. of Crew and No. of Days</t>
  </si>
  <si>
    <t>Optional - Fill in the names of each crew member</t>
  </si>
  <si>
    <t>Filling In The Configurator</t>
  </si>
  <si>
    <t>The table is set-up with maximum 20 crew and 10 days</t>
  </si>
  <si>
    <t>If your crew numbers and / or days are less than this, just ignore the extra tables, they will not affect the outcome</t>
  </si>
  <si>
    <t>If you require more than 20 crew or more than 10 days, please email info@gds.limited advising your requirements and we will send you an expanded form</t>
  </si>
  <si>
    <t>Meal Choice</t>
  </si>
  <si>
    <t>For each crew member, select the food choice against each meal from the drop down list</t>
  </si>
  <si>
    <t>Repeat this for all meals, snacks and drinks</t>
  </si>
  <si>
    <t>Complete each section for every member of crew and for as many days as you require</t>
  </si>
  <si>
    <t>Dietary Requirements</t>
  </si>
  <si>
    <t>Each item of food or drinks have a column that explains the meal type</t>
  </si>
  <si>
    <t xml:space="preserve">Key: </t>
  </si>
  <si>
    <r>
      <rPr>
        <b/>
        <sz val="12"/>
        <color theme="1"/>
        <rFont val="Calibri"/>
        <family val="2"/>
        <scheme val="minor"/>
      </rPr>
      <t>V</t>
    </r>
    <r>
      <rPr>
        <sz val="12"/>
        <color theme="1"/>
        <rFont val="Calibri"/>
        <family val="2"/>
        <scheme val="minor"/>
      </rPr>
      <t xml:space="preserve"> = Vegetarian  </t>
    </r>
    <r>
      <rPr>
        <b/>
        <sz val="12"/>
        <color theme="1"/>
        <rFont val="Calibri"/>
        <family val="2"/>
        <scheme val="minor"/>
      </rPr>
      <t>VG</t>
    </r>
    <r>
      <rPr>
        <sz val="12"/>
        <color theme="1"/>
        <rFont val="Calibri"/>
        <family val="2"/>
        <scheme val="minor"/>
      </rPr>
      <t xml:space="preserve"> = Vegan   </t>
    </r>
    <r>
      <rPr>
        <b/>
        <sz val="12"/>
        <color theme="1"/>
        <rFont val="Calibri"/>
        <family val="2"/>
        <scheme val="minor"/>
      </rPr>
      <t xml:space="preserve">GF </t>
    </r>
    <r>
      <rPr>
        <sz val="12"/>
        <color theme="1"/>
        <rFont val="Calibri"/>
        <family val="2"/>
        <scheme val="minor"/>
      </rPr>
      <t>= Gluten Free</t>
    </r>
  </si>
  <si>
    <r>
      <rPr>
        <b/>
        <sz val="12"/>
        <color theme="1"/>
        <rFont val="Calibri"/>
        <family val="2"/>
        <scheme val="minor"/>
      </rPr>
      <t>M</t>
    </r>
    <r>
      <rPr>
        <sz val="12"/>
        <color theme="1"/>
        <rFont val="Calibri"/>
        <family val="2"/>
        <scheme val="minor"/>
      </rPr>
      <t xml:space="preserve"> = Meat </t>
    </r>
    <r>
      <rPr>
        <b/>
        <sz val="12"/>
        <color theme="1"/>
        <rFont val="Calibri"/>
        <family val="2"/>
        <scheme val="minor"/>
      </rPr>
      <t xml:space="preserve">  F</t>
    </r>
    <r>
      <rPr>
        <sz val="12"/>
        <color theme="1"/>
        <rFont val="Calibri"/>
        <family val="2"/>
        <scheme val="minor"/>
      </rPr>
      <t xml:space="preserve"> = Fish</t>
    </r>
  </si>
  <si>
    <t>GF</t>
  </si>
  <si>
    <r>
      <rPr>
        <b/>
        <sz val="12"/>
        <color theme="1"/>
        <rFont val="Calibri"/>
        <family val="2"/>
        <scheme val="minor"/>
      </rPr>
      <t>SH</t>
    </r>
    <r>
      <rPr>
        <sz val="12"/>
        <color theme="1"/>
        <rFont val="Calibri"/>
        <family val="2"/>
        <scheme val="minor"/>
      </rPr>
      <t xml:space="preserve"> = Self Heater</t>
    </r>
  </si>
  <si>
    <t>ES = Energy Snack   FD = Fuel Drink   ID = Isotonic Drink</t>
  </si>
  <si>
    <t>Data Sheets</t>
  </si>
  <si>
    <r>
      <t xml:space="preserve">If you require further information on any of the food or drink items, click on </t>
    </r>
    <r>
      <rPr>
        <b/>
        <sz val="12"/>
        <color theme="1"/>
        <rFont val="Calibri"/>
        <family val="2"/>
        <scheme val="minor"/>
      </rPr>
      <t>Product Details</t>
    </r>
    <r>
      <rPr>
        <sz val="12"/>
        <color theme="1"/>
        <rFont val="Calibri"/>
        <family val="2"/>
        <scheme val="minor"/>
      </rPr>
      <t xml:space="preserve"> tab</t>
    </r>
  </si>
  <si>
    <t>Find the item you are looking for and click on the product name (blue font &amp; underlined) - you will need to be online</t>
  </si>
  <si>
    <t>This will then take you to an onlne data sheet with further dietary information</t>
  </si>
  <si>
    <t>Some of the links will take you to the website as no data sheet is available</t>
  </si>
  <si>
    <t>Monitioring calories is important during racing to ensue the body is getting the right fuel</t>
  </si>
  <si>
    <t>As important is ensuring it’s the right type of fuel with correct levels of proteins, carbohydrates etc</t>
  </si>
  <si>
    <t>All the items listed have been selected as foods &amp; drinks suitable for supplying the correct levels to sailors</t>
  </si>
  <si>
    <t>As a guide below, we have laid out daily examples for 3 positions on the boat: Lightweights, Mid Boat &amp; Powerhouses</t>
  </si>
  <si>
    <t>These are just guides as each individuals needs may vary as do dietarty needs as well</t>
  </si>
  <si>
    <t>5,000+ kcal</t>
  </si>
  <si>
    <t>Eating Food</t>
  </si>
  <si>
    <t>All meals are designed that they can be eaten on deck</t>
  </si>
  <si>
    <t>We have included Self Heater meals which can be prepared and eaten on deck - no boiling water or stove required. Find our more here:</t>
  </si>
  <si>
    <t>https://gds.limited/forestia</t>
  </si>
  <si>
    <t>Fuel and Isotonic drinks need to be prepared in a water bottle / drinks container</t>
  </si>
  <si>
    <t>Price and Discounts</t>
  </si>
  <si>
    <t>Self Heater meals are idea for single or doubled handed racing or if to hard to prepare meals below deck</t>
  </si>
  <si>
    <t>Each meal is priced and you can see daily totals for each crew member</t>
  </si>
  <si>
    <t>Discounts are automatically applied for volume orders</t>
  </si>
  <si>
    <t>If you have received a Discount code as a participant of certain races, add this and your total will be adjusted</t>
  </si>
  <si>
    <t>Fusili all'uovo with chicken bolognese</t>
  </si>
  <si>
    <t>Chicken Madras with long grain and wild rice</t>
  </si>
  <si>
    <t>Chili con Carne with whole-grain rice</t>
  </si>
  <si>
    <t xml:space="preserve">Beef Stroganoff </t>
  </si>
  <si>
    <t>Minty Lamb Casserole with long grain and wild rice</t>
  </si>
  <si>
    <t>Salmon and mushroom risotto</t>
  </si>
  <si>
    <t>Cod and rice casserole</t>
  </si>
  <si>
    <t>Meditteranean Vegetable rice stew</t>
  </si>
  <si>
    <t>Soya meat curry with long grain &amp; wild rice</t>
  </si>
  <si>
    <t>Veggie "Meatballs" with pasta</t>
  </si>
  <si>
    <t>Heat or Self Heater</t>
  </si>
  <si>
    <t>Vegan</t>
  </si>
  <si>
    <t>Vegan, Gluten Free</t>
  </si>
  <si>
    <t>Bar</t>
  </si>
  <si>
    <t>Energy Gel Ananas Piña Colada - BIO</t>
  </si>
  <si>
    <t>Energy Gel Forest Fruit - BIO</t>
  </si>
  <si>
    <t>Sachet</t>
  </si>
  <si>
    <t>Gel</t>
  </si>
  <si>
    <t>Sweet</t>
  </si>
  <si>
    <t>Energy Snack</t>
  </si>
  <si>
    <t>Fuel Drink</t>
  </si>
  <si>
    <t>Isotonic Drink</t>
  </si>
  <si>
    <t>Mix with Water</t>
  </si>
  <si>
    <t>Powder</t>
  </si>
  <si>
    <t>Additional Items 1</t>
  </si>
  <si>
    <t>Additional Items 2</t>
  </si>
  <si>
    <t>Additional Items 3</t>
  </si>
  <si>
    <t>Additional Items 4</t>
  </si>
  <si>
    <t>Additional Items 5</t>
  </si>
  <si>
    <t>Additional Items 6</t>
  </si>
  <si>
    <t>Additional Items 7</t>
  </si>
  <si>
    <t>Additional Items 8</t>
  </si>
  <si>
    <t>Additional Items 9</t>
  </si>
  <si>
    <t>Additional Items 10</t>
  </si>
  <si>
    <t>Three is a section at the bottom of the sheet for Additional Items</t>
  </si>
  <si>
    <t>Items include bulk drinks, seasoning etc</t>
  </si>
  <si>
    <t>Delivery Address</t>
  </si>
  <si>
    <t>Address 1</t>
  </si>
  <si>
    <t>Address 2</t>
  </si>
  <si>
    <t>Post Code</t>
  </si>
  <si>
    <t>Country</t>
  </si>
  <si>
    <t>County</t>
  </si>
  <si>
    <t>Billing Address</t>
  </si>
  <si>
    <t>Town</t>
  </si>
  <si>
    <t>Adresses</t>
  </si>
  <si>
    <t>Please complete the Delivery and Billing Addresses so we know where to ship and invocie to</t>
  </si>
  <si>
    <t>Completed Sheet</t>
  </si>
  <si>
    <r>
      <t xml:space="preserve">Please send the completed sheet to: </t>
    </r>
    <r>
      <rPr>
        <b/>
        <sz val="12"/>
        <color theme="1"/>
        <rFont val="Calibri"/>
        <family val="2"/>
        <scheme val="minor"/>
      </rPr>
      <t>orders@gds.limited</t>
    </r>
  </si>
  <si>
    <t>Payment</t>
  </si>
  <si>
    <t>Products will need to be paid prior to shipping</t>
  </si>
  <si>
    <t>You will receive a Pro-Forma invoice once your order is received and processes</t>
  </si>
  <si>
    <t>On the Pro-Forma there is an option to pay by Credit or Debit Card / Bank Details to pay by BACS / Bank Transfer</t>
  </si>
  <si>
    <t>SEA n' EAT Configurator</t>
  </si>
  <si>
    <t>Each main meal comes in a pouch that can eaten out of, all you need is a fork or spoon</t>
  </si>
  <si>
    <r>
      <rPr>
        <b/>
        <sz val="12"/>
        <color theme="1"/>
        <rFont val="Calibri"/>
        <family val="2"/>
        <scheme val="minor"/>
      </rPr>
      <t>N.B</t>
    </r>
    <r>
      <rPr>
        <sz val="12"/>
        <color theme="1"/>
        <rFont val="Calibri"/>
        <family val="2"/>
        <scheme val="minor"/>
      </rPr>
      <t>. You don not need to have something in every Meal / Snack / Drink if you do not wish. Only select what you require for each crew member</t>
    </r>
  </si>
  <si>
    <t>All our food / drink is long dated so it is advisable to take plenty to ensure you have sufficient food and drink for the duration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</si>
</sst>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dd/mm/yy;@"/>
    <numFmt numFmtId="166" formatCode="_-[$£-809]* #,##0.00_-;\-[$£-809]* #,##0.00_-;_-[$£-809]* &quot;-&quot;??_-;_-@_-"/>
  </numFmts>
  <fonts count="15" x14ac:knownFonts="1">
    <font>
      <sz val="12"/>
      <color theme="1"/>
      <name val="Calibri"/>
      <family val="2"/>
      <scheme val="minor"/>
    </font>
    <font>
      <sz val="12"/>
      <color theme="1"/>
      <name val="Calibri"/>
      <family val="2"/>
      <scheme val="minor"/>
    </font>
    <font>
      <b/>
      <sz val="12"/>
      <color rgb="FF3F3F3F"/>
      <name val="Calibri"/>
      <family val="2"/>
      <scheme val="minor"/>
    </font>
    <font>
      <b/>
      <sz val="12"/>
      <color theme="1"/>
      <name val="Calibri"/>
      <family val="2"/>
      <scheme val="minor"/>
    </font>
    <font>
      <sz val="8"/>
      <name val="Calibri"/>
      <family val="2"/>
      <scheme val="minor"/>
    </font>
    <font>
      <sz val="12"/>
      <name val="Calibri"/>
      <family val="2"/>
      <scheme val="minor"/>
    </font>
    <font>
      <b/>
      <sz val="20"/>
      <color theme="1"/>
      <name val="Calibri"/>
      <family val="2"/>
      <scheme val="minor"/>
    </font>
    <font>
      <b/>
      <sz val="14"/>
      <color theme="1"/>
      <name val="Calibri"/>
      <family val="2"/>
      <scheme val="minor"/>
    </font>
    <font>
      <sz val="14"/>
      <color theme="1"/>
      <name val="Calibri"/>
      <family val="2"/>
      <scheme val="minor"/>
    </font>
    <font>
      <u/>
      <sz val="12"/>
      <color theme="10"/>
      <name val="Calibri"/>
      <family val="2"/>
      <scheme val="minor"/>
    </font>
    <font>
      <b/>
      <u/>
      <sz val="12"/>
      <color theme="1"/>
      <name val="Calibri"/>
      <family val="2"/>
      <scheme val="minor"/>
    </font>
    <font>
      <b/>
      <u/>
      <sz val="12"/>
      <color theme="10"/>
      <name val="Calibri"/>
      <family val="2"/>
      <scheme val="minor"/>
    </font>
    <font>
      <b/>
      <u/>
      <sz val="14"/>
      <color theme="1"/>
      <name val="Calibri"/>
      <family val="2"/>
      <scheme val="minor"/>
    </font>
    <font>
      <b/>
      <u/>
      <sz val="16"/>
      <color theme="1"/>
      <name val="Calibri"/>
      <family val="2"/>
      <scheme val="minor"/>
    </font>
    <font>
      <b/>
      <u/>
      <sz val="20"/>
      <color theme="1"/>
      <name val="Calibri"/>
      <family val="2"/>
      <scheme val="minor"/>
    </font>
  </fonts>
  <fills count="6">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s>
  <borders count="31">
    <border>
      <left/>
      <right/>
      <top/>
      <bottom/>
      <diagonal/>
    </border>
    <border>
      <left style="thin">
        <color rgb="FF3F3F3F"/>
      </left>
      <right style="thin">
        <color rgb="FF3F3F3F"/>
      </right>
      <top style="thin">
        <color rgb="FF3F3F3F"/>
      </top>
      <bottom style="thin">
        <color rgb="FF3F3F3F"/>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double">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9" fillId="0" borderId="0" applyNumberFormat="0" applyFill="0" applyBorder="0" applyAlignment="0" applyProtection="0"/>
  </cellStyleXfs>
  <cellXfs count="169">
    <xf numFmtId="0" fontId="0" fillId="0" borderId="0" xfId="0"/>
    <xf numFmtId="0" fontId="0" fillId="0" borderId="0" xfId="0" applyAlignment="1">
      <alignment horizontal="center"/>
    </xf>
    <xf numFmtId="164" fontId="5" fillId="0" borderId="0" xfId="3" applyNumberFormat="1" applyFont="1" applyFill="1" applyBorder="1" applyAlignment="1">
      <alignment horizontal="left" vertical="center"/>
    </xf>
    <xf numFmtId="1" fontId="0" fillId="0" borderId="0" xfId="0" applyNumberFormat="1"/>
    <xf numFmtId="1" fontId="5" fillId="0" borderId="0" xfId="3" applyNumberFormat="1" applyFont="1" applyFill="1" applyBorder="1" applyAlignment="1">
      <alignment horizontal="left" vertical="center"/>
    </xf>
    <xf numFmtId="44" fontId="0" fillId="0" borderId="0" xfId="1" applyFont="1"/>
    <xf numFmtId="0" fontId="3" fillId="0" borderId="0" xfId="0" applyFont="1"/>
    <xf numFmtId="44" fontId="0" fillId="0" borderId="0" xfId="1" applyFont="1" applyAlignment="1">
      <alignment horizontal="center"/>
    </xf>
    <xf numFmtId="1" fontId="0" fillId="0" borderId="0" xfId="0" applyNumberFormat="1" applyAlignment="1">
      <alignment horizontal="center"/>
    </xf>
    <xf numFmtId="164" fontId="5" fillId="0" borderId="0" xfId="3" applyNumberFormat="1" applyFont="1" applyFill="1" applyBorder="1" applyAlignment="1">
      <alignment horizontal="center" vertical="center"/>
    </xf>
    <xf numFmtId="1" fontId="5" fillId="0" borderId="0" xfId="3" applyNumberFormat="1" applyFont="1" applyFill="1" applyBorder="1" applyAlignment="1">
      <alignment horizontal="center" vertical="center"/>
    </xf>
    <xf numFmtId="44" fontId="3" fillId="0" borderId="0" xfId="1" applyFont="1"/>
    <xf numFmtId="1" fontId="3" fillId="0" borderId="0" xfId="0" applyNumberFormat="1" applyFont="1" applyAlignment="1">
      <alignment horizontal="center"/>
    </xf>
    <xf numFmtId="44" fontId="3" fillId="0" borderId="0" xfId="1" applyFont="1" applyAlignment="1">
      <alignment horizontal="center"/>
    </xf>
    <xf numFmtId="0" fontId="3" fillId="0" borderId="0" xfId="0" applyFont="1" applyAlignment="1">
      <alignment horizontal="center"/>
    </xf>
    <xf numFmtId="164" fontId="9" fillId="0" borderId="0" xfId="4" applyNumberFormat="1" applyFill="1" applyBorder="1" applyAlignment="1">
      <alignment horizontal="center" vertical="center" wrapText="1"/>
    </xf>
    <xf numFmtId="164" fontId="11" fillId="0" borderId="0" xfId="4" applyNumberFormat="1" applyFont="1" applyFill="1" applyBorder="1" applyAlignment="1">
      <alignment horizontal="center" vertical="center" wrapText="1"/>
    </xf>
    <xf numFmtId="0" fontId="0" fillId="0" borderId="0" xfId="0" applyAlignment="1">
      <alignment vertical="center"/>
    </xf>
    <xf numFmtId="0" fontId="10" fillId="0" borderId="0" xfId="0" applyFont="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10" fillId="0" borderId="0" xfId="0" applyFont="1" applyAlignment="1">
      <alignment horizontal="left" vertical="center" wrapText="1"/>
    </xf>
    <xf numFmtId="0" fontId="0" fillId="0" borderId="0" xfId="0" applyAlignment="1">
      <alignment horizontal="center" vertical="center"/>
    </xf>
    <xf numFmtId="0" fontId="0" fillId="0" borderId="0" xfId="0" applyFill="1" applyAlignment="1">
      <alignment vertical="center"/>
    </xf>
    <xf numFmtId="164" fontId="9" fillId="0" borderId="0" xfId="4" applyNumberFormat="1" applyFill="1" applyBorder="1" applyAlignment="1">
      <alignment horizontal="center" vertical="center"/>
    </xf>
    <xf numFmtId="0" fontId="9" fillId="0" borderId="0" xfId="4" applyFill="1" applyAlignment="1">
      <alignment horizontal="center"/>
    </xf>
    <xf numFmtId="0" fontId="0" fillId="0" borderId="0" xfId="0"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Protection="1">
      <protection locked="0"/>
    </xf>
    <xf numFmtId="0" fontId="7" fillId="0" borderId="0" xfId="0" applyFont="1" applyAlignment="1" applyProtection="1">
      <alignment horizontal="right" vertical="center"/>
      <protection locked="0"/>
    </xf>
    <xf numFmtId="0" fontId="8" fillId="0" borderId="0" xfId="0" applyFont="1" applyAlignment="1" applyProtection="1">
      <alignment vertical="center"/>
      <protection locked="0"/>
    </xf>
    <xf numFmtId="0" fontId="3" fillId="0" borderId="0" xfId="0" applyFont="1" applyAlignment="1" applyProtection="1">
      <alignment horizontal="left"/>
      <protection locked="0"/>
    </xf>
    <xf numFmtId="0" fontId="8" fillId="0" borderId="0" xfId="0" applyFont="1" applyAlignment="1" applyProtection="1">
      <alignment horizontal="right" vertical="center"/>
    </xf>
    <xf numFmtId="1" fontId="0" fillId="0" borderId="9" xfId="0" applyNumberFormat="1" applyBorder="1" applyAlignment="1" applyProtection="1">
      <alignment horizontal="center"/>
    </xf>
    <xf numFmtId="1" fontId="0" fillId="0" borderId="11" xfId="0" applyNumberFormat="1" applyBorder="1" applyAlignment="1" applyProtection="1">
      <alignment horizontal="center"/>
    </xf>
    <xf numFmtId="0" fontId="0" fillId="4" borderId="13"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0" fillId="4" borderId="15" xfId="0" applyFill="1" applyBorder="1" applyAlignment="1" applyProtection="1">
      <alignment horizontal="left"/>
      <protection locked="0"/>
    </xf>
    <xf numFmtId="0" fontId="0" fillId="0" borderId="0" xfId="0" applyFill="1"/>
    <xf numFmtId="166" fontId="0" fillId="0" borderId="10" xfId="1" applyNumberFormat="1" applyFont="1" applyBorder="1" applyAlignment="1" applyProtection="1">
      <alignment horizontal="center"/>
    </xf>
    <xf numFmtId="1" fontId="3" fillId="0" borderId="16" xfId="0" applyNumberFormat="1" applyFont="1" applyBorder="1" applyAlignment="1" applyProtection="1">
      <alignment horizontal="center"/>
    </xf>
    <xf numFmtId="0" fontId="3" fillId="0" borderId="16" xfId="0" applyFont="1" applyBorder="1" applyAlignment="1" applyProtection="1">
      <alignment horizontal="center"/>
    </xf>
    <xf numFmtId="166" fontId="3" fillId="0" borderId="16" xfId="1" applyNumberFormat="1" applyFont="1" applyBorder="1" applyAlignment="1" applyProtection="1">
      <alignment horizontal="center"/>
    </xf>
    <xf numFmtId="0" fontId="3" fillId="0" borderId="3" xfId="0" applyFont="1" applyBorder="1" applyProtection="1">
      <protection locked="0"/>
    </xf>
    <xf numFmtId="0" fontId="3" fillId="0" borderId="5" xfId="0" applyFont="1" applyBorder="1" applyProtection="1">
      <protection locked="0"/>
    </xf>
    <xf numFmtId="0" fontId="3" fillId="0" borderId="6" xfId="0" applyFont="1" applyBorder="1" applyProtection="1">
      <protection locked="0"/>
    </xf>
    <xf numFmtId="0" fontId="3" fillId="0" borderId="17" xfId="0" applyFont="1" applyBorder="1" applyProtection="1">
      <protection locked="0"/>
    </xf>
    <xf numFmtId="0" fontId="3" fillId="0" borderId="7" xfId="0" applyFont="1" applyBorder="1" applyProtection="1">
      <protection locked="0"/>
    </xf>
    <xf numFmtId="0" fontId="3" fillId="0" borderId="8" xfId="0" applyFont="1" applyBorder="1" applyProtection="1">
      <protection locked="0"/>
    </xf>
    <xf numFmtId="1" fontId="0" fillId="0" borderId="18" xfId="0" applyNumberFormat="1" applyBorder="1" applyAlignment="1" applyProtection="1">
      <alignment horizontal="center"/>
    </xf>
    <xf numFmtId="166" fontId="0" fillId="0" borderId="19" xfId="1" applyNumberFormat="1" applyFont="1" applyBorder="1" applyAlignment="1" applyProtection="1">
      <alignment horizontal="center"/>
    </xf>
    <xf numFmtId="166" fontId="0" fillId="0" borderId="12" xfId="1" applyNumberFormat="1" applyFont="1" applyBorder="1" applyAlignment="1" applyProtection="1">
      <alignment horizontal="center"/>
    </xf>
    <xf numFmtId="0" fontId="3" fillId="3" borderId="3" xfId="0" applyFont="1" applyFill="1" applyBorder="1" applyAlignment="1" applyProtection="1">
      <alignment horizontal="left"/>
      <protection locked="0"/>
    </xf>
    <xf numFmtId="0" fontId="3" fillId="3" borderId="20" xfId="0" applyFont="1" applyFill="1" applyBorder="1" applyAlignment="1" applyProtection="1">
      <alignment horizontal="center"/>
      <protection locked="0"/>
    </xf>
    <xf numFmtId="166" fontId="3" fillId="3" borderId="21" xfId="1" applyNumberFormat="1" applyFont="1" applyFill="1" applyBorder="1" applyAlignment="1" applyProtection="1">
      <alignment horizontal="center"/>
      <protection locked="0"/>
    </xf>
    <xf numFmtId="0" fontId="12" fillId="0" borderId="0" xfId="0" applyFont="1" applyAlignment="1">
      <alignment vertical="center"/>
    </xf>
    <xf numFmtId="0" fontId="0" fillId="5" borderId="0" xfId="0" applyFill="1" applyAlignment="1">
      <alignment vertical="center"/>
    </xf>
    <xf numFmtId="0" fontId="3" fillId="0" borderId="0" xfId="0" applyFont="1" applyFill="1" applyBorder="1" applyAlignment="1" applyProtection="1">
      <alignment horizontal="center" vertical="center"/>
      <protection locked="0"/>
    </xf>
    <xf numFmtId="166" fontId="3" fillId="0" borderId="0" xfId="1" applyNumberFormat="1" applyFont="1" applyFill="1" applyBorder="1" applyAlignment="1" applyProtection="1">
      <alignment horizontal="center" vertical="center"/>
      <protection locked="0"/>
    </xf>
    <xf numFmtId="166" fontId="0" fillId="0" borderId="0" xfId="1" applyNumberFormat="1" applyFont="1" applyFill="1" applyBorder="1" applyAlignment="1" applyProtection="1">
      <alignment horizontal="center" vertical="center"/>
    </xf>
    <xf numFmtId="166" fontId="0" fillId="0" borderId="0" xfId="1" applyNumberFormat="1" applyFont="1" applyBorder="1" applyAlignment="1" applyProtection="1">
      <alignment horizontal="center" vertical="center"/>
    </xf>
    <xf numFmtId="166" fontId="0" fillId="0" borderId="0" xfId="0" applyNumberFormat="1" applyFill="1" applyBorder="1" applyAlignment="1" applyProtection="1">
      <alignment horizontal="center" vertical="center"/>
    </xf>
    <xf numFmtId="166" fontId="0" fillId="0" borderId="0" xfId="0" applyNumberFormat="1" applyBorder="1" applyAlignment="1" applyProtection="1">
      <alignment horizontal="center" vertical="center"/>
    </xf>
    <xf numFmtId="166" fontId="3" fillId="0" borderId="0" xfId="1" applyNumberFormat="1" applyFont="1" applyFill="1" applyBorder="1" applyAlignment="1" applyProtection="1">
      <alignment horizontal="center" vertical="center"/>
    </xf>
    <xf numFmtId="166" fontId="3" fillId="0" borderId="0" xfId="1" applyNumberFormat="1" applyFont="1" applyBorder="1" applyAlignment="1" applyProtection="1">
      <alignment horizontal="center" vertical="center"/>
    </xf>
    <xf numFmtId="0" fontId="3" fillId="0" borderId="0" xfId="0" applyFont="1" applyFill="1" applyAlignment="1">
      <alignment vertical="center"/>
    </xf>
    <xf numFmtId="0" fontId="0" fillId="0" borderId="0" xfId="0" applyAlignment="1">
      <alignment horizontal="left" vertical="center"/>
    </xf>
    <xf numFmtId="0" fontId="12" fillId="0" borderId="0" xfId="0" applyFont="1" applyAlignment="1">
      <alignment horizontal="left" vertical="center"/>
    </xf>
    <xf numFmtId="0" fontId="9" fillId="0" borderId="0" xfId="4" applyAlignment="1">
      <alignment horizontal="left" vertical="center"/>
    </xf>
    <xf numFmtId="0" fontId="0" fillId="0" borderId="0" xfId="0"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ont="1" applyAlignment="1">
      <alignment horizontal="left" vertical="center" wrapText="1"/>
    </xf>
    <xf numFmtId="0" fontId="9" fillId="0" borderId="0" xfId="4" applyAlignment="1">
      <alignment horizontal="center" vertical="center" wrapText="1"/>
    </xf>
    <xf numFmtId="0" fontId="0" fillId="0" borderId="0" xfId="0" applyFont="1"/>
    <xf numFmtId="0" fontId="0" fillId="0" borderId="0" xfId="0" applyFont="1" applyAlignment="1">
      <alignment horizontal="center"/>
    </xf>
    <xf numFmtId="44" fontId="1" fillId="0" borderId="0" xfId="1" applyFont="1" applyAlignment="1">
      <alignment horizontal="center"/>
    </xf>
    <xf numFmtId="0" fontId="9" fillId="0" borderId="0" xfId="4" applyFill="1" applyAlignment="1">
      <alignment horizontal="center" vertical="center" wrapText="1"/>
    </xf>
    <xf numFmtId="0" fontId="7" fillId="4" borderId="9" xfId="0" applyFont="1" applyFill="1" applyBorder="1" applyAlignment="1" applyProtection="1">
      <alignment horizontal="center" vertical="center"/>
      <protection locked="0"/>
    </xf>
    <xf numFmtId="0" fontId="3" fillId="0" borderId="0" xfId="0" applyFont="1" applyAlignment="1" applyProtection="1">
      <alignment vertical="center"/>
      <protection locked="0"/>
    </xf>
    <xf numFmtId="0" fontId="3" fillId="0" borderId="3" xfId="0" applyFont="1" applyBorder="1" applyAlignment="1" applyProtection="1">
      <alignment vertical="center"/>
      <protection locked="0"/>
    </xf>
    <xf numFmtId="0" fontId="3" fillId="0" borderId="7" xfId="0" applyFont="1" applyBorder="1" applyAlignment="1" applyProtection="1">
      <alignment vertical="center"/>
      <protection locked="0"/>
    </xf>
    <xf numFmtId="0" fontId="3" fillId="0" borderId="6" xfId="0" applyFont="1" applyBorder="1" applyAlignment="1" applyProtection="1">
      <alignment vertical="center"/>
      <protection locked="0"/>
    </xf>
    <xf numFmtId="0" fontId="0" fillId="0" borderId="0" xfId="0" applyAlignment="1" applyProtection="1">
      <alignment horizontal="center" vertical="center"/>
      <protection locked="0"/>
    </xf>
    <xf numFmtId="166" fontId="0" fillId="0" borderId="0" xfId="1" applyNumberFormat="1" applyFont="1" applyAlignment="1" applyProtection="1">
      <alignment horizontal="center" vertical="center"/>
      <protection locked="0"/>
    </xf>
    <xf numFmtId="0" fontId="0" fillId="0" borderId="0" xfId="0" applyAlignment="1" applyProtection="1">
      <alignment vertical="center"/>
      <protection locked="0"/>
    </xf>
    <xf numFmtId="0" fontId="0" fillId="0" borderId="0" xfId="0" applyAlignment="1" applyProtection="1">
      <alignment horizontal="left" vertical="center"/>
      <protection locked="0"/>
    </xf>
    <xf numFmtId="0" fontId="7" fillId="0" borderId="9" xfId="0" applyFont="1" applyBorder="1" applyAlignment="1" applyProtection="1">
      <alignment horizontal="left" vertical="center"/>
    </xf>
    <xf numFmtId="165" fontId="7" fillId="4" borderId="9" xfId="0" applyNumberFormat="1" applyFont="1" applyFill="1" applyBorder="1" applyAlignment="1" applyProtection="1">
      <alignment vertical="center"/>
      <protection locked="0"/>
    </xf>
    <xf numFmtId="0" fontId="8" fillId="0" borderId="0" xfId="0" applyFont="1" applyAlignment="1" applyProtection="1">
      <alignment horizontal="left" vertical="center"/>
      <protection locked="0"/>
    </xf>
    <xf numFmtId="0" fontId="3" fillId="4" borderId="9" xfId="0" applyFont="1" applyFill="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5" xfId="0" applyFont="1" applyBorder="1" applyAlignment="1" applyProtection="1">
      <alignment vertical="center"/>
      <protection locked="0"/>
    </xf>
    <xf numFmtId="0" fontId="3" fillId="0" borderId="8" xfId="0" applyFont="1" applyBorder="1" applyAlignment="1" applyProtection="1">
      <alignment vertical="center"/>
      <protection locked="0"/>
    </xf>
    <xf numFmtId="0" fontId="3" fillId="0" borderId="17" xfId="0" applyFont="1" applyBorder="1" applyAlignment="1" applyProtection="1">
      <alignment vertical="center"/>
      <protection locked="0"/>
    </xf>
    <xf numFmtId="0" fontId="3" fillId="3" borderId="3" xfId="0" applyFont="1" applyFill="1" applyBorder="1" applyAlignment="1" applyProtection="1">
      <alignment horizontal="left" vertical="center"/>
      <protection locked="0"/>
    </xf>
    <xf numFmtId="0" fontId="3" fillId="3" borderId="20" xfId="0" applyFont="1" applyFill="1" applyBorder="1" applyAlignment="1" applyProtection="1">
      <alignment horizontal="center" vertical="center"/>
      <protection locked="0"/>
    </xf>
    <xf numFmtId="166" fontId="3" fillId="3" borderId="21" xfId="1" applyNumberFormat="1" applyFont="1" applyFill="1" applyBorder="1" applyAlignment="1" applyProtection="1">
      <alignment horizontal="center" vertical="center"/>
      <protection locked="0"/>
    </xf>
    <xf numFmtId="0" fontId="3" fillId="3" borderId="22" xfId="0" applyFont="1" applyFill="1" applyBorder="1" applyAlignment="1" applyProtection="1">
      <alignment horizontal="center" vertical="center"/>
      <protection locked="0"/>
    </xf>
    <xf numFmtId="44" fontId="3" fillId="3" borderId="21" xfId="1"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0" fillId="4" borderId="13" xfId="0" applyFill="1" applyBorder="1" applyAlignment="1" applyProtection="1">
      <alignment horizontal="left" vertical="center"/>
      <protection locked="0"/>
    </xf>
    <xf numFmtId="1" fontId="0" fillId="0" borderId="18" xfId="0" applyNumberFormat="1" applyBorder="1" applyAlignment="1" applyProtection="1">
      <alignment horizontal="center" vertical="center"/>
    </xf>
    <xf numFmtId="166" fontId="0" fillId="0" borderId="19" xfId="1" applyNumberFormat="1" applyFont="1" applyBorder="1" applyAlignment="1" applyProtection="1">
      <alignment horizontal="center" vertical="center"/>
    </xf>
    <xf numFmtId="0" fontId="0" fillId="4" borderId="14" xfId="0" applyFill="1" applyBorder="1" applyAlignment="1" applyProtection="1">
      <alignment horizontal="left" vertical="center"/>
      <protection locked="0"/>
    </xf>
    <xf numFmtId="1" fontId="0" fillId="0" borderId="9" xfId="0" applyNumberFormat="1" applyBorder="1" applyAlignment="1" applyProtection="1">
      <alignment horizontal="center" vertical="center"/>
    </xf>
    <xf numFmtId="166" fontId="0" fillId="0" borderId="10" xfId="1" applyNumberFormat="1" applyFont="1" applyBorder="1" applyAlignment="1" applyProtection="1">
      <alignment horizontal="center" vertical="center"/>
    </xf>
    <xf numFmtId="0" fontId="0" fillId="4" borderId="15" xfId="0" applyFill="1" applyBorder="1" applyAlignment="1" applyProtection="1">
      <alignment horizontal="left" vertical="center"/>
      <protection locked="0"/>
    </xf>
    <xf numFmtId="1" fontId="0" fillId="0" borderId="11" xfId="0" applyNumberFormat="1" applyBorder="1" applyAlignment="1" applyProtection="1">
      <alignment horizontal="center" vertical="center"/>
    </xf>
    <xf numFmtId="166" fontId="0" fillId="0" borderId="12" xfId="1" applyNumberFormat="1" applyFont="1" applyBorder="1" applyAlignment="1" applyProtection="1">
      <alignment horizontal="center" vertical="center"/>
    </xf>
    <xf numFmtId="1" fontId="3" fillId="0" borderId="16" xfId="0" applyNumberFormat="1" applyFont="1" applyBorder="1" applyAlignment="1" applyProtection="1">
      <alignment horizontal="center" vertical="center"/>
    </xf>
    <xf numFmtId="0" fontId="3" fillId="0" borderId="16" xfId="0" applyFont="1" applyBorder="1" applyAlignment="1" applyProtection="1">
      <alignment horizontal="center" vertical="center"/>
    </xf>
    <xf numFmtId="166" fontId="3" fillId="0" borderId="16" xfId="1" applyNumberFormat="1" applyFont="1" applyBorder="1" applyAlignment="1" applyProtection="1">
      <alignment horizontal="center" vertical="center"/>
    </xf>
    <xf numFmtId="1" fontId="0" fillId="0" borderId="19" xfId="0" applyNumberFormat="1" applyBorder="1" applyAlignment="1" applyProtection="1">
      <alignment horizontal="center" vertical="center"/>
    </xf>
    <xf numFmtId="166" fontId="0" fillId="0" borderId="24" xfId="1" applyNumberFormat="1" applyFont="1" applyBorder="1" applyAlignment="1" applyProtection="1">
      <alignment horizontal="center" vertical="center"/>
    </xf>
    <xf numFmtId="1" fontId="0" fillId="0" borderId="10" xfId="0" applyNumberFormat="1" applyBorder="1" applyAlignment="1" applyProtection="1">
      <alignment horizontal="center" vertical="center"/>
    </xf>
    <xf numFmtId="166" fontId="0" fillId="0" borderId="23" xfId="1" applyNumberFormat="1" applyFont="1" applyBorder="1" applyAlignment="1" applyProtection="1">
      <alignment horizontal="center" vertical="center"/>
    </xf>
    <xf numFmtId="1" fontId="0" fillId="0" borderId="12" xfId="0" applyNumberFormat="1" applyBorder="1" applyAlignment="1" applyProtection="1">
      <alignment horizontal="center" vertical="center"/>
    </xf>
    <xf numFmtId="166" fontId="0" fillId="0" borderId="25" xfId="1" applyNumberFormat="1" applyFont="1" applyBorder="1" applyAlignment="1" applyProtection="1">
      <alignment horizontal="center" vertical="center"/>
    </xf>
    <xf numFmtId="0" fontId="7" fillId="0" borderId="27" xfId="0" applyFont="1" applyBorder="1" applyAlignment="1" applyProtection="1">
      <alignment horizontal="left" vertical="center"/>
    </xf>
    <xf numFmtId="166" fontId="7" fillId="0" borderId="30" xfId="1" applyNumberFormat="1" applyFont="1" applyBorder="1" applyAlignment="1" applyProtection="1">
      <alignment horizontal="center" vertical="center"/>
    </xf>
    <xf numFmtId="166" fontId="3" fillId="0" borderId="19" xfId="1" applyNumberFormat="1" applyFont="1" applyBorder="1" applyAlignment="1" applyProtection="1">
      <alignment horizontal="center" vertical="center"/>
    </xf>
    <xf numFmtId="166" fontId="3" fillId="0" borderId="10" xfId="1" applyNumberFormat="1" applyFont="1" applyBorder="1" applyAlignment="1" applyProtection="1">
      <alignment horizontal="center" vertical="center"/>
    </xf>
    <xf numFmtId="166" fontId="3" fillId="0" borderId="12" xfId="1" applyNumberFormat="1" applyFont="1" applyBorder="1" applyAlignment="1" applyProtection="1">
      <alignment horizontal="center" vertical="center"/>
    </xf>
    <xf numFmtId="0" fontId="14" fillId="0" borderId="0" xfId="0" applyFont="1" applyAlignment="1">
      <alignment vertical="center"/>
    </xf>
    <xf numFmtId="0" fontId="7" fillId="0" borderId="9" xfId="0" applyFont="1" applyBorder="1" applyAlignment="1" applyProtection="1">
      <alignment vertical="center"/>
    </xf>
    <xf numFmtId="0" fontId="13" fillId="0" borderId="0" xfId="0" applyFont="1" applyAlignment="1" applyProtection="1">
      <alignment vertical="center"/>
    </xf>
    <xf numFmtId="0" fontId="7" fillId="0" borderId="0" xfId="0" applyFont="1" applyAlignment="1" applyProtection="1">
      <alignment vertical="center"/>
    </xf>
    <xf numFmtId="0" fontId="3" fillId="0" borderId="3" xfId="0" applyFont="1" applyBorder="1" applyAlignment="1" applyProtection="1">
      <alignment vertical="center"/>
    </xf>
    <xf numFmtId="0" fontId="3" fillId="0" borderId="5" xfId="0" applyFont="1" applyBorder="1" applyAlignment="1" applyProtection="1">
      <alignment vertical="center"/>
    </xf>
    <xf numFmtId="0" fontId="3" fillId="0" borderId="6" xfId="0" applyFont="1" applyBorder="1" applyAlignment="1" applyProtection="1">
      <alignment vertical="center"/>
    </xf>
    <xf numFmtId="0" fontId="3" fillId="0" borderId="17" xfId="0" applyFont="1" applyBorder="1" applyAlignment="1" applyProtection="1">
      <alignmen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0" fontId="3" fillId="0" borderId="0" xfId="0" applyFont="1" applyAlignment="1" applyProtection="1">
      <alignment vertical="center"/>
    </xf>
    <xf numFmtId="0" fontId="3" fillId="0" borderId="4" xfId="0" applyFont="1" applyBorder="1" applyAlignment="1" applyProtection="1">
      <alignment vertical="center"/>
    </xf>
    <xf numFmtId="0" fontId="3" fillId="0" borderId="0" xfId="0" applyFont="1" applyBorder="1" applyAlignment="1" applyProtection="1">
      <alignment vertical="center"/>
    </xf>
    <xf numFmtId="0" fontId="3" fillId="0" borderId="2" xfId="0" applyFont="1" applyBorder="1" applyAlignment="1" applyProtection="1">
      <alignmen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1" fontId="3" fillId="0" borderId="26" xfId="0" applyNumberFormat="1" applyFont="1" applyBorder="1" applyAlignment="1" applyProtection="1">
      <alignment horizontal="center" vertical="center"/>
    </xf>
    <xf numFmtId="0" fontId="3" fillId="0" borderId="26" xfId="0" applyFont="1" applyBorder="1" applyAlignment="1" applyProtection="1">
      <alignment horizontal="center" vertical="center"/>
    </xf>
    <xf numFmtId="166" fontId="3" fillId="0" borderId="26" xfId="1" applyNumberFormat="1" applyFont="1" applyBorder="1" applyAlignment="1" applyProtection="1">
      <alignment horizontal="center" vertical="center"/>
    </xf>
    <xf numFmtId="0" fontId="0" fillId="0" borderId="0" xfId="0" applyAlignment="1" applyProtection="1">
      <alignment vertical="center"/>
    </xf>
    <xf numFmtId="0" fontId="9" fillId="0" borderId="0" xfId="4" applyAlignment="1">
      <alignment horizontal="left" vertical="center"/>
    </xf>
    <xf numFmtId="0" fontId="0" fillId="0" borderId="0" xfId="0" applyAlignment="1">
      <alignment horizontal="left" vertical="center"/>
    </xf>
    <xf numFmtId="0" fontId="0" fillId="0" borderId="0" xfId="0" applyFont="1" applyAlignment="1">
      <alignment horizontal="left" vertical="center"/>
    </xf>
    <xf numFmtId="0" fontId="3" fillId="0" borderId="7" xfId="0" applyFont="1" applyBorder="1" applyAlignment="1" applyProtection="1">
      <alignment horizontal="center"/>
      <protection locked="0"/>
    </xf>
    <xf numFmtId="0" fontId="3" fillId="0" borderId="2" xfId="0" applyFont="1" applyBorder="1" applyAlignment="1" applyProtection="1">
      <alignment horizontal="center"/>
      <protection locked="0"/>
    </xf>
    <xf numFmtId="0" fontId="3" fillId="0" borderId="8" xfId="0" applyFont="1" applyBorder="1" applyAlignment="1" applyProtection="1">
      <alignment horizontal="center"/>
      <protection locked="0"/>
    </xf>
    <xf numFmtId="0" fontId="3" fillId="4" borderId="3" xfId="0" applyFont="1" applyFill="1" applyBorder="1" applyAlignment="1" applyProtection="1">
      <alignment horizontal="center"/>
      <protection locked="0"/>
    </xf>
    <xf numFmtId="0" fontId="3" fillId="4" borderId="4" xfId="0" applyFont="1" applyFill="1" applyBorder="1" applyAlignment="1" applyProtection="1">
      <alignment horizontal="center"/>
      <protection locked="0"/>
    </xf>
    <xf numFmtId="0" fontId="3" fillId="4" borderId="5" xfId="0" applyFont="1" applyFill="1" applyBorder="1" applyAlignment="1" applyProtection="1">
      <alignment horizontal="center"/>
      <protection locked="0"/>
    </xf>
    <xf numFmtId="0" fontId="3" fillId="4" borderId="3" xfId="0" applyFont="1" applyFill="1" applyBorder="1" applyAlignment="1" applyProtection="1">
      <alignment horizontal="center" vertical="center"/>
      <protection locked="0"/>
    </xf>
    <xf numFmtId="0" fontId="3" fillId="4" borderId="4" xfId="0" applyFont="1" applyFill="1" applyBorder="1" applyAlignment="1" applyProtection="1">
      <alignment horizontal="center" vertical="center"/>
      <protection locked="0"/>
    </xf>
    <xf numFmtId="0" fontId="3" fillId="4" borderId="5" xfId="0" applyFont="1" applyFill="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166" fontId="7" fillId="0" borderId="28" xfId="0" applyNumberFormat="1" applyFont="1" applyBorder="1" applyAlignment="1" applyProtection="1">
      <alignment horizontal="center" vertical="center"/>
    </xf>
    <xf numFmtId="0" fontId="7" fillId="0" borderId="29" xfId="0" applyFont="1" applyBorder="1" applyAlignment="1" applyProtection="1">
      <alignment horizontal="center" vertical="center"/>
    </xf>
    <xf numFmtId="0" fontId="8" fillId="4" borderId="9" xfId="0" applyFont="1" applyFill="1" applyBorder="1" applyAlignment="1" applyProtection="1">
      <alignment horizontal="center" vertical="center"/>
      <protection locked="0"/>
    </xf>
    <xf numFmtId="0" fontId="8" fillId="4" borderId="9" xfId="0" applyFont="1" applyFill="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7" fillId="4" borderId="9" xfId="0" applyFont="1" applyFill="1" applyBorder="1" applyAlignment="1" applyProtection="1">
      <alignment horizontal="center" vertical="center"/>
      <protection locked="0"/>
    </xf>
    <xf numFmtId="166" fontId="7" fillId="0" borderId="9" xfId="0" applyNumberFormat="1" applyFont="1" applyBorder="1" applyAlignment="1" applyProtection="1">
      <alignment horizontal="center" vertical="center"/>
    </xf>
    <xf numFmtId="9" fontId="8" fillId="0" borderId="9" xfId="2" applyFont="1" applyBorder="1" applyAlignment="1" applyProtection="1">
      <alignment horizontal="right" vertical="center"/>
    </xf>
  </cellXfs>
  <cellStyles count="5">
    <cellStyle name="Currency" xfId="1" builtinId="4"/>
    <cellStyle name="Hyperlink" xfId="4" builtinId="8"/>
    <cellStyle name="Normal" xfId="0" builtinId="0"/>
    <cellStyle name="Output" xfId="3" builtinId="21"/>
    <cellStyle name="Per 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png"/><Relationship Id="rId5" Type="http://schemas.openxmlformats.org/officeDocument/2006/relationships/image" Target="../media/image5.tiff"/><Relationship Id="rId4" Type="http://schemas.openxmlformats.org/officeDocument/2006/relationships/image" Target="../media/image4.tiff"/></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6" Type="http://schemas.openxmlformats.org/officeDocument/2006/relationships/image" Target="../media/image32.jpeg"/><Relationship Id="rId21" Type="http://schemas.openxmlformats.org/officeDocument/2006/relationships/image" Target="../media/image27.tiff"/><Relationship Id="rId42" Type="http://schemas.openxmlformats.org/officeDocument/2006/relationships/image" Target="../media/image48.tiff"/><Relationship Id="rId47" Type="http://schemas.openxmlformats.org/officeDocument/2006/relationships/image" Target="../media/image53.tiff"/><Relationship Id="rId63" Type="http://schemas.openxmlformats.org/officeDocument/2006/relationships/image" Target="../media/image69.tiff"/><Relationship Id="rId68" Type="http://schemas.openxmlformats.org/officeDocument/2006/relationships/image" Target="../media/image74.tiff"/><Relationship Id="rId7" Type="http://schemas.openxmlformats.org/officeDocument/2006/relationships/image" Target="../media/image13.tiff"/><Relationship Id="rId2" Type="http://schemas.openxmlformats.org/officeDocument/2006/relationships/image" Target="../media/image8.tiff"/><Relationship Id="rId16" Type="http://schemas.openxmlformats.org/officeDocument/2006/relationships/image" Target="../media/image22.tiff"/><Relationship Id="rId29" Type="http://schemas.openxmlformats.org/officeDocument/2006/relationships/image" Target="../media/image35.jpeg"/><Relationship Id="rId11" Type="http://schemas.openxmlformats.org/officeDocument/2006/relationships/image" Target="../media/image17.tiff"/><Relationship Id="rId24" Type="http://schemas.openxmlformats.org/officeDocument/2006/relationships/image" Target="../media/image30.tiff"/><Relationship Id="rId32" Type="http://schemas.openxmlformats.org/officeDocument/2006/relationships/image" Target="../media/image38.jpeg"/><Relationship Id="rId37" Type="http://schemas.openxmlformats.org/officeDocument/2006/relationships/image" Target="../media/image43.tiff"/><Relationship Id="rId40" Type="http://schemas.openxmlformats.org/officeDocument/2006/relationships/image" Target="../media/image46.tiff"/><Relationship Id="rId45" Type="http://schemas.openxmlformats.org/officeDocument/2006/relationships/image" Target="../media/image51.tiff"/><Relationship Id="rId53" Type="http://schemas.openxmlformats.org/officeDocument/2006/relationships/image" Target="../media/image59.tiff"/><Relationship Id="rId58" Type="http://schemas.openxmlformats.org/officeDocument/2006/relationships/image" Target="../media/image64.tiff"/><Relationship Id="rId66" Type="http://schemas.openxmlformats.org/officeDocument/2006/relationships/image" Target="../media/image72.tiff"/><Relationship Id="rId5" Type="http://schemas.openxmlformats.org/officeDocument/2006/relationships/image" Target="../media/image11.tiff"/><Relationship Id="rId61" Type="http://schemas.openxmlformats.org/officeDocument/2006/relationships/image" Target="../media/image67.tiff"/><Relationship Id="rId19" Type="http://schemas.openxmlformats.org/officeDocument/2006/relationships/image" Target="../media/image25.tiff"/><Relationship Id="rId14" Type="http://schemas.openxmlformats.org/officeDocument/2006/relationships/image" Target="../media/image20.tiff"/><Relationship Id="rId22" Type="http://schemas.openxmlformats.org/officeDocument/2006/relationships/image" Target="../media/image28.tiff"/><Relationship Id="rId27" Type="http://schemas.openxmlformats.org/officeDocument/2006/relationships/image" Target="../media/image33.jpeg"/><Relationship Id="rId30" Type="http://schemas.openxmlformats.org/officeDocument/2006/relationships/image" Target="../media/image36.jpeg"/><Relationship Id="rId35" Type="http://schemas.openxmlformats.org/officeDocument/2006/relationships/image" Target="../media/image41.jpeg"/><Relationship Id="rId43" Type="http://schemas.openxmlformats.org/officeDocument/2006/relationships/image" Target="../media/image49.tiff"/><Relationship Id="rId48" Type="http://schemas.openxmlformats.org/officeDocument/2006/relationships/image" Target="../media/image54.tiff"/><Relationship Id="rId56" Type="http://schemas.openxmlformats.org/officeDocument/2006/relationships/image" Target="../media/image62.png"/><Relationship Id="rId64" Type="http://schemas.openxmlformats.org/officeDocument/2006/relationships/image" Target="../media/image70.tiff"/><Relationship Id="rId69" Type="http://schemas.openxmlformats.org/officeDocument/2006/relationships/image" Target="../media/image75.tiff"/><Relationship Id="rId8" Type="http://schemas.openxmlformats.org/officeDocument/2006/relationships/image" Target="../media/image14.tiff"/><Relationship Id="rId51" Type="http://schemas.openxmlformats.org/officeDocument/2006/relationships/image" Target="../media/image57.tiff"/><Relationship Id="rId3" Type="http://schemas.openxmlformats.org/officeDocument/2006/relationships/image" Target="../media/image9.tiff"/><Relationship Id="rId12" Type="http://schemas.openxmlformats.org/officeDocument/2006/relationships/image" Target="../media/image18.tiff"/><Relationship Id="rId17" Type="http://schemas.openxmlformats.org/officeDocument/2006/relationships/image" Target="../media/image23.tiff"/><Relationship Id="rId25" Type="http://schemas.openxmlformats.org/officeDocument/2006/relationships/image" Target="../media/image31.jpeg"/><Relationship Id="rId33" Type="http://schemas.openxmlformats.org/officeDocument/2006/relationships/image" Target="../media/image39.jpeg"/><Relationship Id="rId38" Type="http://schemas.openxmlformats.org/officeDocument/2006/relationships/image" Target="../media/image44.jpeg"/><Relationship Id="rId46" Type="http://schemas.openxmlformats.org/officeDocument/2006/relationships/image" Target="../media/image52.tiff"/><Relationship Id="rId59" Type="http://schemas.openxmlformats.org/officeDocument/2006/relationships/image" Target="../media/image65.tiff"/><Relationship Id="rId67" Type="http://schemas.openxmlformats.org/officeDocument/2006/relationships/image" Target="../media/image73.tiff"/><Relationship Id="rId20" Type="http://schemas.openxmlformats.org/officeDocument/2006/relationships/image" Target="../media/image26.tiff"/><Relationship Id="rId41" Type="http://schemas.openxmlformats.org/officeDocument/2006/relationships/image" Target="../media/image47.tiff"/><Relationship Id="rId54" Type="http://schemas.openxmlformats.org/officeDocument/2006/relationships/image" Target="../media/image60.tiff"/><Relationship Id="rId62" Type="http://schemas.openxmlformats.org/officeDocument/2006/relationships/image" Target="../media/image68.jpeg"/><Relationship Id="rId1" Type="http://schemas.openxmlformats.org/officeDocument/2006/relationships/image" Target="../media/image7.tiff"/><Relationship Id="rId6" Type="http://schemas.openxmlformats.org/officeDocument/2006/relationships/image" Target="../media/image12.tiff"/><Relationship Id="rId15" Type="http://schemas.openxmlformats.org/officeDocument/2006/relationships/image" Target="../media/image21.tiff"/><Relationship Id="rId23" Type="http://schemas.openxmlformats.org/officeDocument/2006/relationships/image" Target="../media/image29.tiff"/><Relationship Id="rId28" Type="http://schemas.openxmlformats.org/officeDocument/2006/relationships/image" Target="../media/image34.jpeg"/><Relationship Id="rId36" Type="http://schemas.openxmlformats.org/officeDocument/2006/relationships/image" Target="../media/image42.jpeg"/><Relationship Id="rId49" Type="http://schemas.openxmlformats.org/officeDocument/2006/relationships/image" Target="../media/image55.tiff"/><Relationship Id="rId57" Type="http://schemas.openxmlformats.org/officeDocument/2006/relationships/image" Target="../media/image63.tiff"/><Relationship Id="rId10" Type="http://schemas.openxmlformats.org/officeDocument/2006/relationships/image" Target="../media/image16.tiff"/><Relationship Id="rId31" Type="http://schemas.openxmlformats.org/officeDocument/2006/relationships/image" Target="../media/image37.jpeg"/><Relationship Id="rId44" Type="http://schemas.openxmlformats.org/officeDocument/2006/relationships/image" Target="../media/image50.tiff"/><Relationship Id="rId52" Type="http://schemas.openxmlformats.org/officeDocument/2006/relationships/image" Target="../media/image58.tiff"/><Relationship Id="rId60" Type="http://schemas.openxmlformats.org/officeDocument/2006/relationships/image" Target="../media/image66.tiff"/><Relationship Id="rId65" Type="http://schemas.openxmlformats.org/officeDocument/2006/relationships/image" Target="../media/image71.tiff"/><Relationship Id="rId4" Type="http://schemas.openxmlformats.org/officeDocument/2006/relationships/image" Target="../media/image10.tiff"/><Relationship Id="rId9" Type="http://schemas.openxmlformats.org/officeDocument/2006/relationships/image" Target="../media/image15.tiff"/><Relationship Id="rId13" Type="http://schemas.openxmlformats.org/officeDocument/2006/relationships/image" Target="../media/image19.tiff"/><Relationship Id="rId18" Type="http://schemas.openxmlformats.org/officeDocument/2006/relationships/image" Target="../media/image24.tiff"/><Relationship Id="rId39" Type="http://schemas.openxmlformats.org/officeDocument/2006/relationships/image" Target="../media/image45.tiff"/><Relationship Id="rId34" Type="http://schemas.openxmlformats.org/officeDocument/2006/relationships/image" Target="../media/image40.jpeg"/><Relationship Id="rId50" Type="http://schemas.openxmlformats.org/officeDocument/2006/relationships/image" Target="../media/image56.tiff"/><Relationship Id="rId55" Type="http://schemas.openxmlformats.org/officeDocument/2006/relationships/image" Target="../media/image61.tiff"/></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63500</xdr:rowOff>
    </xdr:from>
    <xdr:to>
      <xdr:col>2</xdr:col>
      <xdr:colOff>584200</xdr:colOff>
      <xdr:row>6</xdr:row>
      <xdr:rowOff>88520</xdr:rowOff>
    </xdr:to>
    <xdr:pic>
      <xdr:nvPicPr>
        <xdr:cNvPr id="3" name="Picture 2">
          <a:extLst>
            <a:ext uri="{FF2B5EF4-FFF2-40B4-BE49-F238E27FC236}">
              <a16:creationId xmlns:a16="http://schemas.microsoft.com/office/drawing/2014/main" id="{9AA03381-5DFC-5041-8DFB-30EA43B466D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00" y="63500"/>
          <a:ext cx="1968500" cy="1371220"/>
        </a:xfrm>
        <a:prstGeom prst="rect">
          <a:avLst/>
        </a:prstGeom>
      </xdr:spPr>
    </xdr:pic>
    <xdr:clientData/>
  </xdr:twoCellAnchor>
  <xdr:twoCellAnchor editAs="oneCell">
    <xdr:from>
      <xdr:col>1</xdr:col>
      <xdr:colOff>25400</xdr:colOff>
      <xdr:row>13</xdr:row>
      <xdr:rowOff>127000</xdr:rowOff>
    </xdr:from>
    <xdr:to>
      <xdr:col>3</xdr:col>
      <xdr:colOff>2311400</xdr:colOff>
      <xdr:row>19</xdr:row>
      <xdr:rowOff>162157</xdr:rowOff>
    </xdr:to>
    <xdr:pic>
      <xdr:nvPicPr>
        <xdr:cNvPr id="4" name="Picture 3">
          <a:extLst>
            <a:ext uri="{FF2B5EF4-FFF2-40B4-BE49-F238E27FC236}">
              <a16:creationId xmlns:a16="http://schemas.microsoft.com/office/drawing/2014/main" id="{160023A7-A83F-B140-94C4-DBCA80FC563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400" y="3009900"/>
          <a:ext cx="4406900" cy="1254357"/>
        </a:xfrm>
        <a:prstGeom prst="rect">
          <a:avLst/>
        </a:prstGeom>
      </xdr:spPr>
    </xdr:pic>
    <xdr:clientData/>
  </xdr:twoCellAnchor>
  <xdr:twoCellAnchor editAs="oneCell">
    <xdr:from>
      <xdr:col>1</xdr:col>
      <xdr:colOff>0</xdr:colOff>
      <xdr:row>28</xdr:row>
      <xdr:rowOff>0</xdr:rowOff>
    </xdr:from>
    <xdr:to>
      <xdr:col>7</xdr:col>
      <xdr:colOff>215900</xdr:colOff>
      <xdr:row>31</xdr:row>
      <xdr:rowOff>38100</xdr:rowOff>
    </xdr:to>
    <xdr:pic>
      <xdr:nvPicPr>
        <xdr:cNvPr id="5" name="Picture 4">
          <a:extLst>
            <a:ext uri="{FF2B5EF4-FFF2-40B4-BE49-F238E27FC236}">
              <a16:creationId xmlns:a16="http://schemas.microsoft.com/office/drawing/2014/main" id="{37C59820-1DAA-914D-8134-E26DF3DF259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4914900"/>
          <a:ext cx="8039100" cy="647700"/>
        </a:xfrm>
        <a:prstGeom prst="rect">
          <a:avLst/>
        </a:prstGeom>
      </xdr:spPr>
    </xdr:pic>
    <xdr:clientData/>
  </xdr:twoCellAnchor>
  <xdr:twoCellAnchor editAs="oneCell">
    <xdr:from>
      <xdr:col>1</xdr:col>
      <xdr:colOff>0</xdr:colOff>
      <xdr:row>43</xdr:row>
      <xdr:rowOff>0</xdr:rowOff>
    </xdr:from>
    <xdr:to>
      <xdr:col>6</xdr:col>
      <xdr:colOff>533400</xdr:colOff>
      <xdr:row>64</xdr:row>
      <xdr:rowOff>50800</xdr:rowOff>
    </xdr:to>
    <xdr:pic>
      <xdr:nvPicPr>
        <xdr:cNvPr id="2" name="Picture 1">
          <a:extLst>
            <a:ext uri="{FF2B5EF4-FFF2-40B4-BE49-F238E27FC236}">
              <a16:creationId xmlns:a16="http://schemas.microsoft.com/office/drawing/2014/main" id="{EC670E0B-0B71-CA48-A58F-D2A3408FAE1D}"/>
            </a:ext>
          </a:extLst>
        </xdr:cNvPr>
        <xdr:cNvPicPr>
          <a:picLocks noChangeAspect="1"/>
        </xdr:cNvPicPr>
      </xdr:nvPicPr>
      <xdr:blipFill>
        <a:blip xmlns:r="http://schemas.openxmlformats.org/officeDocument/2006/relationships" r:embed="rId4"/>
        <a:stretch>
          <a:fillRect/>
        </a:stretch>
      </xdr:blipFill>
      <xdr:spPr>
        <a:xfrm>
          <a:off x="419100" y="8039100"/>
          <a:ext cx="7531100" cy="4318000"/>
        </a:xfrm>
        <a:prstGeom prst="rect">
          <a:avLst/>
        </a:prstGeom>
      </xdr:spPr>
    </xdr:pic>
    <xdr:clientData/>
  </xdr:twoCellAnchor>
  <xdr:twoCellAnchor editAs="oneCell">
    <xdr:from>
      <xdr:col>1</xdr:col>
      <xdr:colOff>0</xdr:colOff>
      <xdr:row>90</xdr:row>
      <xdr:rowOff>25399</xdr:rowOff>
    </xdr:from>
    <xdr:to>
      <xdr:col>3</xdr:col>
      <xdr:colOff>114300</xdr:colOff>
      <xdr:row>102</xdr:row>
      <xdr:rowOff>170396</xdr:rowOff>
    </xdr:to>
    <xdr:pic>
      <xdr:nvPicPr>
        <xdr:cNvPr id="7" name="Picture 6">
          <a:extLst>
            <a:ext uri="{FF2B5EF4-FFF2-40B4-BE49-F238E27FC236}">
              <a16:creationId xmlns:a16="http://schemas.microsoft.com/office/drawing/2014/main" id="{827568D0-2388-2941-9E1A-ABEED30B1616}"/>
            </a:ext>
          </a:extLst>
        </xdr:cNvPr>
        <xdr:cNvPicPr>
          <a:picLocks noChangeAspect="1"/>
        </xdr:cNvPicPr>
      </xdr:nvPicPr>
      <xdr:blipFill>
        <a:blip xmlns:r="http://schemas.openxmlformats.org/officeDocument/2006/relationships" r:embed="rId5"/>
        <a:stretch>
          <a:fillRect/>
        </a:stretch>
      </xdr:blipFill>
      <xdr:spPr>
        <a:xfrm>
          <a:off x="419100" y="16268699"/>
          <a:ext cx="2235200" cy="25833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88900</xdr:rowOff>
    </xdr:from>
    <xdr:to>
      <xdr:col>1</xdr:col>
      <xdr:colOff>457200</xdr:colOff>
      <xdr:row>4</xdr:row>
      <xdr:rowOff>99049</xdr:rowOff>
    </xdr:to>
    <xdr:pic>
      <xdr:nvPicPr>
        <xdr:cNvPr id="3" name="Picture 2">
          <a:extLst>
            <a:ext uri="{FF2B5EF4-FFF2-40B4-BE49-F238E27FC236}">
              <a16:creationId xmlns:a16="http://schemas.microsoft.com/office/drawing/2014/main" id="{6DEBBD6C-4621-6742-BC58-F95839BB6DA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000" y="88900"/>
          <a:ext cx="1282700" cy="8935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76200</xdr:colOff>
      <xdr:row>10</xdr:row>
      <xdr:rowOff>76200</xdr:rowOff>
    </xdr:from>
    <xdr:to>
      <xdr:col>2</xdr:col>
      <xdr:colOff>1786338</xdr:colOff>
      <xdr:row>16</xdr:row>
      <xdr:rowOff>137160</xdr:rowOff>
    </xdr:to>
    <xdr:pic>
      <xdr:nvPicPr>
        <xdr:cNvPr id="3" name="Picture 2">
          <a:extLst>
            <a:ext uri="{FF2B5EF4-FFF2-40B4-BE49-F238E27FC236}">
              <a16:creationId xmlns:a16="http://schemas.microsoft.com/office/drawing/2014/main" id="{7DDF5252-8171-AC46-8F22-D6B1182AAEF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24000" y="2108200"/>
          <a:ext cx="1710138" cy="1280160"/>
        </a:xfrm>
        <a:prstGeom prst="rect">
          <a:avLst/>
        </a:prstGeom>
      </xdr:spPr>
    </xdr:pic>
    <xdr:clientData/>
  </xdr:twoCellAnchor>
  <xdr:twoCellAnchor editAs="oneCell">
    <xdr:from>
      <xdr:col>3</xdr:col>
      <xdr:colOff>50802</xdr:colOff>
      <xdr:row>10</xdr:row>
      <xdr:rowOff>50800</xdr:rowOff>
    </xdr:from>
    <xdr:to>
      <xdr:col>3</xdr:col>
      <xdr:colOff>1760938</xdr:colOff>
      <xdr:row>16</xdr:row>
      <xdr:rowOff>111760</xdr:rowOff>
    </xdr:to>
    <xdr:pic>
      <xdr:nvPicPr>
        <xdr:cNvPr id="5" name="Picture 4">
          <a:extLst>
            <a:ext uri="{FF2B5EF4-FFF2-40B4-BE49-F238E27FC236}">
              <a16:creationId xmlns:a16="http://schemas.microsoft.com/office/drawing/2014/main" id="{E66B7B59-B494-2840-870E-7E13B34B140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340102" y="2082800"/>
          <a:ext cx="1710136" cy="1280160"/>
        </a:xfrm>
        <a:prstGeom prst="rect">
          <a:avLst/>
        </a:prstGeom>
      </xdr:spPr>
    </xdr:pic>
    <xdr:clientData/>
  </xdr:twoCellAnchor>
  <xdr:twoCellAnchor editAs="oneCell">
    <xdr:from>
      <xdr:col>2</xdr:col>
      <xdr:colOff>50802</xdr:colOff>
      <xdr:row>24</xdr:row>
      <xdr:rowOff>76200</xdr:rowOff>
    </xdr:from>
    <xdr:to>
      <xdr:col>2</xdr:col>
      <xdr:colOff>1760938</xdr:colOff>
      <xdr:row>30</xdr:row>
      <xdr:rowOff>137160</xdr:rowOff>
    </xdr:to>
    <xdr:pic>
      <xdr:nvPicPr>
        <xdr:cNvPr id="6" name="Picture 5">
          <a:extLst>
            <a:ext uri="{FF2B5EF4-FFF2-40B4-BE49-F238E27FC236}">
              <a16:creationId xmlns:a16="http://schemas.microsoft.com/office/drawing/2014/main" id="{0F316229-F812-F94A-A5EF-4D4A86D1889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98602" y="5181600"/>
          <a:ext cx="1710136" cy="1280160"/>
        </a:xfrm>
        <a:prstGeom prst="rect">
          <a:avLst/>
        </a:prstGeom>
      </xdr:spPr>
    </xdr:pic>
    <xdr:clientData/>
  </xdr:twoCellAnchor>
  <xdr:twoCellAnchor editAs="oneCell">
    <xdr:from>
      <xdr:col>3</xdr:col>
      <xdr:colOff>76202</xdr:colOff>
      <xdr:row>24</xdr:row>
      <xdr:rowOff>76200</xdr:rowOff>
    </xdr:from>
    <xdr:to>
      <xdr:col>3</xdr:col>
      <xdr:colOff>1786338</xdr:colOff>
      <xdr:row>30</xdr:row>
      <xdr:rowOff>137160</xdr:rowOff>
    </xdr:to>
    <xdr:pic>
      <xdr:nvPicPr>
        <xdr:cNvPr id="8" name="Picture 7">
          <a:extLst>
            <a:ext uri="{FF2B5EF4-FFF2-40B4-BE49-F238E27FC236}">
              <a16:creationId xmlns:a16="http://schemas.microsoft.com/office/drawing/2014/main" id="{97AA8C4B-F02E-E549-B6EB-AD5525AB30A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65502" y="4978400"/>
          <a:ext cx="1710136" cy="1280160"/>
        </a:xfrm>
        <a:prstGeom prst="rect">
          <a:avLst/>
        </a:prstGeom>
      </xdr:spPr>
    </xdr:pic>
    <xdr:clientData/>
  </xdr:twoCellAnchor>
  <xdr:twoCellAnchor editAs="oneCell">
    <xdr:from>
      <xdr:col>4</xdr:col>
      <xdr:colOff>63502</xdr:colOff>
      <xdr:row>24</xdr:row>
      <xdr:rowOff>63500</xdr:rowOff>
    </xdr:from>
    <xdr:to>
      <xdr:col>4</xdr:col>
      <xdr:colOff>1773638</xdr:colOff>
      <xdr:row>30</xdr:row>
      <xdr:rowOff>124460</xdr:rowOff>
    </xdr:to>
    <xdr:pic>
      <xdr:nvPicPr>
        <xdr:cNvPr id="9" name="Picture 8">
          <a:extLst>
            <a:ext uri="{FF2B5EF4-FFF2-40B4-BE49-F238E27FC236}">
              <a16:creationId xmlns:a16="http://schemas.microsoft.com/office/drawing/2014/main" id="{AA74BE77-D474-894F-A53E-4B393A39DE7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94302" y="4965700"/>
          <a:ext cx="1710136" cy="1280160"/>
        </a:xfrm>
        <a:prstGeom prst="rect">
          <a:avLst/>
        </a:prstGeom>
      </xdr:spPr>
    </xdr:pic>
    <xdr:clientData/>
  </xdr:twoCellAnchor>
  <xdr:twoCellAnchor editAs="oneCell">
    <xdr:from>
      <xdr:col>5</xdr:col>
      <xdr:colOff>63502</xdr:colOff>
      <xdr:row>24</xdr:row>
      <xdr:rowOff>63500</xdr:rowOff>
    </xdr:from>
    <xdr:to>
      <xdr:col>5</xdr:col>
      <xdr:colOff>1773638</xdr:colOff>
      <xdr:row>30</xdr:row>
      <xdr:rowOff>124460</xdr:rowOff>
    </xdr:to>
    <xdr:pic>
      <xdr:nvPicPr>
        <xdr:cNvPr id="10" name="Picture 9">
          <a:extLst>
            <a:ext uri="{FF2B5EF4-FFF2-40B4-BE49-F238E27FC236}">
              <a16:creationId xmlns:a16="http://schemas.microsoft.com/office/drawing/2014/main" id="{CADFFDEF-6A05-D84E-BC1B-D738499509E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035802" y="4965700"/>
          <a:ext cx="1710136" cy="1280160"/>
        </a:xfrm>
        <a:prstGeom prst="rect">
          <a:avLst/>
        </a:prstGeom>
      </xdr:spPr>
    </xdr:pic>
    <xdr:clientData/>
  </xdr:twoCellAnchor>
  <xdr:twoCellAnchor editAs="oneCell">
    <xdr:from>
      <xdr:col>7</xdr:col>
      <xdr:colOff>63502</xdr:colOff>
      <xdr:row>24</xdr:row>
      <xdr:rowOff>76200</xdr:rowOff>
    </xdr:from>
    <xdr:to>
      <xdr:col>7</xdr:col>
      <xdr:colOff>1773638</xdr:colOff>
      <xdr:row>30</xdr:row>
      <xdr:rowOff>137160</xdr:rowOff>
    </xdr:to>
    <xdr:pic>
      <xdr:nvPicPr>
        <xdr:cNvPr id="11" name="Picture 10">
          <a:extLst>
            <a:ext uri="{FF2B5EF4-FFF2-40B4-BE49-F238E27FC236}">
              <a16:creationId xmlns:a16="http://schemas.microsoft.com/office/drawing/2014/main" id="{F3534926-5A34-504E-8B3C-F6046DD2FDD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718802" y="4978400"/>
          <a:ext cx="1710136" cy="1280160"/>
        </a:xfrm>
        <a:prstGeom prst="rect">
          <a:avLst/>
        </a:prstGeom>
      </xdr:spPr>
    </xdr:pic>
    <xdr:clientData/>
  </xdr:twoCellAnchor>
  <xdr:twoCellAnchor editAs="oneCell">
    <xdr:from>
      <xdr:col>8</xdr:col>
      <xdr:colOff>63502</xdr:colOff>
      <xdr:row>24</xdr:row>
      <xdr:rowOff>76200</xdr:rowOff>
    </xdr:from>
    <xdr:to>
      <xdr:col>8</xdr:col>
      <xdr:colOff>1773638</xdr:colOff>
      <xdr:row>30</xdr:row>
      <xdr:rowOff>137160</xdr:rowOff>
    </xdr:to>
    <xdr:pic>
      <xdr:nvPicPr>
        <xdr:cNvPr id="12" name="Picture 11">
          <a:extLst>
            <a:ext uri="{FF2B5EF4-FFF2-40B4-BE49-F238E27FC236}">
              <a16:creationId xmlns:a16="http://schemas.microsoft.com/office/drawing/2014/main" id="{1DFA8ABE-0266-0740-AF2A-CE611E98E258}"/>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560302" y="4978400"/>
          <a:ext cx="1710136" cy="1280160"/>
        </a:xfrm>
        <a:prstGeom prst="rect">
          <a:avLst/>
        </a:prstGeom>
      </xdr:spPr>
    </xdr:pic>
    <xdr:clientData/>
  </xdr:twoCellAnchor>
  <xdr:twoCellAnchor editAs="oneCell">
    <xdr:from>
      <xdr:col>9</xdr:col>
      <xdr:colOff>63502</xdr:colOff>
      <xdr:row>24</xdr:row>
      <xdr:rowOff>76200</xdr:rowOff>
    </xdr:from>
    <xdr:to>
      <xdr:col>9</xdr:col>
      <xdr:colOff>1773638</xdr:colOff>
      <xdr:row>30</xdr:row>
      <xdr:rowOff>137160</xdr:rowOff>
    </xdr:to>
    <xdr:pic>
      <xdr:nvPicPr>
        <xdr:cNvPr id="13" name="Picture 12">
          <a:extLst>
            <a:ext uri="{FF2B5EF4-FFF2-40B4-BE49-F238E27FC236}">
              <a16:creationId xmlns:a16="http://schemas.microsoft.com/office/drawing/2014/main" id="{B8016CAB-FB31-724F-AD32-309EE077191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4401802" y="4978400"/>
          <a:ext cx="1710136" cy="1280160"/>
        </a:xfrm>
        <a:prstGeom prst="rect">
          <a:avLst/>
        </a:prstGeom>
      </xdr:spPr>
    </xdr:pic>
    <xdr:clientData/>
  </xdr:twoCellAnchor>
  <xdr:twoCellAnchor editAs="oneCell">
    <xdr:from>
      <xdr:col>10</xdr:col>
      <xdr:colOff>63502</xdr:colOff>
      <xdr:row>24</xdr:row>
      <xdr:rowOff>76200</xdr:rowOff>
    </xdr:from>
    <xdr:to>
      <xdr:col>10</xdr:col>
      <xdr:colOff>1773638</xdr:colOff>
      <xdr:row>30</xdr:row>
      <xdr:rowOff>137160</xdr:rowOff>
    </xdr:to>
    <xdr:pic>
      <xdr:nvPicPr>
        <xdr:cNvPr id="14" name="Picture 13">
          <a:extLst>
            <a:ext uri="{FF2B5EF4-FFF2-40B4-BE49-F238E27FC236}">
              <a16:creationId xmlns:a16="http://schemas.microsoft.com/office/drawing/2014/main" id="{950D27AA-800B-5246-B057-FE055216280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243302" y="4978400"/>
          <a:ext cx="1710136" cy="1280160"/>
        </a:xfrm>
        <a:prstGeom prst="rect">
          <a:avLst/>
        </a:prstGeom>
      </xdr:spPr>
    </xdr:pic>
    <xdr:clientData/>
  </xdr:twoCellAnchor>
  <xdr:twoCellAnchor editAs="oneCell">
    <xdr:from>
      <xdr:col>6</xdr:col>
      <xdr:colOff>101602</xdr:colOff>
      <xdr:row>24</xdr:row>
      <xdr:rowOff>76200</xdr:rowOff>
    </xdr:from>
    <xdr:to>
      <xdr:col>6</xdr:col>
      <xdr:colOff>1811738</xdr:colOff>
      <xdr:row>30</xdr:row>
      <xdr:rowOff>137160</xdr:rowOff>
    </xdr:to>
    <xdr:pic>
      <xdr:nvPicPr>
        <xdr:cNvPr id="15" name="Picture 14">
          <a:extLst>
            <a:ext uri="{FF2B5EF4-FFF2-40B4-BE49-F238E27FC236}">
              <a16:creationId xmlns:a16="http://schemas.microsoft.com/office/drawing/2014/main" id="{6A86D6D4-F99C-CC4D-881A-583D3BD5FA09}"/>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8915402" y="5181600"/>
          <a:ext cx="1710136" cy="1280160"/>
        </a:xfrm>
        <a:prstGeom prst="rect">
          <a:avLst/>
        </a:prstGeom>
      </xdr:spPr>
    </xdr:pic>
    <xdr:clientData/>
  </xdr:twoCellAnchor>
  <xdr:twoCellAnchor editAs="oneCell">
    <xdr:from>
      <xdr:col>11</xdr:col>
      <xdr:colOff>76202</xdr:colOff>
      <xdr:row>24</xdr:row>
      <xdr:rowOff>63500</xdr:rowOff>
    </xdr:from>
    <xdr:to>
      <xdr:col>11</xdr:col>
      <xdr:colOff>1786338</xdr:colOff>
      <xdr:row>30</xdr:row>
      <xdr:rowOff>124460</xdr:rowOff>
    </xdr:to>
    <xdr:pic>
      <xdr:nvPicPr>
        <xdr:cNvPr id="16" name="Picture 15">
          <a:extLst>
            <a:ext uri="{FF2B5EF4-FFF2-40B4-BE49-F238E27FC236}">
              <a16:creationId xmlns:a16="http://schemas.microsoft.com/office/drawing/2014/main" id="{15A772BA-FA0C-C445-AF3F-5AC93F78E62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8097502" y="4965700"/>
          <a:ext cx="1710136" cy="1280160"/>
        </a:xfrm>
        <a:prstGeom prst="rect">
          <a:avLst/>
        </a:prstGeom>
      </xdr:spPr>
    </xdr:pic>
    <xdr:clientData/>
  </xdr:twoCellAnchor>
  <xdr:twoCellAnchor editAs="oneCell">
    <xdr:from>
      <xdr:col>12</xdr:col>
      <xdr:colOff>76202</xdr:colOff>
      <xdr:row>24</xdr:row>
      <xdr:rowOff>63500</xdr:rowOff>
    </xdr:from>
    <xdr:to>
      <xdr:col>12</xdr:col>
      <xdr:colOff>1786338</xdr:colOff>
      <xdr:row>30</xdr:row>
      <xdr:rowOff>124460</xdr:rowOff>
    </xdr:to>
    <xdr:pic>
      <xdr:nvPicPr>
        <xdr:cNvPr id="17" name="Picture 16">
          <a:extLst>
            <a:ext uri="{FF2B5EF4-FFF2-40B4-BE49-F238E27FC236}">
              <a16:creationId xmlns:a16="http://schemas.microsoft.com/office/drawing/2014/main" id="{F88C318E-39C1-7749-B77D-408A3524909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9939002" y="4965700"/>
          <a:ext cx="1710136" cy="1280160"/>
        </a:xfrm>
        <a:prstGeom prst="rect">
          <a:avLst/>
        </a:prstGeom>
      </xdr:spPr>
    </xdr:pic>
    <xdr:clientData/>
  </xdr:twoCellAnchor>
  <xdr:twoCellAnchor editAs="oneCell">
    <xdr:from>
      <xdr:col>13</xdr:col>
      <xdr:colOff>76202</xdr:colOff>
      <xdr:row>24</xdr:row>
      <xdr:rowOff>63500</xdr:rowOff>
    </xdr:from>
    <xdr:to>
      <xdr:col>13</xdr:col>
      <xdr:colOff>1786338</xdr:colOff>
      <xdr:row>30</xdr:row>
      <xdr:rowOff>124460</xdr:rowOff>
    </xdr:to>
    <xdr:pic>
      <xdr:nvPicPr>
        <xdr:cNvPr id="18" name="Picture 17">
          <a:extLst>
            <a:ext uri="{FF2B5EF4-FFF2-40B4-BE49-F238E27FC236}">
              <a16:creationId xmlns:a16="http://schemas.microsoft.com/office/drawing/2014/main" id="{53757B4A-73E2-EE4E-A016-2C5C61A2EEC7}"/>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780502" y="4965700"/>
          <a:ext cx="1710136" cy="1280160"/>
        </a:xfrm>
        <a:prstGeom prst="rect">
          <a:avLst/>
        </a:prstGeom>
      </xdr:spPr>
    </xdr:pic>
    <xdr:clientData/>
  </xdr:twoCellAnchor>
  <xdr:twoCellAnchor editAs="oneCell">
    <xdr:from>
      <xdr:col>14</xdr:col>
      <xdr:colOff>76202</xdr:colOff>
      <xdr:row>24</xdr:row>
      <xdr:rowOff>63500</xdr:rowOff>
    </xdr:from>
    <xdr:to>
      <xdr:col>14</xdr:col>
      <xdr:colOff>1786338</xdr:colOff>
      <xdr:row>30</xdr:row>
      <xdr:rowOff>124460</xdr:rowOff>
    </xdr:to>
    <xdr:pic>
      <xdr:nvPicPr>
        <xdr:cNvPr id="19" name="Picture 18">
          <a:extLst>
            <a:ext uri="{FF2B5EF4-FFF2-40B4-BE49-F238E27FC236}">
              <a16:creationId xmlns:a16="http://schemas.microsoft.com/office/drawing/2014/main" id="{F0887AD8-7F94-3342-99F9-FB1FFEEDE225}"/>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3622002" y="4965700"/>
          <a:ext cx="1710136" cy="1280160"/>
        </a:xfrm>
        <a:prstGeom prst="rect">
          <a:avLst/>
        </a:prstGeom>
      </xdr:spPr>
    </xdr:pic>
    <xdr:clientData/>
  </xdr:twoCellAnchor>
  <xdr:twoCellAnchor editAs="oneCell">
    <xdr:from>
      <xdr:col>15</xdr:col>
      <xdr:colOff>63502</xdr:colOff>
      <xdr:row>24</xdr:row>
      <xdr:rowOff>76200</xdr:rowOff>
    </xdr:from>
    <xdr:to>
      <xdr:col>15</xdr:col>
      <xdr:colOff>1773638</xdr:colOff>
      <xdr:row>30</xdr:row>
      <xdr:rowOff>137160</xdr:rowOff>
    </xdr:to>
    <xdr:pic>
      <xdr:nvPicPr>
        <xdr:cNvPr id="20" name="Picture 19">
          <a:extLst>
            <a:ext uri="{FF2B5EF4-FFF2-40B4-BE49-F238E27FC236}">
              <a16:creationId xmlns:a16="http://schemas.microsoft.com/office/drawing/2014/main" id="{F47F9B8E-1ECE-A64A-A45C-00D4C4A2C093}"/>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5450802" y="4978400"/>
          <a:ext cx="1710136" cy="1280160"/>
        </a:xfrm>
        <a:prstGeom prst="rect">
          <a:avLst/>
        </a:prstGeom>
      </xdr:spPr>
    </xdr:pic>
    <xdr:clientData/>
  </xdr:twoCellAnchor>
  <xdr:twoCellAnchor editAs="oneCell">
    <xdr:from>
      <xdr:col>16</xdr:col>
      <xdr:colOff>76202</xdr:colOff>
      <xdr:row>24</xdr:row>
      <xdr:rowOff>63500</xdr:rowOff>
    </xdr:from>
    <xdr:to>
      <xdr:col>16</xdr:col>
      <xdr:colOff>1786338</xdr:colOff>
      <xdr:row>30</xdr:row>
      <xdr:rowOff>124460</xdr:rowOff>
    </xdr:to>
    <xdr:pic>
      <xdr:nvPicPr>
        <xdr:cNvPr id="21" name="Picture 20">
          <a:extLst>
            <a:ext uri="{FF2B5EF4-FFF2-40B4-BE49-F238E27FC236}">
              <a16:creationId xmlns:a16="http://schemas.microsoft.com/office/drawing/2014/main" id="{21197F03-2C13-304A-AEC5-9AA5213A7471}"/>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305002" y="4965700"/>
          <a:ext cx="1710136" cy="1280160"/>
        </a:xfrm>
        <a:prstGeom prst="rect">
          <a:avLst/>
        </a:prstGeom>
      </xdr:spPr>
    </xdr:pic>
    <xdr:clientData/>
  </xdr:twoCellAnchor>
  <xdr:twoCellAnchor editAs="oneCell">
    <xdr:from>
      <xdr:col>17</xdr:col>
      <xdr:colOff>63502</xdr:colOff>
      <xdr:row>24</xdr:row>
      <xdr:rowOff>63500</xdr:rowOff>
    </xdr:from>
    <xdr:to>
      <xdr:col>17</xdr:col>
      <xdr:colOff>1773638</xdr:colOff>
      <xdr:row>30</xdr:row>
      <xdr:rowOff>124460</xdr:rowOff>
    </xdr:to>
    <xdr:pic>
      <xdr:nvPicPr>
        <xdr:cNvPr id="22" name="Picture 21">
          <a:extLst>
            <a:ext uri="{FF2B5EF4-FFF2-40B4-BE49-F238E27FC236}">
              <a16:creationId xmlns:a16="http://schemas.microsoft.com/office/drawing/2014/main" id="{A4C9DD14-BE7B-0D45-9C32-97A69315248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9133802" y="4965700"/>
          <a:ext cx="1710136" cy="1280160"/>
        </a:xfrm>
        <a:prstGeom prst="rect">
          <a:avLst/>
        </a:prstGeom>
      </xdr:spPr>
    </xdr:pic>
    <xdr:clientData/>
  </xdr:twoCellAnchor>
  <xdr:twoCellAnchor editAs="oneCell">
    <xdr:from>
      <xdr:col>18</xdr:col>
      <xdr:colOff>63502</xdr:colOff>
      <xdr:row>24</xdr:row>
      <xdr:rowOff>63500</xdr:rowOff>
    </xdr:from>
    <xdr:to>
      <xdr:col>18</xdr:col>
      <xdr:colOff>1773638</xdr:colOff>
      <xdr:row>30</xdr:row>
      <xdr:rowOff>124460</xdr:rowOff>
    </xdr:to>
    <xdr:pic>
      <xdr:nvPicPr>
        <xdr:cNvPr id="23" name="Picture 22">
          <a:extLst>
            <a:ext uri="{FF2B5EF4-FFF2-40B4-BE49-F238E27FC236}">
              <a16:creationId xmlns:a16="http://schemas.microsoft.com/office/drawing/2014/main" id="{EC57CC2F-FE43-2841-9E64-3694DF98EA95}"/>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0975302" y="4965700"/>
          <a:ext cx="1710136" cy="1280160"/>
        </a:xfrm>
        <a:prstGeom prst="rect">
          <a:avLst/>
        </a:prstGeom>
      </xdr:spPr>
    </xdr:pic>
    <xdr:clientData/>
  </xdr:twoCellAnchor>
  <xdr:twoCellAnchor editAs="oneCell">
    <xdr:from>
      <xdr:col>20</xdr:col>
      <xdr:colOff>63502</xdr:colOff>
      <xdr:row>24</xdr:row>
      <xdr:rowOff>50800</xdr:rowOff>
    </xdr:from>
    <xdr:to>
      <xdr:col>20</xdr:col>
      <xdr:colOff>1773638</xdr:colOff>
      <xdr:row>30</xdr:row>
      <xdr:rowOff>111760</xdr:rowOff>
    </xdr:to>
    <xdr:pic>
      <xdr:nvPicPr>
        <xdr:cNvPr id="24" name="Picture 23">
          <a:extLst>
            <a:ext uri="{FF2B5EF4-FFF2-40B4-BE49-F238E27FC236}">
              <a16:creationId xmlns:a16="http://schemas.microsoft.com/office/drawing/2014/main" id="{91060E17-C3AF-B64A-842D-A6E4C860295E}"/>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4658302" y="4953000"/>
          <a:ext cx="1710136" cy="1280160"/>
        </a:xfrm>
        <a:prstGeom prst="rect">
          <a:avLst/>
        </a:prstGeom>
      </xdr:spPr>
    </xdr:pic>
    <xdr:clientData/>
  </xdr:twoCellAnchor>
  <xdr:twoCellAnchor editAs="oneCell">
    <xdr:from>
      <xdr:col>19</xdr:col>
      <xdr:colOff>63502</xdr:colOff>
      <xdr:row>24</xdr:row>
      <xdr:rowOff>63500</xdr:rowOff>
    </xdr:from>
    <xdr:to>
      <xdr:col>19</xdr:col>
      <xdr:colOff>1773638</xdr:colOff>
      <xdr:row>30</xdr:row>
      <xdr:rowOff>124460</xdr:rowOff>
    </xdr:to>
    <xdr:pic>
      <xdr:nvPicPr>
        <xdr:cNvPr id="25" name="Picture 24">
          <a:extLst>
            <a:ext uri="{FF2B5EF4-FFF2-40B4-BE49-F238E27FC236}">
              <a16:creationId xmlns:a16="http://schemas.microsoft.com/office/drawing/2014/main" id="{87CDEA7F-C5C6-304D-95CF-33CF74C64A63}"/>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2816802" y="4965700"/>
          <a:ext cx="1710136" cy="1280160"/>
        </a:xfrm>
        <a:prstGeom prst="rect">
          <a:avLst/>
        </a:prstGeom>
      </xdr:spPr>
    </xdr:pic>
    <xdr:clientData/>
  </xdr:twoCellAnchor>
  <xdr:oneCellAnchor>
    <xdr:from>
      <xdr:col>2</xdr:col>
      <xdr:colOff>50802</xdr:colOff>
      <xdr:row>38</xdr:row>
      <xdr:rowOff>76200</xdr:rowOff>
    </xdr:from>
    <xdr:ext cx="1710136" cy="1280160"/>
    <xdr:pic>
      <xdr:nvPicPr>
        <xdr:cNvPr id="27" name="Picture 26">
          <a:extLst>
            <a:ext uri="{FF2B5EF4-FFF2-40B4-BE49-F238E27FC236}">
              <a16:creationId xmlns:a16="http://schemas.microsoft.com/office/drawing/2014/main" id="{B4C9374A-B882-2A4D-B29C-E8E21DA9485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98602" y="5181600"/>
          <a:ext cx="1710136" cy="1280160"/>
        </a:xfrm>
        <a:prstGeom prst="rect">
          <a:avLst/>
        </a:prstGeom>
      </xdr:spPr>
    </xdr:pic>
    <xdr:clientData/>
  </xdr:oneCellAnchor>
  <xdr:oneCellAnchor>
    <xdr:from>
      <xdr:col>3</xdr:col>
      <xdr:colOff>76202</xdr:colOff>
      <xdr:row>38</xdr:row>
      <xdr:rowOff>76200</xdr:rowOff>
    </xdr:from>
    <xdr:ext cx="1710136" cy="1280160"/>
    <xdr:pic>
      <xdr:nvPicPr>
        <xdr:cNvPr id="28" name="Picture 27">
          <a:extLst>
            <a:ext uri="{FF2B5EF4-FFF2-40B4-BE49-F238E27FC236}">
              <a16:creationId xmlns:a16="http://schemas.microsoft.com/office/drawing/2014/main" id="{E34BBCDE-29DC-7F41-8285-5D1C268344C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65502" y="5181600"/>
          <a:ext cx="1710136" cy="1280160"/>
        </a:xfrm>
        <a:prstGeom prst="rect">
          <a:avLst/>
        </a:prstGeom>
      </xdr:spPr>
    </xdr:pic>
    <xdr:clientData/>
  </xdr:oneCellAnchor>
  <xdr:oneCellAnchor>
    <xdr:from>
      <xdr:col>4</xdr:col>
      <xdr:colOff>63502</xdr:colOff>
      <xdr:row>38</xdr:row>
      <xdr:rowOff>63500</xdr:rowOff>
    </xdr:from>
    <xdr:ext cx="1710136" cy="1280160"/>
    <xdr:pic>
      <xdr:nvPicPr>
        <xdr:cNvPr id="29" name="Picture 28">
          <a:extLst>
            <a:ext uri="{FF2B5EF4-FFF2-40B4-BE49-F238E27FC236}">
              <a16:creationId xmlns:a16="http://schemas.microsoft.com/office/drawing/2014/main" id="{76201A1D-8F27-EA43-ABAE-9512065C4C5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94302" y="5168900"/>
          <a:ext cx="1710136" cy="1280160"/>
        </a:xfrm>
        <a:prstGeom prst="rect">
          <a:avLst/>
        </a:prstGeom>
      </xdr:spPr>
    </xdr:pic>
    <xdr:clientData/>
  </xdr:oneCellAnchor>
  <xdr:oneCellAnchor>
    <xdr:from>
      <xdr:col>5</xdr:col>
      <xdr:colOff>63502</xdr:colOff>
      <xdr:row>38</xdr:row>
      <xdr:rowOff>63500</xdr:rowOff>
    </xdr:from>
    <xdr:ext cx="1710136" cy="1280160"/>
    <xdr:pic>
      <xdr:nvPicPr>
        <xdr:cNvPr id="30" name="Picture 29">
          <a:extLst>
            <a:ext uri="{FF2B5EF4-FFF2-40B4-BE49-F238E27FC236}">
              <a16:creationId xmlns:a16="http://schemas.microsoft.com/office/drawing/2014/main" id="{2A0B2E1B-C430-C147-A6DE-9634512869DB}"/>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035802" y="5168900"/>
          <a:ext cx="1710136" cy="1280160"/>
        </a:xfrm>
        <a:prstGeom prst="rect">
          <a:avLst/>
        </a:prstGeom>
      </xdr:spPr>
    </xdr:pic>
    <xdr:clientData/>
  </xdr:oneCellAnchor>
  <xdr:oneCellAnchor>
    <xdr:from>
      <xdr:col>7</xdr:col>
      <xdr:colOff>63502</xdr:colOff>
      <xdr:row>38</xdr:row>
      <xdr:rowOff>76200</xdr:rowOff>
    </xdr:from>
    <xdr:ext cx="1710136" cy="1280160"/>
    <xdr:pic>
      <xdr:nvPicPr>
        <xdr:cNvPr id="31" name="Picture 30">
          <a:extLst>
            <a:ext uri="{FF2B5EF4-FFF2-40B4-BE49-F238E27FC236}">
              <a16:creationId xmlns:a16="http://schemas.microsoft.com/office/drawing/2014/main" id="{384C4199-FD29-9B4B-883B-E5464380510C}"/>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718802" y="5181600"/>
          <a:ext cx="1710136" cy="1280160"/>
        </a:xfrm>
        <a:prstGeom prst="rect">
          <a:avLst/>
        </a:prstGeom>
      </xdr:spPr>
    </xdr:pic>
    <xdr:clientData/>
  </xdr:oneCellAnchor>
  <xdr:oneCellAnchor>
    <xdr:from>
      <xdr:col>8</xdr:col>
      <xdr:colOff>63502</xdr:colOff>
      <xdr:row>38</xdr:row>
      <xdr:rowOff>76200</xdr:rowOff>
    </xdr:from>
    <xdr:ext cx="1710136" cy="1280160"/>
    <xdr:pic>
      <xdr:nvPicPr>
        <xdr:cNvPr id="32" name="Picture 31">
          <a:extLst>
            <a:ext uri="{FF2B5EF4-FFF2-40B4-BE49-F238E27FC236}">
              <a16:creationId xmlns:a16="http://schemas.microsoft.com/office/drawing/2014/main" id="{1C5E2A8B-04BF-1342-BE34-CDDF64B4754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560302" y="5181600"/>
          <a:ext cx="1710136" cy="1280160"/>
        </a:xfrm>
        <a:prstGeom prst="rect">
          <a:avLst/>
        </a:prstGeom>
      </xdr:spPr>
    </xdr:pic>
    <xdr:clientData/>
  </xdr:oneCellAnchor>
  <xdr:oneCellAnchor>
    <xdr:from>
      <xdr:col>9</xdr:col>
      <xdr:colOff>63502</xdr:colOff>
      <xdr:row>38</xdr:row>
      <xdr:rowOff>76200</xdr:rowOff>
    </xdr:from>
    <xdr:ext cx="1710136" cy="1280160"/>
    <xdr:pic>
      <xdr:nvPicPr>
        <xdr:cNvPr id="33" name="Picture 32">
          <a:extLst>
            <a:ext uri="{FF2B5EF4-FFF2-40B4-BE49-F238E27FC236}">
              <a16:creationId xmlns:a16="http://schemas.microsoft.com/office/drawing/2014/main" id="{39570054-8962-974B-ADF8-346DC10EE43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4401802" y="5181600"/>
          <a:ext cx="1710136" cy="1280160"/>
        </a:xfrm>
        <a:prstGeom prst="rect">
          <a:avLst/>
        </a:prstGeom>
      </xdr:spPr>
    </xdr:pic>
    <xdr:clientData/>
  </xdr:oneCellAnchor>
  <xdr:oneCellAnchor>
    <xdr:from>
      <xdr:col>10</xdr:col>
      <xdr:colOff>63502</xdr:colOff>
      <xdr:row>38</xdr:row>
      <xdr:rowOff>76200</xdr:rowOff>
    </xdr:from>
    <xdr:ext cx="1710136" cy="1280160"/>
    <xdr:pic>
      <xdr:nvPicPr>
        <xdr:cNvPr id="34" name="Picture 33">
          <a:extLst>
            <a:ext uri="{FF2B5EF4-FFF2-40B4-BE49-F238E27FC236}">
              <a16:creationId xmlns:a16="http://schemas.microsoft.com/office/drawing/2014/main" id="{899FDF17-9D2B-E340-9ADB-F8D75F31ECC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243302" y="5181600"/>
          <a:ext cx="1710136" cy="1280160"/>
        </a:xfrm>
        <a:prstGeom prst="rect">
          <a:avLst/>
        </a:prstGeom>
      </xdr:spPr>
    </xdr:pic>
    <xdr:clientData/>
  </xdr:oneCellAnchor>
  <xdr:oneCellAnchor>
    <xdr:from>
      <xdr:col>6</xdr:col>
      <xdr:colOff>127002</xdr:colOff>
      <xdr:row>38</xdr:row>
      <xdr:rowOff>63500</xdr:rowOff>
    </xdr:from>
    <xdr:ext cx="1710136" cy="1280160"/>
    <xdr:pic>
      <xdr:nvPicPr>
        <xdr:cNvPr id="35" name="Picture 34">
          <a:extLst>
            <a:ext uri="{FF2B5EF4-FFF2-40B4-BE49-F238E27FC236}">
              <a16:creationId xmlns:a16="http://schemas.microsoft.com/office/drawing/2014/main" id="{0BDEBF1E-A870-8649-8F28-A6657B294AD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8940802" y="8242300"/>
          <a:ext cx="1710136" cy="1280160"/>
        </a:xfrm>
        <a:prstGeom prst="rect">
          <a:avLst/>
        </a:prstGeom>
      </xdr:spPr>
    </xdr:pic>
    <xdr:clientData/>
  </xdr:oneCellAnchor>
  <xdr:oneCellAnchor>
    <xdr:from>
      <xdr:col>11</xdr:col>
      <xdr:colOff>76202</xdr:colOff>
      <xdr:row>38</xdr:row>
      <xdr:rowOff>63500</xdr:rowOff>
    </xdr:from>
    <xdr:ext cx="1710136" cy="1280160"/>
    <xdr:pic>
      <xdr:nvPicPr>
        <xdr:cNvPr id="36" name="Picture 35">
          <a:extLst>
            <a:ext uri="{FF2B5EF4-FFF2-40B4-BE49-F238E27FC236}">
              <a16:creationId xmlns:a16="http://schemas.microsoft.com/office/drawing/2014/main" id="{8DE29BDB-5A80-A040-9723-C75AD53943B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8097502" y="5168900"/>
          <a:ext cx="1710136" cy="1280160"/>
        </a:xfrm>
        <a:prstGeom prst="rect">
          <a:avLst/>
        </a:prstGeom>
      </xdr:spPr>
    </xdr:pic>
    <xdr:clientData/>
  </xdr:oneCellAnchor>
  <xdr:oneCellAnchor>
    <xdr:from>
      <xdr:col>12</xdr:col>
      <xdr:colOff>76202</xdr:colOff>
      <xdr:row>38</xdr:row>
      <xdr:rowOff>63500</xdr:rowOff>
    </xdr:from>
    <xdr:ext cx="1710136" cy="1280160"/>
    <xdr:pic>
      <xdr:nvPicPr>
        <xdr:cNvPr id="37" name="Picture 36">
          <a:extLst>
            <a:ext uri="{FF2B5EF4-FFF2-40B4-BE49-F238E27FC236}">
              <a16:creationId xmlns:a16="http://schemas.microsoft.com/office/drawing/2014/main" id="{C070D273-5E37-AC44-8BD7-75EE3AD6D6F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9939002" y="5168900"/>
          <a:ext cx="1710136" cy="1280160"/>
        </a:xfrm>
        <a:prstGeom prst="rect">
          <a:avLst/>
        </a:prstGeom>
      </xdr:spPr>
    </xdr:pic>
    <xdr:clientData/>
  </xdr:oneCellAnchor>
  <xdr:oneCellAnchor>
    <xdr:from>
      <xdr:col>13</xdr:col>
      <xdr:colOff>76202</xdr:colOff>
      <xdr:row>38</xdr:row>
      <xdr:rowOff>63500</xdr:rowOff>
    </xdr:from>
    <xdr:ext cx="1710136" cy="1280160"/>
    <xdr:pic>
      <xdr:nvPicPr>
        <xdr:cNvPr id="38" name="Picture 37">
          <a:extLst>
            <a:ext uri="{FF2B5EF4-FFF2-40B4-BE49-F238E27FC236}">
              <a16:creationId xmlns:a16="http://schemas.microsoft.com/office/drawing/2014/main" id="{E6C757E3-F7E4-9244-A222-410EC0BD806C}"/>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780502" y="5168900"/>
          <a:ext cx="1710136" cy="1280160"/>
        </a:xfrm>
        <a:prstGeom prst="rect">
          <a:avLst/>
        </a:prstGeom>
      </xdr:spPr>
    </xdr:pic>
    <xdr:clientData/>
  </xdr:oneCellAnchor>
  <xdr:oneCellAnchor>
    <xdr:from>
      <xdr:col>14</xdr:col>
      <xdr:colOff>76202</xdr:colOff>
      <xdr:row>38</xdr:row>
      <xdr:rowOff>63500</xdr:rowOff>
    </xdr:from>
    <xdr:ext cx="1710136" cy="1280160"/>
    <xdr:pic>
      <xdr:nvPicPr>
        <xdr:cNvPr id="39" name="Picture 38">
          <a:extLst>
            <a:ext uri="{FF2B5EF4-FFF2-40B4-BE49-F238E27FC236}">
              <a16:creationId xmlns:a16="http://schemas.microsoft.com/office/drawing/2014/main" id="{98E5F418-4438-7842-892E-CEB8D46BCA65}"/>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3622002" y="5168900"/>
          <a:ext cx="1710136" cy="1280160"/>
        </a:xfrm>
        <a:prstGeom prst="rect">
          <a:avLst/>
        </a:prstGeom>
      </xdr:spPr>
    </xdr:pic>
    <xdr:clientData/>
  </xdr:oneCellAnchor>
  <xdr:oneCellAnchor>
    <xdr:from>
      <xdr:col>15</xdr:col>
      <xdr:colOff>63502</xdr:colOff>
      <xdr:row>38</xdr:row>
      <xdr:rowOff>76200</xdr:rowOff>
    </xdr:from>
    <xdr:ext cx="1710136" cy="1280160"/>
    <xdr:pic>
      <xdr:nvPicPr>
        <xdr:cNvPr id="40" name="Picture 39">
          <a:extLst>
            <a:ext uri="{FF2B5EF4-FFF2-40B4-BE49-F238E27FC236}">
              <a16:creationId xmlns:a16="http://schemas.microsoft.com/office/drawing/2014/main" id="{785E4AF5-8CCB-EE49-A7AA-B8149F6DB67C}"/>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5450802" y="5181600"/>
          <a:ext cx="1710136" cy="1280160"/>
        </a:xfrm>
        <a:prstGeom prst="rect">
          <a:avLst/>
        </a:prstGeom>
      </xdr:spPr>
    </xdr:pic>
    <xdr:clientData/>
  </xdr:oneCellAnchor>
  <xdr:oneCellAnchor>
    <xdr:from>
      <xdr:col>16</xdr:col>
      <xdr:colOff>76202</xdr:colOff>
      <xdr:row>38</xdr:row>
      <xdr:rowOff>63500</xdr:rowOff>
    </xdr:from>
    <xdr:ext cx="1710136" cy="1280160"/>
    <xdr:pic>
      <xdr:nvPicPr>
        <xdr:cNvPr id="41" name="Picture 40">
          <a:extLst>
            <a:ext uri="{FF2B5EF4-FFF2-40B4-BE49-F238E27FC236}">
              <a16:creationId xmlns:a16="http://schemas.microsoft.com/office/drawing/2014/main" id="{76A0AB2B-3D48-1141-AF6A-B49148E475AA}"/>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305002" y="5168900"/>
          <a:ext cx="1710136" cy="1280160"/>
        </a:xfrm>
        <a:prstGeom prst="rect">
          <a:avLst/>
        </a:prstGeom>
      </xdr:spPr>
    </xdr:pic>
    <xdr:clientData/>
  </xdr:oneCellAnchor>
  <xdr:oneCellAnchor>
    <xdr:from>
      <xdr:col>17</xdr:col>
      <xdr:colOff>63502</xdr:colOff>
      <xdr:row>38</xdr:row>
      <xdr:rowOff>63500</xdr:rowOff>
    </xdr:from>
    <xdr:ext cx="1710136" cy="1280160"/>
    <xdr:pic>
      <xdr:nvPicPr>
        <xdr:cNvPr id="42" name="Picture 41">
          <a:extLst>
            <a:ext uri="{FF2B5EF4-FFF2-40B4-BE49-F238E27FC236}">
              <a16:creationId xmlns:a16="http://schemas.microsoft.com/office/drawing/2014/main" id="{5CAB6992-15F5-2542-A378-55B7F6DEEC82}"/>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9133802" y="5168900"/>
          <a:ext cx="1710136" cy="1280160"/>
        </a:xfrm>
        <a:prstGeom prst="rect">
          <a:avLst/>
        </a:prstGeom>
      </xdr:spPr>
    </xdr:pic>
    <xdr:clientData/>
  </xdr:oneCellAnchor>
  <xdr:oneCellAnchor>
    <xdr:from>
      <xdr:col>18</xdr:col>
      <xdr:colOff>63502</xdr:colOff>
      <xdr:row>38</xdr:row>
      <xdr:rowOff>63500</xdr:rowOff>
    </xdr:from>
    <xdr:ext cx="1710136" cy="1280160"/>
    <xdr:pic>
      <xdr:nvPicPr>
        <xdr:cNvPr id="43" name="Picture 42">
          <a:extLst>
            <a:ext uri="{FF2B5EF4-FFF2-40B4-BE49-F238E27FC236}">
              <a16:creationId xmlns:a16="http://schemas.microsoft.com/office/drawing/2014/main" id="{4EDD5370-FC49-5345-9C11-39EBDB04496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0975302" y="5168900"/>
          <a:ext cx="1710136" cy="1280160"/>
        </a:xfrm>
        <a:prstGeom prst="rect">
          <a:avLst/>
        </a:prstGeom>
      </xdr:spPr>
    </xdr:pic>
    <xdr:clientData/>
  </xdr:oneCellAnchor>
  <xdr:oneCellAnchor>
    <xdr:from>
      <xdr:col>20</xdr:col>
      <xdr:colOff>63502</xdr:colOff>
      <xdr:row>38</xdr:row>
      <xdr:rowOff>50800</xdr:rowOff>
    </xdr:from>
    <xdr:ext cx="1710136" cy="1280160"/>
    <xdr:pic>
      <xdr:nvPicPr>
        <xdr:cNvPr id="44" name="Picture 43">
          <a:extLst>
            <a:ext uri="{FF2B5EF4-FFF2-40B4-BE49-F238E27FC236}">
              <a16:creationId xmlns:a16="http://schemas.microsoft.com/office/drawing/2014/main" id="{A7F86265-BA44-E446-8C7B-1B1E539E3F9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4658302" y="5156200"/>
          <a:ext cx="1710136" cy="1280160"/>
        </a:xfrm>
        <a:prstGeom prst="rect">
          <a:avLst/>
        </a:prstGeom>
      </xdr:spPr>
    </xdr:pic>
    <xdr:clientData/>
  </xdr:oneCellAnchor>
  <xdr:oneCellAnchor>
    <xdr:from>
      <xdr:col>19</xdr:col>
      <xdr:colOff>63502</xdr:colOff>
      <xdr:row>38</xdr:row>
      <xdr:rowOff>63500</xdr:rowOff>
    </xdr:from>
    <xdr:ext cx="1710136" cy="1280160"/>
    <xdr:pic>
      <xdr:nvPicPr>
        <xdr:cNvPr id="45" name="Picture 44">
          <a:extLst>
            <a:ext uri="{FF2B5EF4-FFF2-40B4-BE49-F238E27FC236}">
              <a16:creationId xmlns:a16="http://schemas.microsoft.com/office/drawing/2014/main" id="{5041FCAE-279A-E84E-B085-6E97451FCDAC}"/>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2816802" y="5168900"/>
          <a:ext cx="1710136" cy="1280160"/>
        </a:xfrm>
        <a:prstGeom prst="rect">
          <a:avLst/>
        </a:prstGeom>
      </xdr:spPr>
    </xdr:pic>
    <xdr:clientData/>
  </xdr:oneCellAnchor>
  <xdr:twoCellAnchor editAs="oneCell">
    <xdr:from>
      <xdr:col>2</xdr:col>
      <xdr:colOff>76202</xdr:colOff>
      <xdr:row>52</xdr:row>
      <xdr:rowOff>88900</xdr:rowOff>
    </xdr:from>
    <xdr:to>
      <xdr:col>2</xdr:col>
      <xdr:colOff>1786338</xdr:colOff>
      <xdr:row>58</xdr:row>
      <xdr:rowOff>149860</xdr:rowOff>
    </xdr:to>
    <xdr:pic>
      <xdr:nvPicPr>
        <xdr:cNvPr id="26" name="Picture 25">
          <a:extLst>
            <a:ext uri="{FF2B5EF4-FFF2-40B4-BE49-F238E27FC236}">
              <a16:creationId xmlns:a16="http://schemas.microsoft.com/office/drawing/2014/main" id="{FAF1DD03-B185-A84F-87E7-8D5B452316D4}"/>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524002" y="11125200"/>
          <a:ext cx="1710136" cy="1280160"/>
        </a:xfrm>
        <a:prstGeom prst="rect">
          <a:avLst/>
        </a:prstGeom>
      </xdr:spPr>
    </xdr:pic>
    <xdr:clientData/>
  </xdr:twoCellAnchor>
  <xdr:twoCellAnchor editAs="oneCell">
    <xdr:from>
      <xdr:col>3</xdr:col>
      <xdr:colOff>76202</xdr:colOff>
      <xdr:row>52</xdr:row>
      <xdr:rowOff>101600</xdr:rowOff>
    </xdr:from>
    <xdr:to>
      <xdr:col>3</xdr:col>
      <xdr:colOff>1786338</xdr:colOff>
      <xdr:row>58</xdr:row>
      <xdr:rowOff>162560</xdr:rowOff>
    </xdr:to>
    <xdr:pic>
      <xdr:nvPicPr>
        <xdr:cNvPr id="50" name="Picture 49">
          <a:extLst>
            <a:ext uri="{FF2B5EF4-FFF2-40B4-BE49-F238E27FC236}">
              <a16:creationId xmlns:a16="http://schemas.microsoft.com/office/drawing/2014/main" id="{4F1B6F07-160E-F34D-B529-2513BFEF472C}"/>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65502" y="11137900"/>
          <a:ext cx="1710136" cy="1280160"/>
        </a:xfrm>
        <a:prstGeom prst="rect">
          <a:avLst/>
        </a:prstGeom>
      </xdr:spPr>
    </xdr:pic>
    <xdr:clientData/>
  </xdr:twoCellAnchor>
  <xdr:twoCellAnchor editAs="oneCell">
    <xdr:from>
      <xdr:col>4</xdr:col>
      <xdr:colOff>63502</xdr:colOff>
      <xdr:row>52</xdr:row>
      <xdr:rowOff>101600</xdr:rowOff>
    </xdr:from>
    <xdr:to>
      <xdr:col>4</xdr:col>
      <xdr:colOff>1773638</xdr:colOff>
      <xdr:row>58</xdr:row>
      <xdr:rowOff>162560</xdr:rowOff>
    </xdr:to>
    <xdr:pic>
      <xdr:nvPicPr>
        <xdr:cNvPr id="51" name="Picture 50">
          <a:extLst>
            <a:ext uri="{FF2B5EF4-FFF2-40B4-BE49-F238E27FC236}">
              <a16:creationId xmlns:a16="http://schemas.microsoft.com/office/drawing/2014/main" id="{CBE650CE-D9C9-F945-8D4D-412A120F9658}"/>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194302" y="11137900"/>
          <a:ext cx="1710136" cy="1280160"/>
        </a:xfrm>
        <a:prstGeom prst="rect">
          <a:avLst/>
        </a:prstGeom>
      </xdr:spPr>
    </xdr:pic>
    <xdr:clientData/>
  </xdr:twoCellAnchor>
  <xdr:twoCellAnchor editAs="oneCell">
    <xdr:from>
      <xdr:col>27</xdr:col>
      <xdr:colOff>63500</xdr:colOff>
      <xdr:row>24</xdr:row>
      <xdr:rowOff>25400</xdr:rowOff>
    </xdr:from>
    <xdr:to>
      <xdr:col>27</xdr:col>
      <xdr:colOff>1816100</xdr:colOff>
      <xdr:row>29</xdr:row>
      <xdr:rowOff>176632</xdr:rowOff>
    </xdr:to>
    <xdr:pic>
      <xdr:nvPicPr>
        <xdr:cNvPr id="49" name="Picture 48" descr="Image">
          <a:extLst>
            <a:ext uri="{FF2B5EF4-FFF2-40B4-BE49-F238E27FC236}">
              <a16:creationId xmlns:a16="http://schemas.microsoft.com/office/drawing/2014/main" id="{27DE4409-03EE-AC4D-A339-04177C61DC97}"/>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7752000" y="5130800"/>
          <a:ext cx="1752600" cy="1167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38100</xdr:colOff>
      <xdr:row>24</xdr:row>
      <xdr:rowOff>38100</xdr:rowOff>
    </xdr:from>
    <xdr:to>
      <xdr:col>23</xdr:col>
      <xdr:colOff>1811523</xdr:colOff>
      <xdr:row>30</xdr:row>
      <xdr:rowOff>0</xdr:rowOff>
    </xdr:to>
    <xdr:pic>
      <xdr:nvPicPr>
        <xdr:cNvPr id="56" name="Picture 55" descr="Image">
          <a:extLst>
            <a:ext uri="{FF2B5EF4-FFF2-40B4-BE49-F238E27FC236}">
              <a16:creationId xmlns:a16="http://schemas.microsoft.com/office/drawing/2014/main" id="{86A92E68-F3C0-C24A-9442-AE9240B8C5E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40360600" y="5143500"/>
          <a:ext cx="1773423"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12700</xdr:colOff>
      <xdr:row>24</xdr:row>
      <xdr:rowOff>25400</xdr:rowOff>
    </xdr:from>
    <xdr:to>
      <xdr:col>24</xdr:col>
      <xdr:colOff>1810592</xdr:colOff>
      <xdr:row>30</xdr:row>
      <xdr:rowOff>0</xdr:rowOff>
    </xdr:to>
    <xdr:pic>
      <xdr:nvPicPr>
        <xdr:cNvPr id="57" name="Picture 56" descr="Image">
          <a:extLst>
            <a:ext uri="{FF2B5EF4-FFF2-40B4-BE49-F238E27FC236}">
              <a16:creationId xmlns:a16="http://schemas.microsoft.com/office/drawing/2014/main" id="{54616AC2-D70E-E240-B5C4-3D0AAE84F9C8}"/>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2176700" y="5130800"/>
          <a:ext cx="1797892"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50800</xdr:colOff>
      <xdr:row>24</xdr:row>
      <xdr:rowOff>63500</xdr:rowOff>
    </xdr:from>
    <xdr:to>
      <xdr:col>21</xdr:col>
      <xdr:colOff>1786086</xdr:colOff>
      <xdr:row>30</xdr:row>
      <xdr:rowOff>0</xdr:rowOff>
    </xdr:to>
    <xdr:pic>
      <xdr:nvPicPr>
        <xdr:cNvPr id="58" name="Picture 57" descr="Image">
          <a:extLst>
            <a:ext uri="{FF2B5EF4-FFF2-40B4-BE49-F238E27FC236}">
              <a16:creationId xmlns:a16="http://schemas.microsoft.com/office/drawing/2014/main" id="{CCF426BF-6801-C244-8952-FD5B21F197B3}"/>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6690300" y="5168900"/>
          <a:ext cx="1735286"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38100</xdr:colOff>
      <xdr:row>24</xdr:row>
      <xdr:rowOff>38100</xdr:rowOff>
    </xdr:from>
    <xdr:to>
      <xdr:col>22</xdr:col>
      <xdr:colOff>1816100</xdr:colOff>
      <xdr:row>29</xdr:row>
      <xdr:rowOff>202692</xdr:rowOff>
    </xdr:to>
    <xdr:pic>
      <xdr:nvPicPr>
        <xdr:cNvPr id="59" name="Picture 58" descr="Image">
          <a:extLst>
            <a:ext uri="{FF2B5EF4-FFF2-40B4-BE49-F238E27FC236}">
              <a16:creationId xmlns:a16="http://schemas.microsoft.com/office/drawing/2014/main" id="{A9197610-957A-3341-8147-3D9F4E904F49}"/>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8519100" y="5143500"/>
          <a:ext cx="1778000" cy="1180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50801</xdr:colOff>
      <xdr:row>24</xdr:row>
      <xdr:rowOff>25400</xdr:rowOff>
    </xdr:from>
    <xdr:to>
      <xdr:col>26</xdr:col>
      <xdr:colOff>1805155</xdr:colOff>
      <xdr:row>29</xdr:row>
      <xdr:rowOff>177800</xdr:rowOff>
    </xdr:to>
    <xdr:pic>
      <xdr:nvPicPr>
        <xdr:cNvPr id="60" name="Picture 59" descr="Image">
          <a:extLst>
            <a:ext uri="{FF2B5EF4-FFF2-40B4-BE49-F238E27FC236}">
              <a16:creationId xmlns:a16="http://schemas.microsoft.com/office/drawing/2014/main" id="{FED74D0D-23DE-814E-B226-6F53EED20146}"/>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5897801" y="5130800"/>
          <a:ext cx="1754354" cy="116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38100</xdr:colOff>
      <xdr:row>24</xdr:row>
      <xdr:rowOff>25400</xdr:rowOff>
    </xdr:from>
    <xdr:to>
      <xdr:col>25</xdr:col>
      <xdr:colOff>1816100</xdr:colOff>
      <xdr:row>29</xdr:row>
      <xdr:rowOff>193548</xdr:rowOff>
    </xdr:to>
    <xdr:pic>
      <xdr:nvPicPr>
        <xdr:cNvPr id="61" name="Picture 60" descr="Image">
          <a:extLst>
            <a:ext uri="{FF2B5EF4-FFF2-40B4-BE49-F238E27FC236}">
              <a16:creationId xmlns:a16="http://schemas.microsoft.com/office/drawing/2014/main" id="{76E22ABD-D80E-534C-A3FB-EE4C3AF5C097}"/>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43600" y="51308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50800</xdr:colOff>
      <xdr:row>24</xdr:row>
      <xdr:rowOff>12700</xdr:rowOff>
    </xdr:from>
    <xdr:to>
      <xdr:col>28</xdr:col>
      <xdr:colOff>1816100</xdr:colOff>
      <xdr:row>29</xdr:row>
      <xdr:rowOff>172390</xdr:rowOff>
    </xdr:to>
    <xdr:pic>
      <xdr:nvPicPr>
        <xdr:cNvPr id="62" name="Picture 61" descr="Image">
          <a:extLst>
            <a:ext uri="{FF2B5EF4-FFF2-40B4-BE49-F238E27FC236}">
              <a16:creationId xmlns:a16="http://schemas.microsoft.com/office/drawing/2014/main" id="{B9561326-F7A1-0444-B7BE-694ED9E58444}"/>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9580800" y="5118100"/>
          <a:ext cx="1765300" cy="1175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38100</xdr:colOff>
      <xdr:row>24</xdr:row>
      <xdr:rowOff>12700</xdr:rowOff>
    </xdr:from>
    <xdr:to>
      <xdr:col>32</xdr:col>
      <xdr:colOff>1816100</xdr:colOff>
      <xdr:row>29</xdr:row>
      <xdr:rowOff>180848</xdr:rowOff>
    </xdr:to>
    <xdr:pic>
      <xdr:nvPicPr>
        <xdr:cNvPr id="63" name="Picture 62" descr="Image">
          <a:extLst>
            <a:ext uri="{FF2B5EF4-FFF2-40B4-BE49-F238E27FC236}">
              <a16:creationId xmlns:a16="http://schemas.microsoft.com/office/drawing/2014/main" id="{2D724911-4DEB-1F45-98DF-BF56179D2C81}"/>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6934100" y="51181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38100</xdr:colOff>
      <xdr:row>24</xdr:row>
      <xdr:rowOff>12700</xdr:rowOff>
    </xdr:from>
    <xdr:to>
      <xdr:col>29</xdr:col>
      <xdr:colOff>1811523</xdr:colOff>
      <xdr:row>29</xdr:row>
      <xdr:rowOff>177800</xdr:rowOff>
    </xdr:to>
    <xdr:pic>
      <xdr:nvPicPr>
        <xdr:cNvPr id="64" name="Picture 63" descr="Image">
          <a:extLst>
            <a:ext uri="{FF2B5EF4-FFF2-40B4-BE49-F238E27FC236}">
              <a16:creationId xmlns:a16="http://schemas.microsoft.com/office/drawing/2014/main" id="{8DE0FDED-B5A7-2A43-A679-F1D742F2BF5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1409600" y="5118100"/>
          <a:ext cx="1773423"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25400</xdr:colOff>
      <xdr:row>24</xdr:row>
      <xdr:rowOff>0</xdr:rowOff>
    </xdr:from>
    <xdr:to>
      <xdr:col>30</xdr:col>
      <xdr:colOff>1816100</xdr:colOff>
      <xdr:row>29</xdr:row>
      <xdr:rowOff>176606</xdr:rowOff>
    </xdr:to>
    <xdr:pic>
      <xdr:nvPicPr>
        <xdr:cNvPr id="65" name="Picture 64" descr="Image">
          <a:extLst>
            <a:ext uri="{FF2B5EF4-FFF2-40B4-BE49-F238E27FC236}">
              <a16:creationId xmlns:a16="http://schemas.microsoft.com/office/drawing/2014/main" id="{4804373D-7220-B34C-A3F4-F0724D10FD75}"/>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3238400" y="5105400"/>
          <a:ext cx="1790700" cy="1192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38100</xdr:colOff>
      <xdr:row>24</xdr:row>
      <xdr:rowOff>12700</xdr:rowOff>
    </xdr:from>
    <xdr:to>
      <xdr:col>31</xdr:col>
      <xdr:colOff>1816100</xdr:colOff>
      <xdr:row>29</xdr:row>
      <xdr:rowOff>180848</xdr:rowOff>
    </xdr:to>
    <xdr:pic>
      <xdr:nvPicPr>
        <xdr:cNvPr id="66" name="Picture 65" descr="Image">
          <a:extLst>
            <a:ext uri="{FF2B5EF4-FFF2-40B4-BE49-F238E27FC236}">
              <a16:creationId xmlns:a16="http://schemas.microsoft.com/office/drawing/2014/main" id="{62B3977C-0285-9C4B-8B69-F9CA864A470D}"/>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5092600" y="51181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63500</xdr:colOff>
      <xdr:row>38</xdr:row>
      <xdr:rowOff>25400</xdr:rowOff>
    </xdr:from>
    <xdr:ext cx="1752600" cy="1167232"/>
    <xdr:pic>
      <xdr:nvPicPr>
        <xdr:cNvPr id="67" name="Picture 66" descr="Image">
          <a:extLst>
            <a:ext uri="{FF2B5EF4-FFF2-40B4-BE49-F238E27FC236}">
              <a16:creationId xmlns:a16="http://schemas.microsoft.com/office/drawing/2014/main" id="{5AA0C81A-71F5-1C42-82FC-1C8A8641C6B6}"/>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7752000" y="5130800"/>
          <a:ext cx="1752600" cy="11672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38100</xdr:colOff>
      <xdr:row>38</xdr:row>
      <xdr:rowOff>38100</xdr:rowOff>
    </xdr:from>
    <xdr:ext cx="1773423" cy="1181100"/>
    <xdr:pic>
      <xdr:nvPicPr>
        <xdr:cNvPr id="68" name="Picture 67" descr="Image">
          <a:extLst>
            <a:ext uri="{FF2B5EF4-FFF2-40B4-BE49-F238E27FC236}">
              <a16:creationId xmlns:a16="http://schemas.microsoft.com/office/drawing/2014/main" id="{68FF5CAD-488C-CA45-A4C1-580EB4BFB79F}"/>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40360600" y="5143500"/>
          <a:ext cx="1773423" cy="1181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12700</xdr:colOff>
      <xdr:row>38</xdr:row>
      <xdr:rowOff>25400</xdr:rowOff>
    </xdr:from>
    <xdr:ext cx="1797892" cy="1193800"/>
    <xdr:pic>
      <xdr:nvPicPr>
        <xdr:cNvPr id="69" name="Picture 68" descr="Image">
          <a:extLst>
            <a:ext uri="{FF2B5EF4-FFF2-40B4-BE49-F238E27FC236}">
              <a16:creationId xmlns:a16="http://schemas.microsoft.com/office/drawing/2014/main" id="{48A73892-FBD8-6746-A32F-CCD05D651DC9}"/>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2176700" y="5130800"/>
          <a:ext cx="1797892" cy="1193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50800</xdr:colOff>
      <xdr:row>38</xdr:row>
      <xdr:rowOff>63500</xdr:rowOff>
    </xdr:from>
    <xdr:ext cx="1735286" cy="1155700"/>
    <xdr:pic>
      <xdr:nvPicPr>
        <xdr:cNvPr id="70" name="Picture 69" descr="Image">
          <a:extLst>
            <a:ext uri="{FF2B5EF4-FFF2-40B4-BE49-F238E27FC236}">
              <a16:creationId xmlns:a16="http://schemas.microsoft.com/office/drawing/2014/main" id="{95AB501F-05F7-F541-8C7A-0E8DF710D989}"/>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6690300" y="5168900"/>
          <a:ext cx="1735286" cy="1155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38100</xdr:colOff>
      <xdr:row>38</xdr:row>
      <xdr:rowOff>38100</xdr:rowOff>
    </xdr:from>
    <xdr:ext cx="1778000" cy="1180592"/>
    <xdr:pic>
      <xdr:nvPicPr>
        <xdr:cNvPr id="71" name="Picture 70" descr="Image">
          <a:extLst>
            <a:ext uri="{FF2B5EF4-FFF2-40B4-BE49-F238E27FC236}">
              <a16:creationId xmlns:a16="http://schemas.microsoft.com/office/drawing/2014/main" id="{0811CC48-5CC1-3F4B-948C-7E2620BC85D4}"/>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8519100" y="5143500"/>
          <a:ext cx="1778000" cy="11805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50801</xdr:colOff>
      <xdr:row>38</xdr:row>
      <xdr:rowOff>25400</xdr:rowOff>
    </xdr:from>
    <xdr:ext cx="1754354" cy="1168400"/>
    <xdr:pic>
      <xdr:nvPicPr>
        <xdr:cNvPr id="72" name="Picture 71" descr="Image">
          <a:extLst>
            <a:ext uri="{FF2B5EF4-FFF2-40B4-BE49-F238E27FC236}">
              <a16:creationId xmlns:a16="http://schemas.microsoft.com/office/drawing/2014/main" id="{218371F5-BCF6-224F-9C37-7D5D36588677}"/>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5897801" y="5130800"/>
          <a:ext cx="1754354" cy="1168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38100</xdr:colOff>
      <xdr:row>38</xdr:row>
      <xdr:rowOff>25400</xdr:rowOff>
    </xdr:from>
    <xdr:ext cx="1778000" cy="1184148"/>
    <xdr:pic>
      <xdr:nvPicPr>
        <xdr:cNvPr id="73" name="Picture 72" descr="Image">
          <a:extLst>
            <a:ext uri="{FF2B5EF4-FFF2-40B4-BE49-F238E27FC236}">
              <a16:creationId xmlns:a16="http://schemas.microsoft.com/office/drawing/2014/main" id="{D0D89390-7859-2044-9F2C-E937905C6DBC}"/>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43600" y="51308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50800</xdr:colOff>
      <xdr:row>38</xdr:row>
      <xdr:rowOff>12700</xdr:rowOff>
    </xdr:from>
    <xdr:ext cx="1765300" cy="1175690"/>
    <xdr:pic>
      <xdr:nvPicPr>
        <xdr:cNvPr id="74" name="Picture 73" descr="Image">
          <a:extLst>
            <a:ext uri="{FF2B5EF4-FFF2-40B4-BE49-F238E27FC236}">
              <a16:creationId xmlns:a16="http://schemas.microsoft.com/office/drawing/2014/main" id="{351CF4E6-9F2D-4341-9D81-D39E78FFA24E}"/>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9580800" y="5118100"/>
          <a:ext cx="1765300" cy="11756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38100</xdr:colOff>
      <xdr:row>38</xdr:row>
      <xdr:rowOff>12700</xdr:rowOff>
    </xdr:from>
    <xdr:ext cx="1778000" cy="1184148"/>
    <xdr:pic>
      <xdr:nvPicPr>
        <xdr:cNvPr id="75" name="Picture 74" descr="Image">
          <a:extLst>
            <a:ext uri="{FF2B5EF4-FFF2-40B4-BE49-F238E27FC236}">
              <a16:creationId xmlns:a16="http://schemas.microsoft.com/office/drawing/2014/main" id="{2B305F34-4F96-8E48-9CFC-6A5440BE9DC5}"/>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6934100" y="51181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29</xdr:col>
      <xdr:colOff>38100</xdr:colOff>
      <xdr:row>38</xdr:row>
      <xdr:rowOff>12700</xdr:rowOff>
    </xdr:from>
    <xdr:ext cx="1773423" cy="1181100"/>
    <xdr:pic>
      <xdr:nvPicPr>
        <xdr:cNvPr id="76" name="Picture 75" descr="Image">
          <a:extLst>
            <a:ext uri="{FF2B5EF4-FFF2-40B4-BE49-F238E27FC236}">
              <a16:creationId xmlns:a16="http://schemas.microsoft.com/office/drawing/2014/main" id="{44456F88-4514-C644-8AFD-8F8DF47DE6F3}"/>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1409600" y="5118100"/>
          <a:ext cx="1773423" cy="1181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25400</xdr:colOff>
      <xdr:row>38</xdr:row>
      <xdr:rowOff>0</xdr:rowOff>
    </xdr:from>
    <xdr:ext cx="1790700" cy="1192606"/>
    <xdr:pic>
      <xdr:nvPicPr>
        <xdr:cNvPr id="77" name="Picture 76" descr="Image">
          <a:extLst>
            <a:ext uri="{FF2B5EF4-FFF2-40B4-BE49-F238E27FC236}">
              <a16:creationId xmlns:a16="http://schemas.microsoft.com/office/drawing/2014/main" id="{9F0EF9F1-5945-A249-ABC9-F5ABAED890A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3238400" y="5105400"/>
          <a:ext cx="1790700" cy="11926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38100</xdr:colOff>
      <xdr:row>38</xdr:row>
      <xdr:rowOff>12700</xdr:rowOff>
    </xdr:from>
    <xdr:ext cx="1778000" cy="1184148"/>
    <xdr:pic>
      <xdr:nvPicPr>
        <xdr:cNvPr id="78" name="Picture 77" descr="Image">
          <a:extLst>
            <a:ext uri="{FF2B5EF4-FFF2-40B4-BE49-F238E27FC236}">
              <a16:creationId xmlns:a16="http://schemas.microsoft.com/office/drawing/2014/main" id="{95A38073-D29F-7E47-BFA2-CD7AB161BDC7}"/>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5092600" y="51181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0</xdr:colOff>
      <xdr:row>66</xdr:row>
      <xdr:rowOff>0</xdr:rowOff>
    </xdr:from>
    <xdr:to>
      <xdr:col>6</xdr:col>
      <xdr:colOff>304800</xdr:colOff>
      <xdr:row>67</xdr:row>
      <xdr:rowOff>101600</xdr:rowOff>
    </xdr:to>
    <xdr:sp macro="" textlink="">
      <xdr:nvSpPr>
        <xdr:cNvPr id="3086" name="AutoShape 14" descr="Lemon Energy Bar">
          <a:extLst>
            <a:ext uri="{FF2B5EF4-FFF2-40B4-BE49-F238E27FC236}">
              <a16:creationId xmlns:a16="http://schemas.microsoft.com/office/drawing/2014/main" id="{8D91C735-BE2A-854B-ADD7-6614D0B1407C}"/>
            </a:ext>
          </a:extLst>
        </xdr:cNvPr>
        <xdr:cNvSpPr>
          <a:spLocks noChangeAspect="1" noChangeArrowheads="1"/>
        </xdr:cNvSpPr>
      </xdr:nvSpPr>
      <xdr:spPr bwMode="auto">
        <a:xfrm>
          <a:off x="8890000" y="1410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444500</xdr:colOff>
      <xdr:row>66</xdr:row>
      <xdr:rowOff>63500</xdr:rowOff>
    </xdr:from>
    <xdr:to>
      <xdr:col>5</xdr:col>
      <xdr:colOff>1346200</xdr:colOff>
      <xdr:row>72</xdr:row>
      <xdr:rowOff>177012</xdr:rowOff>
    </xdr:to>
    <xdr:pic>
      <xdr:nvPicPr>
        <xdr:cNvPr id="2" name="Picture 1">
          <a:extLst>
            <a:ext uri="{FF2B5EF4-FFF2-40B4-BE49-F238E27FC236}">
              <a16:creationId xmlns:a16="http://schemas.microsoft.com/office/drawing/2014/main" id="{4D5648AF-8AE3-EA4D-9E0B-863C591A6F85}"/>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7493000" y="14173200"/>
          <a:ext cx="901700" cy="1332712"/>
        </a:xfrm>
        <a:prstGeom prst="rect">
          <a:avLst/>
        </a:prstGeom>
      </xdr:spPr>
    </xdr:pic>
    <xdr:clientData/>
  </xdr:twoCellAnchor>
  <xdr:twoCellAnchor editAs="oneCell">
    <xdr:from>
      <xdr:col>11</xdr:col>
      <xdr:colOff>0</xdr:colOff>
      <xdr:row>66</xdr:row>
      <xdr:rowOff>0</xdr:rowOff>
    </xdr:from>
    <xdr:to>
      <xdr:col>11</xdr:col>
      <xdr:colOff>304800</xdr:colOff>
      <xdr:row>67</xdr:row>
      <xdr:rowOff>101600</xdr:rowOff>
    </xdr:to>
    <xdr:sp macro="" textlink="">
      <xdr:nvSpPr>
        <xdr:cNvPr id="3087" name="AutoShape 15" descr="Dark Chocolate &amp; Sea Salt Energy Bar">
          <a:extLst>
            <a:ext uri="{FF2B5EF4-FFF2-40B4-BE49-F238E27FC236}">
              <a16:creationId xmlns:a16="http://schemas.microsoft.com/office/drawing/2014/main" id="{25B40D53-7453-C24C-9C30-6BD2693CD588}"/>
            </a:ext>
          </a:extLst>
        </xdr:cNvPr>
        <xdr:cNvSpPr>
          <a:spLocks noChangeAspect="1" noChangeArrowheads="1"/>
        </xdr:cNvSpPr>
      </xdr:nvSpPr>
      <xdr:spPr bwMode="auto">
        <a:xfrm>
          <a:off x="18224500" y="1410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533400</xdr:colOff>
      <xdr:row>66</xdr:row>
      <xdr:rowOff>50800</xdr:rowOff>
    </xdr:from>
    <xdr:to>
      <xdr:col>11</xdr:col>
      <xdr:colOff>1418836</xdr:colOff>
      <xdr:row>72</xdr:row>
      <xdr:rowOff>139700</xdr:rowOff>
    </xdr:to>
    <xdr:pic>
      <xdr:nvPicPr>
        <xdr:cNvPr id="4" name="Picture 3">
          <a:extLst>
            <a:ext uri="{FF2B5EF4-FFF2-40B4-BE49-F238E27FC236}">
              <a16:creationId xmlns:a16="http://schemas.microsoft.com/office/drawing/2014/main" id="{36E6D8B3-A217-A04F-8708-13D31A00D95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8757900" y="14160500"/>
          <a:ext cx="885436" cy="1308100"/>
        </a:xfrm>
        <a:prstGeom prst="rect">
          <a:avLst/>
        </a:prstGeom>
      </xdr:spPr>
    </xdr:pic>
    <xdr:clientData/>
  </xdr:twoCellAnchor>
  <xdr:twoCellAnchor editAs="oneCell">
    <xdr:from>
      <xdr:col>6</xdr:col>
      <xdr:colOff>558801</xdr:colOff>
      <xdr:row>66</xdr:row>
      <xdr:rowOff>50800</xdr:rowOff>
    </xdr:from>
    <xdr:to>
      <xdr:col>6</xdr:col>
      <xdr:colOff>1452441</xdr:colOff>
      <xdr:row>72</xdr:row>
      <xdr:rowOff>152400</xdr:rowOff>
    </xdr:to>
    <xdr:pic>
      <xdr:nvPicPr>
        <xdr:cNvPr id="46" name="Picture 45">
          <a:extLst>
            <a:ext uri="{FF2B5EF4-FFF2-40B4-BE49-F238E27FC236}">
              <a16:creationId xmlns:a16="http://schemas.microsoft.com/office/drawing/2014/main" id="{AB61BF61-D161-CE44-BEA0-1AFBB83F3F1B}"/>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9448801" y="14160500"/>
          <a:ext cx="893640" cy="1320800"/>
        </a:xfrm>
        <a:prstGeom prst="rect">
          <a:avLst/>
        </a:prstGeom>
      </xdr:spPr>
    </xdr:pic>
    <xdr:clientData/>
  </xdr:twoCellAnchor>
  <xdr:twoCellAnchor editAs="oneCell">
    <xdr:from>
      <xdr:col>4</xdr:col>
      <xdr:colOff>0</xdr:colOff>
      <xdr:row>66</xdr:row>
      <xdr:rowOff>0</xdr:rowOff>
    </xdr:from>
    <xdr:to>
      <xdr:col>4</xdr:col>
      <xdr:colOff>304800</xdr:colOff>
      <xdr:row>67</xdr:row>
      <xdr:rowOff>101600</xdr:rowOff>
    </xdr:to>
    <xdr:sp macro="" textlink="">
      <xdr:nvSpPr>
        <xdr:cNvPr id="3088" name="AutoShape 16" descr="Cashew Caramel Energy Bar">
          <a:extLst>
            <a:ext uri="{FF2B5EF4-FFF2-40B4-BE49-F238E27FC236}">
              <a16:creationId xmlns:a16="http://schemas.microsoft.com/office/drawing/2014/main" id="{DDA07B31-824F-974C-88AC-006AC1AC8E57}"/>
            </a:ext>
          </a:extLst>
        </xdr:cNvPr>
        <xdr:cNvSpPr>
          <a:spLocks noChangeAspect="1" noChangeArrowheads="1"/>
        </xdr:cNvSpPr>
      </xdr:nvSpPr>
      <xdr:spPr bwMode="auto">
        <a:xfrm>
          <a:off x="5207000" y="1410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457201</xdr:colOff>
      <xdr:row>66</xdr:row>
      <xdr:rowOff>88900</xdr:rowOff>
    </xdr:from>
    <xdr:to>
      <xdr:col>4</xdr:col>
      <xdr:colOff>1346201</xdr:colOff>
      <xdr:row>72</xdr:row>
      <xdr:rowOff>183642</xdr:rowOff>
    </xdr:to>
    <xdr:pic>
      <xdr:nvPicPr>
        <xdr:cNvPr id="47" name="Picture 46">
          <a:extLst>
            <a:ext uri="{FF2B5EF4-FFF2-40B4-BE49-F238E27FC236}">
              <a16:creationId xmlns:a16="http://schemas.microsoft.com/office/drawing/2014/main" id="{B784A791-1777-E546-995C-DA22126BA485}"/>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664201" y="14198600"/>
          <a:ext cx="889000" cy="1313942"/>
        </a:xfrm>
        <a:prstGeom prst="rect">
          <a:avLst/>
        </a:prstGeom>
      </xdr:spPr>
    </xdr:pic>
    <xdr:clientData/>
  </xdr:twoCellAnchor>
  <xdr:twoCellAnchor editAs="oneCell">
    <xdr:from>
      <xdr:col>7</xdr:col>
      <xdr:colOff>508000</xdr:colOff>
      <xdr:row>66</xdr:row>
      <xdr:rowOff>63500</xdr:rowOff>
    </xdr:from>
    <xdr:to>
      <xdr:col>7</xdr:col>
      <xdr:colOff>1409700</xdr:colOff>
      <xdr:row>72</xdr:row>
      <xdr:rowOff>177013</xdr:rowOff>
    </xdr:to>
    <xdr:pic>
      <xdr:nvPicPr>
        <xdr:cNvPr id="48" name="Picture 47">
          <a:extLst>
            <a:ext uri="{FF2B5EF4-FFF2-40B4-BE49-F238E27FC236}">
              <a16:creationId xmlns:a16="http://schemas.microsoft.com/office/drawing/2014/main" id="{D8F1259F-18BC-2046-ACC1-27208BC535B5}"/>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1366500" y="14173200"/>
          <a:ext cx="901700" cy="1332713"/>
        </a:xfrm>
        <a:prstGeom prst="rect">
          <a:avLst/>
        </a:prstGeom>
      </xdr:spPr>
    </xdr:pic>
    <xdr:clientData/>
  </xdr:twoCellAnchor>
  <xdr:twoCellAnchor editAs="oneCell">
    <xdr:from>
      <xdr:col>3</xdr:col>
      <xdr:colOff>440770</xdr:colOff>
      <xdr:row>66</xdr:row>
      <xdr:rowOff>101600</xdr:rowOff>
    </xdr:from>
    <xdr:to>
      <xdr:col>3</xdr:col>
      <xdr:colOff>1333499</xdr:colOff>
      <xdr:row>72</xdr:row>
      <xdr:rowOff>201854</xdr:rowOff>
    </xdr:to>
    <xdr:pic>
      <xdr:nvPicPr>
        <xdr:cNvPr id="79" name="Picture 78">
          <a:extLst>
            <a:ext uri="{FF2B5EF4-FFF2-40B4-BE49-F238E27FC236}">
              <a16:creationId xmlns:a16="http://schemas.microsoft.com/office/drawing/2014/main" id="{399CC5E6-5904-2844-8F86-290C145A8F02}"/>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806270" y="14211300"/>
          <a:ext cx="892729" cy="1319454"/>
        </a:xfrm>
        <a:prstGeom prst="rect">
          <a:avLst/>
        </a:prstGeom>
      </xdr:spPr>
    </xdr:pic>
    <xdr:clientData/>
  </xdr:twoCellAnchor>
  <xdr:twoCellAnchor editAs="oneCell">
    <xdr:from>
      <xdr:col>2</xdr:col>
      <xdr:colOff>482600</xdr:colOff>
      <xdr:row>66</xdr:row>
      <xdr:rowOff>67157</xdr:rowOff>
    </xdr:from>
    <xdr:to>
      <xdr:col>2</xdr:col>
      <xdr:colOff>1384300</xdr:colOff>
      <xdr:row>72</xdr:row>
      <xdr:rowOff>180669</xdr:rowOff>
    </xdr:to>
    <xdr:pic>
      <xdr:nvPicPr>
        <xdr:cNvPr id="80" name="Picture 79">
          <a:extLst>
            <a:ext uri="{FF2B5EF4-FFF2-40B4-BE49-F238E27FC236}">
              <a16:creationId xmlns:a16="http://schemas.microsoft.com/office/drawing/2014/main" id="{DB163B0F-EF6F-3B46-9CA5-358782F7A06D}"/>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06600" y="14176857"/>
          <a:ext cx="901700" cy="1332712"/>
        </a:xfrm>
        <a:prstGeom prst="rect">
          <a:avLst/>
        </a:prstGeom>
      </xdr:spPr>
    </xdr:pic>
    <xdr:clientData/>
  </xdr:twoCellAnchor>
  <xdr:twoCellAnchor editAs="oneCell">
    <xdr:from>
      <xdr:col>9</xdr:col>
      <xdr:colOff>457201</xdr:colOff>
      <xdr:row>66</xdr:row>
      <xdr:rowOff>25400</xdr:rowOff>
    </xdr:from>
    <xdr:to>
      <xdr:col>9</xdr:col>
      <xdr:colOff>1397001</xdr:colOff>
      <xdr:row>72</xdr:row>
      <xdr:rowOff>195225</xdr:rowOff>
    </xdr:to>
    <xdr:pic>
      <xdr:nvPicPr>
        <xdr:cNvPr id="81" name="Picture 80">
          <a:extLst>
            <a:ext uri="{FF2B5EF4-FFF2-40B4-BE49-F238E27FC236}">
              <a16:creationId xmlns:a16="http://schemas.microsoft.com/office/drawing/2014/main" id="{D9A04D78-4FF2-CA44-8C78-669E6E4B404A}"/>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998701" y="14135100"/>
          <a:ext cx="939800" cy="1389025"/>
        </a:xfrm>
        <a:prstGeom prst="rect">
          <a:avLst/>
        </a:prstGeom>
      </xdr:spPr>
    </xdr:pic>
    <xdr:clientData/>
  </xdr:twoCellAnchor>
  <xdr:twoCellAnchor editAs="oneCell">
    <xdr:from>
      <xdr:col>8</xdr:col>
      <xdr:colOff>469901</xdr:colOff>
      <xdr:row>66</xdr:row>
      <xdr:rowOff>38100</xdr:rowOff>
    </xdr:from>
    <xdr:to>
      <xdr:col>8</xdr:col>
      <xdr:colOff>1384301</xdr:colOff>
      <xdr:row>72</xdr:row>
      <xdr:rowOff>170383</xdr:rowOff>
    </xdr:to>
    <xdr:pic>
      <xdr:nvPicPr>
        <xdr:cNvPr id="82" name="Picture 81">
          <a:extLst>
            <a:ext uri="{FF2B5EF4-FFF2-40B4-BE49-F238E27FC236}">
              <a16:creationId xmlns:a16="http://schemas.microsoft.com/office/drawing/2014/main" id="{036CA51E-02C5-B447-BD3A-0AF3FCF6C536}"/>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3169901" y="14147800"/>
          <a:ext cx="914400" cy="1351483"/>
        </a:xfrm>
        <a:prstGeom prst="rect">
          <a:avLst/>
        </a:prstGeom>
      </xdr:spPr>
    </xdr:pic>
    <xdr:clientData/>
  </xdr:twoCellAnchor>
  <xdr:twoCellAnchor editAs="oneCell">
    <xdr:from>
      <xdr:col>10</xdr:col>
      <xdr:colOff>457200</xdr:colOff>
      <xdr:row>66</xdr:row>
      <xdr:rowOff>25400</xdr:rowOff>
    </xdr:from>
    <xdr:to>
      <xdr:col>10</xdr:col>
      <xdr:colOff>1409700</xdr:colOff>
      <xdr:row>73</xdr:row>
      <xdr:rowOff>10795</xdr:rowOff>
    </xdr:to>
    <xdr:pic>
      <xdr:nvPicPr>
        <xdr:cNvPr id="83" name="Picture 82">
          <a:extLst>
            <a:ext uri="{FF2B5EF4-FFF2-40B4-BE49-F238E27FC236}">
              <a16:creationId xmlns:a16="http://schemas.microsoft.com/office/drawing/2014/main" id="{E9E8FABA-0E7A-0E43-B99A-B831B328E99D}"/>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6840200" y="14135100"/>
          <a:ext cx="952500" cy="1407795"/>
        </a:xfrm>
        <a:prstGeom prst="rect">
          <a:avLst/>
        </a:prstGeom>
      </xdr:spPr>
    </xdr:pic>
    <xdr:clientData/>
  </xdr:twoCellAnchor>
  <xdr:twoCellAnchor editAs="oneCell">
    <xdr:from>
      <xdr:col>15</xdr:col>
      <xdr:colOff>406541</xdr:colOff>
      <xdr:row>66</xdr:row>
      <xdr:rowOff>63500</xdr:rowOff>
    </xdr:from>
    <xdr:to>
      <xdr:col>15</xdr:col>
      <xdr:colOff>1587501</xdr:colOff>
      <xdr:row>72</xdr:row>
      <xdr:rowOff>190499</xdr:rowOff>
    </xdr:to>
    <xdr:pic>
      <xdr:nvPicPr>
        <xdr:cNvPr id="84" name="Picture 83">
          <a:extLst>
            <a:ext uri="{FF2B5EF4-FFF2-40B4-BE49-F238E27FC236}">
              <a16:creationId xmlns:a16="http://schemas.microsoft.com/office/drawing/2014/main" id="{0421E707-F01B-4F43-B6E4-D01E7114A9B8}"/>
            </a:ext>
          </a:extLst>
        </xdr:cNvPr>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25997041" y="14173200"/>
          <a:ext cx="1180960" cy="1346199"/>
        </a:xfrm>
        <a:prstGeom prst="rect">
          <a:avLst/>
        </a:prstGeom>
      </xdr:spPr>
    </xdr:pic>
    <xdr:clientData/>
  </xdr:twoCellAnchor>
  <xdr:twoCellAnchor editAs="oneCell">
    <xdr:from>
      <xdr:col>14</xdr:col>
      <xdr:colOff>368300</xdr:colOff>
      <xdr:row>66</xdr:row>
      <xdr:rowOff>76200</xdr:rowOff>
    </xdr:from>
    <xdr:to>
      <xdr:col>14</xdr:col>
      <xdr:colOff>1532520</xdr:colOff>
      <xdr:row>72</xdr:row>
      <xdr:rowOff>152400</xdr:rowOff>
    </xdr:to>
    <xdr:pic>
      <xdr:nvPicPr>
        <xdr:cNvPr id="86" name="Picture 85">
          <a:extLst>
            <a:ext uri="{FF2B5EF4-FFF2-40B4-BE49-F238E27FC236}">
              <a16:creationId xmlns:a16="http://schemas.microsoft.com/office/drawing/2014/main" id="{EF4963C6-5F97-EF43-8D8E-9A0467CA1B06}"/>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24117300" y="14185900"/>
          <a:ext cx="1164220" cy="1295400"/>
        </a:xfrm>
        <a:prstGeom prst="rect">
          <a:avLst/>
        </a:prstGeom>
      </xdr:spPr>
    </xdr:pic>
    <xdr:clientData/>
  </xdr:twoCellAnchor>
  <xdr:twoCellAnchor editAs="oneCell">
    <xdr:from>
      <xdr:col>12</xdr:col>
      <xdr:colOff>342900</xdr:colOff>
      <xdr:row>66</xdr:row>
      <xdr:rowOff>112183</xdr:rowOff>
    </xdr:from>
    <xdr:to>
      <xdr:col>12</xdr:col>
      <xdr:colOff>1536700</xdr:colOff>
      <xdr:row>72</xdr:row>
      <xdr:rowOff>153106</xdr:rowOff>
    </xdr:to>
    <xdr:pic>
      <xdr:nvPicPr>
        <xdr:cNvPr id="87" name="Picture 86">
          <a:extLst>
            <a:ext uri="{FF2B5EF4-FFF2-40B4-BE49-F238E27FC236}">
              <a16:creationId xmlns:a16="http://schemas.microsoft.com/office/drawing/2014/main" id="{E49EB268-11BA-9047-9205-1F53ACFD547F}"/>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20408900" y="14221883"/>
          <a:ext cx="1193800" cy="1260123"/>
        </a:xfrm>
        <a:prstGeom prst="rect">
          <a:avLst/>
        </a:prstGeom>
      </xdr:spPr>
    </xdr:pic>
    <xdr:clientData/>
  </xdr:twoCellAnchor>
  <xdr:twoCellAnchor editAs="oneCell">
    <xdr:from>
      <xdr:col>13</xdr:col>
      <xdr:colOff>311452</xdr:colOff>
      <xdr:row>66</xdr:row>
      <xdr:rowOff>63500</xdr:rowOff>
    </xdr:from>
    <xdr:to>
      <xdr:col>13</xdr:col>
      <xdr:colOff>1545167</xdr:colOff>
      <xdr:row>72</xdr:row>
      <xdr:rowOff>139700</xdr:rowOff>
    </xdr:to>
    <xdr:pic>
      <xdr:nvPicPr>
        <xdr:cNvPr id="88" name="Picture 87">
          <a:extLst>
            <a:ext uri="{FF2B5EF4-FFF2-40B4-BE49-F238E27FC236}">
              <a16:creationId xmlns:a16="http://schemas.microsoft.com/office/drawing/2014/main" id="{5E730513-100A-FA45-9EDC-43843E4CA709}"/>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22218952" y="14173200"/>
          <a:ext cx="1233715" cy="1295400"/>
        </a:xfrm>
        <a:prstGeom prst="rect">
          <a:avLst/>
        </a:prstGeom>
      </xdr:spPr>
    </xdr:pic>
    <xdr:clientData/>
  </xdr:twoCellAnchor>
  <xdr:twoCellAnchor editAs="oneCell">
    <xdr:from>
      <xdr:col>16</xdr:col>
      <xdr:colOff>88900</xdr:colOff>
      <xdr:row>66</xdr:row>
      <xdr:rowOff>139700</xdr:rowOff>
    </xdr:from>
    <xdr:to>
      <xdr:col>16</xdr:col>
      <xdr:colOff>1805116</xdr:colOff>
      <xdr:row>72</xdr:row>
      <xdr:rowOff>63500</xdr:rowOff>
    </xdr:to>
    <xdr:pic>
      <xdr:nvPicPr>
        <xdr:cNvPr id="89" name="Picture 88">
          <a:extLst>
            <a:ext uri="{FF2B5EF4-FFF2-40B4-BE49-F238E27FC236}">
              <a16:creationId xmlns:a16="http://schemas.microsoft.com/office/drawing/2014/main" id="{0FDE5009-E17D-B64C-890A-05774DDCB814}"/>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7520900" y="14249400"/>
          <a:ext cx="1716216" cy="1143000"/>
        </a:xfrm>
        <a:prstGeom prst="rect">
          <a:avLst/>
        </a:prstGeom>
      </xdr:spPr>
    </xdr:pic>
    <xdr:clientData/>
  </xdr:twoCellAnchor>
  <xdr:twoCellAnchor editAs="oneCell">
    <xdr:from>
      <xdr:col>19</xdr:col>
      <xdr:colOff>698500</xdr:colOff>
      <xdr:row>66</xdr:row>
      <xdr:rowOff>127000</xdr:rowOff>
    </xdr:from>
    <xdr:to>
      <xdr:col>19</xdr:col>
      <xdr:colOff>1219200</xdr:colOff>
      <xdr:row>72</xdr:row>
      <xdr:rowOff>141037</xdr:rowOff>
    </xdr:to>
    <xdr:pic>
      <xdr:nvPicPr>
        <xdr:cNvPr id="90" name="Picture 89">
          <a:extLst>
            <a:ext uri="{FF2B5EF4-FFF2-40B4-BE49-F238E27FC236}">
              <a16:creationId xmlns:a16="http://schemas.microsoft.com/office/drawing/2014/main" id="{57EAA009-5662-6348-B3B6-295A9A6E3847}"/>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33655000" y="14236700"/>
          <a:ext cx="520700" cy="1233237"/>
        </a:xfrm>
        <a:prstGeom prst="rect">
          <a:avLst/>
        </a:prstGeom>
      </xdr:spPr>
    </xdr:pic>
    <xdr:clientData/>
  </xdr:twoCellAnchor>
  <xdr:twoCellAnchor editAs="oneCell">
    <xdr:from>
      <xdr:col>18</xdr:col>
      <xdr:colOff>660401</xdr:colOff>
      <xdr:row>66</xdr:row>
      <xdr:rowOff>101600</xdr:rowOff>
    </xdr:from>
    <xdr:to>
      <xdr:col>18</xdr:col>
      <xdr:colOff>1247649</xdr:colOff>
      <xdr:row>72</xdr:row>
      <xdr:rowOff>177800</xdr:rowOff>
    </xdr:to>
    <xdr:pic>
      <xdr:nvPicPr>
        <xdr:cNvPr id="92" name="Picture 91">
          <a:extLst>
            <a:ext uri="{FF2B5EF4-FFF2-40B4-BE49-F238E27FC236}">
              <a16:creationId xmlns:a16="http://schemas.microsoft.com/office/drawing/2014/main" id="{AC7ED830-1135-1E4D-ADD9-D26A06B593D6}"/>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1775401" y="14211300"/>
          <a:ext cx="587248" cy="1295400"/>
        </a:xfrm>
        <a:prstGeom prst="rect">
          <a:avLst/>
        </a:prstGeom>
      </xdr:spPr>
    </xdr:pic>
    <xdr:clientData/>
  </xdr:twoCellAnchor>
  <xdr:twoCellAnchor editAs="oneCell">
    <xdr:from>
      <xdr:col>17</xdr:col>
      <xdr:colOff>660400</xdr:colOff>
      <xdr:row>66</xdr:row>
      <xdr:rowOff>101601</xdr:rowOff>
    </xdr:from>
    <xdr:to>
      <xdr:col>17</xdr:col>
      <xdr:colOff>1206500</xdr:colOff>
      <xdr:row>72</xdr:row>
      <xdr:rowOff>154373</xdr:rowOff>
    </xdr:to>
    <xdr:pic>
      <xdr:nvPicPr>
        <xdr:cNvPr id="93" name="Picture 92">
          <a:extLst>
            <a:ext uri="{FF2B5EF4-FFF2-40B4-BE49-F238E27FC236}">
              <a16:creationId xmlns:a16="http://schemas.microsoft.com/office/drawing/2014/main" id="{684C8596-BB62-C44F-A7EF-091B58DCF96D}"/>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9933900" y="14211301"/>
          <a:ext cx="546100" cy="1271972"/>
        </a:xfrm>
        <a:prstGeom prst="rect">
          <a:avLst/>
        </a:prstGeom>
      </xdr:spPr>
    </xdr:pic>
    <xdr:clientData/>
  </xdr:twoCellAnchor>
  <xdr:twoCellAnchor editAs="oneCell">
    <xdr:from>
      <xdr:col>20</xdr:col>
      <xdr:colOff>698501</xdr:colOff>
      <xdr:row>66</xdr:row>
      <xdr:rowOff>101600</xdr:rowOff>
    </xdr:from>
    <xdr:to>
      <xdr:col>20</xdr:col>
      <xdr:colOff>1231901</xdr:colOff>
      <xdr:row>72</xdr:row>
      <xdr:rowOff>145715</xdr:rowOff>
    </xdr:to>
    <xdr:pic>
      <xdr:nvPicPr>
        <xdr:cNvPr id="94" name="Picture 93">
          <a:extLst>
            <a:ext uri="{FF2B5EF4-FFF2-40B4-BE49-F238E27FC236}">
              <a16:creationId xmlns:a16="http://schemas.microsoft.com/office/drawing/2014/main" id="{759E3864-A241-9946-A764-12209E9EE928}"/>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5496501" y="14211300"/>
          <a:ext cx="533400" cy="1263315"/>
        </a:xfrm>
        <a:prstGeom prst="rect">
          <a:avLst/>
        </a:prstGeom>
      </xdr:spPr>
    </xdr:pic>
    <xdr:clientData/>
  </xdr:twoCellAnchor>
  <xdr:twoCellAnchor editAs="oneCell">
    <xdr:from>
      <xdr:col>21</xdr:col>
      <xdr:colOff>546101</xdr:colOff>
      <xdr:row>66</xdr:row>
      <xdr:rowOff>50800</xdr:rowOff>
    </xdr:from>
    <xdr:to>
      <xdr:col>21</xdr:col>
      <xdr:colOff>1435101</xdr:colOff>
      <xdr:row>72</xdr:row>
      <xdr:rowOff>176659</xdr:rowOff>
    </xdr:to>
    <xdr:pic>
      <xdr:nvPicPr>
        <xdr:cNvPr id="99" name="Picture 98" descr="Wild West Beef Jerky Original">
          <a:extLst>
            <a:ext uri="{FF2B5EF4-FFF2-40B4-BE49-F238E27FC236}">
              <a16:creationId xmlns:a16="http://schemas.microsoft.com/office/drawing/2014/main" id="{52D66352-FF12-A444-8F6F-FC7F5EDF9BB4}"/>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7185601" y="14160500"/>
          <a:ext cx="889000" cy="134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533401</xdr:colOff>
      <xdr:row>66</xdr:row>
      <xdr:rowOff>50800</xdr:rowOff>
    </xdr:from>
    <xdr:to>
      <xdr:col>22</xdr:col>
      <xdr:colOff>1414761</xdr:colOff>
      <xdr:row>72</xdr:row>
      <xdr:rowOff>165100</xdr:rowOff>
    </xdr:to>
    <xdr:pic>
      <xdr:nvPicPr>
        <xdr:cNvPr id="95" name="Picture 94">
          <a:extLst>
            <a:ext uri="{FF2B5EF4-FFF2-40B4-BE49-F238E27FC236}">
              <a16:creationId xmlns:a16="http://schemas.microsoft.com/office/drawing/2014/main" id="{CB02A993-AED5-F94C-A4AB-9E0C687AC4AC}"/>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9014401" y="14160500"/>
          <a:ext cx="881360" cy="1333500"/>
        </a:xfrm>
        <a:prstGeom prst="rect">
          <a:avLst/>
        </a:prstGeom>
      </xdr:spPr>
    </xdr:pic>
    <xdr:clientData/>
  </xdr:twoCellAnchor>
  <xdr:twoCellAnchor editAs="oneCell">
    <xdr:from>
      <xdr:col>23</xdr:col>
      <xdr:colOff>495300</xdr:colOff>
      <xdr:row>66</xdr:row>
      <xdr:rowOff>63500</xdr:rowOff>
    </xdr:from>
    <xdr:to>
      <xdr:col>23</xdr:col>
      <xdr:colOff>1380827</xdr:colOff>
      <xdr:row>72</xdr:row>
      <xdr:rowOff>177800</xdr:rowOff>
    </xdr:to>
    <xdr:pic>
      <xdr:nvPicPr>
        <xdr:cNvPr id="96" name="Picture 95">
          <a:extLst>
            <a:ext uri="{FF2B5EF4-FFF2-40B4-BE49-F238E27FC236}">
              <a16:creationId xmlns:a16="http://schemas.microsoft.com/office/drawing/2014/main" id="{8C4A82A6-C1D7-B345-BDC8-87437B042289}"/>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0817800" y="14173200"/>
          <a:ext cx="885527" cy="1333500"/>
        </a:xfrm>
        <a:prstGeom prst="rect">
          <a:avLst/>
        </a:prstGeom>
      </xdr:spPr>
    </xdr:pic>
    <xdr:clientData/>
  </xdr:twoCellAnchor>
  <xdr:twoCellAnchor editAs="oneCell">
    <xdr:from>
      <xdr:col>24</xdr:col>
      <xdr:colOff>520701</xdr:colOff>
      <xdr:row>66</xdr:row>
      <xdr:rowOff>101902</xdr:rowOff>
    </xdr:from>
    <xdr:to>
      <xdr:col>24</xdr:col>
      <xdr:colOff>1371601</xdr:colOff>
      <xdr:row>72</xdr:row>
      <xdr:rowOff>165100</xdr:rowOff>
    </xdr:to>
    <xdr:pic>
      <xdr:nvPicPr>
        <xdr:cNvPr id="97" name="Picture 96">
          <a:extLst>
            <a:ext uri="{FF2B5EF4-FFF2-40B4-BE49-F238E27FC236}">
              <a16:creationId xmlns:a16="http://schemas.microsoft.com/office/drawing/2014/main" id="{47A088F4-9699-4C49-AC1F-74B53D227D78}"/>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2684701" y="14211602"/>
          <a:ext cx="850900" cy="1282398"/>
        </a:xfrm>
        <a:prstGeom prst="rect">
          <a:avLst/>
        </a:prstGeom>
      </xdr:spPr>
    </xdr:pic>
    <xdr:clientData/>
  </xdr:twoCellAnchor>
  <xdr:twoCellAnchor editAs="oneCell">
    <xdr:from>
      <xdr:col>25</xdr:col>
      <xdr:colOff>529366</xdr:colOff>
      <xdr:row>66</xdr:row>
      <xdr:rowOff>70242</xdr:rowOff>
    </xdr:from>
    <xdr:to>
      <xdr:col>25</xdr:col>
      <xdr:colOff>1409700</xdr:colOff>
      <xdr:row>72</xdr:row>
      <xdr:rowOff>177800</xdr:rowOff>
    </xdr:to>
    <xdr:pic>
      <xdr:nvPicPr>
        <xdr:cNvPr id="98" name="Picture 97">
          <a:extLst>
            <a:ext uri="{FF2B5EF4-FFF2-40B4-BE49-F238E27FC236}">
              <a16:creationId xmlns:a16="http://schemas.microsoft.com/office/drawing/2014/main" id="{463B3597-488C-9E4D-8C7A-35666F57B9A1}"/>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534866" y="14179942"/>
          <a:ext cx="880334" cy="1326758"/>
        </a:xfrm>
        <a:prstGeom prst="rect">
          <a:avLst/>
        </a:prstGeom>
      </xdr:spPr>
    </xdr:pic>
    <xdr:clientData/>
  </xdr:twoCellAnchor>
  <xdr:twoCellAnchor editAs="oneCell">
    <xdr:from>
      <xdr:col>26</xdr:col>
      <xdr:colOff>268378</xdr:colOff>
      <xdr:row>66</xdr:row>
      <xdr:rowOff>88900</xdr:rowOff>
    </xdr:from>
    <xdr:to>
      <xdr:col>26</xdr:col>
      <xdr:colOff>1676399</xdr:colOff>
      <xdr:row>72</xdr:row>
      <xdr:rowOff>116960</xdr:rowOff>
    </xdr:to>
    <xdr:pic>
      <xdr:nvPicPr>
        <xdr:cNvPr id="100" name="Picture 99">
          <a:extLst>
            <a:ext uri="{FF2B5EF4-FFF2-40B4-BE49-F238E27FC236}">
              <a16:creationId xmlns:a16="http://schemas.microsoft.com/office/drawing/2014/main" id="{44F473E4-80B9-2245-B14D-6928FF94B903}"/>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115378" y="14198600"/>
          <a:ext cx="1408021" cy="1247260"/>
        </a:xfrm>
        <a:prstGeom prst="rect">
          <a:avLst/>
        </a:prstGeom>
        <a:ln>
          <a:solidFill>
            <a:schemeClr val="tx1"/>
          </a:solidFill>
        </a:ln>
      </xdr:spPr>
    </xdr:pic>
    <xdr:clientData/>
  </xdr:twoCellAnchor>
  <xdr:twoCellAnchor editAs="oneCell">
    <xdr:from>
      <xdr:col>27</xdr:col>
      <xdr:colOff>406401</xdr:colOff>
      <xdr:row>66</xdr:row>
      <xdr:rowOff>25400</xdr:rowOff>
    </xdr:from>
    <xdr:to>
      <xdr:col>27</xdr:col>
      <xdr:colOff>1473201</xdr:colOff>
      <xdr:row>73</xdr:row>
      <xdr:rowOff>14111</xdr:rowOff>
    </xdr:to>
    <xdr:pic>
      <xdr:nvPicPr>
        <xdr:cNvPr id="105" name="Picture 104" descr="Meat Style - Kings - Black Bean Sauce Flavour Vegan Veggie Jerky (25g)">
          <a:extLst>
            <a:ext uri="{FF2B5EF4-FFF2-40B4-BE49-F238E27FC236}">
              <a16:creationId xmlns:a16="http://schemas.microsoft.com/office/drawing/2014/main" id="{CEC7B7FF-495B-064A-8704-B4432C934653}"/>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8094901" y="14135100"/>
          <a:ext cx="1066800" cy="1411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94</xdr:row>
      <xdr:rowOff>0</xdr:rowOff>
    </xdr:from>
    <xdr:to>
      <xdr:col>5</xdr:col>
      <xdr:colOff>304800</xdr:colOff>
      <xdr:row>95</xdr:row>
      <xdr:rowOff>101600</xdr:rowOff>
    </xdr:to>
    <xdr:sp macro="" textlink="">
      <xdr:nvSpPr>
        <xdr:cNvPr id="3091" name="AutoShape 19" descr="Orange Energy Drink">
          <a:extLst>
            <a:ext uri="{FF2B5EF4-FFF2-40B4-BE49-F238E27FC236}">
              <a16:creationId xmlns:a16="http://schemas.microsoft.com/office/drawing/2014/main" id="{6E40AF3B-21E1-E547-A0FD-45147A64A265}"/>
            </a:ext>
          </a:extLst>
        </xdr:cNvPr>
        <xdr:cNvSpPr>
          <a:spLocks noChangeAspect="1" noChangeArrowheads="1"/>
        </xdr:cNvSpPr>
      </xdr:nvSpPr>
      <xdr:spPr bwMode="auto">
        <a:xfrm>
          <a:off x="7073900" y="2026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444500</xdr:colOff>
      <xdr:row>94</xdr:row>
      <xdr:rowOff>50800</xdr:rowOff>
    </xdr:from>
    <xdr:to>
      <xdr:col>4</xdr:col>
      <xdr:colOff>1282487</xdr:colOff>
      <xdr:row>100</xdr:row>
      <xdr:rowOff>152400</xdr:rowOff>
    </xdr:to>
    <xdr:pic>
      <xdr:nvPicPr>
        <xdr:cNvPr id="103" name="Picture 102">
          <a:extLst>
            <a:ext uri="{FF2B5EF4-FFF2-40B4-BE49-F238E27FC236}">
              <a16:creationId xmlns:a16="http://schemas.microsoft.com/office/drawing/2014/main" id="{B53860CA-1C99-C94E-8A06-F81122E02D3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676900" y="20320000"/>
          <a:ext cx="837987" cy="1320800"/>
        </a:xfrm>
        <a:prstGeom prst="rect">
          <a:avLst/>
        </a:prstGeom>
      </xdr:spPr>
    </xdr:pic>
    <xdr:clientData/>
  </xdr:twoCellAnchor>
  <xdr:twoCellAnchor editAs="oneCell">
    <xdr:from>
      <xdr:col>5</xdr:col>
      <xdr:colOff>520700</xdr:colOff>
      <xdr:row>94</xdr:row>
      <xdr:rowOff>50800</xdr:rowOff>
    </xdr:from>
    <xdr:to>
      <xdr:col>5</xdr:col>
      <xdr:colOff>1358900</xdr:colOff>
      <xdr:row>100</xdr:row>
      <xdr:rowOff>152737</xdr:rowOff>
    </xdr:to>
    <xdr:pic>
      <xdr:nvPicPr>
        <xdr:cNvPr id="104" name="Picture 103">
          <a:extLst>
            <a:ext uri="{FF2B5EF4-FFF2-40B4-BE49-F238E27FC236}">
              <a16:creationId xmlns:a16="http://schemas.microsoft.com/office/drawing/2014/main" id="{80C3490F-6E1B-114A-9499-7E675C0E0B63}"/>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7594600" y="20320000"/>
          <a:ext cx="838200" cy="1321137"/>
        </a:xfrm>
        <a:prstGeom prst="rect">
          <a:avLst/>
        </a:prstGeom>
      </xdr:spPr>
    </xdr:pic>
    <xdr:clientData/>
  </xdr:twoCellAnchor>
  <xdr:twoCellAnchor editAs="oneCell">
    <xdr:from>
      <xdr:col>2</xdr:col>
      <xdr:colOff>482600</xdr:colOff>
      <xdr:row>94</xdr:row>
      <xdr:rowOff>50800</xdr:rowOff>
    </xdr:from>
    <xdr:to>
      <xdr:col>2</xdr:col>
      <xdr:colOff>1333500</xdr:colOff>
      <xdr:row>100</xdr:row>
      <xdr:rowOff>172754</xdr:rowOff>
    </xdr:to>
    <xdr:pic>
      <xdr:nvPicPr>
        <xdr:cNvPr id="106" name="Picture 105">
          <a:extLst>
            <a:ext uri="{FF2B5EF4-FFF2-40B4-BE49-F238E27FC236}">
              <a16:creationId xmlns:a16="http://schemas.microsoft.com/office/drawing/2014/main" id="{AC64FB27-CE8E-ED4B-B444-11B5B7BE891F}"/>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032000" y="20320000"/>
          <a:ext cx="850900" cy="1341154"/>
        </a:xfrm>
        <a:prstGeom prst="rect">
          <a:avLst/>
        </a:prstGeom>
      </xdr:spPr>
    </xdr:pic>
    <xdr:clientData/>
  </xdr:twoCellAnchor>
  <xdr:twoCellAnchor editAs="oneCell">
    <xdr:from>
      <xdr:col>3</xdr:col>
      <xdr:colOff>533400</xdr:colOff>
      <xdr:row>94</xdr:row>
      <xdr:rowOff>50801</xdr:rowOff>
    </xdr:from>
    <xdr:to>
      <xdr:col>3</xdr:col>
      <xdr:colOff>1376936</xdr:colOff>
      <xdr:row>100</xdr:row>
      <xdr:rowOff>152401</xdr:rowOff>
    </xdr:to>
    <xdr:pic>
      <xdr:nvPicPr>
        <xdr:cNvPr id="107" name="Picture 106">
          <a:extLst>
            <a:ext uri="{FF2B5EF4-FFF2-40B4-BE49-F238E27FC236}">
              <a16:creationId xmlns:a16="http://schemas.microsoft.com/office/drawing/2014/main" id="{39AC0079-0E79-2646-BAEF-B7415DDD946E}"/>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924300" y="20320001"/>
          <a:ext cx="843536" cy="1320800"/>
        </a:xfrm>
        <a:prstGeom prst="rect">
          <a:avLst/>
        </a:prstGeom>
      </xdr:spPr>
    </xdr:pic>
    <xdr:clientData/>
  </xdr:twoCellAnchor>
  <xdr:twoCellAnchor editAs="oneCell">
    <xdr:from>
      <xdr:col>3</xdr:col>
      <xdr:colOff>38100</xdr:colOff>
      <xdr:row>80</xdr:row>
      <xdr:rowOff>114300</xdr:rowOff>
    </xdr:from>
    <xdr:to>
      <xdr:col>3</xdr:col>
      <xdr:colOff>1816100</xdr:colOff>
      <xdr:row>87</xdr:row>
      <xdr:rowOff>22860</xdr:rowOff>
    </xdr:to>
    <xdr:pic>
      <xdr:nvPicPr>
        <xdr:cNvPr id="108" name="Picture 107">
          <a:extLst>
            <a:ext uri="{FF2B5EF4-FFF2-40B4-BE49-F238E27FC236}">
              <a16:creationId xmlns:a16="http://schemas.microsoft.com/office/drawing/2014/main" id="{74E09ABE-E5B4-A547-85DA-3833C0040B09}"/>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429000" y="17297400"/>
          <a:ext cx="1778000" cy="1330960"/>
        </a:xfrm>
        <a:prstGeom prst="rect">
          <a:avLst/>
        </a:prstGeom>
      </xdr:spPr>
    </xdr:pic>
    <xdr:clientData/>
  </xdr:twoCellAnchor>
  <xdr:twoCellAnchor editAs="oneCell">
    <xdr:from>
      <xdr:col>4</xdr:col>
      <xdr:colOff>38101</xdr:colOff>
      <xdr:row>80</xdr:row>
      <xdr:rowOff>114300</xdr:rowOff>
    </xdr:from>
    <xdr:to>
      <xdr:col>4</xdr:col>
      <xdr:colOff>1803401</xdr:colOff>
      <xdr:row>87</xdr:row>
      <xdr:rowOff>13353</xdr:rowOff>
    </xdr:to>
    <xdr:pic>
      <xdr:nvPicPr>
        <xdr:cNvPr id="109" name="Picture 108">
          <a:extLst>
            <a:ext uri="{FF2B5EF4-FFF2-40B4-BE49-F238E27FC236}">
              <a16:creationId xmlns:a16="http://schemas.microsoft.com/office/drawing/2014/main" id="{66120734-C7A9-784C-BB9A-60145A249F6B}"/>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270501" y="17297400"/>
          <a:ext cx="1765300" cy="1321453"/>
        </a:xfrm>
        <a:prstGeom prst="rect">
          <a:avLst/>
        </a:prstGeom>
      </xdr:spPr>
    </xdr:pic>
    <xdr:clientData/>
  </xdr:twoCellAnchor>
  <xdr:twoCellAnchor editAs="oneCell">
    <xdr:from>
      <xdr:col>2</xdr:col>
      <xdr:colOff>55066</xdr:colOff>
      <xdr:row>80</xdr:row>
      <xdr:rowOff>101600</xdr:rowOff>
    </xdr:from>
    <xdr:to>
      <xdr:col>2</xdr:col>
      <xdr:colOff>1819493</xdr:colOff>
      <xdr:row>87</xdr:row>
      <xdr:rowOff>0</xdr:rowOff>
    </xdr:to>
    <xdr:pic>
      <xdr:nvPicPr>
        <xdr:cNvPr id="110" name="Picture 109">
          <a:extLst>
            <a:ext uri="{FF2B5EF4-FFF2-40B4-BE49-F238E27FC236}">
              <a16:creationId xmlns:a16="http://schemas.microsoft.com/office/drawing/2014/main" id="{7E51DCC0-CC04-2A4E-86B9-680EC7463976}"/>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604466" y="17284700"/>
          <a:ext cx="1764427" cy="1320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ds.limited/foresti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6" Type="http://schemas.openxmlformats.org/officeDocument/2006/relationships/hyperlink" Target="https://img1.wsimg.com/blobby/go/44d291f6-3e61-4437-8dba-af1a7e062ef8/downloads/TnE_30202007_Chili%20con%20Carne_DE_EN.pdf?ver=1591192841301" TargetMode="External"/><Relationship Id="rId21" Type="http://schemas.openxmlformats.org/officeDocument/2006/relationships/hyperlink" Target="https://img1.wsimg.com/blobby/go/44d291f6-3e61-4437-8dba-af1a7e062ef8/downloads/30404025_Pasta%20Primavera_DE_EN.pdf?ver=1593522704042" TargetMode="External"/><Relationship Id="rId42" Type="http://schemas.openxmlformats.org/officeDocument/2006/relationships/hyperlink" Target="https://img1.wsimg.com/blobby/go/44d291f6-3e61-4437-8dba-af1a7e062ef8/downloads/60110201_60110231_Chicken%20Madras.pdf?ver=1593522703896" TargetMode="External"/><Relationship Id="rId47" Type="http://schemas.openxmlformats.org/officeDocument/2006/relationships/hyperlink" Target="https://img1.wsimg.com/blobby/go/44d291f6-3e61-4437-8dba-af1a7e062ef8/downloads/60110206_60110236_Cod%20and%20rice%20casserole.pdf?ver=1593522703896" TargetMode="External"/><Relationship Id="rId63" Type="http://schemas.openxmlformats.org/officeDocument/2006/relationships/hyperlink" Target="https://img1.wsimg.com/blobby/go/44d291f6-3e61-4437-8dba-af1a7e062ef8/downloads/60110210_60110240_Veggie%20Meatballs.pdf?ver=1593522703897" TargetMode="External"/><Relationship Id="rId68" Type="http://schemas.openxmlformats.org/officeDocument/2006/relationships/hyperlink" Target="https://www.chimpanzeebar.com/product-page/orange-isotonic-drink-600g" TargetMode="External"/><Relationship Id="rId84" Type="http://schemas.openxmlformats.org/officeDocument/2006/relationships/hyperlink" Target="https://img1.wsimg.com/blobby/go/44d291f6-3e61-4437-8dba-af1a7e062ef8/downloads/TnE_30606002_Peronin%20PLUS%20Orange%20DE-EN.pdf?ver=1593533151032" TargetMode="External"/><Relationship Id="rId16" Type="http://schemas.openxmlformats.org/officeDocument/2006/relationships/hyperlink" Target="https://img1.wsimg.com/blobby/go/44d291f6-3e61-4437-8dba-af1a7e062ef8/downloads/30202005_Chicken%20in%20Curried%20Rice_DE_EN.pdf?ver=1593522703577" TargetMode="External"/><Relationship Id="rId11" Type="http://schemas.openxmlformats.org/officeDocument/2006/relationships/hyperlink" Target="https://img1.wsimg.com/blobby/go/44d291f6-3e61-4437-8dba-af1a7e062ef8/downloads/TnE_30404029_Garden%20vegetable%20risotto_DE_EN_V1.pdf?ver=1591192841419" TargetMode="External"/><Relationship Id="rId32" Type="http://schemas.openxmlformats.org/officeDocument/2006/relationships/hyperlink" Target="https://img1.wsimg.com/blobby/go/44d291f6-3e61-4437-8dba-af1a7e062ef8/downloads/TnE_30404028_Pasta%20with%20vegetarian%20Bolognese_D.pdf?ver=1591192841419" TargetMode="External"/><Relationship Id="rId37" Type="http://schemas.openxmlformats.org/officeDocument/2006/relationships/hyperlink" Target="https://img1.wsimg.com/blobby/go/44d291f6-3e61-4437-8dba-af1a7e062ef8/downloads/30202013_Gourmet%20Forest%20Stew%20with%20meat.pdf?ver=1593522703577" TargetMode="External"/><Relationship Id="rId53" Type="http://schemas.openxmlformats.org/officeDocument/2006/relationships/hyperlink" Target="https://img1.wsimg.com/blobby/go/44d291f6-3e61-4437-8dba-af1a7e062ef8/downloads/60110200_60110230_Fusili%20all_uovo%20with%20chicken.pdf?ver=1593522703896" TargetMode="External"/><Relationship Id="rId58" Type="http://schemas.openxmlformats.org/officeDocument/2006/relationships/hyperlink" Target="https://img1.wsimg.com/blobby/go/44d291f6-3e61-4437-8dba-af1a7e062ef8/downloads/60110205_60110235_Salmon%20and%20mushroom%20risotto.pdf?ver=1593522703896" TargetMode="External"/><Relationship Id="rId74" Type="http://schemas.openxmlformats.org/officeDocument/2006/relationships/hyperlink" Target="https://img1.wsimg.com/blobby/go/44d291f6-3e61-4437-8dba-af1a7e062ef8/downloads/60110422_Dates%26Chocolate_PRODUCT%20CERT.pdf?ver=1593532202695" TargetMode="External"/><Relationship Id="rId79" Type="http://schemas.openxmlformats.org/officeDocument/2006/relationships/hyperlink" Target="https://img1.wsimg.com/blobby/go/44d291f6-3e61-4437-8dba-af1a7e062ef8/downloads/60110428_Banana%26Chocolate_Energy%20Bar_PRODUCT%20C.pdf?ver=1593532202695" TargetMode="External"/><Relationship Id="rId5" Type="http://schemas.openxmlformats.org/officeDocument/2006/relationships/hyperlink" Target="https://img1.wsimg.com/blobby/go/44d291f6-3e61-4437-8dba-af1a7e062ef8/downloads/TnE_30303001_Pasta%20with%20Salmon%20and%20Pesto_DE_EN.pdf?ver=1591192841301" TargetMode="External"/><Relationship Id="rId19" Type="http://schemas.openxmlformats.org/officeDocument/2006/relationships/hyperlink" Target="https://img1.wsimg.com/blobby/go/44d291f6-3e61-4437-8dba-af1a7e062ef8/downloads/30202008_Creamy%20Pasta%20with%20Chicken%20and%20Spinach.pdf?ver=1593522703577" TargetMode="External"/><Relationship Id="rId14" Type="http://schemas.openxmlformats.org/officeDocument/2006/relationships/hyperlink" Target="https://img1.wsimg.com/blobby/go/44d291f6-3e61-4437-8dba-af1a7e062ef8/downloads/30101006_Whole%20grain%20fruit%20muesli_DE_EN_V19071.pdf?ver=1593522703486" TargetMode="External"/><Relationship Id="rId22" Type="http://schemas.openxmlformats.org/officeDocument/2006/relationships/hyperlink" Target="https://img1.wsimg.com/blobby/go/44d291f6-3e61-4437-8dba-af1a7e062ef8/downloads/TnE_30202001_Beef%20Stroganoff%20with%20Rice_DE_EN_V.pdf?ver=1591192841301" TargetMode="External"/><Relationship Id="rId27" Type="http://schemas.openxmlformats.org/officeDocument/2006/relationships/hyperlink" Target="https://img1.wsimg.com/blobby/go/44d291f6-3e61-4437-8dba-af1a7e062ef8/downloads/TnE_30202004_Spicy%20Beef%20Casserole%20with%20Noodles.pdf?ver=1591192841301" TargetMode="External"/><Relationship Id="rId30" Type="http://schemas.openxmlformats.org/officeDocument/2006/relationships/hyperlink" Target="https://img1.wsimg.com/blobby/go/44d291f6-3e61-4437-8dba-af1a7e062ef8/downloads/TnE_30404030_Wild%20Mushroom%20Ragout%20with%20Pasta_D.pdf?ver=1591192841419" TargetMode="External"/><Relationship Id="rId35" Type="http://schemas.openxmlformats.org/officeDocument/2006/relationships/hyperlink" Target="https://img1.wsimg.com/blobby/go/44d291f6-3e61-4437-8dba-af1a7e062ef8/downloads/30202005_Chicken%20in%20Curried%20Rice_DE_EN.pdf?ver=1593522703577" TargetMode="External"/><Relationship Id="rId43" Type="http://schemas.openxmlformats.org/officeDocument/2006/relationships/hyperlink" Target="https://img1.wsimg.com/blobby/go/44d291f6-3e61-4437-8dba-af1a7e062ef8/downloads/60110202_60110232_Chili%20con%20carne.pdf?ver=1593522703896" TargetMode="External"/><Relationship Id="rId48" Type="http://schemas.openxmlformats.org/officeDocument/2006/relationships/hyperlink" Target="https://img1.wsimg.com/blobby/go/44d291f6-3e61-4437-8dba-af1a7e062ef8/downloads/60110207_60110237_Meditteranean%20Vegetable%20rice.pdf?ver=1593522703897" TargetMode="External"/><Relationship Id="rId56" Type="http://schemas.openxmlformats.org/officeDocument/2006/relationships/hyperlink" Target="https://img1.wsimg.com/blobby/go/44d291f6-3e61-4437-8dba-af1a7e062ef8/downloads/60110203_60110233_Beef%20Stroganoff.pdf?ver=1593522703896" TargetMode="External"/><Relationship Id="rId64" Type="http://schemas.openxmlformats.org/officeDocument/2006/relationships/hyperlink" Target="https://img1.wsimg.com/blobby/go/44d291f6-3e61-4437-8dba-af1a7e062ef8/downloads/60110211_60110241_Vegan%20green%20lentil%20curry.pdf?ver=1593522703897" TargetMode="External"/><Relationship Id="rId69" Type="http://schemas.openxmlformats.org/officeDocument/2006/relationships/hyperlink" Target="https://www.chimpanzeebar.com/product-page/lemon-energy-drink-600g" TargetMode="External"/><Relationship Id="rId77" Type="http://schemas.openxmlformats.org/officeDocument/2006/relationships/hyperlink" Target="https://img1.wsimg.com/blobby/go/44d291f6-3e61-4437-8dba-af1a7e062ef8/downloads/60110425_Apple_Ginger_PRODUCT%20CERT.pdf?ver=1593532202695" TargetMode="External"/><Relationship Id="rId8" Type="http://schemas.openxmlformats.org/officeDocument/2006/relationships/hyperlink" Target="https://img1.wsimg.com/blobby/go/44d291f6-3e61-4437-8dba-af1a7e062ef8/downloads/TnE_30411003_Vegetable%20Jambalaya_DE_EN.pdf?ver=1591192841419" TargetMode="External"/><Relationship Id="rId51" Type="http://schemas.openxmlformats.org/officeDocument/2006/relationships/hyperlink" Target="https://img1.wsimg.com/blobby/go/44d291f6-3e61-4437-8dba-af1a7e062ef8/downloads/60110210_60110240_Veggie%20Meatballs.pdf?ver=1593522703897" TargetMode="External"/><Relationship Id="rId72" Type="http://schemas.openxmlformats.org/officeDocument/2006/relationships/hyperlink" Target="https://img1.wsimg.com/blobby/go/44d291f6-3e61-4437-8dba-af1a7e062ef8/downloads/60110420_Apricot_PRODUCT%20CERT.pdf?ver=1593532202695" TargetMode="External"/><Relationship Id="rId80" Type="http://schemas.openxmlformats.org/officeDocument/2006/relationships/hyperlink" Target="https://img1.wsimg.com/blobby/go/44d291f6-3e61-4437-8dba-af1a7e062ef8/downloads/60110429_Dark%20Chocolate_SealSalt_Energy%20Bar_PR.pdf?ver=1593532202695" TargetMode="External"/><Relationship Id="rId85" Type="http://schemas.openxmlformats.org/officeDocument/2006/relationships/hyperlink" Target="https://img1.wsimg.com/blobby/go/44d291f6-3e61-4437-8dba-af1a7e062ef8/downloads/TNE_30606003_Peronin%20PLUS%20Chocolate%20DE-EN.pdf?ver=1593533151032" TargetMode="External"/><Relationship Id="rId3" Type="http://schemas.openxmlformats.org/officeDocument/2006/relationships/hyperlink" Target="https://img1.wsimg.com/blobby/go/44d291f6-3e61-4437-8dba-af1a7e062ef8/downloads/TnE_30202011_Chicken%20Tikka%20Masala_DE_EN_V19071.pdf?ver=1591192841301" TargetMode="External"/><Relationship Id="rId12" Type="http://schemas.openxmlformats.org/officeDocument/2006/relationships/hyperlink" Target="https://img1.wsimg.com/blobby/go/44d291f6-3e61-4437-8dba-af1a7e062ef8/downloads/TnE_30404028_Pasta%20with%20vegetarian%20Bolognese_D.pdf?ver=1591192841419" TargetMode="External"/><Relationship Id="rId17" Type="http://schemas.openxmlformats.org/officeDocument/2006/relationships/hyperlink" Target="https://img1.wsimg.com/blobby/go/44d291f6-3e61-4437-8dba-af1a7e062ef8/downloads/30202003_Beef%20Casserole%20with%20Noodles_DE_EN_V19.pdf?ver=1593522703577" TargetMode="External"/><Relationship Id="rId25" Type="http://schemas.openxmlformats.org/officeDocument/2006/relationships/hyperlink" Target="https://img1.wsimg.com/blobby/go/44d291f6-3e61-4437-8dba-af1a7e062ef8/downloads/TnE_30303001_Pasta%20with%20Salmon%20and%20Pesto_DE_EN.pdf?ver=1591192841301" TargetMode="External"/><Relationship Id="rId33" Type="http://schemas.openxmlformats.org/officeDocument/2006/relationships/hyperlink" Target="https://img1.wsimg.com/blobby/go/44d291f6-3e61-4437-8dba-af1a7e062ef8/downloads/TnE_30404027_Potato%20Stew%20with%20Fried%20Onions_DE_.pdf?ver=1591192841419" TargetMode="External"/><Relationship Id="rId38" Type="http://schemas.openxmlformats.org/officeDocument/2006/relationships/hyperlink" Target="https://img1.wsimg.com/blobby/go/44d291f6-3e61-4437-8dba-af1a7e062ef8/downloads/30202008_Creamy%20Pasta%20with%20Chicken%20and%20Spinach.pdf?ver=1593522703577" TargetMode="External"/><Relationship Id="rId46" Type="http://schemas.openxmlformats.org/officeDocument/2006/relationships/hyperlink" Target="https://img1.wsimg.com/blobby/go/44d291f6-3e61-4437-8dba-af1a7e062ef8/downloads/60110205_60110235_Salmon%20and%20mushroom%20risotto.pdf?ver=1593522703896" TargetMode="External"/><Relationship Id="rId59" Type="http://schemas.openxmlformats.org/officeDocument/2006/relationships/hyperlink" Target="https://img1.wsimg.com/blobby/go/44d291f6-3e61-4437-8dba-af1a7e062ef8/downloads/60110206_60110236_Cod%20and%20rice%20casserole.pdf?ver=1593522703896" TargetMode="External"/><Relationship Id="rId67" Type="http://schemas.openxmlformats.org/officeDocument/2006/relationships/hyperlink" Target="https://img1.wsimg.com/blobby/go/44d291f6-3e61-4437-8dba-af1a7e062ef8/downloads/30505005_Lemon%20Creme_DE_EN.pdf?ver=1593524536344" TargetMode="External"/><Relationship Id="rId20" Type="http://schemas.openxmlformats.org/officeDocument/2006/relationships/hyperlink" Target="https://img1.wsimg.com/blobby/go/44d291f6-3e61-4437-8dba-af1a7e062ef8/downloads/30202002_Hearty%20Potato%20Stir%20Fry%20with%20Beef%20and%20.pdf?ver=1593522703576" TargetMode="External"/><Relationship Id="rId41" Type="http://schemas.openxmlformats.org/officeDocument/2006/relationships/hyperlink" Target="https://img1.wsimg.com/blobby/go/44d291f6-3e61-4437-8dba-af1a7e062ef8/downloads/60110200_60110230_Fusili%20all_uovo%20with%20chicken.pdf?ver=1593522703896" TargetMode="External"/><Relationship Id="rId54" Type="http://schemas.openxmlformats.org/officeDocument/2006/relationships/hyperlink" Target="https://img1.wsimg.com/blobby/go/44d291f6-3e61-4437-8dba-af1a7e062ef8/downloads/60110201_60110231_Chicken%20Madras.pdf?ver=1593522703896" TargetMode="External"/><Relationship Id="rId62" Type="http://schemas.openxmlformats.org/officeDocument/2006/relationships/hyperlink" Target="https://img1.wsimg.com/blobby/go/44d291f6-3e61-4437-8dba-af1a7e062ef8/downloads/60110209_60110239_Basil%20Pesto%20Pasta.pdf?ver=1593522703897" TargetMode="External"/><Relationship Id="rId70" Type="http://schemas.openxmlformats.org/officeDocument/2006/relationships/hyperlink" Target="https://www.chimpanzeebar.com/product-page/wild-cherry-energy-drink-600g" TargetMode="External"/><Relationship Id="rId75" Type="http://schemas.openxmlformats.org/officeDocument/2006/relationships/hyperlink" Target="https://img1.wsimg.com/blobby/go/44d291f6-3e61-4437-8dba-af1a7e062ef8/downloads/60110423_Lemon_PRODUCT%20CERT.pdf?ver=1593532202695" TargetMode="External"/><Relationship Id="rId83" Type="http://schemas.openxmlformats.org/officeDocument/2006/relationships/hyperlink" Target="https://img1.wsimg.com/blobby/go/44d291f6-3e61-4437-8dba-af1a7e062ef8/downloads/TnE_30606001_Peronin%20PLUS%20Vanille%20DE-EN.pdf?ver=1593533151032" TargetMode="External"/><Relationship Id="rId1" Type="http://schemas.openxmlformats.org/officeDocument/2006/relationships/hyperlink" Target="https://img1.wsimg.com/blobby/go/44d291f6-3e61-4437-8dba-af1a7e062ef8/downloads/TnE_30202001_Beef%20Stroganoff%20with%20Rice_DE_EN_V.pdf?ver=1591192841301" TargetMode="External"/><Relationship Id="rId6" Type="http://schemas.openxmlformats.org/officeDocument/2006/relationships/hyperlink" Target="https://img1.wsimg.com/blobby/go/44d291f6-3e61-4437-8dba-af1a7e062ef8/downloads/TnE_30202007_Chili%20con%20Carne_DE_EN.pdf?ver=1591192841301" TargetMode="External"/><Relationship Id="rId15" Type="http://schemas.openxmlformats.org/officeDocument/2006/relationships/hyperlink" Target="https://img1.wsimg.com/blobby/go/44d291f6-3e61-4437-8dba-af1a7e062ef8/downloads/30202006_Couscous%20with%20Chicken_DE_EN_V190712.pdf?ver=1593522703577" TargetMode="External"/><Relationship Id="rId23" Type="http://schemas.openxmlformats.org/officeDocument/2006/relationships/hyperlink" Target="https://img1.wsimg.com/blobby/go/44d291f6-3e61-4437-8dba-af1a7e062ef8/downloads/TnE_30202011_Chicken%20Tikka%20Masala_DE_EN_V19071.pdf?ver=1591192841301" TargetMode="External"/><Relationship Id="rId28" Type="http://schemas.openxmlformats.org/officeDocument/2006/relationships/hyperlink" Target="https://img1.wsimg.com/blobby/go/44d291f6-3e61-4437-8dba-af1a7e062ef8/downloads/TnE_30411003_Vegetable%20Jambalaya_DE_EN.pdf?ver=1591192841419" TargetMode="External"/><Relationship Id="rId36" Type="http://schemas.openxmlformats.org/officeDocument/2006/relationships/hyperlink" Target="https://img1.wsimg.com/blobby/go/44d291f6-3e61-4437-8dba-af1a7e062ef8/downloads/30202003_Beef%20Casserole%20with%20Noodles_DE_EN_V19.pdf?ver=1593522703577" TargetMode="External"/><Relationship Id="rId49" Type="http://schemas.openxmlformats.org/officeDocument/2006/relationships/hyperlink" Target="https://img1.wsimg.com/blobby/go/44d291f6-3e61-4437-8dba-af1a7e062ef8/downloads/60110208_60110238_Soya%20meat%20curry.pdf?ver=1593522703897" TargetMode="External"/><Relationship Id="rId57" Type="http://schemas.openxmlformats.org/officeDocument/2006/relationships/hyperlink" Target="https://img1.wsimg.com/blobby/go/44d291f6-3e61-4437-8dba-af1a7e062ef8/downloads/60110204_60110234_Minty%20Lamb%20Casserole.pdf?ver=1593522703896" TargetMode="External"/><Relationship Id="rId10" Type="http://schemas.openxmlformats.org/officeDocument/2006/relationships/hyperlink" Target="https://img1.wsimg.com/blobby/go/44d291f6-3e61-4437-8dba-af1a7e062ef8/downloads/TnE_30404030_Wild%20Mushroom%20Ragout%20with%20Pasta_D.pdf?ver=1591192841419" TargetMode="External"/><Relationship Id="rId31" Type="http://schemas.openxmlformats.org/officeDocument/2006/relationships/hyperlink" Target="https://img1.wsimg.com/blobby/go/44d291f6-3e61-4437-8dba-af1a7e062ef8/downloads/TnE_30404029_Garden%20vegetable%20risotto_DE_EN_V1.pdf?ver=1591192841419" TargetMode="External"/><Relationship Id="rId44" Type="http://schemas.openxmlformats.org/officeDocument/2006/relationships/hyperlink" Target="https://img1.wsimg.com/blobby/go/44d291f6-3e61-4437-8dba-af1a7e062ef8/downloads/60110203_60110233_Beef%20Stroganoff.pdf?ver=1593522703896" TargetMode="External"/><Relationship Id="rId52" Type="http://schemas.openxmlformats.org/officeDocument/2006/relationships/hyperlink" Target="https://img1.wsimg.com/blobby/go/44d291f6-3e61-4437-8dba-af1a7e062ef8/downloads/60110211_60110241_Vegan%20green%20lentil%20curry.pdf?ver=1593522703897" TargetMode="External"/><Relationship Id="rId60" Type="http://schemas.openxmlformats.org/officeDocument/2006/relationships/hyperlink" Target="https://img1.wsimg.com/blobby/go/44d291f6-3e61-4437-8dba-af1a7e062ef8/downloads/60110207_60110237_Meditteranean%20Vegetable%20rice.pdf?ver=1593522703897" TargetMode="External"/><Relationship Id="rId65" Type="http://schemas.openxmlformats.org/officeDocument/2006/relationships/hyperlink" Target="https://img1.wsimg.com/blobby/go/44d291f6-3e61-4437-8dba-af1a7e062ef8/downloads/TnE_30505001_Chocolate%20Mousse_DE_EN.pdf?ver=1593522704302" TargetMode="External"/><Relationship Id="rId73" Type="http://schemas.openxmlformats.org/officeDocument/2006/relationships/hyperlink" Target="https://img1.wsimg.com/blobby/go/44d291f6-3e61-4437-8dba-af1a7e062ef8/downloads/60110421_Raisin_Walnut_PRODUCT%20CERT.pdf?ver=1593532202695" TargetMode="External"/><Relationship Id="rId78" Type="http://schemas.openxmlformats.org/officeDocument/2006/relationships/hyperlink" Target="https://img1.wsimg.com/blobby/go/44d291f6-3e61-4437-8dba-af1a7e062ef8/downloads/60110426_Crunchy%20Peanut_PRODUCT%20CERT.pdf?ver=1593532202695" TargetMode="External"/><Relationship Id="rId81" Type="http://schemas.openxmlformats.org/officeDocument/2006/relationships/hyperlink" Target="https://img1.wsimg.com/blobby/go/44d291f6-3e61-4437-8dba-af1a7e062ef8/downloads/60110427_Chocolate%20Espresso_Energy%20Bar_PRODUCT.pdf?ver=1593532202695" TargetMode="External"/><Relationship Id="rId86" Type="http://schemas.openxmlformats.org/officeDocument/2006/relationships/drawing" Target="../drawings/drawing3.xml"/><Relationship Id="rId4" Type="http://schemas.openxmlformats.org/officeDocument/2006/relationships/hyperlink" Target="https://img1.wsimg.com/blobby/go/44d291f6-3e61-4437-8dba-af1a7e062ef8/downloads/TnE_30202009_Balkan%20Risotto_DE_EN.pdf?ver=1591192841301" TargetMode="External"/><Relationship Id="rId9" Type="http://schemas.openxmlformats.org/officeDocument/2006/relationships/hyperlink" Target="https://img1.wsimg.com/blobby/go/44d291f6-3e61-4437-8dba-af1a7e062ef8/downloads/TnE_30411002_Vegetable%20couscous_DE_EN.pdf?ver=1591192841419" TargetMode="External"/><Relationship Id="rId13" Type="http://schemas.openxmlformats.org/officeDocument/2006/relationships/hyperlink" Target="https://img1.wsimg.com/blobby/go/44d291f6-3e61-4437-8dba-af1a7e062ef8/downloads/TnE_30404027_Potato%20Stew%20with%20Fried%20Onions_DE_.pdf?ver=1591192841419" TargetMode="External"/><Relationship Id="rId18" Type="http://schemas.openxmlformats.org/officeDocument/2006/relationships/hyperlink" Target="https://img1.wsimg.com/blobby/go/44d291f6-3e61-4437-8dba-af1a7e062ef8/downloads/30202013_Gourmet%20Forest%20Stew%20with%20meat.pdf?ver=1593522703577" TargetMode="External"/><Relationship Id="rId39" Type="http://schemas.openxmlformats.org/officeDocument/2006/relationships/hyperlink" Target="https://img1.wsimg.com/blobby/go/44d291f6-3e61-4437-8dba-af1a7e062ef8/downloads/30202002_Hearty%20Potato%20Stir%20Fry%20with%20Beef%20and%20.pdf?ver=1593522703576" TargetMode="External"/><Relationship Id="rId34" Type="http://schemas.openxmlformats.org/officeDocument/2006/relationships/hyperlink" Target="https://img1.wsimg.com/blobby/go/44d291f6-3e61-4437-8dba-af1a7e062ef8/downloads/30202006_Couscous%20with%20Chicken_DE_EN_V190712.pdf?ver=1593522703577" TargetMode="External"/><Relationship Id="rId50" Type="http://schemas.openxmlformats.org/officeDocument/2006/relationships/hyperlink" Target="https://img1.wsimg.com/blobby/go/44d291f6-3e61-4437-8dba-af1a7e062ef8/downloads/60110209_60110239_Basil%20Pesto%20Pasta.pdf?ver=1593522703897" TargetMode="External"/><Relationship Id="rId55" Type="http://schemas.openxmlformats.org/officeDocument/2006/relationships/hyperlink" Target="https://img1.wsimg.com/blobby/go/44d291f6-3e61-4437-8dba-af1a7e062ef8/downloads/60110202_60110232_Chili%20con%20carne.pdf?ver=1593522703896" TargetMode="External"/><Relationship Id="rId76" Type="http://schemas.openxmlformats.org/officeDocument/2006/relationships/hyperlink" Target="https://img1.wsimg.com/blobby/go/44d291f6-3e61-4437-8dba-af1a7e062ef8/downloads/60110424_Cashew%20Caramel_PRODUCT%20CERT.pdf?ver=1593532202695" TargetMode="External"/><Relationship Id="rId7" Type="http://schemas.openxmlformats.org/officeDocument/2006/relationships/hyperlink" Target="https://img1.wsimg.com/blobby/go/44d291f6-3e61-4437-8dba-af1a7e062ef8/downloads/TnE_30202004_Spicy%20Beef%20Casserole%20with%20Noodles.pdf?ver=1591192841301" TargetMode="External"/><Relationship Id="rId71" Type="http://schemas.openxmlformats.org/officeDocument/2006/relationships/hyperlink" Target="https://www.chimpanzeebar.com/product-page/grapefruit-energy-drink-600g" TargetMode="External"/><Relationship Id="rId2" Type="http://schemas.openxmlformats.org/officeDocument/2006/relationships/hyperlink" Target="https://img1.wsimg.com/blobby/go/44d291f6-3e61-4437-8dba-af1a7e062ef8/downloads/TnE_30101005_Swiss%20Muesli%20with%20Milk_DE_EN_V190.pdf?ver=1591192841194" TargetMode="External"/><Relationship Id="rId29" Type="http://schemas.openxmlformats.org/officeDocument/2006/relationships/hyperlink" Target="https://img1.wsimg.com/blobby/go/44d291f6-3e61-4437-8dba-af1a7e062ef8/downloads/TnE_30411002_Vegetable%20couscous_DE_EN.pdf?ver=1591192841419" TargetMode="External"/><Relationship Id="rId24" Type="http://schemas.openxmlformats.org/officeDocument/2006/relationships/hyperlink" Target="https://img1.wsimg.com/blobby/go/44d291f6-3e61-4437-8dba-af1a7e062ef8/downloads/TnE_30202009_Balkan%20Risotto_DE_EN.pdf?ver=1591192841301" TargetMode="External"/><Relationship Id="rId40" Type="http://schemas.openxmlformats.org/officeDocument/2006/relationships/hyperlink" Target="https://img1.wsimg.com/blobby/go/44d291f6-3e61-4437-8dba-af1a7e062ef8/downloads/30404025_Pasta%20Primavera_DE_EN.pdf?ver=1593522704042" TargetMode="External"/><Relationship Id="rId45" Type="http://schemas.openxmlformats.org/officeDocument/2006/relationships/hyperlink" Target="https://img1.wsimg.com/blobby/go/44d291f6-3e61-4437-8dba-af1a7e062ef8/downloads/60110204_60110234_Minty%20Lamb%20Casserole.pdf?ver=1593522703896" TargetMode="External"/><Relationship Id="rId66" Type="http://schemas.openxmlformats.org/officeDocument/2006/relationships/hyperlink" Target="https://img1.wsimg.com/blobby/go/44d291f6-3e61-4437-8dba-af1a7e062ef8/downloads/TnE_30505002_Vanilla%20Rice%20Pudding_DE_EN.pdf?ver=1593522704302" TargetMode="External"/><Relationship Id="rId61" Type="http://schemas.openxmlformats.org/officeDocument/2006/relationships/hyperlink" Target="https://img1.wsimg.com/blobby/go/44d291f6-3e61-4437-8dba-af1a7e062ef8/downloads/60110208_60110238_Soya%20meat%20curry.pdf?ver=1593522703897" TargetMode="External"/><Relationship Id="rId82" Type="http://schemas.openxmlformats.org/officeDocument/2006/relationships/hyperlink" Target="https://img1.wsimg.com/blobby/go/44d291f6-3e61-4437-8dba-af1a7e062ef8/downloads/60110434_60110435_Energy%20Chews_PRODUCT%20CERT.pdf?ver=15935322026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CCE-4112-A449-A718-5987184247CE}">
  <dimension ref="B4:U162"/>
  <sheetViews>
    <sheetView zoomScaleNormal="100" workbookViewId="0">
      <selection activeCell="B70" sqref="B70"/>
    </sheetView>
  </sheetViews>
  <sheetFormatPr baseColWidth="10" defaultRowHeight="16" x14ac:dyDescent="0.2"/>
  <cols>
    <col min="1" max="1" width="5.5" style="17" customWidth="1"/>
    <col min="2" max="2" width="12.83203125" style="17" customWidth="1"/>
    <col min="3" max="3" width="15" style="17" bestFit="1" customWidth="1"/>
    <col min="4" max="4" width="42.33203125" style="17" customWidth="1"/>
    <col min="5" max="7" width="10.83203125" style="17"/>
    <col min="8" max="8" width="10.83203125" style="24"/>
    <col min="9" max="9" width="12.83203125" style="17" customWidth="1"/>
    <col min="10" max="10" width="15" style="17" customWidth="1"/>
    <col min="11" max="11" width="42.33203125" style="17" customWidth="1"/>
    <col min="12" max="15" width="10.83203125" style="17"/>
    <col min="16" max="16" width="12.83203125" style="17" bestFit="1" customWidth="1"/>
    <col min="17" max="17" width="15" style="17" customWidth="1"/>
    <col min="18" max="18" width="44.33203125" style="17" customWidth="1"/>
    <col min="19" max="16384" width="10.83203125" style="17"/>
  </cols>
  <sheetData>
    <row r="4" spans="2:6" ht="26" x14ac:dyDescent="0.2">
      <c r="D4" s="126" t="s">
        <v>320</v>
      </c>
    </row>
    <row r="9" spans="2:6" ht="19" x14ac:dyDescent="0.2">
      <c r="B9" s="57" t="s">
        <v>227</v>
      </c>
    </row>
    <row r="11" spans="2:6" x14ac:dyDescent="0.2">
      <c r="B11" s="147" t="s">
        <v>228</v>
      </c>
      <c r="C11" s="147"/>
      <c r="D11" s="147"/>
      <c r="E11" s="147"/>
      <c r="F11" s="58"/>
    </row>
    <row r="13" spans="2:6" x14ac:dyDescent="0.2">
      <c r="B13" s="17" t="s">
        <v>229</v>
      </c>
    </row>
    <row r="22" spans="2:2" x14ac:dyDescent="0.2">
      <c r="B22" s="17" t="s">
        <v>230</v>
      </c>
    </row>
    <row r="24" spans="2:2" ht="19" x14ac:dyDescent="0.2">
      <c r="B24" s="57" t="s">
        <v>312</v>
      </c>
    </row>
    <row r="26" spans="2:2" x14ac:dyDescent="0.2">
      <c r="B26" s="17" t="s">
        <v>313</v>
      </c>
    </row>
    <row r="33" spans="2:7" ht="19" x14ac:dyDescent="0.2">
      <c r="B33" s="57" t="s">
        <v>231</v>
      </c>
    </row>
    <row r="35" spans="2:7" x14ac:dyDescent="0.2">
      <c r="B35" s="147" t="s">
        <v>232</v>
      </c>
      <c r="C35" s="147"/>
      <c r="D35" s="147"/>
      <c r="E35" s="147"/>
      <c r="F35" s="147"/>
      <c r="G35" s="147"/>
    </row>
    <row r="36" spans="2:7" x14ac:dyDescent="0.2">
      <c r="B36" s="147" t="s">
        <v>233</v>
      </c>
      <c r="C36" s="147"/>
      <c r="D36" s="147"/>
      <c r="E36" s="147"/>
      <c r="F36" s="147"/>
      <c r="G36" s="147"/>
    </row>
    <row r="37" spans="2:7" x14ac:dyDescent="0.2">
      <c r="B37" s="17" t="s">
        <v>234</v>
      </c>
    </row>
    <row r="40" spans="2:7" ht="19" x14ac:dyDescent="0.2">
      <c r="B40" s="57" t="s">
        <v>235</v>
      </c>
    </row>
    <row r="42" spans="2:7" x14ac:dyDescent="0.2">
      <c r="B42" s="17" t="s">
        <v>236</v>
      </c>
    </row>
    <row r="66" spans="2:7" x14ac:dyDescent="0.2">
      <c r="B66" s="147" t="s">
        <v>237</v>
      </c>
      <c r="C66" s="147"/>
      <c r="D66" s="147"/>
      <c r="E66" s="147"/>
      <c r="F66" s="147"/>
      <c r="G66" s="147"/>
    </row>
    <row r="67" spans="2:7" x14ac:dyDescent="0.2">
      <c r="B67" s="147" t="s">
        <v>238</v>
      </c>
      <c r="C67" s="147"/>
      <c r="D67" s="147"/>
      <c r="E67" s="147"/>
      <c r="F67" s="147"/>
      <c r="G67" s="147"/>
    </row>
    <row r="68" spans="2:7" x14ac:dyDescent="0.2">
      <c r="B68" s="72" t="s">
        <v>322</v>
      </c>
      <c r="C68" s="72"/>
      <c r="D68" s="72"/>
      <c r="E68" s="72"/>
      <c r="F68" s="72"/>
      <c r="G68" s="72"/>
    </row>
    <row r="69" spans="2:7" x14ac:dyDescent="0.2">
      <c r="B69" s="72" t="s">
        <v>323</v>
      </c>
      <c r="C69" s="72"/>
      <c r="D69" s="72"/>
      <c r="E69" s="72"/>
      <c r="F69" s="72"/>
      <c r="G69" s="72"/>
    </row>
    <row r="70" spans="2:7" x14ac:dyDescent="0.2">
      <c r="B70" s="71"/>
      <c r="C70" s="71"/>
      <c r="D70" s="71"/>
      <c r="E70" s="71"/>
      <c r="F70" s="71"/>
      <c r="G70" s="71"/>
    </row>
    <row r="71" spans="2:7" ht="19" x14ac:dyDescent="0.2">
      <c r="B71" s="69" t="s">
        <v>89</v>
      </c>
      <c r="C71" s="71"/>
      <c r="D71" s="71"/>
      <c r="E71" s="71"/>
      <c r="F71" s="71"/>
      <c r="G71" s="71"/>
    </row>
    <row r="72" spans="2:7" x14ac:dyDescent="0.2">
      <c r="B72" s="71"/>
      <c r="C72" s="71"/>
      <c r="D72" s="71"/>
      <c r="E72" s="71"/>
      <c r="F72" s="71"/>
      <c r="G72" s="71"/>
    </row>
    <row r="73" spans="2:7" x14ac:dyDescent="0.2">
      <c r="B73" s="71" t="s">
        <v>302</v>
      </c>
      <c r="C73" s="71"/>
      <c r="D73" s="71"/>
      <c r="E73" s="71"/>
      <c r="F73" s="71"/>
      <c r="G73" s="71"/>
    </row>
    <row r="74" spans="2:7" x14ac:dyDescent="0.2">
      <c r="B74" s="71" t="s">
        <v>303</v>
      </c>
      <c r="C74" s="71"/>
      <c r="D74" s="71"/>
      <c r="E74" s="71"/>
      <c r="F74" s="71"/>
      <c r="G74" s="71"/>
    </row>
    <row r="75" spans="2:7" x14ac:dyDescent="0.2">
      <c r="B75" s="68"/>
      <c r="C75" s="68"/>
      <c r="D75" s="68"/>
      <c r="E75" s="68"/>
      <c r="F75" s="68"/>
      <c r="G75" s="68"/>
    </row>
    <row r="76" spans="2:7" ht="19" x14ac:dyDescent="0.2">
      <c r="B76" s="69" t="s">
        <v>239</v>
      </c>
      <c r="C76" s="68"/>
      <c r="D76" s="68"/>
      <c r="E76" s="68"/>
      <c r="F76" s="68"/>
      <c r="G76" s="68"/>
    </row>
    <row r="77" spans="2:7" x14ac:dyDescent="0.2">
      <c r="B77" s="68"/>
      <c r="C77" s="68"/>
      <c r="D77" s="68"/>
      <c r="E77" s="68"/>
      <c r="F77" s="68"/>
      <c r="G77" s="68"/>
    </row>
    <row r="78" spans="2:7" x14ac:dyDescent="0.2">
      <c r="B78" s="147" t="s">
        <v>240</v>
      </c>
      <c r="C78" s="147"/>
      <c r="D78" s="147"/>
      <c r="E78" s="147"/>
      <c r="F78" s="147"/>
      <c r="G78" s="147"/>
    </row>
    <row r="79" spans="2:7" x14ac:dyDescent="0.2">
      <c r="B79" s="68" t="s">
        <v>241</v>
      </c>
      <c r="C79" s="147" t="s">
        <v>242</v>
      </c>
      <c r="D79" s="147"/>
      <c r="E79" s="147"/>
      <c r="F79" s="147"/>
      <c r="G79" s="147"/>
    </row>
    <row r="80" spans="2:7" x14ac:dyDescent="0.2">
      <c r="B80" s="68"/>
      <c r="C80" s="147" t="s">
        <v>243</v>
      </c>
      <c r="D80" s="147"/>
      <c r="E80" s="147"/>
      <c r="F80" s="147"/>
      <c r="G80" s="147"/>
    </row>
    <row r="81" spans="2:7" x14ac:dyDescent="0.2">
      <c r="B81" s="68"/>
      <c r="C81" s="148" t="s">
        <v>246</v>
      </c>
      <c r="D81" s="148"/>
      <c r="E81" s="148"/>
      <c r="F81" s="148"/>
      <c r="G81" s="148"/>
    </row>
    <row r="82" spans="2:7" x14ac:dyDescent="0.2">
      <c r="C82" s="147" t="s">
        <v>245</v>
      </c>
      <c r="D82" s="147"/>
      <c r="E82" s="147"/>
      <c r="F82" s="147"/>
      <c r="G82" s="147"/>
    </row>
    <row r="83" spans="2:7" x14ac:dyDescent="0.2">
      <c r="C83" s="68"/>
      <c r="D83" s="68"/>
      <c r="E83" s="68"/>
      <c r="F83" s="68"/>
      <c r="G83" s="68"/>
    </row>
    <row r="84" spans="2:7" ht="19" x14ac:dyDescent="0.2">
      <c r="B84" s="57" t="s">
        <v>247</v>
      </c>
      <c r="C84" s="68"/>
      <c r="D84" s="68"/>
      <c r="E84" s="68"/>
      <c r="F84" s="68"/>
      <c r="G84" s="68"/>
    </row>
    <row r="85" spans="2:7" x14ac:dyDescent="0.2">
      <c r="C85" s="68"/>
      <c r="D85" s="68"/>
      <c r="E85" s="68"/>
      <c r="F85" s="68"/>
      <c r="G85" s="68"/>
    </row>
    <row r="86" spans="2:7" x14ac:dyDescent="0.2">
      <c r="B86" s="147" t="s">
        <v>248</v>
      </c>
      <c r="C86" s="147"/>
      <c r="D86" s="147"/>
      <c r="E86" s="147"/>
      <c r="F86" s="147"/>
      <c r="G86" s="147"/>
    </row>
    <row r="87" spans="2:7" x14ac:dyDescent="0.2">
      <c r="B87" s="147" t="s">
        <v>249</v>
      </c>
      <c r="C87" s="147"/>
      <c r="D87" s="147"/>
      <c r="E87" s="147"/>
      <c r="F87" s="147"/>
      <c r="G87" s="147"/>
    </row>
    <row r="88" spans="2:7" x14ac:dyDescent="0.2">
      <c r="B88" s="147" t="s">
        <v>250</v>
      </c>
      <c r="C88" s="147"/>
      <c r="D88" s="147"/>
      <c r="E88" s="147"/>
      <c r="F88" s="147"/>
      <c r="G88" s="147"/>
    </row>
    <row r="89" spans="2:7" x14ac:dyDescent="0.2">
      <c r="B89" s="147" t="s">
        <v>251</v>
      </c>
      <c r="C89" s="147"/>
      <c r="D89" s="147"/>
      <c r="E89" s="147"/>
      <c r="F89" s="147"/>
      <c r="G89" s="147"/>
    </row>
    <row r="90" spans="2:7" x14ac:dyDescent="0.2">
      <c r="B90" s="147"/>
      <c r="C90" s="147"/>
      <c r="D90" s="147"/>
      <c r="E90" s="147"/>
      <c r="F90" s="147"/>
      <c r="G90" s="147"/>
    </row>
    <row r="91" spans="2:7" x14ac:dyDescent="0.2">
      <c r="C91" s="68"/>
      <c r="D91" s="68"/>
      <c r="E91" s="68"/>
      <c r="F91" s="68"/>
      <c r="G91" s="68"/>
    </row>
    <row r="92" spans="2:7" x14ac:dyDescent="0.2">
      <c r="C92" s="68"/>
      <c r="D92" s="68"/>
      <c r="E92" s="68"/>
      <c r="F92" s="68"/>
      <c r="G92" s="68"/>
    </row>
    <row r="93" spans="2:7" x14ac:dyDescent="0.2">
      <c r="C93" s="68"/>
      <c r="D93" s="68"/>
      <c r="E93" s="68"/>
      <c r="F93" s="68"/>
      <c r="G93" s="68"/>
    </row>
    <row r="94" spans="2:7" x14ac:dyDescent="0.2">
      <c r="C94" s="68"/>
      <c r="D94" s="68"/>
      <c r="E94" s="68"/>
      <c r="F94" s="68"/>
      <c r="G94" s="68"/>
    </row>
    <row r="95" spans="2:7" x14ac:dyDescent="0.2">
      <c r="C95" s="68"/>
      <c r="D95" s="68"/>
      <c r="E95" s="68"/>
      <c r="F95" s="68"/>
      <c r="G95" s="68"/>
    </row>
    <row r="96" spans="2:7" x14ac:dyDescent="0.2">
      <c r="C96" s="68"/>
      <c r="D96" s="68"/>
      <c r="E96" s="68"/>
      <c r="F96" s="68"/>
      <c r="G96" s="68"/>
    </row>
    <row r="97" spans="2:10" x14ac:dyDescent="0.2">
      <c r="C97" s="68"/>
      <c r="D97" s="68"/>
      <c r="E97" s="68"/>
      <c r="F97" s="68"/>
      <c r="G97" s="68"/>
    </row>
    <row r="98" spans="2:10" x14ac:dyDescent="0.2">
      <c r="C98" s="68"/>
      <c r="D98" s="68"/>
      <c r="E98" s="68"/>
      <c r="F98" s="68"/>
      <c r="G98" s="68"/>
    </row>
    <row r="99" spans="2:10" x14ac:dyDescent="0.2">
      <c r="C99" s="68"/>
      <c r="D99" s="68"/>
      <c r="E99" s="68"/>
      <c r="F99" s="68"/>
      <c r="G99" s="68"/>
    </row>
    <row r="100" spans="2:10" x14ac:dyDescent="0.2">
      <c r="C100" s="68"/>
      <c r="D100" s="68"/>
      <c r="E100" s="68"/>
      <c r="F100" s="68"/>
      <c r="G100" s="68"/>
    </row>
    <row r="101" spans="2:10" x14ac:dyDescent="0.2">
      <c r="C101" s="68"/>
      <c r="D101" s="68"/>
      <c r="E101" s="68"/>
      <c r="F101" s="68"/>
      <c r="G101" s="68"/>
    </row>
    <row r="102" spans="2:10" x14ac:dyDescent="0.2">
      <c r="C102" s="68"/>
      <c r="D102" s="68"/>
      <c r="E102" s="68"/>
      <c r="F102" s="68"/>
      <c r="G102" s="68"/>
    </row>
    <row r="103" spans="2:10" x14ac:dyDescent="0.2">
      <c r="C103" s="68"/>
      <c r="D103" s="68"/>
      <c r="E103" s="68"/>
      <c r="F103" s="68"/>
      <c r="G103" s="68"/>
    </row>
    <row r="104" spans="2:10" x14ac:dyDescent="0.2">
      <c r="C104" s="68"/>
      <c r="D104" s="68"/>
      <c r="E104" s="68"/>
      <c r="F104" s="68"/>
      <c r="G104" s="68"/>
    </row>
    <row r="105" spans="2:10" ht="19" x14ac:dyDescent="0.2">
      <c r="B105" s="69" t="s">
        <v>258</v>
      </c>
      <c r="C105" s="68"/>
      <c r="D105" s="68"/>
      <c r="E105" s="68"/>
      <c r="F105" s="68"/>
      <c r="G105" s="68"/>
    </row>
    <row r="106" spans="2:10" x14ac:dyDescent="0.2">
      <c r="C106" s="68"/>
      <c r="D106" s="68"/>
      <c r="E106" s="68"/>
      <c r="F106" s="68"/>
      <c r="G106" s="68"/>
    </row>
    <row r="107" spans="2:10" x14ac:dyDescent="0.2">
      <c r="B107" s="147" t="s">
        <v>259</v>
      </c>
      <c r="C107" s="147"/>
      <c r="D107" s="147"/>
      <c r="E107" s="147"/>
      <c r="F107" s="147"/>
      <c r="G107" s="147"/>
    </row>
    <row r="108" spans="2:10" x14ac:dyDescent="0.2">
      <c r="B108" s="147" t="s">
        <v>321</v>
      </c>
      <c r="C108" s="147"/>
      <c r="D108" s="147"/>
      <c r="E108" s="147"/>
      <c r="F108" s="147"/>
      <c r="G108" s="147"/>
    </row>
    <row r="109" spans="2:10" x14ac:dyDescent="0.2">
      <c r="B109" s="147" t="s">
        <v>260</v>
      </c>
      <c r="C109" s="147"/>
      <c r="D109" s="147"/>
      <c r="E109" s="147"/>
      <c r="F109" s="147"/>
      <c r="G109" s="147"/>
      <c r="H109" s="147"/>
      <c r="I109" s="146" t="s">
        <v>261</v>
      </c>
      <c r="J109" s="147"/>
    </row>
    <row r="110" spans="2:10" x14ac:dyDescent="0.2">
      <c r="B110" s="147" t="s">
        <v>264</v>
      </c>
      <c r="C110" s="147"/>
      <c r="D110" s="147"/>
      <c r="E110" s="147"/>
      <c r="F110" s="147"/>
      <c r="G110" s="147"/>
      <c r="H110" s="147"/>
      <c r="I110" s="70"/>
      <c r="J110" s="68"/>
    </row>
    <row r="111" spans="2:10" x14ac:dyDescent="0.2">
      <c r="B111" s="147" t="s">
        <v>262</v>
      </c>
      <c r="C111" s="147"/>
      <c r="D111" s="147"/>
      <c r="E111" s="147"/>
      <c r="F111" s="147"/>
      <c r="G111" s="147"/>
    </row>
    <row r="112" spans="2:10" x14ac:dyDescent="0.2">
      <c r="C112" s="68"/>
      <c r="D112" s="68"/>
      <c r="E112" s="68"/>
      <c r="F112" s="68"/>
      <c r="G112" s="68"/>
    </row>
    <row r="113" spans="2:21" ht="19" x14ac:dyDescent="0.2">
      <c r="B113" s="57" t="s">
        <v>49</v>
      </c>
      <c r="C113" s="68"/>
      <c r="D113" s="68"/>
      <c r="E113" s="68"/>
      <c r="F113" s="68"/>
      <c r="G113" s="68"/>
    </row>
    <row r="114" spans="2:21" x14ac:dyDescent="0.2">
      <c r="C114" s="68"/>
      <c r="D114" s="68"/>
      <c r="E114" s="68"/>
      <c r="F114" s="68"/>
      <c r="G114" s="68"/>
    </row>
    <row r="115" spans="2:21" x14ac:dyDescent="0.2">
      <c r="B115" s="147" t="s">
        <v>252</v>
      </c>
      <c r="C115" s="147"/>
      <c r="D115" s="147"/>
      <c r="E115" s="147"/>
      <c r="F115" s="147"/>
      <c r="G115" s="147"/>
    </row>
    <row r="116" spans="2:21" x14ac:dyDescent="0.2">
      <c r="B116" s="147" t="s">
        <v>253</v>
      </c>
      <c r="C116" s="147"/>
      <c r="D116" s="147"/>
      <c r="E116" s="147"/>
      <c r="F116" s="147"/>
      <c r="G116" s="147"/>
    </row>
    <row r="117" spans="2:21" x14ac:dyDescent="0.2">
      <c r="B117" s="147" t="s">
        <v>254</v>
      </c>
      <c r="C117" s="147"/>
      <c r="D117" s="147"/>
      <c r="E117" s="147"/>
      <c r="F117" s="147"/>
      <c r="G117" s="147"/>
    </row>
    <row r="118" spans="2:21" x14ac:dyDescent="0.2">
      <c r="B118" s="147" t="s">
        <v>255</v>
      </c>
      <c r="C118" s="147"/>
      <c r="D118" s="147"/>
      <c r="E118" s="147"/>
      <c r="F118" s="147"/>
      <c r="G118" s="147"/>
    </row>
    <row r="119" spans="2:21" x14ac:dyDescent="0.2">
      <c r="B119" s="147" t="s">
        <v>256</v>
      </c>
      <c r="C119" s="147"/>
      <c r="D119" s="147"/>
      <c r="E119" s="147"/>
      <c r="F119" s="147"/>
      <c r="G119" s="147"/>
    </row>
    <row r="121" spans="2:21" s="29" customFormat="1" x14ac:dyDescent="0.2">
      <c r="B121" s="29" t="s">
        <v>175</v>
      </c>
      <c r="C121" s="29" t="s">
        <v>178</v>
      </c>
      <c r="H121" s="67"/>
      <c r="I121" s="29" t="s">
        <v>176</v>
      </c>
      <c r="J121" s="29" t="s">
        <v>179</v>
      </c>
      <c r="P121" s="29" t="s">
        <v>177</v>
      </c>
      <c r="Q121" s="29" t="s">
        <v>257</v>
      </c>
    </row>
    <row r="122" spans="2:21" ht="17" thickBot="1" x14ac:dyDescent="0.25"/>
    <row r="123" spans="2:21" x14ac:dyDescent="0.2">
      <c r="B123" s="45" t="s">
        <v>4</v>
      </c>
      <c r="C123" s="46"/>
      <c r="D123" s="152" t="s">
        <v>175</v>
      </c>
      <c r="E123" s="153"/>
      <c r="F123" s="153"/>
      <c r="G123" s="154"/>
      <c r="H123" s="59"/>
      <c r="I123" s="45" t="s">
        <v>4</v>
      </c>
      <c r="J123" s="46"/>
      <c r="K123" s="152" t="s">
        <v>176</v>
      </c>
      <c r="L123" s="153"/>
      <c r="M123" s="153"/>
      <c r="N123" s="154"/>
      <c r="O123" s="59"/>
      <c r="P123" s="45" t="s">
        <v>4</v>
      </c>
      <c r="Q123" s="46"/>
      <c r="R123" s="152" t="s">
        <v>177</v>
      </c>
      <c r="S123" s="153"/>
      <c r="T123" s="153"/>
      <c r="U123" s="154"/>
    </row>
    <row r="124" spans="2:21" ht="17" thickBot="1" x14ac:dyDescent="0.25">
      <c r="B124" s="49" t="s">
        <v>5</v>
      </c>
      <c r="C124" s="50"/>
      <c r="D124" s="149" t="s">
        <v>73</v>
      </c>
      <c r="E124" s="150"/>
      <c r="F124" s="150"/>
      <c r="G124" s="151"/>
      <c r="H124" s="59"/>
      <c r="I124" s="49" t="s">
        <v>5</v>
      </c>
      <c r="J124" s="50"/>
      <c r="K124" s="149" t="s">
        <v>73</v>
      </c>
      <c r="L124" s="150"/>
      <c r="M124" s="150"/>
      <c r="N124" s="151"/>
      <c r="O124" s="59"/>
      <c r="P124" s="49" t="s">
        <v>5</v>
      </c>
      <c r="Q124" s="50"/>
      <c r="R124" s="149" t="s">
        <v>73</v>
      </c>
      <c r="S124" s="150"/>
      <c r="T124" s="150"/>
      <c r="U124" s="151"/>
    </row>
    <row r="125" spans="2:21" ht="17" thickBot="1" x14ac:dyDescent="0.25">
      <c r="B125" s="47"/>
      <c r="C125" s="48"/>
      <c r="D125" s="54"/>
      <c r="E125" s="55" t="s">
        <v>49</v>
      </c>
      <c r="F125" s="55" t="s">
        <v>53</v>
      </c>
      <c r="G125" s="56" t="s">
        <v>50</v>
      </c>
      <c r="H125" s="60"/>
      <c r="I125" s="47"/>
      <c r="J125" s="48"/>
      <c r="K125" s="54"/>
      <c r="L125" s="55" t="s">
        <v>49</v>
      </c>
      <c r="M125" s="55" t="s">
        <v>53</v>
      </c>
      <c r="N125" s="56" t="s">
        <v>50</v>
      </c>
      <c r="O125" s="60"/>
      <c r="P125" s="47"/>
      <c r="Q125" s="48"/>
      <c r="R125" s="54"/>
      <c r="S125" s="55" t="s">
        <v>49</v>
      </c>
      <c r="T125" s="55" t="s">
        <v>53</v>
      </c>
      <c r="U125" s="56" t="s">
        <v>50</v>
      </c>
    </row>
    <row r="126" spans="2:21" x14ac:dyDescent="0.2">
      <c r="B126" s="45" t="s">
        <v>0</v>
      </c>
      <c r="C126" s="46" t="s">
        <v>133</v>
      </c>
      <c r="D126" s="37" t="s">
        <v>59</v>
      </c>
      <c r="E126" s="51">
        <f>VLOOKUP(D126,Sheet2!$B$5:$D$7,2,FALSE)</f>
        <v>555</v>
      </c>
      <c r="F126" s="51" t="str">
        <f>VLOOKUP(D126,Sheet2!$B$10:$C$12,2,FALSE)</f>
        <v>V</v>
      </c>
      <c r="G126" s="52">
        <f>VLOOKUP(D126,Sheet2!$B$15:$C$17,2,FALSE)</f>
        <v>3.95</v>
      </c>
      <c r="H126" s="61"/>
      <c r="I126" s="45" t="s">
        <v>0</v>
      </c>
      <c r="J126" s="46" t="s">
        <v>133</v>
      </c>
      <c r="K126" s="37" t="s">
        <v>60</v>
      </c>
      <c r="L126" s="51">
        <f>VLOOKUP(K126,Sheet2!$B$5:$D$7,2,FALSE)</f>
        <v>580</v>
      </c>
      <c r="M126" s="51" t="str">
        <f>VLOOKUP(K126,Sheet2!$B$10:$C$12,2,FALSE)</f>
        <v>V</v>
      </c>
      <c r="N126" s="52">
        <f>VLOOKUP(K126,Sheet2!$B$15:$C$17,2,FALSE)</f>
        <v>4.95</v>
      </c>
      <c r="O126" s="62"/>
      <c r="P126" s="45" t="s">
        <v>0</v>
      </c>
      <c r="Q126" s="46" t="s">
        <v>133</v>
      </c>
      <c r="R126" s="37" t="s">
        <v>60</v>
      </c>
      <c r="S126" s="51">
        <f>VLOOKUP(R126,Sheet2!$B$5:$D$7,2,FALSE)</f>
        <v>580</v>
      </c>
      <c r="T126" s="51" t="str">
        <f>VLOOKUP(R126,Sheet2!$B$10:$C$12,2,FALSE)</f>
        <v>V</v>
      </c>
      <c r="U126" s="52">
        <f>VLOOKUP(R126,Sheet2!$B$15:$C$17,2,FALSE)</f>
        <v>4.95</v>
      </c>
    </row>
    <row r="127" spans="2:21" x14ac:dyDescent="0.2">
      <c r="B127" s="47"/>
      <c r="C127" s="48" t="s">
        <v>134</v>
      </c>
      <c r="D127" s="38" t="s">
        <v>9</v>
      </c>
      <c r="E127" s="35">
        <f>VLOOKUP(D127,Sheet2!$F$5:$H$40,2,FALSE)</f>
        <v>648</v>
      </c>
      <c r="F127" s="35" t="str">
        <f>VLOOKUP(D127,Sheet2!$F$43:$G$77,2,FALSE)</f>
        <v>M, GF</v>
      </c>
      <c r="G127" s="41">
        <f>VLOOKUP(D127,Sheet2!$F$80:$G$114,2,FALSE)</f>
        <v>6.95</v>
      </c>
      <c r="H127" s="61"/>
      <c r="I127" s="47"/>
      <c r="J127" s="48" t="s">
        <v>134</v>
      </c>
      <c r="K127" s="38" t="s">
        <v>23</v>
      </c>
      <c r="L127" s="35">
        <f>VLOOKUP(K127,Sheet2!$F$5:$H$40,2,FALSE)</f>
        <v>671</v>
      </c>
      <c r="M127" s="35" t="str">
        <f>VLOOKUP(K127,Sheet2!$F$43:$G$77,2,FALSE)</f>
        <v>V</v>
      </c>
      <c r="N127" s="41">
        <f>VLOOKUP(K127,Sheet2!$F$80:$G$114,2,FALSE)</f>
        <v>6.95</v>
      </c>
      <c r="O127" s="62"/>
      <c r="P127" s="47"/>
      <c r="Q127" s="48" t="s">
        <v>134</v>
      </c>
      <c r="R127" s="38" t="s">
        <v>11</v>
      </c>
      <c r="S127" s="35">
        <f>VLOOKUP(R127,Sheet2!$F$5:$H$40,2,FALSE)</f>
        <v>812</v>
      </c>
      <c r="T127" s="35" t="str">
        <f>VLOOKUP(R127,Sheet2!$F$43:$G$77,2,FALSE)</f>
        <v>M, GF</v>
      </c>
      <c r="U127" s="41">
        <f>VLOOKUP(R127,Sheet2!$F$80:$G$114,2,FALSE)</f>
        <v>7.95</v>
      </c>
    </row>
    <row r="128" spans="2:21" x14ac:dyDescent="0.2">
      <c r="B128" s="47"/>
      <c r="C128" s="48" t="s">
        <v>135</v>
      </c>
      <c r="D128" s="38" t="s">
        <v>17</v>
      </c>
      <c r="E128" s="35">
        <f>VLOOKUP(D128,Sheet2!$J$5:$K$40,2,FALSE)</f>
        <v>593</v>
      </c>
      <c r="F128" s="35" t="str">
        <f>VLOOKUP(D128,Sheet2!$J$43:$K$77,2,FALSE)</f>
        <v>M</v>
      </c>
      <c r="G128" s="41">
        <f>VLOOKUP(D128,Sheet2!$J$80:$K$114,2,FALSE)</f>
        <v>6.95</v>
      </c>
      <c r="H128" s="61"/>
      <c r="I128" s="47"/>
      <c r="J128" s="48" t="s">
        <v>135</v>
      </c>
      <c r="K128" s="38" t="s">
        <v>21</v>
      </c>
      <c r="L128" s="35">
        <f>VLOOKUP(K128,Sheet2!$J$5:$K$40,2,FALSE)</f>
        <v>668</v>
      </c>
      <c r="M128" s="35" t="str">
        <f>VLOOKUP(K128,Sheet2!$J$43:$K$77,2,FALSE)</f>
        <v>V</v>
      </c>
      <c r="N128" s="41">
        <f>VLOOKUP(K128,Sheet2!$J$80:$K$114,2,FALSE)</f>
        <v>5.95</v>
      </c>
      <c r="O128" s="62"/>
      <c r="P128" s="47"/>
      <c r="Q128" s="48" t="s">
        <v>135</v>
      </c>
      <c r="R128" s="38" t="s">
        <v>16</v>
      </c>
      <c r="S128" s="35">
        <f>VLOOKUP(R128,Sheet2!$J$5:$K$40,2,FALSE)</f>
        <v>798</v>
      </c>
      <c r="T128" s="35" t="str">
        <f>VLOOKUP(R128,Sheet2!$J$43:$K$77,2,FALSE)</f>
        <v>M</v>
      </c>
      <c r="U128" s="41">
        <f>VLOOKUP(R128,Sheet2!$J$80:$K$114,2,FALSE)</f>
        <v>7.95</v>
      </c>
    </row>
    <row r="129" spans="2:21" x14ac:dyDescent="0.2">
      <c r="B129" s="47"/>
      <c r="C129" s="48" t="s">
        <v>221</v>
      </c>
      <c r="D129" s="38" t="s">
        <v>71</v>
      </c>
      <c r="E129" s="35">
        <f>VLOOKUP(D129,Sheet2!$J$5:$K$40,2,FALSE)</f>
        <v>0</v>
      </c>
      <c r="F129" s="35" t="str">
        <f>VLOOKUP(D129,Sheet2!$J$43:$K$77,2,FALSE)</f>
        <v>NA</v>
      </c>
      <c r="G129" s="41">
        <f>VLOOKUP(D129,Sheet2!$J$80:$K$114,2,FALSE)</f>
        <v>0</v>
      </c>
      <c r="H129" s="61"/>
      <c r="I129" s="47"/>
      <c r="J129" s="48" t="s">
        <v>221</v>
      </c>
      <c r="K129" s="38" t="s">
        <v>71</v>
      </c>
      <c r="L129" s="35">
        <f>VLOOKUP(K129,Sheet2!$J$5:$K$40,2,FALSE)</f>
        <v>0</v>
      </c>
      <c r="M129" s="35" t="str">
        <f>VLOOKUP(K129,Sheet2!$J$43:$K$77,2,FALSE)</f>
        <v>NA</v>
      </c>
      <c r="N129" s="41">
        <f>VLOOKUP(K129,Sheet2!$J$80:$K$114,2,FALSE)</f>
        <v>0</v>
      </c>
      <c r="O129" s="62"/>
      <c r="P129" s="47"/>
      <c r="Q129" s="48" t="s">
        <v>221</v>
      </c>
      <c r="R129" s="38" t="s">
        <v>9</v>
      </c>
      <c r="S129" s="35">
        <f>VLOOKUP(R129,Sheet2!$J$5:$K$40,2,FALSE)</f>
        <v>648</v>
      </c>
      <c r="T129" s="35" t="str">
        <f>VLOOKUP(R129,Sheet2!$J$43:$K$77,2,FALSE)</f>
        <v>M, GF</v>
      </c>
      <c r="U129" s="41">
        <f>VLOOKUP(R129,Sheet2!$J$80:$K$114,2,FALSE)</f>
        <v>6.95</v>
      </c>
    </row>
    <row r="130" spans="2:21" x14ac:dyDescent="0.2">
      <c r="B130" s="47"/>
      <c r="C130" s="48" t="s">
        <v>224</v>
      </c>
      <c r="D130" s="38" t="s">
        <v>71</v>
      </c>
      <c r="E130" s="35">
        <f>VLOOKUP(D130,Sheet2!$M$5:$N$9,2,FALSE)</f>
        <v>0</v>
      </c>
      <c r="F130" s="35" t="str">
        <f>VLOOKUP(D130,Sheet2!$M$12:$N$16,2,FALSE)</f>
        <v>NA</v>
      </c>
      <c r="G130" s="41">
        <f>VLOOKUP(D130,Sheet2!$M$19:$N$23,2,FALSE)</f>
        <v>0</v>
      </c>
      <c r="H130" s="61"/>
      <c r="I130" s="47"/>
      <c r="J130" s="48" t="s">
        <v>224</v>
      </c>
      <c r="K130" s="38" t="s">
        <v>71</v>
      </c>
      <c r="L130" s="35">
        <f>VLOOKUP(K130,Sheet2!$M$5:$N$9,2,FALSE)</f>
        <v>0</v>
      </c>
      <c r="M130" s="35" t="str">
        <f>VLOOKUP(K130,Sheet2!$M$12:$N$16,2,FALSE)</f>
        <v>NA</v>
      </c>
      <c r="N130" s="41">
        <f>VLOOKUP(K130,Sheet2!$M$19:$N$23,2,FALSE)</f>
        <v>0</v>
      </c>
      <c r="O130" s="62"/>
      <c r="P130" s="47"/>
      <c r="Q130" s="48" t="s">
        <v>224</v>
      </c>
      <c r="R130" s="38" t="s">
        <v>71</v>
      </c>
      <c r="S130" s="35">
        <f>VLOOKUP(R130,Sheet2!$M$5:$N$9,2,FALSE)</f>
        <v>0</v>
      </c>
      <c r="T130" s="35" t="str">
        <f>VLOOKUP(R130,Sheet2!$M$12:$N$16,2,FALSE)</f>
        <v>NA</v>
      </c>
      <c r="U130" s="41">
        <f>VLOOKUP(R130,Sheet2!$M$19:$N$23,2,FALSE)</f>
        <v>0</v>
      </c>
    </row>
    <row r="131" spans="2:21" x14ac:dyDescent="0.2">
      <c r="B131" s="47"/>
      <c r="C131" s="48" t="s">
        <v>225</v>
      </c>
      <c r="D131" s="38" t="s">
        <v>71</v>
      </c>
      <c r="E131" s="35">
        <f>VLOOKUP(D131,Sheet2!$M$5:$N$9,2,FALSE)</f>
        <v>0</v>
      </c>
      <c r="F131" s="35" t="str">
        <f>VLOOKUP(D131,Sheet2!$M$12:$N$16,2,FALSE)</f>
        <v>NA</v>
      </c>
      <c r="G131" s="41">
        <f>VLOOKUP(D131,Sheet2!$M$19:$N$23,2,FALSE)</f>
        <v>0</v>
      </c>
      <c r="H131" s="61"/>
      <c r="I131" s="47"/>
      <c r="J131" s="48" t="s">
        <v>225</v>
      </c>
      <c r="K131" s="38" t="s">
        <v>71</v>
      </c>
      <c r="L131" s="35">
        <f>VLOOKUP(K131,Sheet2!$M$5:$N$9,2,FALSE)</f>
        <v>0</v>
      </c>
      <c r="M131" s="35" t="str">
        <f>VLOOKUP(K131,Sheet2!$M$12:$N$16,2,FALSE)</f>
        <v>NA</v>
      </c>
      <c r="N131" s="41">
        <f>VLOOKUP(K131,Sheet2!$M$19:$N$23,2,FALSE)</f>
        <v>0</v>
      </c>
      <c r="O131" s="62"/>
      <c r="P131" s="47"/>
      <c r="Q131" s="48" t="s">
        <v>225</v>
      </c>
      <c r="R131" s="38" t="s">
        <v>71</v>
      </c>
      <c r="S131" s="35">
        <f>VLOOKUP(R131,Sheet2!$M$5:$N$9,2,FALSE)</f>
        <v>0</v>
      </c>
      <c r="T131" s="35" t="str">
        <f>VLOOKUP(R131,Sheet2!$M$12:$N$16,2,FALSE)</f>
        <v>NA</v>
      </c>
      <c r="U131" s="41">
        <f>VLOOKUP(R131,Sheet2!$M$19:$N$23,2,FALSE)</f>
        <v>0</v>
      </c>
    </row>
    <row r="132" spans="2:21" x14ac:dyDescent="0.2">
      <c r="B132" s="47"/>
      <c r="C132" s="48" t="s">
        <v>226</v>
      </c>
      <c r="D132" s="38" t="s">
        <v>26</v>
      </c>
      <c r="E132" s="35">
        <f>VLOOKUP(D132,Sheet2!$M$5:$N$9,2,FALSE)</f>
        <v>410</v>
      </c>
      <c r="F132" s="35" t="str">
        <f>VLOOKUP(D132,Sheet2!$M$12:$N$16,2,FALSE)</f>
        <v>GF</v>
      </c>
      <c r="G132" s="41">
        <f>VLOOKUP(D132,Sheet2!$M$19:$N$23,2,FALSE)</f>
        <v>4.95</v>
      </c>
      <c r="H132" s="61"/>
      <c r="I132" s="47"/>
      <c r="J132" s="48" t="s">
        <v>226</v>
      </c>
      <c r="K132" s="38" t="s">
        <v>26</v>
      </c>
      <c r="L132" s="35">
        <f>VLOOKUP(K132,Sheet2!$M$5:$N$9,2,FALSE)</f>
        <v>410</v>
      </c>
      <c r="M132" s="35" t="str">
        <f>VLOOKUP(K132,Sheet2!$M$12:$N$16,2,FALSE)</f>
        <v>GF</v>
      </c>
      <c r="N132" s="41">
        <f>VLOOKUP(K132,Sheet2!$M$19:$N$23,2,FALSE)</f>
        <v>4.95</v>
      </c>
      <c r="O132" s="62"/>
      <c r="P132" s="47"/>
      <c r="Q132" s="48" t="s">
        <v>226</v>
      </c>
      <c r="R132" s="38" t="s">
        <v>26</v>
      </c>
      <c r="S132" s="35">
        <f>VLOOKUP(R132,Sheet2!$M$5:$N$9,2,FALSE)</f>
        <v>410</v>
      </c>
      <c r="T132" s="35" t="str">
        <f>VLOOKUP(R132,Sheet2!$M$12:$N$16,2,FALSE)</f>
        <v>GF</v>
      </c>
      <c r="U132" s="41">
        <f>VLOOKUP(R132,Sheet2!$M$19:$N$23,2,FALSE)</f>
        <v>4.95</v>
      </c>
    </row>
    <row r="133" spans="2:21" x14ac:dyDescent="0.2">
      <c r="B133" s="47"/>
      <c r="C133" s="48" t="s">
        <v>190</v>
      </c>
      <c r="D133" s="38" t="s">
        <v>34</v>
      </c>
      <c r="E133" s="35">
        <f>VLOOKUP(D133,Sheet2!$P$5:$Q$29,2,FALSE)</f>
        <v>247</v>
      </c>
      <c r="F133" s="35" t="str">
        <f>VLOOKUP(D133,Sheet2!$P$32:$Q$57,2,FALSE)</f>
        <v>ES</v>
      </c>
      <c r="G133" s="41">
        <f>VLOOKUP(D133,Sheet2!$P$60:$Q$84,2,FALSE)</f>
        <v>2.25</v>
      </c>
      <c r="H133" s="61"/>
      <c r="I133" s="47"/>
      <c r="J133" s="48" t="s">
        <v>190</v>
      </c>
      <c r="K133" s="38" t="s">
        <v>31</v>
      </c>
      <c r="L133" s="35">
        <f>VLOOKUP(K133,Sheet2!$P$5:$Q$29,2,FALSE)</f>
        <v>229</v>
      </c>
      <c r="M133" s="35" t="str">
        <f>VLOOKUP(K133,Sheet2!$P$32:$Q$57,2,FALSE)</f>
        <v>ES</v>
      </c>
      <c r="N133" s="41">
        <f>VLOOKUP(K133,Sheet2!$P$60:$Q$84,2,FALSE)</f>
        <v>2.25</v>
      </c>
      <c r="O133" s="62"/>
      <c r="P133" s="47"/>
      <c r="Q133" s="48" t="s">
        <v>190</v>
      </c>
      <c r="R133" s="38" t="s">
        <v>180</v>
      </c>
      <c r="S133" s="35">
        <f>VLOOKUP(R133,Sheet2!$P$5:$Q$29,2,FALSE)</f>
        <v>203</v>
      </c>
      <c r="T133" s="35" t="str">
        <f>VLOOKUP(R133,Sheet2!$P$32:$Q$57,2,FALSE)</f>
        <v>ES</v>
      </c>
      <c r="U133" s="41">
        <f>VLOOKUP(R133,Sheet2!$P$60:$Q$84,2,FALSE)</f>
        <v>5.95</v>
      </c>
    </row>
    <row r="134" spans="2:21" x14ac:dyDescent="0.2">
      <c r="B134" s="47"/>
      <c r="C134" s="48" t="s">
        <v>191</v>
      </c>
      <c r="D134" s="38" t="s">
        <v>185</v>
      </c>
      <c r="E134" s="35">
        <f>VLOOKUP(D134,Sheet2!$P$5:$Q$29,2,FALSE)</f>
        <v>119</v>
      </c>
      <c r="F134" s="35" t="str">
        <f>VLOOKUP(D134,Sheet2!$P$32:$Q$57,2,FALSE)</f>
        <v>ES</v>
      </c>
      <c r="G134" s="41">
        <f>VLOOKUP(D134,Sheet2!$P$60:$Q$84,2,FALSE)</f>
        <v>3.95</v>
      </c>
      <c r="H134" s="61"/>
      <c r="I134" s="47"/>
      <c r="J134" s="48" t="s">
        <v>191</v>
      </c>
      <c r="K134" s="38" t="s">
        <v>186</v>
      </c>
      <c r="L134" s="35">
        <f>VLOOKUP(K134,Sheet2!$P$5:$Q$29,2,FALSE)</f>
        <v>80</v>
      </c>
      <c r="M134" s="35" t="str">
        <f>VLOOKUP(K134,Sheet2!$P$32:$Q$57,2,FALSE)</f>
        <v>ES, VG</v>
      </c>
      <c r="N134" s="41">
        <f>VLOOKUP(K134,Sheet2!$P$60:$Q$84,2,FALSE)</f>
        <v>2.95</v>
      </c>
      <c r="O134" s="62"/>
      <c r="P134" s="47"/>
      <c r="Q134" s="48" t="s">
        <v>191</v>
      </c>
      <c r="R134" s="38" t="s">
        <v>37</v>
      </c>
      <c r="S134" s="35">
        <f>VLOOKUP(R134,Sheet2!$P$5:$Q$29,2,FALSE)</f>
        <v>230</v>
      </c>
      <c r="T134" s="35" t="str">
        <f>VLOOKUP(R134,Sheet2!$P$32:$Q$57,2,FALSE)</f>
        <v>ES</v>
      </c>
      <c r="U134" s="41">
        <f>VLOOKUP(R134,Sheet2!$P$60:$Q$84,2,FALSE)</f>
        <v>2.25</v>
      </c>
    </row>
    <row r="135" spans="2:21" x14ac:dyDescent="0.2">
      <c r="B135" s="47"/>
      <c r="C135" s="48" t="s">
        <v>192</v>
      </c>
      <c r="D135" s="38" t="s">
        <v>71</v>
      </c>
      <c r="E135" s="35">
        <f>VLOOKUP(D135,Sheet2!$P$5:$Q$29,2,FALSE)</f>
        <v>0</v>
      </c>
      <c r="F135" s="35" t="str">
        <f>VLOOKUP(D135,Sheet2!$P$32:$Q$57,2,FALSE)</f>
        <v>NA</v>
      </c>
      <c r="G135" s="41">
        <f>VLOOKUP(D135,Sheet2!$P$60:$Q$84,2,FALSE)</f>
        <v>0</v>
      </c>
      <c r="H135" s="63"/>
      <c r="I135" s="47"/>
      <c r="J135" s="48" t="s">
        <v>192</v>
      </c>
      <c r="K135" s="38" t="s">
        <v>37</v>
      </c>
      <c r="L135" s="35">
        <f>VLOOKUP(K135,Sheet2!$P$5:$Q$29,2,FALSE)</f>
        <v>230</v>
      </c>
      <c r="M135" s="35" t="str">
        <f>VLOOKUP(K135,Sheet2!$P$32:$Q$57,2,FALSE)</f>
        <v>ES</v>
      </c>
      <c r="N135" s="41">
        <f>VLOOKUP(K135,Sheet2!$P$60:$Q$84,2,FALSE)</f>
        <v>2.25</v>
      </c>
      <c r="O135" s="64"/>
      <c r="P135" s="47"/>
      <c r="Q135" s="48" t="s">
        <v>192</v>
      </c>
      <c r="R135" s="38" t="s">
        <v>39</v>
      </c>
      <c r="S135" s="35">
        <f>VLOOKUP(R135,Sheet2!$P$5:$Q$29,2,FALSE)</f>
        <v>108</v>
      </c>
      <c r="T135" s="35" t="str">
        <f>VLOOKUP(R135,Sheet2!$P$32:$Q$57,2,FALSE)</f>
        <v>ES, VG, GF</v>
      </c>
      <c r="U135" s="41">
        <f>VLOOKUP(R135,Sheet2!$P$60:$Q$84,2,FALSE)</f>
        <v>2.75</v>
      </c>
    </row>
    <row r="136" spans="2:21" x14ac:dyDescent="0.2">
      <c r="B136" s="47"/>
      <c r="C136" s="48" t="s">
        <v>193</v>
      </c>
      <c r="D136" s="38" t="s">
        <v>71</v>
      </c>
      <c r="E136" s="35">
        <f>VLOOKUP(D136,Sheet2!$P$5:$Q$29,2,FALSE)</f>
        <v>0</v>
      </c>
      <c r="F136" s="35" t="str">
        <f>VLOOKUP(D136,Sheet2!$P$32:$Q$57,2,FALSE)</f>
        <v>NA</v>
      </c>
      <c r="G136" s="41">
        <f>VLOOKUP(D136,Sheet2!$P$60:$Q$84,2,FALSE)</f>
        <v>0</v>
      </c>
      <c r="H136" s="63"/>
      <c r="I136" s="47"/>
      <c r="J136" s="48" t="s">
        <v>193</v>
      </c>
      <c r="K136" s="38" t="s">
        <v>42</v>
      </c>
      <c r="L136" s="35">
        <f>VLOOKUP(K136,Sheet2!$P$5:$Q$29,2,FALSE)</f>
        <v>100</v>
      </c>
      <c r="M136" s="35" t="str">
        <f>VLOOKUP(K136,Sheet2!$P$32:$Q$57,2,FALSE)</f>
        <v>ES, VG, GF</v>
      </c>
      <c r="N136" s="41">
        <f>VLOOKUP(K136,Sheet2!$P$60:$Q$84,2,FALSE)</f>
        <v>2.25</v>
      </c>
      <c r="O136" s="64"/>
      <c r="P136" s="47"/>
      <c r="Q136" s="48" t="s">
        <v>193</v>
      </c>
      <c r="R136" s="38" t="s">
        <v>42</v>
      </c>
      <c r="S136" s="35">
        <f>VLOOKUP(R136,Sheet2!$P$5:$Q$29,2,FALSE)</f>
        <v>100</v>
      </c>
      <c r="T136" s="35" t="str">
        <f>VLOOKUP(R136,Sheet2!$P$32:$Q$57,2,FALSE)</f>
        <v>ES, VG, GF</v>
      </c>
      <c r="U136" s="41">
        <f>VLOOKUP(R136,Sheet2!$P$60:$Q$84,2,FALSE)</f>
        <v>2.25</v>
      </c>
    </row>
    <row r="137" spans="2:21" x14ac:dyDescent="0.2">
      <c r="B137" s="47"/>
      <c r="C137" s="48" t="s">
        <v>194</v>
      </c>
      <c r="D137" s="38" t="s">
        <v>71</v>
      </c>
      <c r="E137" s="35">
        <f>VLOOKUP(D137,Sheet2!$P$5:$Q$29,2,FALSE)</f>
        <v>0</v>
      </c>
      <c r="F137" s="35" t="str">
        <f>VLOOKUP(D137,Sheet2!$P$32:$Q$57,2,FALSE)</f>
        <v>NA</v>
      </c>
      <c r="G137" s="41">
        <f>VLOOKUP(D137,Sheet2!$P$60:$Q$84,2,FALSE)</f>
        <v>0</v>
      </c>
      <c r="H137" s="63"/>
      <c r="I137" s="47"/>
      <c r="J137" s="48" t="s">
        <v>194</v>
      </c>
      <c r="K137" s="38" t="s">
        <v>71</v>
      </c>
      <c r="L137" s="35">
        <f>VLOOKUP(K137,Sheet2!$P$5:$Q$29,2,FALSE)</f>
        <v>0</v>
      </c>
      <c r="M137" s="35" t="str">
        <f>VLOOKUP(K137,Sheet2!$P$32:$Q$57,2,FALSE)</f>
        <v>NA</v>
      </c>
      <c r="N137" s="41">
        <f>VLOOKUP(K137,Sheet2!$P$60:$Q$84,2,FALSE)</f>
        <v>0</v>
      </c>
      <c r="O137" s="64"/>
      <c r="P137" s="47"/>
      <c r="Q137" s="48" t="s">
        <v>194</v>
      </c>
      <c r="R137" s="38" t="s">
        <v>71</v>
      </c>
      <c r="S137" s="35">
        <f>VLOOKUP(R137,Sheet2!$P$5:$Q$29,2,FALSE)</f>
        <v>0</v>
      </c>
      <c r="T137" s="35" t="str">
        <f>VLOOKUP(R137,Sheet2!$P$32:$Q$57,2,FALSE)</f>
        <v>NA</v>
      </c>
      <c r="U137" s="41">
        <f>VLOOKUP(R137,Sheet2!$P$60:$Q$84,2,FALSE)</f>
        <v>0</v>
      </c>
    </row>
    <row r="138" spans="2:21" x14ac:dyDescent="0.2">
      <c r="B138" s="47"/>
      <c r="C138" s="48" t="s">
        <v>136</v>
      </c>
      <c r="D138" s="38" t="s">
        <v>8</v>
      </c>
      <c r="E138" s="35">
        <f>VLOOKUP(D138,Sheet2!$S$5:$T$8,2,FALSE)</f>
        <v>428</v>
      </c>
      <c r="F138" s="35" t="str">
        <f>VLOOKUP(D138,Sheet2!$S$11:$T$14,2,FALSE)</f>
        <v>FD</v>
      </c>
      <c r="G138" s="41">
        <f>VLOOKUP(D138,Sheet2!$S$17:$T$20,2,FALSE)</f>
        <v>5.95</v>
      </c>
      <c r="H138" s="63"/>
      <c r="I138" s="47"/>
      <c r="J138" s="48" t="s">
        <v>136</v>
      </c>
      <c r="K138" s="38" t="s">
        <v>6</v>
      </c>
      <c r="L138" s="35">
        <f>VLOOKUP(K138,Sheet2!$S$5:$T$8,2,FALSE)</f>
        <v>428</v>
      </c>
      <c r="M138" s="35" t="str">
        <f>VLOOKUP(K138,Sheet2!$S$11:$T$14,2,FALSE)</f>
        <v>FD</v>
      </c>
      <c r="N138" s="41">
        <f>VLOOKUP(K138,Sheet2!$S$17:$T$20,2,FALSE)</f>
        <v>5.95</v>
      </c>
      <c r="O138" s="64"/>
      <c r="P138" s="47"/>
      <c r="Q138" s="48" t="s">
        <v>136</v>
      </c>
      <c r="R138" s="38" t="s">
        <v>7</v>
      </c>
      <c r="S138" s="35">
        <f>VLOOKUP(R138,Sheet2!$S$5:$T$8,2,FALSE)</f>
        <v>428</v>
      </c>
      <c r="T138" s="35" t="str">
        <f>VLOOKUP(R138,Sheet2!$S$11:$T$14,2,FALSE)</f>
        <v>FD</v>
      </c>
      <c r="U138" s="41">
        <f>VLOOKUP(R138,Sheet2!$S$17:$T$20,2,FALSE)</f>
        <v>5.95</v>
      </c>
    </row>
    <row r="139" spans="2:21" x14ac:dyDescent="0.2">
      <c r="B139" s="47"/>
      <c r="C139" s="48" t="s">
        <v>137</v>
      </c>
      <c r="D139" s="38" t="s">
        <v>71</v>
      </c>
      <c r="E139" s="35">
        <f>VLOOKUP(D139,Sheet2!$S$5:$T$8,2,FALSE)</f>
        <v>0</v>
      </c>
      <c r="F139" s="35" t="str">
        <f>VLOOKUP(D139,Sheet2!$S$11:$T$14,2,FALSE)</f>
        <v>NA</v>
      </c>
      <c r="G139" s="41">
        <f>VLOOKUP(D139,Sheet2!$S$17:$T$20,2,FALSE)</f>
        <v>0</v>
      </c>
      <c r="H139" s="63"/>
      <c r="I139" s="47"/>
      <c r="J139" s="48" t="s">
        <v>137</v>
      </c>
      <c r="K139" s="38" t="s">
        <v>7</v>
      </c>
      <c r="L139" s="35">
        <f>VLOOKUP(K139,Sheet2!$S$5:$T$8,2,FALSE)</f>
        <v>428</v>
      </c>
      <c r="M139" s="35" t="str">
        <f>VLOOKUP(K139,Sheet2!$S$11:$T$14,2,FALSE)</f>
        <v>FD</v>
      </c>
      <c r="N139" s="41">
        <f>VLOOKUP(K139,Sheet2!$S$17:$T$20,2,FALSE)</f>
        <v>5.95</v>
      </c>
      <c r="O139" s="64"/>
      <c r="P139" s="47"/>
      <c r="Q139" s="48" t="s">
        <v>137</v>
      </c>
      <c r="R139" s="38" t="s">
        <v>8</v>
      </c>
      <c r="S139" s="35">
        <f>VLOOKUP(R139,Sheet2!$S$5:$T$8,2,FALSE)</f>
        <v>428</v>
      </c>
      <c r="T139" s="35" t="str">
        <f>VLOOKUP(R139,Sheet2!$S$11:$T$14,2,FALSE)</f>
        <v>FD</v>
      </c>
      <c r="U139" s="41">
        <f>VLOOKUP(R139,Sheet2!$S$17:$T$20,2,FALSE)</f>
        <v>5.95</v>
      </c>
    </row>
    <row r="140" spans="2:21" x14ac:dyDescent="0.2">
      <c r="B140" s="47"/>
      <c r="C140" s="48" t="s">
        <v>138</v>
      </c>
      <c r="D140" s="38" t="s">
        <v>71</v>
      </c>
      <c r="E140" s="35">
        <f>VLOOKUP(D140,Sheet2!$S$5:$T$8,2,FALSE)</f>
        <v>0</v>
      </c>
      <c r="F140" s="35" t="str">
        <f>VLOOKUP(D140,Sheet2!$S$11:$T$14,2,FALSE)</f>
        <v>NA</v>
      </c>
      <c r="G140" s="41">
        <f>VLOOKUP(D140,Sheet2!$S$17:$T$20,2,FALSE)</f>
        <v>0</v>
      </c>
      <c r="H140" s="63"/>
      <c r="I140" s="47"/>
      <c r="J140" s="48" t="s">
        <v>138</v>
      </c>
      <c r="K140" s="38" t="s">
        <v>71</v>
      </c>
      <c r="L140" s="35">
        <f>VLOOKUP(K140,Sheet2!$S$5:$T$8,2,FALSE)</f>
        <v>0</v>
      </c>
      <c r="M140" s="35" t="str">
        <f>VLOOKUP(K140,Sheet2!$S$11:$T$14,2,FALSE)</f>
        <v>NA</v>
      </c>
      <c r="N140" s="41">
        <f>VLOOKUP(K140,Sheet2!$S$17:$T$20,2,FALSE)</f>
        <v>0</v>
      </c>
      <c r="O140" s="64"/>
      <c r="P140" s="47"/>
      <c r="Q140" s="48" t="s">
        <v>138</v>
      </c>
      <c r="R140" s="38" t="s">
        <v>71</v>
      </c>
      <c r="S140" s="35">
        <f>VLOOKUP(R140,Sheet2!$S$5:$T$8,2,FALSE)</f>
        <v>0</v>
      </c>
      <c r="T140" s="35" t="str">
        <f>VLOOKUP(R140,Sheet2!$S$11:$T$14,2,FALSE)</f>
        <v>NA</v>
      </c>
      <c r="U140" s="41">
        <f>VLOOKUP(R140,Sheet2!$S$17:$T$20,2,FALSE)</f>
        <v>0</v>
      </c>
    </row>
    <row r="141" spans="2:21" x14ac:dyDescent="0.2">
      <c r="B141" s="47"/>
      <c r="C141" s="48" t="s">
        <v>222</v>
      </c>
      <c r="D141" s="38" t="s">
        <v>71</v>
      </c>
      <c r="E141" s="35">
        <f>VLOOKUP(D141,Sheet2!$S$5:$T$8,2,FALSE)</f>
        <v>0</v>
      </c>
      <c r="F141" s="35" t="str">
        <f>VLOOKUP(D141,Sheet2!$S$11:$T$14,2,FALSE)</f>
        <v>NA</v>
      </c>
      <c r="G141" s="41">
        <f>VLOOKUP(D141,Sheet2!$S$17:$T$20,2,FALSE)</f>
        <v>0</v>
      </c>
      <c r="H141" s="65"/>
      <c r="I141" s="47"/>
      <c r="J141" s="48" t="s">
        <v>222</v>
      </c>
      <c r="K141" s="38" t="s">
        <v>71</v>
      </c>
      <c r="L141" s="35">
        <f>VLOOKUP(K141,Sheet2!$S$5:$T$8,2,FALSE)</f>
        <v>0</v>
      </c>
      <c r="M141" s="35" t="str">
        <f>VLOOKUP(K141,Sheet2!$S$11:$T$14,2,FALSE)</f>
        <v>NA</v>
      </c>
      <c r="N141" s="41">
        <f>VLOOKUP(K141,Sheet2!$S$17:$T$20,2,FALSE)</f>
        <v>0</v>
      </c>
      <c r="O141" s="66"/>
      <c r="P141" s="47"/>
      <c r="Q141" s="48" t="s">
        <v>222</v>
      </c>
      <c r="R141" s="38" t="s">
        <v>71</v>
      </c>
      <c r="S141" s="35">
        <f>VLOOKUP(R141,Sheet2!$S$5:$T$8,2,FALSE)</f>
        <v>0</v>
      </c>
      <c r="T141" s="35" t="str">
        <f>VLOOKUP(R141,Sheet2!$S$11:$T$14,2,FALSE)</f>
        <v>NA</v>
      </c>
      <c r="U141" s="41">
        <f>VLOOKUP(R141,Sheet2!$S$17:$T$20,2,FALSE)</f>
        <v>0</v>
      </c>
    </row>
    <row r="142" spans="2:21" x14ac:dyDescent="0.2">
      <c r="B142" s="47"/>
      <c r="C142" s="48" t="s">
        <v>223</v>
      </c>
      <c r="D142" s="38" t="s">
        <v>71</v>
      </c>
      <c r="E142" s="35">
        <f>VLOOKUP(D142,Sheet2!$S$5:$T$8,2,FALSE)</f>
        <v>0</v>
      </c>
      <c r="F142" s="35" t="str">
        <f>VLOOKUP(D142,Sheet2!$S$11:$T$14,2,FALSE)</f>
        <v>NA</v>
      </c>
      <c r="G142" s="41">
        <f>VLOOKUP(D142,Sheet2!$S$17:$T$20,2,FALSE)</f>
        <v>0</v>
      </c>
      <c r="I142" s="47"/>
      <c r="J142" s="48" t="s">
        <v>223</v>
      </c>
      <c r="K142" s="38" t="s">
        <v>71</v>
      </c>
      <c r="L142" s="35">
        <f>VLOOKUP(K142,Sheet2!$S$5:$T$8,2,FALSE)</f>
        <v>0</v>
      </c>
      <c r="M142" s="35" t="str">
        <f>VLOOKUP(K142,Sheet2!$S$11:$T$14,2,FALSE)</f>
        <v>NA</v>
      </c>
      <c r="N142" s="41">
        <f>VLOOKUP(K142,Sheet2!$S$17:$T$20,2,FALSE)</f>
        <v>0</v>
      </c>
      <c r="P142" s="47"/>
      <c r="Q142" s="48" t="s">
        <v>223</v>
      </c>
      <c r="R142" s="38" t="s">
        <v>71</v>
      </c>
      <c r="S142" s="35">
        <f>VLOOKUP(R142,Sheet2!$S$5:$T$8,2,FALSE)</f>
        <v>0</v>
      </c>
      <c r="T142" s="35" t="str">
        <f>VLOOKUP(R142,Sheet2!$S$11:$T$14,2,FALSE)</f>
        <v>NA</v>
      </c>
      <c r="U142" s="41">
        <f>VLOOKUP(R142,Sheet2!$S$17:$T$20,2,FALSE)</f>
        <v>0</v>
      </c>
    </row>
    <row r="143" spans="2:21" x14ac:dyDescent="0.2">
      <c r="B143" s="47"/>
      <c r="C143" s="48" t="s">
        <v>139</v>
      </c>
      <c r="D143" s="38" t="s">
        <v>128</v>
      </c>
      <c r="E143" s="35">
        <f>VLOOKUP(D143,Sheet2!$V$5:$W$10,2,FALSE)</f>
        <v>114</v>
      </c>
      <c r="F143" s="35" t="str">
        <f>VLOOKUP(D143,Sheet2!$V$13:$W$18,2,FALSE)</f>
        <v>ED, VG</v>
      </c>
      <c r="G143" s="41">
        <f>VLOOKUP(D143,Sheet2!$V$21:$W$26,2,FALSE)</f>
        <v>1.75</v>
      </c>
      <c r="I143" s="47"/>
      <c r="J143" s="48" t="s">
        <v>139</v>
      </c>
      <c r="K143" s="38" t="s">
        <v>128</v>
      </c>
      <c r="L143" s="35">
        <f>VLOOKUP(K143,Sheet2!$V$5:$W$10,2,FALSE)</f>
        <v>114</v>
      </c>
      <c r="M143" s="35" t="str">
        <f>VLOOKUP(K143,Sheet2!$V$13:$W$18,2,FALSE)</f>
        <v>ED, VG</v>
      </c>
      <c r="N143" s="41">
        <f>VLOOKUP(K143,Sheet2!$V$21:$W$26,2,FALSE)</f>
        <v>1.75</v>
      </c>
      <c r="P143" s="47"/>
      <c r="Q143" s="48" t="s">
        <v>139</v>
      </c>
      <c r="R143" s="38" t="s">
        <v>128</v>
      </c>
      <c r="S143" s="35">
        <f>VLOOKUP(R143,Sheet2!$V$5:$W$10,2,FALSE)</f>
        <v>114</v>
      </c>
      <c r="T143" s="35" t="str">
        <f>VLOOKUP(R143,Sheet2!$V$13:$W$18,2,FALSE)</f>
        <v>ED, VG</v>
      </c>
      <c r="U143" s="41">
        <f>VLOOKUP(R143,Sheet2!$V$21:$W$26,2,FALSE)</f>
        <v>1.75</v>
      </c>
    </row>
    <row r="144" spans="2:21" x14ac:dyDescent="0.2">
      <c r="B144" s="47"/>
      <c r="C144" s="48" t="s">
        <v>140</v>
      </c>
      <c r="D144" s="38" t="s">
        <v>131</v>
      </c>
      <c r="E144" s="35">
        <f>VLOOKUP(D144,Sheet2!$V$5:$W$10,2,FALSE)</f>
        <v>114</v>
      </c>
      <c r="F144" s="35" t="str">
        <f>VLOOKUP(D144,Sheet2!$V$13:$W$18,2,FALSE)</f>
        <v>ED, VG</v>
      </c>
      <c r="G144" s="41">
        <f>VLOOKUP(D144,Sheet2!$V$21:$W$26,2,FALSE)</f>
        <v>1.75</v>
      </c>
      <c r="I144" s="47"/>
      <c r="J144" s="48" t="s">
        <v>140</v>
      </c>
      <c r="K144" s="38" t="s">
        <v>130</v>
      </c>
      <c r="L144" s="35">
        <f>VLOOKUP(K144,Sheet2!$V$5:$W$10,2,FALSE)</f>
        <v>114</v>
      </c>
      <c r="M144" s="35" t="str">
        <f>VLOOKUP(K144,Sheet2!$V$13:$W$18,2,FALSE)</f>
        <v>ED, VG</v>
      </c>
      <c r="N144" s="41">
        <f>VLOOKUP(K144,Sheet2!$V$21:$W$26,2,FALSE)</f>
        <v>1.75</v>
      </c>
      <c r="P144" s="47"/>
      <c r="Q144" s="48" t="s">
        <v>140</v>
      </c>
      <c r="R144" s="38" t="s">
        <v>131</v>
      </c>
      <c r="S144" s="35">
        <f>VLOOKUP(R144,Sheet2!$V$5:$W$10,2,FALSE)</f>
        <v>114</v>
      </c>
      <c r="T144" s="35" t="str">
        <f>VLOOKUP(R144,Sheet2!$V$13:$W$18,2,FALSE)</f>
        <v>ED, VG</v>
      </c>
      <c r="U144" s="41">
        <f>VLOOKUP(R144,Sheet2!$V$21:$W$26,2,FALSE)</f>
        <v>1.75</v>
      </c>
    </row>
    <row r="145" spans="2:21" ht="17" thickBot="1" x14ac:dyDescent="0.25">
      <c r="B145" s="49"/>
      <c r="C145" s="50" t="s">
        <v>141</v>
      </c>
      <c r="D145" s="39" t="s">
        <v>71</v>
      </c>
      <c r="E145" s="36">
        <f>VLOOKUP(D145,Sheet2!$V$5:$W$10,2,FALSE)</f>
        <v>0</v>
      </c>
      <c r="F145" s="36" t="str">
        <f>VLOOKUP(D145,Sheet2!$V$13:$W$18,2,FALSE)</f>
        <v>NA</v>
      </c>
      <c r="G145" s="53">
        <f>VLOOKUP(D145,Sheet2!$V$21:$W$26,2,FALSE)</f>
        <v>0</v>
      </c>
      <c r="I145" s="49"/>
      <c r="J145" s="50" t="s">
        <v>141</v>
      </c>
      <c r="K145" s="39" t="s">
        <v>71</v>
      </c>
      <c r="L145" s="36">
        <f>VLOOKUP(K145,Sheet2!$V$5:$W$10,2,FALSE)</f>
        <v>0</v>
      </c>
      <c r="M145" s="36" t="str">
        <f>VLOOKUP(K145,Sheet2!$V$13:$W$18,2,FALSE)</f>
        <v>NA</v>
      </c>
      <c r="N145" s="53">
        <f>VLOOKUP(K145,Sheet2!$V$21:$W$26,2,FALSE)</f>
        <v>0</v>
      </c>
      <c r="P145" s="49"/>
      <c r="Q145" s="50" t="s">
        <v>141</v>
      </c>
      <c r="R145" s="39" t="s">
        <v>130</v>
      </c>
      <c r="S145" s="36">
        <f>VLOOKUP(R145,Sheet2!$V$5:$W$10,2,FALSE)</f>
        <v>114</v>
      </c>
      <c r="T145" s="36" t="str">
        <f>VLOOKUP(R145,Sheet2!$V$13:$W$18,2,FALSE)</f>
        <v>ED, VG</v>
      </c>
      <c r="U145" s="53">
        <f>VLOOKUP(R145,Sheet2!$V$21:$W$26,2,FALSE)</f>
        <v>1.75</v>
      </c>
    </row>
    <row r="146" spans="2:21" ht="17" thickBot="1" x14ac:dyDescent="0.25">
      <c r="B146" s="30"/>
      <c r="C146" s="30"/>
      <c r="D146" s="33"/>
      <c r="E146" s="42">
        <f>SUM(E126:E145)</f>
        <v>3228</v>
      </c>
      <c r="F146" s="43"/>
      <c r="G146" s="44">
        <f>SUM(G126:G145)</f>
        <v>38.450000000000003</v>
      </c>
      <c r="I146" s="30"/>
      <c r="J146" s="30"/>
      <c r="K146" s="33"/>
      <c r="L146" s="42">
        <f>SUM(L126:L145)</f>
        <v>4052</v>
      </c>
      <c r="M146" s="43"/>
      <c r="N146" s="44">
        <f>SUM(N126:N145)</f>
        <v>47.900000000000006</v>
      </c>
      <c r="P146" s="30"/>
      <c r="Q146" s="30"/>
      <c r="R146" s="33"/>
      <c r="S146" s="42">
        <f>SUM(S126:S145)</f>
        <v>5087</v>
      </c>
      <c r="T146" s="43"/>
      <c r="U146" s="44">
        <f>SUM(U126:U145)</f>
        <v>63.100000000000009</v>
      </c>
    </row>
    <row r="147" spans="2:21" ht="17" thickTop="1" x14ac:dyDescent="0.2"/>
    <row r="148" spans="2:21" ht="19" x14ac:dyDescent="0.2">
      <c r="B148" s="57" t="s">
        <v>263</v>
      </c>
    </row>
    <row r="150" spans="2:21" x14ac:dyDescent="0.2">
      <c r="B150" s="147" t="s">
        <v>265</v>
      </c>
      <c r="C150" s="147"/>
      <c r="D150" s="147"/>
      <c r="E150" s="147"/>
      <c r="F150" s="147"/>
      <c r="G150" s="147"/>
    </row>
    <row r="151" spans="2:21" x14ac:dyDescent="0.2">
      <c r="B151" s="147" t="s">
        <v>266</v>
      </c>
      <c r="C151" s="147"/>
      <c r="D151" s="147"/>
      <c r="E151" s="147"/>
      <c r="F151" s="147"/>
      <c r="G151" s="147"/>
    </row>
    <row r="152" spans="2:21" x14ac:dyDescent="0.2">
      <c r="B152" s="147" t="s">
        <v>267</v>
      </c>
      <c r="C152" s="147"/>
      <c r="D152" s="147"/>
      <c r="E152" s="147"/>
      <c r="F152" s="147"/>
      <c r="G152" s="147"/>
    </row>
    <row r="153" spans="2:21" x14ac:dyDescent="0.2">
      <c r="B153" s="147"/>
      <c r="C153" s="147"/>
      <c r="D153" s="147"/>
      <c r="E153" s="147"/>
      <c r="F153" s="147"/>
      <c r="G153" s="147"/>
    </row>
    <row r="154" spans="2:21" ht="19" x14ac:dyDescent="0.2">
      <c r="B154" s="57" t="s">
        <v>314</v>
      </c>
    </row>
    <row r="156" spans="2:21" x14ac:dyDescent="0.2">
      <c r="B156" s="17" t="s">
        <v>315</v>
      </c>
    </row>
    <row r="158" spans="2:21" ht="19" x14ac:dyDescent="0.2">
      <c r="B158" s="57" t="s">
        <v>316</v>
      </c>
    </row>
    <row r="160" spans="2:21" x14ac:dyDescent="0.2">
      <c r="B160" s="17" t="s">
        <v>317</v>
      </c>
    </row>
    <row r="161" spans="2:2" x14ac:dyDescent="0.2">
      <c r="B161" s="17" t="s">
        <v>318</v>
      </c>
    </row>
    <row r="162" spans="2:2" x14ac:dyDescent="0.2">
      <c r="B162" s="17" t="s">
        <v>319</v>
      </c>
    </row>
  </sheetData>
  <sheetProtection selectLockedCells="1" selectUnlockedCells="1"/>
  <mergeCells count="36">
    <mergeCell ref="R124:U124"/>
    <mergeCell ref="D123:G123"/>
    <mergeCell ref="D124:G124"/>
    <mergeCell ref="K123:N123"/>
    <mergeCell ref="K124:N124"/>
    <mergeCell ref="R123:U123"/>
    <mergeCell ref="B66:G66"/>
    <mergeCell ref="B67:G67"/>
    <mergeCell ref="B78:G78"/>
    <mergeCell ref="C79:G79"/>
    <mergeCell ref="C80:G80"/>
    <mergeCell ref="B11:E11"/>
    <mergeCell ref="B35:G35"/>
    <mergeCell ref="B36:G36"/>
    <mergeCell ref="B153:G153"/>
    <mergeCell ref="B119:G119"/>
    <mergeCell ref="B89:G89"/>
    <mergeCell ref="B90:G90"/>
    <mergeCell ref="B107:G107"/>
    <mergeCell ref="B108:G108"/>
    <mergeCell ref="B111:G111"/>
    <mergeCell ref="B109:H109"/>
    <mergeCell ref="C81:G81"/>
    <mergeCell ref="C82:G82"/>
    <mergeCell ref="B86:G86"/>
    <mergeCell ref="B87:G87"/>
    <mergeCell ref="B88:G88"/>
    <mergeCell ref="I109:J109"/>
    <mergeCell ref="B110:H110"/>
    <mergeCell ref="B150:G150"/>
    <mergeCell ref="B151:G151"/>
    <mergeCell ref="B152:G152"/>
    <mergeCell ref="B115:G115"/>
    <mergeCell ref="B116:G116"/>
    <mergeCell ref="B117:G117"/>
    <mergeCell ref="B118:G118"/>
  </mergeCells>
  <hyperlinks>
    <hyperlink ref="I109" r:id="rId1" xr:uid="{7B85E376-F640-994C-8283-74173F79DA65}"/>
  </hyperlinks>
  <pageMargins left="0.7" right="0.7" top="0.75" bottom="0.75" header="0.3" footer="0.3"/>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407FC09F-9331-2E44-8A6C-1D4D60BBF101}">
          <x14:formula1>
            <xm:f>Sheet2!$S$5:$S$8</xm:f>
          </x14:formula1>
          <xm:sqref>K138:K142 D138:D142 R138:R142</xm:sqref>
        </x14:dataValidation>
        <x14:dataValidation type="list" allowBlank="1" showInputMessage="1" showErrorMessage="1" xr:uid="{A44EA452-85C8-A540-B620-5AA4B41B2142}">
          <x14:formula1>
            <xm:f>Sheet2!$V$5:$V$10</xm:f>
          </x14:formula1>
          <xm:sqref>K143:K145 D143:D145 R143:R145</xm:sqref>
        </x14:dataValidation>
        <x14:dataValidation type="list" allowBlank="1" showInputMessage="1" showErrorMessage="1" xr:uid="{C13F24E0-3225-E740-ADE1-F40AF496FBB6}">
          <x14:formula1>
            <xm:f>Sheet2!$B$5:$B$7</xm:f>
          </x14:formula1>
          <xm:sqref>K126 D126 R126</xm:sqref>
        </x14:dataValidation>
        <x14:dataValidation type="list" allowBlank="1" showInputMessage="1" showErrorMessage="1" xr:uid="{F814BF7C-23BF-0B40-B3F2-C413992650B4}">
          <x14:formula1>
            <xm:f>Sheet2!$P$5:$P$29</xm:f>
          </x14:formula1>
          <xm:sqref>D133:D137 K133:K137 R133:R137</xm:sqref>
        </x14:dataValidation>
        <x14:dataValidation type="list" allowBlank="1" showInputMessage="1" showErrorMessage="1" xr:uid="{C523F8B5-22B0-1942-AC79-CA7E5917F930}">
          <x14:formula1>
            <xm:f>Sheet2!$M$5:$M$9</xm:f>
          </x14:formula1>
          <xm:sqref>D130:D132 K130:K132 R130:R132</xm:sqref>
        </x14:dataValidation>
        <x14:dataValidation type="list" allowBlank="1" showInputMessage="1" showErrorMessage="1" xr:uid="{7D7B1607-67A2-6E41-8AFC-1E7BC61A525E}">
          <x14:formula1>
            <xm:f>Sheet2!$J$5:$J$40</xm:f>
          </x14:formula1>
          <xm:sqref>D128:D129 R128:R129 K128:K129</xm:sqref>
        </x14:dataValidation>
        <x14:dataValidation type="list" allowBlank="1" showInputMessage="1" showErrorMessage="1" xr:uid="{9E3736F3-CEDF-044E-A815-F610061A11FF}">
          <x14:formula1>
            <xm:f>Sheet2!$F$5:$F$40</xm:f>
          </x14:formula1>
          <xm:sqref>D127 R127 K127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AC0B2-02CC-844D-BBD9-E1EEFBD0D5AC}">
  <dimension ref="A2:CD248"/>
  <sheetViews>
    <sheetView tabSelected="1" zoomScale="90" zoomScaleNormal="90" workbookViewId="0">
      <pane xSplit="2" ySplit="16" topLeftCell="C17" activePane="bottomRight" state="frozen"/>
      <selection pane="topRight" activeCell="C1" sqref="C1"/>
      <selection pane="bottomLeft" activeCell="A17" sqref="A17"/>
      <selection pane="bottomRight" activeCell="C17" sqref="C17"/>
    </sheetView>
  </sheetViews>
  <sheetFormatPr baseColWidth="10" defaultRowHeight="16" x14ac:dyDescent="0.2"/>
  <cols>
    <col min="1" max="1" width="12.5" style="81" bestFit="1" customWidth="1"/>
    <col min="2" max="2" width="18.33203125" style="81" bestFit="1" customWidth="1"/>
    <col min="3" max="3" width="51.1640625" style="88" customWidth="1"/>
    <col min="4" max="5" width="10" style="85" customWidth="1"/>
    <col min="6" max="6" width="10.83203125" style="86" customWidth="1"/>
    <col min="7" max="7" width="40.83203125" style="87" customWidth="1"/>
    <col min="8" max="10" width="10.83203125" style="87"/>
    <col min="11" max="11" width="40.6640625" style="87" customWidth="1"/>
    <col min="12" max="13" width="10.83203125" style="87"/>
    <col min="14" max="14" width="10.83203125" style="81"/>
    <col min="15" max="15" width="42.1640625" style="87" bestFit="1" customWidth="1"/>
    <col min="16" max="18" width="10.83203125" style="87"/>
    <col min="19" max="19" width="42.1640625" style="87" customWidth="1"/>
    <col min="20" max="22" width="10.83203125" style="87"/>
    <col min="23" max="23" width="42.1640625" style="87" customWidth="1"/>
    <col min="24" max="26" width="10.83203125" style="87"/>
    <col min="27" max="27" width="42.1640625" style="87" customWidth="1"/>
    <col min="28" max="30" width="10.83203125" style="87"/>
    <col min="31" max="31" width="42.1640625" style="87" customWidth="1"/>
    <col min="32" max="34" width="10.83203125" style="87"/>
    <col min="35" max="35" width="42.1640625" style="87" customWidth="1"/>
    <col min="36" max="38" width="10.83203125" style="87"/>
    <col min="39" max="39" width="42.1640625" style="87" customWidth="1"/>
    <col min="40" max="42" width="10.83203125" style="87"/>
    <col min="43" max="43" width="42.1640625" style="87" customWidth="1"/>
    <col min="44" max="46" width="10.83203125" style="87"/>
    <col min="47" max="47" width="42.1640625" style="87" customWidth="1"/>
    <col min="48" max="50" width="10.83203125" style="87"/>
    <col min="51" max="51" width="42.1640625" style="87" customWidth="1"/>
    <col min="52" max="54" width="10.83203125" style="87"/>
    <col min="55" max="55" width="42.1640625" style="87" customWidth="1"/>
    <col min="56" max="58" width="10.83203125" style="87"/>
    <col min="59" max="59" width="42.1640625" style="87" customWidth="1"/>
    <col min="60" max="62" width="10.83203125" style="87"/>
    <col min="63" max="63" width="42.1640625" style="87" customWidth="1"/>
    <col min="64" max="66" width="10.83203125" style="87"/>
    <col min="67" max="67" width="42.1640625" style="87" customWidth="1"/>
    <col min="68" max="70" width="10.83203125" style="87"/>
    <col min="71" max="71" width="42.1640625" style="87" customWidth="1"/>
    <col min="72" max="74" width="10.83203125" style="87"/>
    <col min="75" max="75" width="42.1640625" style="87" customWidth="1"/>
    <col min="76" max="78" width="10.83203125" style="87"/>
    <col min="79" max="79" width="42.1640625" style="87" customWidth="1"/>
    <col min="80" max="16384" width="10.83203125" style="87"/>
  </cols>
  <sheetData>
    <row r="2" spans="1:82" x14ac:dyDescent="0.2">
      <c r="C2" s="165" t="s">
        <v>88</v>
      </c>
    </row>
    <row r="3" spans="1:82" x14ac:dyDescent="0.2">
      <c r="C3" s="165"/>
    </row>
    <row r="4" spans="1:82" ht="21" x14ac:dyDescent="0.2">
      <c r="C4" s="165"/>
      <c r="I4" s="128" t="s">
        <v>304</v>
      </c>
      <c r="N4" s="128" t="s">
        <v>310</v>
      </c>
    </row>
    <row r="5" spans="1:82" ht="19" x14ac:dyDescent="0.2">
      <c r="I5" s="32"/>
      <c r="N5" s="129"/>
    </row>
    <row r="6" spans="1:82" s="32" customFormat="1" ht="18" customHeight="1" x14ac:dyDescent="0.2">
      <c r="A6" s="127" t="s">
        <v>63</v>
      </c>
      <c r="B6" s="166"/>
      <c r="C6" s="166"/>
      <c r="D6" s="89" t="s">
        <v>68</v>
      </c>
      <c r="E6" s="167">
        <f>(F37+J37+N37+R37+V37+Z37+AD37+AH37+AL37+AP37+AT37+AX37+BB37+BF37+BJ37+BN37+BR37+BV37+BZ37+CD37)+(F59+J59+N59+R59+V59+Z59+AD59+AH59+AL59+AP59+AT59+AX59+BB59+BF59+BJ59+BN59+BR59+BV59+BZ59+CD59)+(F81+J81+N81+R81+V81+Z81+AD81+AH81+AL81+AP81+AT81+AX81+BB81+BF81+BJ81+BN81+BR81+BV81+BZ81+CD81)+(F103+J103+N103+R103+V103+Z103+AD103+AH103+AL103+AP103+AT103+AX103+BB103+BF103+BJ103+BN103+BR103+BV103+BZ103+CD103)+(F125+J125+N125+R125+V125+Z125+AD125+AH125+AL125+AP125+AT125+AX125+BB125+BF125+BJ125+BN125+BR125+BV125+BZ125+CD125)+(F147+J147+N147+R147+V147+Z147+AD147+AH147+AL147+AP147+AT147+AX147+BB147+BF147+BJ147+BN147+BR147+BV147+BZ147+CD147)+(F169+J169+N169+R169+V169+Z169+AD169+AH169+AL169+AP169+AT169+AX169+BB169+BF169+BJ169+BN169+BR169+BV169+BZ169+CD169)+(F191+J191+N191+R191+V191+Z191+AD191+AH191+AL191+AP191+AT191+AX191+BB191+BF191+BJ191+BN191+BR191+BV191+BZ191+CD191)+(F213+J213+N213+R213+V213+Z213+AD213+AH213+AL213+AP213+AT213+AX213+BB213+BF213+BJ213+BN213+BR213+BV213+BZ213+CD213)+(F235+J235+N235+R235+V235+Z235+AD235+AH235+AL235+AP235+AT235+AX235+BB235+BF235+BJ235+BN235+BR235+BV235+BZ235+CD235)+F247</f>
        <v>0</v>
      </c>
      <c r="F6" s="167"/>
      <c r="G6" s="34"/>
      <c r="I6" s="127" t="s">
        <v>4</v>
      </c>
      <c r="J6" s="164"/>
      <c r="K6" s="164"/>
      <c r="L6" s="164"/>
      <c r="N6" s="127" t="s">
        <v>4</v>
      </c>
      <c r="O6" s="164"/>
      <c r="P6" s="164"/>
      <c r="Q6" s="164"/>
    </row>
    <row r="7" spans="1:82" s="32" customFormat="1" ht="18" customHeight="1" x14ac:dyDescent="0.2">
      <c r="A7" s="127" t="s">
        <v>64</v>
      </c>
      <c r="B7" s="166"/>
      <c r="C7" s="166"/>
      <c r="D7" s="89" t="s">
        <v>69</v>
      </c>
      <c r="E7" s="168"/>
      <c r="F7" s="168"/>
      <c r="G7" s="34"/>
      <c r="I7" s="127" t="s">
        <v>305</v>
      </c>
      <c r="J7" s="164"/>
      <c r="K7" s="164"/>
      <c r="L7" s="164"/>
      <c r="N7" s="127" t="s">
        <v>305</v>
      </c>
      <c r="O7" s="164"/>
      <c r="P7" s="164"/>
      <c r="Q7" s="164"/>
    </row>
    <row r="8" spans="1:82" s="32" customFormat="1" ht="18" customHeight="1" thickBot="1" x14ac:dyDescent="0.25">
      <c r="A8" s="127" t="s">
        <v>65</v>
      </c>
      <c r="B8" s="90"/>
      <c r="C8" s="91"/>
      <c r="D8" s="121" t="s">
        <v>70</v>
      </c>
      <c r="E8" s="161">
        <f>E6*(1-E7)</f>
        <v>0</v>
      </c>
      <c r="F8" s="162"/>
      <c r="G8" s="34"/>
      <c r="I8" s="127" t="s">
        <v>306</v>
      </c>
      <c r="J8" s="164"/>
      <c r="K8" s="164"/>
      <c r="L8" s="164"/>
      <c r="N8" s="127" t="s">
        <v>306</v>
      </c>
      <c r="O8" s="164"/>
      <c r="P8" s="164"/>
      <c r="Q8" s="164"/>
    </row>
    <row r="9" spans="1:82" s="32" customFormat="1" ht="18" customHeight="1" thickTop="1" thickBot="1" x14ac:dyDescent="0.25">
      <c r="A9" s="127" t="s">
        <v>66</v>
      </c>
      <c r="B9" s="80"/>
      <c r="C9" s="31" t="s">
        <v>116</v>
      </c>
      <c r="D9" s="163"/>
      <c r="E9" s="163"/>
      <c r="F9" s="122">
        <f>IF(D9="LRR2020",E8*0.8,0)</f>
        <v>0</v>
      </c>
      <c r="G9" s="34"/>
      <c r="I9" s="127" t="s">
        <v>311</v>
      </c>
      <c r="J9" s="164"/>
      <c r="K9" s="164"/>
      <c r="L9" s="164"/>
      <c r="N9" s="127" t="s">
        <v>311</v>
      </c>
      <c r="O9" s="164"/>
      <c r="P9" s="164"/>
      <c r="Q9" s="164"/>
    </row>
    <row r="10" spans="1:82" ht="18" customHeight="1" thickTop="1" x14ac:dyDescent="0.2">
      <c r="A10" s="127" t="s">
        <v>67</v>
      </c>
      <c r="B10" s="92"/>
      <c r="I10" s="127" t="s">
        <v>309</v>
      </c>
      <c r="J10" s="164"/>
      <c r="K10" s="164"/>
      <c r="L10" s="164"/>
      <c r="N10" s="127" t="s">
        <v>309</v>
      </c>
      <c r="O10" s="164"/>
      <c r="P10" s="164"/>
      <c r="Q10" s="164"/>
    </row>
    <row r="11" spans="1:82" ht="18" customHeight="1" x14ac:dyDescent="0.2">
      <c r="B11" s="93"/>
      <c r="I11" s="127" t="s">
        <v>307</v>
      </c>
      <c r="J11" s="164"/>
      <c r="K11" s="164"/>
      <c r="L11" s="164"/>
      <c r="N11" s="127" t="s">
        <v>307</v>
      </c>
      <c r="O11" s="164"/>
      <c r="P11" s="164"/>
      <c r="Q11" s="164"/>
    </row>
    <row r="12" spans="1:82" ht="18" customHeight="1" x14ac:dyDescent="0.2">
      <c r="B12" s="93"/>
      <c r="I12" s="127" t="s">
        <v>308</v>
      </c>
      <c r="J12" s="164"/>
      <c r="K12" s="164"/>
      <c r="L12" s="164"/>
      <c r="N12" s="127" t="s">
        <v>308</v>
      </c>
      <c r="O12" s="164"/>
      <c r="P12" s="164"/>
      <c r="Q12" s="164"/>
    </row>
    <row r="13" spans="1:82" ht="16" customHeight="1" thickBot="1" x14ac:dyDescent="0.25"/>
    <row r="14" spans="1:82" s="81" customFormat="1" x14ac:dyDescent="0.2">
      <c r="A14" s="82" t="s">
        <v>4</v>
      </c>
      <c r="B14" s="94"/>
      <c r="C14" s="155" t="s">
        <v>80</v>
      </c>
      <c r="D14" s="156"/>
      <c r="E14" s="156"/>
      <c r="F14" s="157"/>
      <c r="G14" s="155" t="s">
        <v>81</v>
      </c>
      <c r="H14" s="156"/>
      <c r="I14" s="156"/>
      <c r="J14" s="157"/>
      <c r="K14" s="155" t="s">
        <v>82</v>
      </c>
      <c r="L14" s="156"/>
      <c r="M14" s="156"/>
      <c r="N14" s="157"/>
      <c r="O14" s="155" t="s">
        <v>83</v>
      </c>
      <c r="P14" s="156"/>
      <c r="Q14" s="156"/>
      <c r="R14" s="157"/>
      <c r="S14" s="155" t="s">
        <v>85</v>
      </c>
      <c r="T14" s="156"/>
      <c r="U14" s="156"/>
      <c r="V14" s="157"/>
      <c r="W14" s="155" t="s">
        <v>55</v>
      </c>
      <c r="X14" s="156"/>
      <c r="Y14" s="156"/>
      <c r="Z14" s="157"/>
      <c r="AA14" s="155" t="s">
        <v>142</v>
      </c>
      <c r="AB14" s="156"/>
      <c r="AC14" s="156"/>
      <c r="AD14" s="157"/>
      <c r="AE14" s="155" t="s">
        <v>143</v>
      </c>
      <c r="AF14" s="156"/>
      <c r="AG14" s="156"/>
      <c r="AH14" s="157"/>
      <c r="AI14" s="155" t="s">
        <v>144</v>
      </c>
      <c r="AJ14" s="156"/>
      <c r="AK14" s="156"/>
      <c r="AL14" s="157"/>
      <c r="AM14" s="155" t="s">
        <v>145</v>
      </c>
      <c r="AN14" s="156"/>
      <c r="AO14" s="156"/>
      <c r="AP14" s="157"/>
      <c r="AQ14" s="155" t="s">
        <v>146</v>
      </c>
      <c r="AR14" s="156"/>
      <c r="AS14" s="156"/>
      <c r="AT14" s="157"/>
      <c r="AU14" s="155" t="s">
        <v>147</v>
      </c>
      <c r="AV14" s="156"/>
      <c r="AW14" s="156"/>
      <c r="AX14" s="157"/>
      <c r="AY14" s="155" t="s">
        <v>56</v>
      </c>
      <c r="AZ14" s="156"/>
      <c r="BA14" s="156"/>
      <c r="BB14" s="157"/>
      <c r="BC14" s="155" t="s">
        <v>148</v>
      </c>
      <c r="BD14" s="156"/>
      <c r="BE14" s="156"/>
      <c r="BF14" s="157"/>
      <c r="BG14" s="155" t="s">
        <v>149</v>
      </c>
      <c r="BH14" s="156"/>
      <c r="BI14" s="156"/>
      <c r="BJ14" s="157"/>
      <c r="BK14" s="155" t="s">
        <v>150</v>
      </c>
      <c r="BL14" s="156"/>
      <c r="BM14" s="156"/>
      <c r="BN14" s="157"/>
      <c r="BO14" s="155" t="s">
        <v>151</v>
      </c>
      <c r="BP14" s="156"/>
      <c r="BQ14" s="156"/>
      <c r="BR14" s="157"/>
      <c r="BS14" s="155" t="s">
        <v>152</v>
      </c>
      <c r="BT14" s="156"/>
      <c r="BU14" s="156"/>
      <c r="BV14" s="157"/>
      <c r="BW14" s="155" t="s">
        <v>58</v>
      </c>
      <c r="BX14" s="156"/>
      <c r="BY14" s="156"/>
      <c r="BZ14" s="157"/>
      <c r="CA14" s="155" t="s">
        <v>153</v>
      </c>
      <c r="CB14" s="156"/>
      <c r="CC14" s="156"/>
      <c r="CD14" s="157"/>
    </row>
    <row r="15" spans="1:82" s="81" customFormat="1" ht="17" thickBot="1" x14ac:dyDescent="0.25">
      <c r="A15" s="83" t="s">
        <v>5</v>
      </c>
      <c r="B15" s="95"/>
      <c r="C15" s="158" t="s">
        <v>73</v>
      </c>
      <c r="D15" s="159"/>
      <c r="E15" s="159"/>
      <c r="F15" s="160"/>
      <c r="G15" s="158" t="s">
        <v>74</v>
      </c>
      <c r="H15" s="159"/>
      <c r="I15" s="159"/>
      <c r="J15" s="160"/>
      <c r="K15" s="158" t="s">
        <v>75</v>
      </c>
      <c r="L15" s="159"/>
      <c r="M15" s="159"/>
      <c r="N15" s="160"/>
      <c r="O15" s="158" t="s">
        <v>84</v>
      </c>
      <c r="P15" s="159"/>
      <c r="Q15" s="159"/>
      <c r="R15" s="160"/>
      <c r="S15" s="158" t="s">
        <v>86</v>
      </c>
      <c r="T15" s="159"/>
      <c r="U15" s="159"/>
      <c r="V15" s="160"/>
      <c r="W15" s="158" t="s">
        <v>87</v>
      </c>
      <c r="X15" s="159"/>
      <c r="Y15" s="159"/>
      <c r="Z15" s="160"/>
      <c r="AA15" s="158" t="s">
        <v>154</v>
      </c>
      <c r="AB15" s="159"/>
      <c r="AC15" s="159"/>
      <c r="AD15" s="160"/>
      <c r="AE15" s="158" t="s">
        <v>155</v>
      </c>
      <c r="AF15" s="159"/>
      <c r="AG15" s="159"/>
      <c r="AH15" s="160"/>
      <c r="AI15" s="158" t="s">
        <v>156</v>
      </c>
      <c r="AJ15" s="159"/>
      <c r="AK15" s="159"/>
      <c r="AL15" s="160"/>
      <c r="AM15" s="158" t="s">
        <v>157</v>
      </c>
      <c r="AN15" s="159"/>
      <c r="AO15" s="159"/>
      <c r="AP15" s="160"/>
      <c r="AQ15" s="158" t="s">
        <v>158</v>
      </c>
      <c r="AR15" s="159"/>
      <c r="AS15" s="159"/>
      <c r="AT15" s="160"/>
      <c r="AU15" s="158" t="s">
        <v>159</v>
      </c>
      <c r="AV15" s="159"/>
      <c r="AW15" s="159"/>
      <c r="AX15" s="160"/>
      <c r="AY15" s="158" t="s">
        <v>160</v>
      </c>
      <c r="AZ15" s="159"/>
      <c r="BA15" s="159"/>
      <c r="BB15" s="160"/>
      <c r="BC15" s="158" t="s">
        <v>161</v>
      </c>
      <c r="BD15" s="159"/>
      <c r="BE15" s="159"/>
      <c r="BF15" s="160"/>
      <c r="BG15" s="158" t="s">
        <v>162</v>
      </c>
      <c r="BH15" s="159"/>
      <c r="BI15" s="159"/>
      <c r="BJ15" s="160"/>
      <c r="BK15" s="158" t="s">
        <v>163</v>
      </c>
      <c r="BL15" s="159"/>
      <c r="BM15" s="159"/>
      <c r="BN15" s="160"/>
      <c r="BO15" s="158" t="s">
        <v>164</v>
      </c>
      <c r="BP15" s="159"/>
      <c r="BQ15" s="159"/>
      <c r="BR15" s="160"/>
      <c r="BS15" s="158" t="s">
        <v>165</v>
      </c>
      <c r="BT15" s="159"/>
      <c r="BU15" s="159"/>
      <c r="BV15" s="160"/>
      <c r="BW15" s="158" t="s">
        <v>166</v>
      </c>
      <c r="BX15" s="159"/>
      <c r="BY15" s="159"/>
      <c r="BZ15" s="160"/>
      <c r="CA15" s="158" t="s">
        <v>167</v>
      </c>
      <c r="CB15" s="159"/>
      <c r="CC15" s="159"/>
      <c r="CD15" s="160"/>
    </row>
    <row r="16" spans="1:82" ht="17" thickBot="1" x14ac:dyDescent="0.25">
      <c r="A16" s="84"/>
      <c r="B16" s="96"/>
      <c r="C16" s="97"/>
      <c r="D16" s="98" t="s">
        <v>49</v>
      </c>
      <c r="E16" s="98" t="s">
        <v>53</v>
      </c>
      <c r="F16" s="99" t="s">
        <v>50</v>
      </c>
      <c r="G16" s="97"/>
      <c r="H16" s="98" t="s">
        <v>49</v>
      </c>
      <c r="I16" s="100" t="s">
        <v>53</v>
      </c>
      <c r="J16" s="101" t="s">
        <v>50</v>
      </c>
      <c r="K16" s="102"/>
      <c r="L16" s="98" t="s">
        <v>49</v>
      </c>
      <c r="M16" s="100" t="s">
        <v>53</v>
      </c>
      <c r="N16" s="101" t="s">
        <v>50</v>
      </c>
      <c r="O16" s="97"/>
      <c r="P16" s="98" t="s">
        <v>49</v>
      </c>
      <c r="Q16" s="98" t="s">
        <v>53</v>
      </c>
      <c r="R16" s="101" t="s">
        <v>50</v>
      </c>
      <c r="S16" s="97"/>
      <c r="T16" s="98" t="s">
        <v>49</v>
      </c>
      <c r="U16" s="100" t="s">
        <v>53</v>
      </c>
      <c r="V16" s="101" t="s">
        <v>50</v>
      </c>
      <c r="W16" s="102"/>
      <c r="X16" s="98" t="s">
        <v>49</v>
      </c>
      <c r="Y16" s="100" t="s">
        <v>53</v>
      </c>
      <c r="Z16" s="101" t="s">
        <v>50</v>
      </c>
      <c r="AA16" s="102"/>
      <c r="AB16" s="98" t="s">
        <v>49</v>
      </c>
      <c r="AC16" s="100" t="s">
        <v>53</v>
      </c>
      <c r="AD16" s="101" t="s">
        <v>50</v>
      </c>
      <c r="AE16" s="102"/>
      <c r="AF16" s="98" t="s">
        <v>49</v>
      </c>
      <c r="AG16" s="100" t="s">
        <v>53</v>
      </c>
      <c r="AH16" s="101" t="s">
        <v>50</v>
      </c>
      <c r="AI16" s="102"/>
      <c r="AJ16" s="98" t="s">
        <v>49</v>
      </c>
      <c r="AK16" s="100" t="s">
        <v>53</v>
      </c>
      <c r="AL16" s="101" t="s">
        <v>50</v>
      </c>
      <c r="AM16" s="102"/>
      <c r="AN16" s="98" t="s">
        <v>49</v>
      </c>
      <c r="AO16" s="100" t="s">
        <v>53</v>
      </c>
      <c r="AP16" s="101" t="s">
        <v>50</v>
      </c>
      <c r="AQ16" s="102"/>
      <c r="AR16" s="98" t="s">
        <v>49</v>
      </c>
      <c r="AS16" s="100" t="s">
        <v>53</v>
      </c>
      <c r="AT16" s="101" t="s">
        <v>50</v>
      </c>
      <c r="AU16" s="102"/>
      <c r="AV16" s="98" t="s">
        <v>49</v>
      </c>
      <c r="AW16" s="100" t="s">
        <v>53</v>
      </c>
      <c r="AX16" s="101" t="s">
        <v>50</v>
      </c>
      <c r="AY16" s="102"/>
      <c r="AZ16" s="98" t="s">
        <v>49</v>
      </c>
      <c r="BA16" s="100" t="s">
        <v>53</v>
      </c>
      <c r="BB16" s="101" t="s">
        <v>50</v>
      </c>
      <c r="BC16" s="102"/>
      <c r="BD16" s="98" t="s">
        <v>49</v>
      </c>
      <c r="BE16" s="100" t="s">
        <v>53</v>
      </c>
      <c r="BF16" s="101" t="s">
        <v>50</v>
      </c>
      <c r="BG16" s="102"/>
      <c r="BH16" s="98" t="s">
        <v>49</v>
      </c>
      <c r="BI16" s="100" t="s">
        <v>53</v>
      </c>
      <c r="BJ16" s="101" t="s">
        <v>50</v>
      </c>
      <c r="BK16" s="102"/>
      <c r="BL16" s="98" t="s">
        <v>49</v>
      </c>
      <c r="BM16" s="100" t="s">
        <v>53</v>
      </c>
      <c r="BN16" s="101" t="s">
        <v>50</v>
      </c>
      <c r="BO16" s="102"/>
      <c r="BP16" s="98" t="s">
        <v>49</v>
      </c>
      <c r="BQ16" s="100" t="s">
        <v>53</v>
      </c>
      <c r="BR16" s="101" t="s">
        <v>50</v>
      </c>
      <c r="BS16" s="102"/>
      <c r="BT16" s="98" t="s">
        <v>49</v>
      </c>
      <c r="BU16" s="100" t="s">
        <v>53</v>
      </c>
      <c r="BV16" s="101" t="s">
        <v>50</v>
      </c>
      <c r="BW16" s="102"/>
      <c r="BX16" s="98" t="s">
        <v>49</v>
      </c>
      <c r="BY16" s="100" t="s">
        <v>53</v>
      </c>
      <c r="BZ16" s="101" t="s">
        <v>50</v>
      </c>
      <c r="CA16" s="102"/>
      <c r="CB16" s="98" t="s">
        <v>49</v>
      </c>
      <c r="CC16" s="100" t="s">
        <v>53</v>
      </c>
      <c r="CD16" s="101" t="s">
        <v>50</v>
      </c>
    </row>
    <row r="17" spans="1:82" x14ac:dyDescent="0.2">
      <c r="A17" s="130" t="s">
        <v>0</v>
      </c>
      <c r="B17" s="131" t="s">
        <v>133</v>
      </c>
      <c r="C17" s="103" t="s">
        <v>71</v>
      </c>
      <c r="D17" s="104">
        <f>VLOOKUP(C17,Sheet2!$B$5:$D$7,2,FALSE)</f>
        <v>0</v>
      </c>
      <c r="E17" s="104" t="str">
        <f>VLOOKUP(C17,Sheet2!$B$10:$C$12,2,FALSE)</f>
        <v>NA</v>
      </c>
      <c r="F17" s="105">
        <f>VLOOKUP(C17,Sheet2!$B$15:$C$17,2,FALSE)</f>
        <v>0</v>
      </c>
      <c r="G17" s="103" t="s">
        <v>71</v>
      </c>
      <c r="H17" s="104">
        <f>VLOOKUP(G17,Sheet2!$B$5:$D$7,2,FALSE)</f>
        <v>0</v>
      </c>
      <c r="I17" s="104" t="str">
        <f>VLOOKUP(G17,Sheet2!$B$10:$C$12,2,FALSE)</f>
        <v>NA</v>
      </c>
      <c r="J17" s="105">
        <f>VLOOKUP(G17,Sheet2!$B$15:$C$17,2,FALSE)</f>
        <v>0</v>
      </c>
      <c r="K17" s="103" t="s">
        <v>71</v>
      </c>
      <c r="L17" s="104">
        <f>VLOOKUP(K17,Sheet2!$B$5:$D$7,2,FALSE)</f>
        <v>0</v>
      </c>
      <c r="M17" s="104" t="str">
        <f>VLOOKUP(K17,Sheet2!$B$10:$C$12,2,FALSE)</f>
        <v>NA</v>
      </c>
      <c r="N17" s="123">
        <f>VLOOKUP(K17,Sheet2!$B$15:$C$17,2,FALSE)</f>
        <v>0</v>
      </c>
      <c r="O17" s="103" t="s">
        <v>71</v>
      </c>
      <c r="P17" s="104">
        <f>VLOOKUP(O17,Sheet2!$B$5:$D$7,2,FALSE)</f>
        <v>0</v>
      </c>
      <c r="Q17" s="104" t="str">
        <f>VLOOKUP(O17,Sheet2!$B$10:$C$12,2,FALSE)</f>
        <v>NA</v>
      </c>
      <c r="R17" s="105">
        <f>VLOOKUP(O17,Sheet2!$B$15:$C$17,2,FALSE)</f>
        <v>0</v>
      </c>
      <c r="S17" s="103" t="s">
        <v>71</v>
      </c>
      <c r="T17" s="104">
        <f>VLOOKUP(S17,Sheet2!$B$5:$D$7,2,FALSE)</f>
        <v>0</v>
      </c>
      <c r="U17" s="104" t="str">
        <f>VLOOKUP(S17,Sheet2!$B$10:$C$12,2,FALSE)</f>
        <v>NA</v>
      </c>
      <c r="V17" s="105">
        <f>VLOOKUP(S17,Sheet2!$B$15:$C$17,2,FALSE)</f>
        <v>0</v>
      </c>
      <c r="W17" s="103" t="s">
        <v>71</v>
      </c>
      <c r="X17" s="104">
        <f>VLOOKUP(W17,Sheet2!$B$5:$D$7,2,FALSE)</f>
        <v>0</v>
      </c>
      <c r="Y17" s="104" t="str">
        <f>VLOOKUP(W17,Sheet2!$B$10:$C$12,2,FALSE)</f>
        <v>NA</v>
      </c>
      <c r="Z17" s="105">
        <f>VLOOKUP(W17,Sheet2!$B$15:$C$17,2,FALSE)</f>
        <v>0</v>
      </c>
      <c r="AA17" s="103" t="s">
        <v>71</v>
      </c>
      <c r="AB17" s="104">
        <f>VLOOKUP(AA17,Sheet2!$B$5:$D$7,2,FALSE)</f>
        <v>0</v>
      </c>
      <c r="AC17" s="104" t="str">
        <f>VLOOKUP(AA17,Sheet2!$B$10:$C$12,2,FALSE)</f>
        <v>NA</v>
      </c>
      <c r="AD17" s="105">
        <f>VLOOKUP(AA17,Sheet2!$B$15:$C$17,2,FALSE)</f>
        <v>0</v>
      </c>
      <c r="AE17" s="103" t="s">
        <v>71</v>
      </c>
      <c r="AF17" s="104">
        <f>VLOOKUP(AE17,Sheet2!$B$5:$D$7,2,FALSE)</f>
        <v>0</v>
      </c>
      <c r="AG17" s="104" t="str">
        <f>VLOOKUP(AE17,Sheet2!$B$10:$C$12,2,FALSE)</f>
        <v>NA</v>
      </c>
      <c r="AH17" s="105">
        <f>VLOOKUP(AE17,Sheet2!$B$15:$C$17,2,FALSE)</f>
        <v>0</v>
      </c>
      <c r="AI17" s="103" t="s">
        <v>71</v>
      </c>
      <c r="AJ17" s="104">
        <f>VLOOKUP(AI17,Sheet2!$B$5:$D$7,2,FALSE)</f>
        <v>0</v>
      </c>
      <c r="AK17" s="104" t="str">
        <f>VLOOKUP(AI17,Sheet2!$B$10:$C$12,2,FALSE)</f>
        <v>NA</v>
      </c>
      <c r="AL17" s="105">
        <f>VLOOKUP(AI17,Sheet2!$B$15:$C$17,2,FALSE)</f>
        <v>0</v>
      </c>
      <c r="AM17" s="103" t="s">
        <v>71</v>
      </c>
      <c r="AN17" s="104">
        <f>VLOOKUP(AM17,Sheet2!$B$5:$D$7,2,FALSE)</f>
        <v>0</v>
      </c>
      <c r="AO17" s="104" t="str">
        <f>VLOOKUP(AM17,Sheet2!$B$10:$C$12,2,FALSE)</f>
        <v>NA</v>
      </c>
      <c r="AP17" s="105">
        <f>VLOOKUP(AM17,Sheet2!$B$15:$C$17,2,FALSE)</f>
        <v>0</v>
      </c>
      <c r="AQ17" s="103" t="s">
        <v>71</v>
      </c>
      <c r="AR17" s="104">
        <f>VLOOKUP(AQ17,Sheet2!$B$5:$D$7,2,FALSE)</f>
        <v>0</v>
      </c>
      <c r="AS17" s="104" t="str">
        <f>VLOOKUP(AQ17,Sheet2!$B$10:$C$12,2,FALSE)</f>
        <v>NA</v>
      </c>
      <c r="AT17" s="105">
        <f>VLOOKUP(AQ17,Sheet2!$B$15:$C$17,2,FALSE)</f>
        <v>0</v>
      </c>
      <c r="AU17" s="103" t="s">
        <v>71</v>
      </c>
      <c r="AV17" s="104">
        <f>VLOOKUP(AU17,Sheet2!$B$5:$D$7,2,FALSE)</f>
        <v>0</v>
      </c>
      <c r="AW17" s="104" t="str">
        <f>VLOOKUP(AU17,Sheet2!$B$10:$C$12,2,FALSE)</f>
        <v>NA</v>
      </c>
      <c r="AX17" s="105">
        <f>VLOOKUP(AU17,Sheet2!$B$15:$C$17,2,FALSE)</f>
        <v>0</v>
      </c>
      <c r="AY17" s="103" t="s">
        <v>71</v>
      </c>
      <c r="AZ17" s="104">
        <f>VLOOKUP(AY17,Sheet2!$B$5:$D$7,2,FALSE)</f>
        <v>0</v>
      </c>
      <c r="BA17" s="104" t="str">
        <f>VLOOKUP(AY17,Sheet2!$B$10:$C$12,2,FALSE)</f>
        <v>NA</v>
      </c>
      <c r="BB17" s="105">
        <f>VLOOKUP(AY17,Sheet2!$B$15:$C$17,2,FALSE)</f>
        <v>0</v>
      </c>
      <c r="BC17" s="103" t="s">
        <v>71</v>
      </c>
      <c r="BD17" s="104">
        <f>VLOOKUP(BC17,Sheet2!$B$5:$D$7,2,FALSE)</f>
        <v>0</v>
      </c>
      <c r="BE17" s="104" t="str">
        <f>VLOOKUP(BC17,Sheet2!$B$10:$C$12,2,FALSE)</f>
        <v>NA</v>
      </c>
      <c r="BF17" s="105">
        <f>VLOOKUP(BC17,Sheet2!$B$15:$C$17,2,FALSE)</f>
        <v>0</v>
      </c>
      <c r="BG17" s="103" t="s">
        <v>71</v>
      </c>
      <c r="BH17" s="104">
        <f>VLOOKUP(BG17,Sheet2!$B$5:$D$7,2,FALSE)</f>
        <v>0</v>
      </c>
      <c r="BI17" s="104" t="str">
        <f>VLOOKUP(BG17,Sheet2!$B$10:$C$12,2,FALSE)</f>
        <v>NA</v>
      </c>
      <c r="BJ17" s="105">
        <f>VLOOKUP(BG17,Sheet2!$B$15:$C$17,2,FALSE)</f>
        <v>0</v>
      </c>
      <c r="BK17" s="103" t="s">
        <v>71</v>
      </c>
      <c r="BL17" s="104">
        <f>VLOOKUP(BK17,Sheet2!$B$5:$D$7,2,FALSE)</f>
        <v>0</v>
      </c>
      <c r="BM17" s="104" t="str">
        <f>VLOOKUP(BK17,Sheet2!$B$10:$C$12,2,FALSE)</f>
        <v>NA</v>
      </c>
      <c r="BN17" s="105">
        <f>VLOOKUP(BK17,Sheet2!$B$15:$C$17,2,FALSE)</f>
        <v>0</v>
      </c>
      <c r="BO17" s="103" t="s">
        <v>71</v>
      </c>
      <c r="BP17" s="104">
        <f>VLOOKUP(BO17,Sheet2!$B$5:$D$7,2,FALSE)</f>
        <v>0</v>
      </c>
      <c r="BQ17" s="104" t="str">
        <f>VLOOKUP(BO17,Sheet2!$B$10:$C$12,2,FALSE)</f>
        <v>NA</v>
      </c>
      <c r="BR17" s="105">
        <f>VLOOKUP(BO17,Sheet2!$B$15:$C$17,2,FALSE)</f>
        <v>0</v>
      </c>
      <c r="BS17" s="103" t="s">
        <v>71</v>
      </c>
      <c r="BT17" s="104">
        <f>VLOOKUP(BS17,Sheet2!$B$5:$D$7,2,FALSE)</f>
        <v>0</v>
      </c>
      <c r="BU17" s="104" t="str">
        <f>VLOOKUP(BS17,Sheet2!$B$10:$C$12,2,FALSE)</f>
        <v>NA</v>
      </c>
      <c r="BV17" s="105">
        <f>VLOOKUP(BS17,Sheet2!$B$15:$C$17,2,FALSE)</f>
        <v>0</v>
      </c>
      <c r="BW17" s="103" t="s">
        <v>71</v>
      </c>
      <c r="BX17" s="104">
        <f>VLOOKUP(BW17,Sheet2!$B$5:$D$7,2,FALSE)</f>
        <v>0</v>
      </c>
      <c r="BY17" s="104" t="str">
        <f>VLOOKUP(BW17,Sheet2!$B$10:$C$12,2,FALSE)</f>
        <v>NA</v>
      </c>
      <c r="BZ17" s="105">
        <f>VLOOKUP(BW17,Sheet2!$B$15:$C$17,2,FALSE)</f>
        <v>0</v>
      </c>
      <c r="CA17" s="103" t="s">
        <v>71</v>
      </c>
      <c r="CB17" s="104">
        <f>VLOOKUP(CA17,Sheet2!$B$5:$D$7,2,FALSE)</f>
        <v>0</v>
      </c>
      <c r="CC17" s="104" t="str">
        <f>VLOOKUP(CA17,Sheet2!$B$10:$C$12,2,FALSE)</f>
        <v>NA</v>
      </c>
      <c r="CD17" s="105">
        <f>VLOOKUP(CA17,Sheet2!$B$15:$C$17,2,FALSE)</f>
        <v>0</v>
      </c>
    </row>
    <row r="18" spans="1:82" x14ac:dyDescent="0.2">
      <c r="A18" s="132"/>
      <c r="B18" s="133" t="s">
        <v>134</v>
      </c>
      <c r="C18" s="106" t="s">
        <v>71</v>
      </c>
      <c r="D18" s="107">
        <f>VLOOKUP(C18,Sheet2!$F$5:$H$40,2,FALSE)</f>
        <v>0</v>
      </c>
      <c r="E18" s="107" t="str">
        <f>VLOOKUP(C18,Sheet2!$F$43:$G$77,2,FALSE)</f>
        <v>NA</v>
      </c>
      <c r="F18" s="108">
        <f>VLOOKUP(C18,Sheet2!$F$80:$G$114,2,FALSE)</f>
        <v>0</v>
      </c>
      <c r="G18" s="106" t="s">
        <v>71</v>
      </c>
      <c r="H18" s="107">
        <f>VLOOKUP(G18,Sheet2!$F$5:$H$40,2,FALSE)</f>
        <v>0</v>
      </c>
      <c r="I18" s="107" t="str">
        <f>VLOOKUP(G18,Sheet2!$F$43:$G$77,2,FALSE)</f>
        <v>NA</v>
      </c>
      <c r="J18" s="108">
        <f>VLOOKUP(G18,Sheet2!$F$80:$G$114,2,FALSE)</f>
        <v>0</v>
      </c>
      <c r="K18" s="106" t="s">
        <v>71</v>
      </c>
      <c r="L18" s="107">
        <f>VLOOKUP(K18,Sheet2!$F$5:$H$40,2,FALSE)</f>
        <v>0</v>
      </c>
      <c r="M18" s="107" t="str">
        <f>VLOOKUP(K18,Sheet2!$F$43:$G$77,2,FALSE)</f>
        <v>NA</v>
      </c>
      <c r="N18" s="124">
        <f>VLOOKUP(K18,Sheet2!$F$80:$G$114,2,FALSE)</f>
        <v>0</v>
      </c>
      <c r="O18" s="106" t="s">
        <v>71</v>
      </c>
      <c r="P18" s="107">
        <f>VLOOKUP(O18,Sheet2!$F$5:$H$40,2,FALSE)</f>
        <v>0</v>
      </c>
      <c r="Q18" s="107" t="str">
        <f>VLOOKUP(O18,Sheet2!$F$43:$G$77,2,FALSE)</f>
        <v>NA</v>
      </c>
      <c r="R18" s="108">
        <f>VLOOKUP(O18,Sheet2!$F$80:$G$114,2,FALSE)</f>
        <v>0</v>
      </c>
      <c r="S18" s="106" t="s">
        <v>71</v>
      </c>
      <c r="T18" s="107">
        <f>VLOOKUP(S18,Sheet2!$F$5:$H$40,2,FALSE)</f>
        <v>0</v>
      </c>
      <c r="U18" s="107" t="str">
        <f>VLOOKUP(S18,Sheet2!$F$43:$G$77,2,FALSE)</f>
        <v>NA</v>
      </c>
      <c r="V18" s="108">
        <f>VLOOKUP(S18,Sheet2!$F$80:$G$114,2,FALSE)</f>
        <v>0</v>
      </c>
      <c r="W18" s="106" t="s">
        <v>71</v>
      </c>
      <c r="X18" s="107">
        <f>VLOOKUP(W18,Sheet2!$F$5:$H$40,2,FALSE)</f>
        <v>0</v>
      </c>
      <c r="Y18" s="107" t="str">
        <f>VLOOKUP(W18,Sheet2!$F$43:$G$77,2,FALSE)</f>
        <v>NA</v>
      </c>
      <c r="Z18" s="108">
        <f>VLOOKUP(W18,Sheet2!$F$80:$G$114,2,FALSE)</f>
        <v>0</v>
      </c>
      <c r="AA18" s="106" t="s">
        <v>71</v>
      </c>
      <c r="AB18" s="107">
        <f>VLOOKUP(AA18,Sheet2!$F$5:$H$40,2,FALSE)</f>
        <v>0</v>
      </c>
      <c r="AC18" s="107" t="str">
        <f>VLOOKUP(AA18,Sheet2!$F$43:$G$77,2,FALSE)</f>
        <v>NA</v>
      </c>
      <c r="AD18" s="108">
        <f>VLOOKUP(AA18,Sheet2!$F$80:$G$114,2,FALSE)</f>
        <v>0</v>
      </c>
      <c r="AE18" s="106" t="s">
        <v>71</v>
      </c>
      <c r="AF18" s="107">
        <f>VLOOKUP(AE18,Sheet2!$F$5:$H$40,2,FALSE)</f>
        <v>0</v>
      </c>
      <c r="AG18" s="107" t="str">
        <f>VLOOKUP(AE18,Sheet2!$F$43:$G$77,2,FALSE)</f>
        <v>NA</v>
      </c>
      <c r="AH18" s="108">
        <f>VLOOKUP(AE18,Sheet2!$F$80:$G$114,2,FALSE)</f>
        <v>0</v>
      </c>
      <c r="AI18" s="106" t="s">
        <v>71</v>
      </c>
      <c r="AJ18" s="107">
        <f>VLOOKUP(AI18,Sheet2!$F$5:$H$40,2,FALSE)</f>
        <v>0</v>
      </c>
      <c r="AK18" s="107" t="str">
        <f>VLOOKUP(AI18,Sheet2!$F$43:$G$77,2,FALSE)</f>
        <v>NA</v>
      </c>
      <c r="AL18" s="108">
        <f>VLOOKUP(AI18,Sheet2!$F$80:$G$114,2,FALSE)</f>
        <v>0</v>
      </c>
      <c r="AM18" s="106" t="s">
        <v>71</v>
      </c>
      <c r="AN18" s="107">
        <f>VLOOKUP(AM18,Sheet2!$F$5:$H$40,2,FALSE)</f>
        <v>0</v>
      </c>
      <c r="AO18" s="107" t="str">
        <f>VLOOKUP(AM18,Sheet2!$F$43:$G$77,2,FALSE)</f>
        <v>NA</v>
      </c>
      <c r="AP18" s="108">
        <f>VLOOKUP(AM18,Sheet2!$F$80:$G$114,2,FALSE)</f>
        <v>0</v>
      </c>
      <c r="AQ18" s="106" t="s">
        <v>71</v>
      </c>
      <c r="AR18" s="107">
        <f>VLOOKUP(AQ18,Sheet2!$F$5:$H$40,2,FALSE)</f>
        <v>0</v>
      </c>
      <c r="AS18" s="107" t="str">
        <f>VLOOKUP(AQ18,Sheet2!$F$43:$G$77,2,FALSE)</f>
        <v>NA</v>
      </c>
      <c r="AT18" s="108">
        <f>VLOOKUP(AQ18,Sheet2!$F$80:$G$114,2,FALSE)</f>
        <v>0</v>
      </c>
      <c r="AU18" s="106" t="s">
        <v>71</v>
      </c>
      <c r="AV18" s="107">
        <f>VLOOKUP(AU18,Sheet2!$F$5:$H$40,2,FALSE)</f>
        <v>0</v>
      </c>
      <c r="AW18" s="107" t="str">
        <f>VLOOKUP(AU18,Sheet2!$F$43:$G$77,2,FALSE)</f>
        <v>NA</v>
      </c>
      <c r="AX18" s="108">
        <f>VLOOKUP(AU18,Sheet2!$F$80:$G$114,2,FALSE)</f>
        <v>0</v>
      </c>
      <c r="AY18" s="106" t="s">
        <v>71</v>
      </c>
      <c r="AZ18" s="107">
        <f>VLOOKUP(AY18,Sheet2!$F$5:$H$40,2,FALSE)</f>
        <v>0</v>
      </c>
      <c r="BA18" s="107" t="str">
        <f>VLOOKUP(AY18,Sheet2!$F$43:$G$77,2,FALSE)</f>
        <v>NA</v>
      </c>
      <c r="BB18" s="108">
        <f>VLOOKUP(AY18,Sheet2!$F$80:$G$114,2,FALSE)</f>
        <v>0</v>
      </c>
      <c r="BC18" s="106" t="s">
        <v>71</v>
      </c>
      <c r="BD18" s="107">
        <f>VLOOKUP(BC18,Sheet2!$F$5:$H$40,2,FALSE)</f>
        <v>0</v>
      </c>
      <c r="BE18" s="107" t="str">
        <f>VLOOKUP(BC18,Sheet2!$F$43:$G$77,2,FALSE)</f>
        <v>NA</v>
      </c>
      <c r="BF18" s="108">
        <f>VLOOKUP(BC18,Sheet2!$F$80:$G$114,2,FALSE)</f>
        <v>0</v>
      </c>
      <c r="BG18" s="106" t="s">
        <v>71</v>
      </c>
      <c r="BH18" s="107">
        <f>VLOOKUP(BG18,Sheet2!$F$5:$H$40,2,FALSE)</f>
        <v>0</v>
      </c>
      <c r="BI18" s="107" t="str">
        <f>VLOOKUP(BG18,Sheet2!$F$43:$G$77,2,FALSE)</f>
        <v>NA</v>
      </c>
      <c r="BJ18" s="108">
        <f>VLOOKUP(BG18,Sheet2!$F$80:$G$114,2,FALSE)</f>
        <v>0</v>
      </c>
      <c r="BK18" s="106" t="s">
        <v>71</v>
      </c>
      <c r="BL18" s="107">
        <f>VLOOKUP(BK18,Sheet2!$F$5:$H$40,2,FALSE)</f>
        <v>0</v>
      </c>
      <c r="BM18" s="107" t="str">
        <f>VLOOKUP(BK18,Sheet2!$F$43:$G$77,2,FALSE)</f>
        <v>NA</v>
      </c>
      <c r="BN18" s="108">
        <f>VLOOKUP(BK18,Sheet2!$F$80:$G$114,2,FALSE)</f>
        <v>0</v>
      </c>
      <c r="BO18" s="106" t="s">
        <v>71</v>
      </c>
      <c r="BP18" s="107">
        <f>VLOOKUP(BO18,Sheet2!$F$5:$H$40,2,FALSE)</f>
        <v>0</v>
      </c>
      <c r="BQ18" s="107" t="str">
        <f>VLOOKUP(BO18,Sheet2!$F$43:$G$77,2,FALSE)</f>
        <v>NA</v>
      </c>
      <c r="BR18" s="108">
        <f>VLOOKUP(BO18,Sheet2!$F$80:$G$114,2,FALSE)</f>
        <v>0</v>
      </c>
      <c r="BS18" s="106" t="s">
        <v>71</v>
      </c>
      <c r="BT18" s="107">
        <f>VLOOKUP(BS18,Sheet2!$F$5:$H$40,2,FALSE)</f>
        <v>0</v>
      </c>
      <c r="BU18" s="107" t="str">
        <f>VLOOKUP(BS18,Sheet2!$F$43:$G$77,2,FALSE)</f>
        <v>NA</v>
      </c>
      <c r="BV18" s="108">
        <f>VLOOKUP(BS18,Sheet2!$F$80:$G$114,2,FALSE)</f>
        <v>0</v>
      </c>
      <c r="BW18" s="106" t="s">
        <v>71</v>
      </c>
      <c r="BX18" s="107">
        <f>VLOOKUP(BW18,Sheet2!$F$5:$H$40,2,FALSE)</f>
        <v>0</v>
      </c>
      <c r="BY18" s="107" t="str">
        <f>VLOOKUP(BW18,Sheet2!$F$43:$G$77,2,FALSE)</f>
        <v>NA</v>
      </c>
      <c r="BZ18" s="108">
        <f>VLOOKUP(BW18,Sheet2!$F$80:$G$114,2,FALSE)</f>
        <v>0</v>
      </c>
      <c r="CA18" s="106" t="s">
        <v>71</v>
      </c>
      <c r="CB18" s="107">
        <f>VLOOKUP(CA18,Sheet2!$F$5:$H$40,2,FALSE)</f>
        <v>0</v>
      </c>
      <c r="CC18" s="107" t="str">
        <f>VLOOKUP(CA18,Sheet2!$F$43:$G$77,2,FALSE)</f>
        <v>NA</v>
      </c>
      <c r="CD18" s="108">
        <f>VLOOKUP(CA18,Sheet2!$F$80:$G$114,2,FALSE)</f>
        <v>0</v>
      </c>
    </row>
    <row r="19" spans="1:82" x14ac:dyDescent="0.2">
      <c r="A19" s="132"/>
      <c r="B19" s="133" t="s">
        <v>135</v>
      </c>
      <c r="C19" s="106" t="s">
        <v>71</v>
      </c>
      <c r="D19" s="107">
        <f>VLOOKUP(C19,Sheet2!$J$5:$K$40,2,FALSE)</f>
        <v>0</v>
      </c>
      <c r="E19" s="107" t="str">
        <f>VLOOKUP(C19,Sheet2!$J$43:$K$77,2,FALSE)</f>
        <v>NA</v>
      </c>
      <c r="F19" s="108">
        <f>VLOOKUP(C19,Sheet2!$J$80:$K$114,2,FALSE)</f>
        <v>0</v>
      </c>
      <c r="G19" s="106" t="s">
        <v>71</v>
      </c>
      <c r="H19" s="107">
        <f>VLOOKUP(G19,Sheet2!$J$5:$K$40,2,FALSE)</f>
        <v>0</v>
      </c>
      <c r="I19" s="107" t="str">
        <f>VLOOKUP(G19,Sheet2!$J$43:$K$77,2,FALSE)</f>
        <v>NA</v>
      </c>
      <c r="J19" s="108">
        <f>VLOOKUP(G19,Sheet2!$J$80:$K$114,2,FALSE)</f>
        <v>0</v>
      </c>
      <c r="K19" s="106" t="s">
        <v>71</v>
      </c>
      <c r="L19" s="107">
        <f>VLOOKUP(K19,Sheet2!$J$5:$K$40,2,FALSE)</f>
        <v>0</v>
      </c>
      <c r="M19" s="107" t="str">
        <f>VLOOKUP(K19,Sheet2!$J$43:$K$77,2,FALSE)</f>
        <v>NA</v>
      </c>
      <c r="N19" s="124">
        <f>VLOOKUP(K19,Sheet2!$J$80:$K$114,2,FALSE)</f>
        <v>0</v>
      </c>
      <c r="O19" s="106" t="s">
        <v>71</v>
      </c>
      <c r="P19" s="107">
        <f>VLOOKUP(O19,Sheet2!$J$5:$K$40,2,FALSE)</f>
        <v>0</v>
      </c>
      <c r="Q19" s="107" t="str">
        <f>VLOOKUP(O19,Sheet2!$J$43:$K$77,2,FALSE)</f>
        <v>NA</v>
      </c>
      <c r="R19" s="108">
        <f>VLOOKUP(O19,Sheet2!$J$80:$K$114,2,FALSE)</f>
        <v>0</v>
      </c>
      <c r="S19" s="106" t="s">
        <v>71</v>
      </c>
      <c r="T19" s="107">
        <f>VLOOKUP(S19,Sheet2!$J$5:$K$40,2,FALSE)</f>
        <v>0</v>
      </c>
      <c r="U19" s="107" t="str">
        <f>VLOOKUP(S19,Sheet2!$J$43:$K$77,2,FALSE)</f>
        <v>NA</v>
      </c>
      <c r="V19" s="108">
        <f>VLOOKUP(S19,Sheet2!$J$80:$K$114,2,FALSE)</f>
        <v>0</v>
      </c>
      <c r="W19" s="106" t="s">
        <v>71</v>
      </c>
      <c r="X19" s="107">
        <f>VLOOKUP(W19,Sheet2!$J$5:$K$40,2,FALSE)</f>
        <v>0</v>
      </c>
      <c r="Y19" s="107" t="str">
        <f>VLOOKUP(W19,Sheet2!$J$43:$K$77,2,FALSE)</f>
        <v>NA</v>
      </c>
      <c r="Z19" s="108">
        <f>VLOOKUP(W19,Sheet2!$J$80:$K$114,2,FALSE)</f>
        <v>0</v>
      </c>
      <c r="AA19" s="106" t="s">
        <v>71</v>
      </c>
      <c r="AB19" s="107">
        <f>VLOOKUP(AA19,Sheet2!$J$5:$K$40,2,FALSE)</f>
        <v>0</v>
      </c>
      <c r="AC19" s="107" t="str">
        <f>VLOOKUP(AA19,Sheet2!$J$43:$K$77,2,FALSE)</f>
        <v>NA</v>
      </c>
      <c r="AD19" s="108">
        <f>VLOOKUP(AA19,Sheet2!$J$80:$K$114,2,FALSE)</f>
        <v>0</v>
      </c>
      <c r="AE19" s="106" t="s">
        <v>71</v>
      </c>
      <c r="AF19" s="107">
        <f>VLOOKUP(AE19,Sheet2!$J$5:$K$40,2,FALSE)</f>
        <v>0</v>
      </c>
      <c r="AG19" s="107" t="str">
        <f>VLOOKUP(AE19,Sheet2!$J$43:$K$77,2,FALSE)</f>
        <v>NA</v>
      </c>
      <c r="AH19" s="108">
        <f>VLOOKUP(AE19,Sheet2!$J$80:$K$114,2,FALSE)</f>
        <v>0</v>
      </c>
      <c r="AI19" s="106" t="s">
        <v>71</v>
      </c>
      <c r="AJ19" s="107">
        <f>VLOOKUP(AI19,Sheet2!$J$5:$K$40,2,FALSE)</f>
        <v>0</v>
      </c>
      <c r="AK19" s="107" t="str">
        <f>VLOOKUP(AI19,Sheet2!$J$43:$K$77,2,FALSE)</f>
        <v>NA</v>
      </c>
      <c r="AL19" s="108">
        <f>VLOOKUP(AI19,Sheet2!$J$80:$K$114,2,FALSE)</f>
        <v>0</v>
      </c>
      <c r="AM19" s="106" t="s">
        <v>71</v>
      </c>
      <c r="AN19" s="107">
        <f>VLOOKUP(AM19,Sheet2!$J$5:$K$40,2,FALSE)</f>
        <v>0</v>
      </c>
      <c r="AO19" s="107" t="str">
        <f>VLOOKUP(AM19,Sheet2!$J$43:$K$77,2,FALSE)</f>
        <v>NA</v>
      </c>
      <c r="AP19" s="108">
        <f>VLOOKUP(AM19,Sheet2!$J$80:$K$114,2,FALSE)</f>
        <v>0</v>
      </c>
      <c r="AQ19" s="106" t="s">
        <v>71</v>
      </c>
      <c r="AR19" s="107">
        <f>VLOOKUP(AQ19,Sheet2!$J$5:$K$40,2,FALSE)</f>
        <v>0</v>
      </c>
      <c r="AS19" s="107" t="str">
        <f>VLOOKUP(AQ19,Sheet2!$J$43:$K$77,2,FALSE)</f>
        <v>NA</v>
      </c>
      <c r="AT19" s="108">
        <f>VLOOKUP(AQ19,Sheet2!$J$80:$K$114,2,FALSE)</f>
        <v>0</v>
      </c>
      <c r="AU19" s="106" t="s">
        <v>71</v>
      </c>
      <c r="AV19" s="107">
        <f>VLOOKUP(AU19,Sheet2!$J$5:$K$40,2,FALSE)</f>
        <v>0</v>
      </c>
      <c r="AW19" s="107" t="str">
        <f>VLOOKUP(AU19,Sheet2!$J$43:$K$77,2,FALSE)</f>
        <v>NA</v>
      </c>
      <c r="AX19" s="108">
        <f>VLOOKUP(AU19,Sheet2!$J$80:$K$114,2,FALSE)</f>
        <v>0</v>
      </c>
      <c r="AY19" s="106" t="s">
        <v>71</v>
      </c>
      <c r="AZ19" s="107">
        <f>VLOOKUP(AY19,Sheet2!$J$5:$K$40,2,FALSE)</f>
        <v>0</v>
      </c>
      <c r="BA19" s="107" t="str">
        <f>VLOOKUP(AY19,Sheet2!$J$43:$K$77,2,FALSE)</f>
        <v>NA</v>
      </c>
      <c r="BB19" s="108">
        <f>VLOOKUP(AY19,Sheet2!$J$80:$K$114,2,FALSE)</f>
        <v>0</v>
      </c>
      <c r="BC19" s="106" t="s">
        <v>71</v>
      </c>
      <c r="BD19" s="107">
        <f>VLOOKUP(BC19,Sheet2!$J$5:$K$40,2,FALSE)</f>
        <v>0</v>
      </c>
      <c r="BE19" s="107" t="str">
        <f>VLOOKUP(BC19,Sheet2!$J$43:$K$77,2,FALSE)</f>
        <v>NA</v>
      </c>
      <c r="BF19" s="108">
        <f>VLOOKUP(BC19,Sheet2!$J$80:$K$114,2,FALSE)</f>
        <v>0</v>
      </c>
      <c r="BG19" s="106" t="s">
        <v>71</v>
      </c>
      <c r="BH19" s="107">
        <f>VLOOKUP(BG19,Sheet2!$J$5:$K$40,2,FALSE)</f>
        <v>0</v>
      </c>
      <c r="BI19" s="107" t="str">
        <f>VLOOKUP(BG19,Sheet2!$J$43:$K$77,2,FALSE)</f>
        <v>NA</v>
      </c>
      <c r="BJ19" s="108">
        <f>VLOOKUP(BG19,Sheet2!$J$80:$K$114,2,FALSE)</f>
        <v>0</v>
      </c>
      <c r="BK19" s="106" t="s">
        <v>71</v>
      </c>
      <c r="BL19" s="107">
        <f>VLOOKUP(BK19,Sheet2!$J$5:$K$40,2,FALSE)</f>
        <v>0</v>
      </c>
      <c r="BM19" s="107" t="str">
        <f>VLOOKUP(BK19,Sheet2!$J$43:$K$77,2,FALSE)</f>
        <v>NA</v>
      </c>
      <c r="BN19" s="108">
        <f>VLOOKUP(BK19,Sheet2!$J$80:$K$114,2,FALSE)</f>
        <v>0</v>
      </c>
      <c r="BO19" s="106" t="s">
        <v>71</v>
      </c>
      <c r="BP19" s="107">
        <f>VLOOKUP(BO19,Sheet2!$J$5:$K$40,2,FALSE)</f>
        <v>0</v>
      </c>
      <c r="BQ19" s="107" t="str">
        <f>VLOOKUP(BO19,Sheet2!$J$43:$K$77,2,FALSE)</f>
        <v>NA</v>
      </c>
      <c r="BR19" s="108">
        <f>VLOOKUP(BO19,Sheet2!$J$80:$K$114,2,FALSE)</f>
        <v>0</v>
      </c>
      <c r="BS19" s="106" t="s">
        <v>71</v>
      </c>
      <c r="BT19" s="107">
        <f>VLOOKUP(BS19,Sheet2!$J$5:$K$40,2,FALSE)</f>
        <v>0</v>
      </c>
      <c r="BU19" s="107" t="str">
        <f>VLOOKUP(BS19,Sheet2!$J$43:$K$77,2,FALSE)</f>
        <v>NA</v>
      </c>
      <c r="BV19" s="108">
        <f>VLOOKUP(BS19,Sheet2!$J$80:$K$114,2,FALSE)</f>
        <v>0</v>
      </c>
      <c r="BW19" s="106" t="s">
        <v>71</v>
      </c>
      <c r="BX19" s="107">
        <f>VLOOKUP(BW19,Sheet2!$J$5:$K$40,2,FALSE)</f>
        <v>0</v>
      </c>
      <c r="BY19" s="107" t="str">
        <f>VLOOKUP(BW19,Sheet2!$J$43:$K$77,2,FALSE)</f>
        <v>NA</v>
      </c>
      <c r="BZ19" s="108">
        <f>VLOOKUP(BW19,Sheet2!$J$80:$K$114,2,FALSE)</f>
        <v>0</v>
      </c>
      <c r="CA19" s="106" t="s">
        <v>71</v>
      </c>
      <c r="CB19" s="107">
        <f>VLOOKUP(CA19,Sheet2!$J$5:$K$40,2,FALSE)</f>
        <v>0</v>
      </c>
      <c r="CC19" s="107" t="str">
        <f>VLOOKUP(CA19,Sheet2!$J$43:$K$77,2,FALSE)</f>
        <v>NA</v>
      </c>
      <c r="CD19" s="108">
        <f>VLOOKUP(CA19,Sheet2!$J$80:$K$114,2,FALSE)</f>
        <v>0</v>
      </c>
    </row>
    <row r="20" spans="1:82" x14ac:dyDescent="0.2">
      <c r="A20" s="132"/>
      <c r="B20" s="133" t="s">
        <v>221</v>
      </c>
      <c r="C20" s="106" t="s">
        <v>71</v>
      </c>
      <c r="D20" s="107">
        <f>VLOOKUP(C20,Sheet2!$J$5:$K$40,2,FALSE)</f>
        <v>0</v>
      </c>
      <c r="E20" s="107" t="str">
        <f>VLOOKUP(C20,Sheet2!$J$43:$K$77,2,FALSE)</f>
        <v>NA</v>
      </c>
      <c r="F20" s="108">
        <f>VLOOKUP(C20,Sheet2!$J$80:$K$114,2,FALSE)</f>
        <v>0</v>
      </c>
      <c r="G20" s="106" t="s">
        <v>71</v>
      </c>
      <c r="H20" s="107">
        <f>VLOOKUP(G20,Sheet2!$J$5:$K$40,2,FALSE)</f>
        <v>0</v>
      </c>
      <c r="I20" s="107" t="str">
        <f>VLOOKUP(G20,Sheet2!$J$43:$K$77,2,FALSE)</f>
        <v>NA</v>
      </c>
      <c r="J20" s="108">
        <f>VLOOKUP(G20,Sheet2!$J$80:$K$114,2,FALSE)</f>
        <v>0</v>
      </c>
      <c r="K20" s="106" t="s">
        <v>71</v>
      </c>
      <c r="L20" s="107">
        <f>VLOOKUP(K20,Sheet2!$J$5:$K$40,2,FALSE)</f>
        <v>0</v>
      </c>
      <c r="M20" s="107" t="str">
        <f>VLOOKUP(K20,Sheet2!$J$43:$K$77,2,FALSE)</f>
        <v>NA</v>
      </c>
      <c r="N20" s="124">
        <f>VLOOKUP(K20,Sheet2!$J$80:$K$114,2,FALSE)</f>
        <v>0</v>
      </c>
      <c r="O20" s="106" t="s">
        <v>71</v>
      </c>
      <c r="P20" s="107">
        <f>VLOOKUP(O20,Sheet2!$J$5:$K$40,2,FALSE)</f>
        <v>0</v>
      </c>
      <c r="Q20" s="107" t="str">
        <f>VLOOKUP(O20,Sheet2!$J$43:$K$77,2,FALSE)</f>
        <v>NA</v>
      </c>
      <c r="R20" s="108">
        <f>VLOOKUP(O20,Sheet2!$J$80:$K$114,2,FALSE)</f>
        <v>0</v>
      </c>
      <c r="S20" s="106" t="s">
        <v>71</v>
      </c>
      <c r="T20" s="107">
        <f>VLOOKUP(S20,Sheet2!$J$5:$K$40,2,FALSE)</f>
        <v>0</v>
      </c>
      <c r="U20" s="107" t="str">
        <f>VLOOKUP(S20,Sheet2!$J$43:$K$77,2,FALSE)</f>
        <v>NA</v>
      </c>
      <c r="V20" s="108">
        <f>VLOOKUP(S20,Sheet2!$J$80:$K$114,2,FALSE)</f>
        <v>0</v>
      </c>
      <c r="W20" s="106" t="s">
        <v>71</v>
      </c>
      <c r="X20" s="107">
        <f>VLOOKUP(W20,Sheet2!$J$5:$K$40,2,FALSE)</f>
        <v>0</v>
      </c>
      <c r="Y20" s="107" t="str">
        <f>VLOOKUP(W20,Sheet2!$J$43:$K$77,2,FALSE)</f>
        <v>NA</v>
      </c>
      <c r="Z20" s="108">
        <f>VLOOKUP(W20,Sheet2!$J$80:$K$114,2,FALSE)</f>
        <v>0</v>
      </c>
      <c r="AA20" s="106" t="s">
        <v>71</v>
      </c>
      <c r="AB20" s="107">
        <f>VLOOKUP(AA20,Sheet2!$J$5:$K$40,2,FALSE)</f>
        <v>0</v>
      </c>
      <c r="AC20" s="107" t="str">
        <f>VLOOKUP(AA20,Sheet2!$J$43:$K$77,2,FALSE)</f>
        <v>NA</v>
      </c>
      <c r="AD20" s="108">
        <f>VLOOKUP(AA20,Sheet2!$J$80:$K$114,2,FALSE)</f>
        <v>0</v>
      </c>
      <c r="AE20" s="106" t="s">
        <v>71</v>
      </c>
      <c r="AF20" s="107">
        <f>VLOOKUP(AE20,Sheet2!$J$5:$K$40,2,FALSE)</f>
        <v>0</v>
      </c>
      <c r="AG20" s="107" t="str">
        <f>VLOOKUP(AE20,Sheet2!$J$43:$K$77,2,FALSE)</f>
        <v>NA</v>
      </c>
      <c r="AH20" s="108">
        <f>VLOOKUP(AE20,Sheet2!$J$80:$K$114,2,FALSE)</f>
        <v>0</v>
      </c>
      <c r="AI20" s="106" t="s">
        <v>71</v>
      </c>
      <c r="AJ20" s="107">
        <f>VLOOKUP(AI20,Sheet2!$J$5:$K$40,2,FALSE)</f>
        <v>0</v>
      </c>
      <c r="AK20" s="107" t="str">
        <f>VLOOKUP(AI20,Sheet2!$J$43:$K$77,2,FALSE)</f>
        <v>NA</v>
      </c>
      <c r="AL20" s="108">
        <f>VLOOKUP(AI20,Sheet2!$J$80:$K$114,2,FALSE)</f>
        <v>0</v>
      </c>
      <c r="AM20" s="106" t="s">
        <v>71</v>
      </c>
      <c r="AN20" s="107">
        <f>VLOOKUP(AM20,Sheet2!$J$5:$K$40,2,FALSE)</f>
        <v>0</v>
      </c>
      <c r="AO20" s="107" t="str">
        <f>VLOOKUP(AM20,Sheet2!$J$43:$K$77,2,FALSE)</f>
        <v>NA</v>
      </c>
      <c r="AP20" s="108">
        <f>VLOOKUP(AM20,Sheet2!$J$80:$K$114,2,FALSE)</f>
        <v>0</v>
      </c>
      <c r="AQ20" s="106" t="s">
        <v>71</v>
      </c>
      <c r="AR20" s="107">
        <f>VLOOKUP(AQ20,Sheet2!$J$5:$K$40,2,FALSE)</f>
        <v>0</v>
      </c>
      <c r="AS20" s="107" t="str">
        <f>VLOOKUP(AQ20,Sheet2!$J$43:$K$77,2,FALSE)</f>
        <v>NA</v>
      </c>
      <c r="AT20" s="108">
        <f>VLOOKUP(AQ20,Sheet2!$J$80:$K$114,2,FALSE)</f>
        <v>0</v>
      </c>
      <c r="AU20" s="106" t="s">
        <v>71</v>
      </c>
      <c r="AV20" s="107">
        <f>VLOOKUP(AU20,Sheet2!$J$5:$K$40,2,FALSE)</f>
        <v>0</v>
      </c>
      <c r="AW20" s="107" t="str">
        <f>VLOOKUP(AU20,Sheet2!$J$43:$K$77,2,FALSE)</f>
        <v>NA</v>
      </c>
      <c r="AX20" s="108">
        <f>VLOOKUP(AU20,Sheet2!$J$80:$K$114,2,FALSE)</f>
        <v>0</v>
      </c>
      <c r="AY20" s="106" t="s">
        <v>71</v>
      </c>
      <c r="AZ20" s="107">
        <f>VLOOKUP(AY20,Sheet2!$J$5:$K$40,2,FALSE)</f>
        <v>0</v>
      </c>
      <c r="BA20" s="107" t="str">
        <f>VLOOKUP(AY20,Sheet2!$J$43:$K$77,2,FALSE)</f>
        <v>NA</v>
      </c>
      <c r="BB20" s="108">
        <f>VLOOKUP(AY20,Sheet2!$J$80:$K$114,2,FALSE)</f>
        <v>0</v>
      </c>
      <c r="BC20" s="106" t="s">
        <v>71</v>
      </c>
      <c r="BD20" s="107">
        <f>VLOOKUP(BC20,Sheet2!$J$5:$K$40,2,FALSE)</f>
        <v>0</v>
      </c>
      <c r="BE20" s="107" t="str">
        <f>VLOOKUP(BC20,Sheet2!$J$43:$K$77,2,FALSE)</f>
        <v>NA</v>
      </c>
      <c r="BF20" s="108">
        <f>VLOOKUP(BC20,Sheet2!$J$80:$K$114,2,FALSE)</f>
        <v>0</v>
      </c>
      <c r="BG20" s="106" t="s">
        <v>71</v>
      </c>
      <c r="BH20" s="107">
        <f>VLOOKUP(BG20,Sheet2!$J$5:$K$40,2,FALSE)</f>
        <v>0</v>
      </c>
      <c r="BI20" s="107" t="str">
        <f>VLOOKUP(BG20,Sheet2!$J$43:$K$77,2,FALSE)</f>
        <v>NA</v>
      </c>
      <c r="BJ20" s="108">
        <f>VLOOKUP(BG20,Sheet2!$J$80:$K$114,2,FALSE)</f>
        <v>0</v>
      </c>
      <c r="BK20" s="106" t="s">
        <v>71</v>
      </c>
      <c r="BL20" s="107">
        <f>VLOOKUP(BK20,Sheet2!$J$5:$K$40,2,FALSE)</f>
        <v>0</v>
      </c>
      <c r="BM20" s="107" t="str">
        <f>VLOOKUP(BK20,Sheet2!$J$43:$K$77,2,FALSE)</f>
        <v>NA</v>
      </c>
      <c r="BN20" s="108">
        <f>VLOOKUP(BK20,Sheet2!$J$80:$K$114,2,FALSE)</f>
        <v>0</v>
      </c>
      <c r="BO20" s="106" t="s">
        <v>71</v>
      </c>
      <c r="BP20" s="107">
        <f>VLOOKUP(BO20,Sheet2!$J$5:$K$40,2,FALSE)</f>
        <v>0</v>
      </c>
      <c r="BQ20" s="107" t="str">
        <f>VLOOKUP(BO20,Sheet2!$J$43:$K$77,2,FALSE)</f>
        <v>NA</v>
      </c>
      <c r="BR20" s="108">
        <f>VLOOKUP(BO20,Sheet2!$J$80:$K$114,2,FALSE)</f>
        <v>0</v>
      </c>
      <c r="BS20" s="106" t="s">
        <v>71</v>
      </c>
      <c r="BT20" s="107">
        <f>VLOOKUP(BS20,Sheet2!$J$5:$K$40,2,FALSE)</f>
        <v>0</v>
      </c>
      <c r="BU20" s="107" t="str">
        <f>VLOOKUP(BS20,Sheet2!$J$43:$K$77,2,FALSE)</f>
        <v>NA</v>
      </c>
      <c r="BV20" s="108">
        <f>VLOOKUP(BS20,Sheet2!$J$80:$K$114,2,FALSE)</f>
        <v>0</v>
      </c>
      <c r="BW20" s="106" t="s">
        <v>71</v>
      </c>
      <c r="BX20" s="107">
        <f>VLOOKUP(BW20,Sheet2!$J$5:$K$40,2,FALSE)</f>
        <v>0</v>
      </c>
      <c r="BY20" s="107" t="str">
        <f>VLOOKUP(BW20,Sheet2!$J$43:$K$77,2,FALSE)</f>
        <v>NA</v>
      </c>
      <c r="BZ20" s="108">
        <f>VLOOKUP(BW20,Sheet2!$J$80:$K$114,2,FALSE)</f>
        <v>0</v>
      </c>
      <c r="CA20" s="106" t="s">
        <v>71</v>
      </c>
      <c r="CB20" s="107">
        <f>VLOOKUP(CA20,Sheet2!$J$5:$K$40,2,FALSE)</f>
        <v>0</v>
      </c>
      <c r="CC20" s="107" t="str">
        <f>VLOOKUP(CA20,Sheet2!$J$43:$K$77,2,FALSE)</f>
        <v>NA</v>
      </c>
      <c r="CD20" s="108">
        <f>VLOOKUP(CA20,Sheet2!$J$80:$K$114,2,FALSE)</f>
        <v>0</v>
      </c>
    </row>
    <row r="21" spans="1:82" x14ac:dyDescent="0.2">
      <c r="A21" s="132"/>
      <c r="B21" s="133" t="s">
        <v>224</v>
      </c>
      <c r="C21" s="106" t="s">
        <v>71</v>
      </c>
      <c r="D21" s="107">
        <f>VLOOKUP(C21,Sheet2!$M$5:$N$9,2,FALSE)</f>
        <v>0</v>
      </c>
      <c r="E21" s="107" t="str">
        <f>VLOOKUP(C21,Sheet2!$M$12:$N$16,2,FALSE)</f>
        <v>NA</v>
      </c>
      <c r="F21" s="108">
        <f>VLOOKUP(C21,Sheet2!$M$19:$N$23,2,FALSE)</f>
        <v>0</v>
      </c>
      <c r="G21" s="106" t="s">
        <v>71</v>
      </c>
      <c r="H21" s="107">
        <f>VLOOKUP(G21,Sheet2!$M$5:$N$9,2,FALSE)</f>
        <v>0</v>
      </c>
      <c r="I21" s="107" t="str">
        <f>VLOOKUP(G21,Sheet2!$M$12:$N$16,2,FALSE)</f>
        <v>NA</v>
      </c>
      <c r="J21" s="108">
        <f>VLOOKUP(G21,Sheet2!$M$19:$N$23,2,FALSE)</f>
        <v>0</v>
      </c>
      <c r="K21" s="106" t="s">
        <v>71</v>
      </c>
      <c r="L21" s="107">
        <f>VLOOKUP(K21,Sheet2!$M$5:$N$9,2,FALSE)</f>
        <v>0</v>
      </c>
      <c r="M21" s="107" t="str">
        <f>VLOOKUP(K21,Sheet2!$M$12:$N$16,2,FALSE)</f>
        <v>NA</v>
      </c>
      <c r="N21" s="124">
        <f>VLOOKUP(K21,Sheet2!$M$19:$N$23,2,FALSE)</f>
        <v>0</v>
      </c>
      <c r="O21" s="106" t="s">
        <v>71</v>
      </c>
      <c r="P21" s="107">
        <f>VLOOKUP(O21,Sheet2!$M$5:$N$9,2,FALSE)</f>
        <v>0</v>
      </c>
      <c r="Q21" s="107" t="str">
        <f>VLOOKUP(O21,Sheet2!$M$12:$N$16,2,FALSE)</f>
        <v>NA</v>
      </c>
      <c r="R21" s="108">
        <f>VLOOKUP(O21,Sheet2!$M$19:$N$23,2,FALSE)</f>
        <v>0</v>
      </c>
      <c r="S21" s="106" t="s">
        <v>71</v>
      </c>
      <c r="T21" s="107">
        <f>VLOOKUP(S21,Sheet2!$M$5:$N$9,2,FALSE)</f>
        <v>0</v>
      </c>
      <c r="U21" s="107" t="str">
        <f>VLOOKUP(S21,Sheet2!$M$12:$N$16,2,FALSE)</f>
        <v>NA</v>
      </c>
      <c r="V21" s="108">
        <f>VLOOKUP(S21,Sheet2!$M$19:$N$23,2,FALSE)</f>
        <v>0</v>
      </c>
      <c r="W21" s="106" t="s">
        <v>71</v>
      </c>
      <c r="X21" s="107">
        <f>VLOOKUP(W21,Sheet2!$M$5:$N$9,2,FALSE)</f>
        <v>0</v>
      </c>
      <c r="Y21" s="107" t="str">
        <f>VLOOKUP(W21,Sheet2!$M$12:$N$16,2,FALSE)</f>
        <v>NA</v>
      </c>
      <c r="Z21" s="108">
        <f>VLOOKUP(W21,Sheet2!$M$19:$N$23,2,FALSE)</f>
        <v>0</v>
      </c>
      <c r="AA21" s="106" t="s">
        <v>71</v>
      </c>
      <c r="AB21" s="107">
        <f>VLOOKUP(AA21,Sheet2!$M$5:$N$9,2,FALSE)</f>
        <v>0</v>
      </c>
      <c r="AC21" s="107" t="str">
        <f>VLOOKUP(AA21,Sheet2!$M$12:$N$16,2,FALSE)</f>
        <v>NA</v>
      </c>
      <c r="AD21" s="108">
        <f>VLOOKUP(AA21,Sheet2!$M$19:$N$23,2,FALSE)</f>
        <v>0</v>
      </c>
      <c r="AE21" s="106" t="s">
        <v>71</v>
      </c>
      <c r="AF21" s="107">
        <f>VLOOKUP(AE21,Sheet2!$M$5:$N$9,2,FALSE)</f>
        <v>0</v>
      </c>
      <c r="AG21" s="107" t="str">
        <f>VLOOKUP(AE21,Sheet2!$M$12:$N$16,2,FALSE)</f>
        <v>NA</v>
      </c>
      <c r="AH21" s="108">
        <f>VLOOKUP(AE21,Sheet2!$M$19:$N$23,2,FALSE)</f>
        <v>0</v>
      </c>
      <c r="AI21" s="106" t="s">
        <v>71</v>
      </c>
      <c r="AJ21" s="107">
        <f>VLOOKUP(AI21,Sheet2!$M$5:$N$9,2,FALSE)</f>
        <v>0</v>
      </c>
      <c r="AK21" s="107" t="str">
        <f>VLOOKUP(AI21,Sheet2!$M$12:$N$16,2,FALSE)</f>
        <v>NA</v>
      </c>
      <c r="AL21" s="108">
        <f>VLOOKUP(AI21,Sheet2!$M$19:$N$23,2,FALSE)</f>
        <v>0</v>
      </c>
      <c r="AM21" s="106" t="s">
        <v>71</v>
      </c>
      <c r="AN21" s="107">
        <f>VLOOKUP(AM21,Sheet2!$M$5:$N$9,2,FALSE)</f>
        <v>0</v>
      </c>
      <c r="AO21" s="107" t="str">
        <f>VLOOKUP(AM21,Sheet2!$M$12:$N$16,2,FALSE)</f>
        <v>NA</v>
      </c>
      <c r="AP21" s="108">
        <f>VLOOKUP(AM21,Sheet2!$M$19:$N$23,2,FALSE)</f>
        <v>0</v>
      </c>
      <c r="AQ21" s="106" t="s">
        <v>71</v>
      </c>
      <c r="AR21" s="107">
        <f>VLOOKUP(AQ21,Sheet2!$M$5:$N$9,2,FALSE)</f>
        <v>0</v>
      </c>
      <c r="AS21" s="107" t="str">
        <f>VLOOKUP(AQ21,Sheet2!$M$12:$N$16,2,FALSE)</f>
        <v>NA</v>
      </c>
      <c r="AT21" s="108">
        <f>VLOOKUP(AQ21,Sheet2!$M$19:$N$23,2,FALSE)</f>
        <v>0</v>
      </c>
      <c r="AU21" s="106" t="s">
        <v>71</v>
      </c>
      <c r="AV21" s="107">
        <f>VLOOKUP(AU21,Sheet2!$M$5:$N$9,2,FALSE)</f>
        <v>0</v>
      </c>
      <c r="AW21" s="107" t="str">
        <f>VLOOKUP(AU21,Sheet2!$M$12:$N$16,2,FALSE)</f>
        <v>NA</v>
      </c>
      <c r="AX21" s="108">
        <f>VLOOKUP(AU21,Sheet2!$M$19:$N$23,2,FALSE)</f>
        <v>0</v>
      </c>
      <c r="AY21" s="106" t="s">
        <v>71</v>
      </c>
      <c r="AZ21" s="107">
        <f>VLOOKUP(AY21,Sheet2!$M$5:$N$9,2,FALSE)</f>
        <v>0</v>
      </c>
      <c r="BA21" s="107" t="str">
        <f>VLOOKUP(AY21,Sheet2!$M$12:$N$16,2,FALSE)</f>
        <v>NA</v>
      </c>
      <c r="BB21" s="108">
        <f>VLOOKUP(AY21,Sheet2!$M$19:$N$23,2,FALSE)</f>
        <v>0</v>
      </c>
      <c r="BC21" s="106" t="s">
        <v>71</v>
      </c>
      <c r="BD21" s="107">
        <f>VLOOKUP(BC21,Sheet2!$M$5:$N$9,2,FALSE)</f>
        <v>0</v>
      </c>
      <c r="BE21" s="107" t="str">
        <f>VLOOKUP(BC21,Sheet2!$M$12:$N$16,2,FALSE)</f>
        <v>NA</v>
      </c>
      <c r="BF21" s="108">
        <f>VLOOKUP(BC21,Sheet2!$M$19:$N$23,2,FALSE)</f>
        <v>0</v>
      </c>
      <c r="BG21" s="106" t="s">
        <v>71</v>
      </c>
      <c r="BH21" s="107">
        <f>VLOOKUP(BG21,Sheet2!$M$5:$N$9,2,FALSE)</f>
        <v>0</v>
      </c>
      <c r="BI21" s="107" t="str">
        <f>VLOOKUP(BG21,Sheet2!$M$12:$N$16,2,FALSE)</f>
        <v>NA</v>
      </c>
      <c r="BJ21" s="108">
        <f>VLOOKUP(BG21,Sheet2!$M$19:$N$23,2,FALSE)</f>
        <v>0</v>
      </c>
      <c r="BK21" s="106" t="s">
        <v>71</v>
      </c>
      <c r="BL21" s="107">
        <f>VLOOKUP(BK21,Sheet2!$M$5:$N$9,2,FALSE)</f>
        <v>0</v>
      </c>
      <c r="BM21" s="107" t="str">
        <f>VLOOKUP(BK21,Sheet2!$M$12:$N$16,2,FALSE)</f>
        <v>NA</v>
      </c>
      <c r="BN21" s="108">
        <f>VLOOKUP(BK21,Sheet2!$M$19:$N$23,2,FALSE)</f>
        <v>0</v>
      </c>
      <c r="BO21" s="106" t="s">
        <v>71</v>
      </c>
      <c r="BP21" s="107">
        <f>VLOOKUP(BO21,Sheet2!$M$5:$N$9,2,FALSE)</f>
        <v>0</v>
      </c>
      <c r="BQ21" s="107" t="str">
        <f>VLOOKUP(BO21,Sheet2!$M$12:$N$16,2,FALSE)</f>
        <v>NA</v>
      </c>
      <c r="BR21" s="108">
        <f>VLOOKUP(BO21,Sheet2!$M$19:$N$23,2,FALSE)</f>
        <v>0</v>
      </c>
      <c r="BS21" s="106" t="s">
        <v>71</v>
      </c>
      <c r="BT21" s="107">
        <f>VLOOKUP(BS21,Sheet2!$M$5:$N$9,2,FALSE)</f>
        <v>0</v>
      </c>
      <c r="BU21" s="107" t="str">
        <f>VLOOKUP(BS21,Sheet2!$M$12:$N$16,2,FALSE)</f>
        <v>NA</v>
      </c>
      <c r="BV21" s="108">
        <f>VLOOKUP(BS21,Sheet2!$M$19:$N$23,2,FALSE)</f>
        <v>0</v>
      </c>
      <c r="BW21" s="106" t="s">
        <v>71</v>
      </c>
      <c r="BX21" s="107">
        <f>VLOOKUP(BW21,Sheet2!$M$5:$N$9,2,FALSE)</f>
        <v>0</v>
      </c>
      <c r="BY21" s="107" t="str">
        <f>VLOOKUP(BW21,Sheet2!$M$12:$N$16,2,FALSE)</f>
        <v>NA</v>
      </c>
      <c r="BZ21" s="108">
        <f>VLOOKUP(BW21,Sheet2!$M$19:$N$23,2,FALSE)</f>
        <v>0</v>
      </c>
      <c r="CA21" s="106" t="s">
        <v>71</v>
      </c>
      <c r="CB21" s="107">
        <f>VLOOKUP(CA21,Sheet2!$M$5:$N$9,2,FALSE)</f>
        <v>0</v>
      </c>
      <c r="CC21" s="107" t="str">
        <f>VLOOKUP(CA21,Sheet2!$M$12:$N$16,2,FALSE)</f>
        <v>NA</v>
      </c>
      <c r="CD21" s="108">
        <f>VLOOKUP(CA21,Sheet2!$M$19:$N$23,2,FALSE)</f>
        <v>0</v>
      </c>
    </row>
    <row r="22" spans="1:82" x14ac:dyDescent="0.2">
      <c r="A22" s="132"/>
      <c r="B22" s="133" t="s">
        <v>225</v>
      </c>
      <c r="C22" s="106" t="s">
        <v>71</v>
      </c>
      <c r="D22" s="107">
        <f>VLOOKUP(C22,Sheet2!$M$5:$N$9,2,FALSE)</f>
        <v>0</v>
      </c>
      <c r="E22" s="107" t="str">
        <f>VLOOKUP(C22,Sheet2!$M$12:$N$16,2,FALSE)</f>
        <v>NA</v>
      </c>
      <c r="F22" s="108">
        <f>VLOOKUP(C22,Sheet2!$M$19:$N$23,2,FALSE)</f>
        <v>0</v>
      </c>
      <c r="G22" s="106" t="s">
        <v>71</v>
      </c>
      <c r="H22" s="107">
        <f>VLOOKUP(G22,Sheet2!$M$5:$N$9,2,FALSE)</f>
        <v>0</v>
      </c>
      <c r="I22" s="107" t="str">
        <f>VLOOKUP(G22,Sheet2!$M$12:$N$16,2,FALSE)</f>
        <v>NA</v>
      </c>
      <c r="J22" s="108">
        <f>VLOOKUP(G22,Sheet2!$M$19:$N$23,2,FALSE)</f>
        <v>0</v>
      </c>
      <c r="K22" s="106" t="s">
        <v>71</v>
      </c>
      <c r="L22" s="107">
        <f>VLOOKUP(K22,Sheet2!$M$5:$N$9,2,FALSE)</f>
        <v>0</v>
      </c>
      <c r="M22" s="107" t="str">
        <f>VLOOKUP(K22,Sheet2!$M$12:$N$16,2,FALSE)</f>
        <v>NA</v>
      </c>
      <c r="N22" s="124">
        <f>VLOOKUP(K22,Sheet2!$M$19:$N$23,2,FALSE)</f>
        <v>0</v>
      </c>
      <c r="O22" s="106" t="s">
        <v>71</v>
      </c>
      <c r="P22" s="107">
        <f>VLOOKUP(O22,Sheet2!$M$5:$N$9,2,FALSE)</f>
        <v>0</v>
      </c>
      <c r="Q22" s="107" t="str">
        <f>VLOOKUP(O22,Sheet2!$M$12:$N$16,2,FALSE)</f>
        <v>NA</v>
      </c>
      <c r="R22" s="108">
        <f>VLOOKUP(O22,Sheet2!$M$19:$N$23,2,FALSE)</f>
        <v>0</v>
      </c>
      <c r="S22" s="106" t="s">
        <v>71</v>
      </c>
      <c r="T22" s="107">
        <f>VLOOKUP(S22,Sheet2!$M$5:$N$9,2,FALSE)</f>
        <v>0</v>
      </c>
      <c r="U22" s="107" t="str">
        <f>VLOOKUP(S22,Sheet2!$M$12:$N$16,2,FALSE)</f>
        <v>NA</v>
      </c>
      <c r="V22" s="108">
        <f>VLOOKUP(S22,Sheet2!$M$19:$N$23,2,FALSE)</f>
        <v>0</v>
      </c>
      <c r="W22" s="106" t="s">
        <v>71</v>
      </c>
      <c r="X22" s="107">
        <f>VLOOKUP(W22,Sheet2!$M$5:$N$9,2,FALSE)</f>
        <v>0</v>
      </c>
      <c r="Y22" s="107" t="str">
        <f>VLOOKUP(W22,Sheet2!$M$12:$N$16,2,FALSE)</f>
        <v>NA</v>
      </c>
      <c r="Z22" s="108">
        <f>VLOOKUP(W22,Sheet2!$M$19:$N$23,2,FALSE)</f>
        <v>0</v>
      </c>
      <c r="AA22" s="106" t="s">
        <v>71</v>
      </c>
      <c r="AB22" s="107">
        <f>VLOOKUP(AA22,Sheet2!$M$5:$N$9,2,FALSE)</f>
        <v>0</v>
      </c>
      <c r="AC22" s="107" t="str">
        <f>VLOOKUP(AA22,Sheet2!$M$12:$N$16,2,FALSE)</f>
        <v>NA</v>
      </c>
      <c r="AD22" s="108">
        <f>VLOOKUP(AA22,Sheet2!$M$19:$N$23,2,FALSE)</f>
        <v>0</v>
      </c>
      <c r="AE22" s="106" t="s">
        <v>71</v>
      </c>
      <c r="AF22" s="107">
        <f>VLOOKUP(AE22,Sheet2!$M$5:$N$9,2,FALSE)</f>
        <v>0</v>
      </c>
      <c r="AG22" s="107" t="str">
        <f>VLOOKUP(AE22,Sheet2!$M$12:$N$16,2,FALSE)</f>
        <v>NA</v>
      </c>
      <c r="AH22" s="108">
        <f>VLOOKUP(AE22,Sheet2!$M$19:$N$23,2,FALSE)</f>
        <v>0</v>
      </c>
      <c r="AI22" s="106" t="s">
        <v>71</v>
      </c>
      <c r="AJ22" s="107">
        <f>VLOOKUP(AI22,Sheet2!$M$5:$N$9,2,FALSE)</f>
        <v>0</v>
      </c>
      <c r="AK22" s="107" t="str">
        <f>VLOOKUP(AI22,Sheet2!$M$12:$N$16,2,FALSE)</f>
        <v>NA</v>
      </c>
      <c r="AL22" s="108">
        <f>VLOOKUP(AI22,Sheet2!$M$19:$N$23,2,FALSE)</f>
        <v>0</v>
      </c>
      <c r="AM22" s="106" t="s">
        <v>71</v>
      </c>
      <c r="AN22" s="107">
        <f>VLOOKUP(AM22,Sheet2!$M$5:$N$9,2,FALSE)</f>
        <v>0</v>
      </c>
      <c r="AO22" s="107" t="str">
        <f>VLOOKUP(AM22,Sheet2!$M$12:$N$16,2,FALSE)</f>
        <v>NA</v>
      </c>
      <c r="AP22" s="108">
        <f>VLOOKUP(AM22,Sheet2!$M$19:$N$23,2,FALSE)</f>
        <v>0</v>
      </c>
      <c r="AQ22" s="106" t="s">
        <v>71</v>
      </c>
      <c r="AR22" s="107">
        <f>VLOOKUP(AQ22,Sheet2!$M$5:$N$9,2,FALSE)</f>
        <v>0</v>
      </c>
      <c r="AS22" s="107" t="str">
        <f>VLOOKUP(AQ22,Sheet2!$M$12:$N$16,2,FALSE)</f>
        <v>NA</v>
      </c>
      <c r="AT22" s="108">
        <f>VLOOKUP(AQ22,Sheet2!$M$19:$N$23,2,FALSE)</f>
        <v>0</v>
      </c>
      <c r="AU22" s="106" t="s">
        <v>71</v>
      </c>
      <c r="AV22" s="107">
        <f>VLOOKUP(AU22,Sheet2!$M$5:$N$9,2,FALSE)</f>
        <v>0</v>
      </c>
      <c r="AW22" s="107" t="str">
        <f>VLOOKUP(AU22,Sheet2!$M$12:$N$16,2,FALSE)</f>
        <v>NA</v>
      </c>
      <c r="AX22" s="108">
        <f>VLOOKUP(AU22,Sheet2!$M$19:$N$23,2,FALSE)</f>
        <v>0</v>
      </c>
      <c r="AY22" s="106" t="s">
        <v>71</v>
      </c>
      <c r="AZ22" s="107">
        <f>VLOOKUP(AY22,Sheet2!$M$5:$N$9,2,FALSE)</f>
        <v>0</v>
      </c>
      <c r="BA22" s="107" t="str">
        <f>VLOOKUP(AY22,Sheet2!$M$12:$N$16,2,FALSE)</f>
        <v>NA</v>
      </c>
      <c r="BB22" s="108">
        <f>VLOOKUP(AY22,Sheet2!$M$19:$N$23,2,FALSE)</f>
        <v>0</v>
      </c>
      <c r="BC22" s="106" t="s">
        <v>71</v>
      </c>
      <c r="BD22" s="107">
        <f>VLOOKUP(BC22,Sheet2!$M$5:$N$9,2,FALSE)</f>
        <v>0</v>
      </c>
      <c r="BE22" s="107" t="str">
        <f>VLOOKUP(BC22,Sheet2!$M$12:$N$16,2,FALSE)</f>
        <v>NA</v>
      </c>
      <c r="BF22" s="108">
        <f>VLOOKUP(BC22,Sheet2!$M$19:$N$23,2,FALSE)</f>
        <v>0</v>
      </c>
      <c r="BG22" s="106" t="s">
        <v>71</v>
      </c>
      <c r="BH22" s="107">
        <f>VLOOKUP(BG22,Sheet2!$M$5:$N$9,2,FALSE)</f>
        <v>0</v>
      </c>
      <c r="BI22" s="107" t="str">
        <f>VLOOKUP(BG22,Sheet2!$M$12:$N$16,2,FALSE)</f>
        <v>NA</v>
      </c>
      <c r="BJ22" s="108">
        <f>VLOOKUP(BG22,Sheet2!$M$19:$N$23,2,FALSE)</f>
        <v>0</v>
      </c>
      <c r="BK22" s="106" t="s">
        <v>71</v>
      </c>
      <c r="BL22" s="107">
        <f>VLOOKUP(BK22,Sheet2!$M$5:$N$9,2,FALSE)</f>
        <v>0</v>
      </c>
      <c r="BM22" s="107" t="str">
        <f>VLOOKUP(BK22,Sheet2!$M$12:$N$16,2,FALSE)</f>
        <v>NA</v>
      </c>
      <c r="BN22" s="108">
        <f>VLOOKUP(BK22,Sheet2!$M$19:$N$23,2,FALSE)</f>
        <v>0</v>
      </c>
      <c r="BO22" s="106" t="s">
        <v>71</v>
      </c>
      <c r="BP22" s="107">
        <f>VLOOKUP(BO22,Sheet2!$M$5:$N$9,2,FALSE)</f>
        <v>0</v>
      </c>
      <c r="BQ22" s="107" t="str">
        <f>VLOOKUP(BO22,Sheet2!$M$12:$N$16,2,FALSE)</f>
        <v>NA</v>
      </c>
      <c r="BR22" s="108">
        <f>VLOOKUP(BO22,Sheet2!$M$19:$N$23,2,FALSE)</f>
        <v>0</v>
      </c>
      <c r="BS22" s="106" t="s">
        <v>71</v>
      </c>
      <c r="BT22" s="107">
        <f>VLOOKUP(BS22,Sheet2!$M$5:$N$9,2,FALSE)</f>
        <v>0</v>
      </c>
      <c r="BU22" s="107" t="str">
        <f>VLOOKUP(BS22,Sheet2!$M$12:$N$16,2,FALSE)</f>
        <v>NA</v>
      </c>
      <c r="BV22" s="108">
        <f>VLOOKUP(BS22,Sheet2!$M$19:$N$23,2,FALSE)</f>
        <v>0</v>
      </c>
      <c r="BW22" s="106" t="s">
        <v>71</v>
      </c>
      <c r="BX22" s="107">
        <f>VLOOKUP(BW22,Sheet2!$M$5:$N$9,2,FALSE)</f>
        <v>0</v>
      </c>
      <c r="BY22" s="107" t="str">
        <f>VLOOKUP(BW22,Sheet2!$M$12:$N$16,2,FALSE)</f>
        <v>NA</v>
      </c>
      <c r="BZ22" s="108">
        <f>VLOOKUP(BW22,Sheet2!$M$19:$N$23,2,FALSE)</f>
        <v>0</v>
      </c>
      <c r="CA22" s="106" t="s">
        <v>71</v>
      </c>
      <c r="CB22" s="107">
        <f>VLOOKUP(CA22,Sheet2!$M$5:$N$9,2,FALSE)</f>
        <v>0</v>
      </c>
      <c r="CC22" s="107" t="str">
        <f>VLOOKUP(CA22,Sheet2!$M$12:$N$16,2,FALSE)</f>
        <v>NA</v>
      </c>
      <c r="CD22" s="108">
        <f>VLOOKUP(CA22,Sheet2!$M$19:$N$23,2,FALSE)</f>
        <v>0</v>
      </c>
    </row>
    <row r="23" spans="1:82" x14ac:dyDescent="0.2">
      <c r="A23" s="132"/>
      <c r="B23" s="133" t="s">
        <v>226</v>
      </c>
      <c r="C23" s="106" t="s">
        <v>71</v>
      </c>
      <c r="D23" s="107">
        <f>VLOOKUP(C23,Sheet2!$M$5:$N$9,2,FALSE)</f>
        <v>0</v>
      </c>
      <c r="E23" s="107" t="str">
        <f>VLOOKUP(C23,Sheet2!$M$12:$N$16,2,FALSE)</f>
        <v>NA</v>
      </c>
      <c r="F23" s="108">
        <f>VLOOKUP(C23,Sheet2!$M$19:$N$23,2,FALSE)</f>
        <v>0</v>
      </c>
      <c r="G23" s="106" t="s">
        <v>71</v>
      </c>
      <c r="H23" s="107">
        <f>VLOOKUP(G23,Sheet2!$M$5:$N$9,2,FALSE)</f>
        <v>0</v>
      </c>
      <c r="I23" s="107" t="str">
        <f>VLOOKUP(G23,Sheet2!$M$12:$N$16,2,FALSE)</f>
        <v>NA</v>
      </c>
      <c r="J23" s="108">
        <f>VLOOKUP(G23,Sheet2!$M$19:$N$23,2,FALSE)</f>
        <v>0</v>
      </c>
      <c r="K23" s="106" t="s">
        <v>71</v>
      </c>
      <c r="L23" s="107">
        <f>VLOOKUP(K23,Sheet2!$M$5:$N$9,2,FALSE)</f>
        <v>0</v>
      </c>
      <c r="M23" s="107" t="str">
        <f>VLOOKUP(K23,Sheet2!$M$12:$N$16,2,FALSE)</f>
        <v>NA</v>
      </c>
      <c r="N23" s="124">
        <f>VLOOKUP(K23,Sheet2!$M$19:$N$23,2,FALSE)</f>
        <v>0</v>
      </c>
      <c r="O23" s="106" t="s">
        <v>71</v>
      </c>
      <c r="P23" s="107">
        <f>VLOOKUP(O23,Sheet2!$M$5:$N$9,2,FALSE)</f>
        <v>0</v>
      </c>
      <c r="Q23" s="107" t="str">
        <f>VLOOKUP(O23,Sheet2!$M$12:$N$16,2,FALSE)</f>
        <v>NA</v>
      </c>
      <c r="R23" s="108">
        <f>VLOOKUP(O23,Sheet2!$M$19:$N$23,2,FALSE)</f>
        <v>0</v>
      </c>
      <c r="S23" s="106" t="s">
        <v>71</v>
      </c>
      <c r="T23" s="107">
        <f>VLOOKUP(S23,Sheet2!$M$5:$N$9,2,FALSE)</f>
        <v>0</v>
      </c>
      <c r="U23" s="107" t="str">
        <f>VLOOKUP(S23,Sheet2!$M$12:$N$16,2,FALSE)</f>
        <v>NA</v>
      </c>
      <c r="V23" s="108">
        <f>VLOOKUP(S23,Sheet2!$M$19:$N$23,2,FALSE)</f>
        <v>0</v>
      </c>
      <c r="W23" s="106" t="s">
        <v>71</v>
      </c>
      <c r="X23" s="107">
        <f>VLOOKUP(W23,Sheet2!$M$5:$N$9,2,FALSE)</f>
        <v>0</v>
      </c>
      <c r="Y23" s="107" t="str">
        <f>VLOOKUP(W23,Sheet2!$M$12:$N$16,2,FALSE)</f>
        <v>NA</v>
      </c>
      <c r="Z23" s="108">
        <f>VLOOKUP(W23,Sheet2!$M$19:$N$23,2,FALSE)</f>
        <v>0</v>
      </c>
      <c r="AA23" s="106" t="s">
        <v>71</v>
      </c>
      <c r="AB23" s="107">
        <f>VLOOKUP(AA23,Sheet2!$M$5:$N$9,2,FALSE)</f>
        <v>0</v>
      </c>
      <c r="AC23" s="107" t="str">
        <f>VLOOKUP(AA23,Sheet2!$M$12:$N$16,2,FALSE)</f>
        <v>NA</v>
      </c>
      <c r="AD23" s="108">
        <f>VLOOKUP(AA23,Sheet2!$M$19:$N$23,2,FALSE)</f>
        <v>0</v>
      </c>
      <c r="AE23" s="106" t="s">
        <v>71</v>
      </c>
      <c r="AF23" s="107">
        <f>VLOOKUP(AE23,Sheet2!$M$5:$N$9,2,FALSE)</f>
        <v>0</v>
      </c>
      <c r="AG23" s="107" t="str">
        <f>VLOOKUP(AE23,Sheet2!$M$12:$N$16,2,FALSE)</f>
        <v>NA</v>
      </c>
      <c r="AH23" s="108">
        <f>VLOOKUP(AE23,Sheet2!$M$19:$N$23,2,FALSE)</f>
        <v>0</v>
      </c>
      <c r="AI23" s="106" t="s">
        <v>71</v>
      </c>
      <c r="AJ23" s="107">
        <f>VLOOKUP(AI23,Sheet2!$M$5:$N$9,2,FALSE)</f>
        <v>0</v>
      </c>
      <c r="AK23" s="107" t="str">
        <f>VLOOKUP(AI23,Sheet2!$M$12:$N$16,2,FALSE)</f>
        <v>NA</v>
      </c>
      <c r="AL23" s="108">
        <f>VLOOKUP(AI23,Sheet2!$M$19:$N$23,2,FALSE)</f>
        <v>0</v>
      </c>
      <c r="AM23" s="106" t="s">
        <v>71</v>
      </c>
      <c r="AN23" s="107">
        <f>VLOOKUP(AM23,Sheet2!$M$5:$N$9,2,FALSE)</f>
        <v>0</v>
      </c>
      <c r="AO23" s="107" t="str">
        <f>VLOOKUP(AM23,Sheet2!$M$12:$N$16,2,FALSE)</f>
        <v>NA</v>
      </c>
      <c r="AP23" s="108">
        <f>VLOOKUP(AM23,Sheet2!$M$19:$N$23,2,FALSE)</f>
        <v>0</v>
      </c>
      <c r="AQ23" s="106" t="s">
        <v>71</v>
      </c>
      <c r="AR23" s="107">
        <f>VLOOKUP(AQ23,Sheet2!$M$5:$N$9,2,FALSE)</f>
        <v>0</v>
      </c>
      <c r="AS23" s="107" t="str">
        <f>VLOOKUP(AQ23,Sheet2!$M$12:$N$16,2,FALSE)</f>
        <v>NA</v>
      </c>
      <c r="AT23" s="108">
        <f>VLOOKUP(AQ23,Sheet2!$M$19:$N$23,2,FALSE)</f>
        <v>0</v>
      </c>
      <c r="AU23" s="106" t="s">
        <v>71</v>
      </c>
      <c r="AV23" s="107">
        <f>VLOOKUP(AU23,Sheet2!$M$5:$N$9,2,FALSE)</f>
        <v>0</v>
      </c>
      <c r="AW23" s="107" t="str">
        <f>VLOOKUP(AU23,Sheet2!$M$12:$N$16,2,FALSE)</f>
        <v>NA</v>
      </c>
      <c r="AX23" s="108">
        <f>VLOOKUP(AU23,Sheet2!$M$19:$N$23,2,FALSE)</f>
        <v>0</v>
      </c>
      <c r="AY23" s="106" t="s">
        <v>71</v>
      </c>
      <c r="AZ23" s="107">
        <f>VLOOKUP(AY23,Sheet2!$M$5:$N$9,2,FALSE)</f>
        <v>0</v>
      </c>
      <c r="BA23" s="107" t="str">
        <f>VLOOKUP(AY23,Sheet2!$M$12:$N$16,2,FALSE)</f>
        <v>NA</v>
      </c>
      <c r="BB23" s="108">
        <f>VLOOKUP(AY23,Sheet2!$M$19:$N$23,2,FALSE)</f>
        <v>0</v>
      </c>
      <c r="BC23" s="106" t="s">
        <v>71</v>
      </c>
      <c r="BD23" s="107">
        <f>VLOOKUP(BC23,Sheet2!$M$5:$N$9,2,FALSE)</f>
        <v>0</v>
      </c>
      <c r="BE23" s="107" t="str">
        <f>VLOOKUP(BC23,Sheet2!$M$12:$N$16,2,FALSE)</f>
        <v>NA</v>
      </c>
      <c r="BF23" s="108">
        <f>VLOOKUP(BC23,Sheet2!$M$19:$N$23,2,FALSE)</f>
        <v>0</v>
      </c>
      <c r="BG23" s="106" t="s">
        <v>71</v>
      </c>
      <c r="BH23" s="107">
        <f>VLOOKUP(BG23,Sheet2!$M$5:$N$9,2,FALSE)</f>
        <v>0</v>
      </c>
      <c r="BI23" s="107" t="str">
        <f>VLOOKUP(BG23,Sheet2!$M$12:$N$16,2,FALSE)</f>
        <v>NA</v>
      </c>
      <c r="BJ23" s="108">
        <f>VLOOKUP(BG23,Sheet2!$M$19:$N$23,2,FALSE)</f>
        <v>0</v>
      </c>
      <c r="BK23" s="106" t="s">
        <v>71</v>
      </c>
      <c r="BL23" s="107">
        <f>VLOOKUP(BK23,Sheet2!$M$5:$N$9,2,FALSE)</f>
        <v>0</v>
      </c>
      <c r="BM23" s="107" t="str">
        <f>VLOOKUP(BK23,Sheet2!$M$12:$N$16,2,FALSE)</f>
        <v>NA</v>
      </c>
      <c r="BN23" s="108">
        <f>VLOOKUP(BK23,Sheet2!$M$19:$N$23,2,FALSE)</f>
        <v>0</v>
      </c>
      <c r="BO23" s="106" t="s">
        <v>71</v>
      </c>
      <c r="BP23" s="107">
        <f>VLOOKUP(BO23,Sheet2!$M$5:$N$9,2,FALSE)</f>
        <v>0</v>
      </c>
      <c r="BQ23" s="107" t="str">
        <f>VLOOKUP(BO23,Sheet2!$M$12:$N$16,2,FALSE)</f>
        <v>NA</v>
      </c>
      <c r="BR23" s="108">
        <f>VLOOKUP(BO23,Sheet2!$M$19:$N$23,2,FALSE)</f>
        <v>0</v>
      </c>
      <c r="BS23" s="106" t="s">
        <v>71</v>
      </c>
      <c r="BT23" s="107">
        <f>VLOOKUP(BS23,Sheet2!$M$5:$N$9,2,FALSE)</f>
        <v>0</v>
      </c>
      <c r="BU23" s="107" t="str">
        <f>VLOOKUP(BS23,Sheet2!$M$12:$N$16,2,FALSE)</f>
        <v>NA</v>
      </c>
      <c r="BV23" s="108">
        <f>VLOOKUP(BS23,Sheet2!$M$19:$N$23,2,FALSE)</f>
        <v>0</v>
      </c>
      <c r="BW23" s="106" t="s">
        <v>71</v>
      </c>
      <c r="BX23" s="107">
        <f>VLOOKUP(BW23,Sheet2!$M$5:$N$9,2,FALSE)</f>
        <v>0</v>
      </c>
      <c r="BY23" s="107" t="str">
        <f>VLOOKUP(BW23,Sheet2!$M$12:$N$16,2,FALSE)</f>
        <v>NA</v>
      </c>
      <c r="BZ23" s="108">
        <f>VLOOKUP(BW23,Sheet2!$M$19:$N$23,2,FALSE)</f>
        <v>0</v>
      </c>
      <c r="CA23" s="106" t="s">
        <v>71</v>
      </c>
      <c r="CB23" s="107">
        <f>VLOOKUP(CA23,Sheet2!$M$5:$N$9,2,FALSE)</f>
        <v>0</v>
      </c>
      <c r="CC23" s="107" t="str">
        <f>VLOOKUP(CA23,Sheet2!$M$12:$N$16,2,FALSE)</f>
        <v>NA</v>
      </c>
      <c r="CD23" s="108">
        <f>VLOOKUP(CA23,Sheet2!$M$19:$N$23,2,FALSE)</f>
        <v>0</v>
      </c>
    </row>
    <row r="24" spans="1:82" x14ac:dyDescent="0.2">
      <c r="A24" s="132"/>
      <c r="B24" s="133" t="s">
        <v>190</v>
      </c>
      <c r="C24" s="106" t="s">
        <v>71</v>
      </c>
      <c r="D24" s="107">
        <f>VLOOKUP(C24,Sheet2!$P$5:$Q$29,2,FALSE)</f>
        <v>0</v>
      </c>
      <c r="E24" s="107" t="str">
        <f>VLOOKUP(C24,Sheet2!$P$32:$Q$57,2,FALSE)</f>
        <v>NA</v>
      </c>
      <c r="F24" s="108">
        <f>VLOOKUP(C24,Sheet2!$P$60:$Q$84,2,FALSE)</f>
        <v>0</v>
      </c>
      <c r="G24" s="106" t="s">
        <v>71</v>
      </c>
      <c r="H24" s="107">
        <f>VLOOKUP(G24,Sheet2!$P$5:$Q$29,2,FALSE)</f>
        <v>0</v>
      </c>
      <c r="I24" s="107" t="str">
        <f>VLOOKUP(G24,Sheet2!$P$32:$Q$57,2,FALSE)</f>
        <v>NA</v>
      </c>
      <c r="J24" s="108">
        <f>VLOOKUP(G24,Sheet2!$P$60:$Q$84,2,FALSE)</f>
        <v>0</v>
      </c>
      <c r="K24" s="106" t="s">
        <v>71</v>
      </c>
      <c r="L24" s="107">
        <f>VLOOKUP(K24,Sheet2!$P$5:$Q$29,2,FALSE)</f>
        <v>0</v>
      </c>
      <c r="M24" s="107" t="str">
        <f>VLOOKUP(K24,Sheet2!$P$32:$Q$57,2,FALSE)</f>
        <v>NA</v>
      </c>
      <c r="N24" s="124">
        <f>VLOOKUP(K24,Sheet2!$P$60:$Q$84,2,FALSE)</f>
        <v>0</v>
      </c>
      <c r="O24" s="106" t="s">
        <v>71</v>
      </c>
      <c r="P24" s="107">
        <f>VLOOKUP(O24,Sheet2!$P$5:$Q$29,2,FALSE)</f>
        <v>0</v>
      </c>
      <c r="Q24" s="107" t="str">
        <f>VLOOKUP(O24,Sheet2!$P$32:$Q$57,2,FALSE)</f>
        <v>NA</v>
      </c>
      <c r="R24" s="108">
        <f>VLOOKUP(O24,Sheet2!$P$60:$Q$84,2,FALSE)</f>
        <v>0</v>
      </c>
      <c r="S24" s="106" t="s">
        <v>71</v>
      </c>
      <c r="T24" s="107">
        <f>VLOOKUP(S24,Sheet2!$P$5:$Q$29,2,FALSE)</f>
        <v>0</v>
      </c>
      <c r="U24" s="107" t="str">
        <f>VLOOKUP(S24,Sheet2!$P$32:$Q$57,2,FALSE)</f>
        <v>NA</v>
      </c>
      <c r="V24" s="108">
        <f>VLOOKUP(S24,Sheet2!$P$60:$Q$84,2,FALSE)</f>
        <v>0</v>
      </c>
      <c r="W24" s="106" t="s">
        <v>71</v>
      </c>
      <c r="X24" s="107">
        <f>VLOOKUP(W24,Sheet2!$P$5:$Q$29,2,FALSE)</f>
        <v>0</v>
      </c>
      <c r="Y24" s="107" t="str">
        <f>VLOOKUP(W24,Sheet2!$P$32:$Q$57,2,FALSE)</f>
        <v>NA</v>
      </c>
      <c r="Z24" s="108">
        <f>VLOOKUP(W24,Sheet2!$P$60:$Q$84,2,FALSE)</f>
        <v>0</v>
      </c>
      <c r="AA24" s="106" t="s">
        <v>71</v>
      </c>
      <c r="AB24" s="107">
        <f>VLOOKUP(AA24,Sheet2!$P$5:$Q$29,2,FALSE)</f>
        <v>0</v>
      </c>
      <c r="AC24" s="107" t="str">
        <f>VLOOKUP(AA24,Sheet2!$P$32:$Q$57,2,FALSE)</f>
        <v>NA</v>
      </c>
      <c r="AD24" s="108">
        <f>VLOOKUP(AA24,Sheet2!$P$60:$Q$84,2,FALSE)</f>
        <v>0</v>
      </c>
      <c r="AE24" s="106" t="s">
        <v>71</v>
      </c>
      <c r="AF24" s="107">
        <f>VLOOKUP(AE24,Sheet2!$P$5:$Q$29,2,FALSE)</f>
        <v>0</v>
      </c>
      <c r="AG24" s="107" t="str">
        <f>VLOOKUP(AE24,Sheet2!$P$32:$Q$57,2,FALSE)</f>
        <v>NA</v>
      </c>
      <c r="AH24" s="108">
        <f>VLOOKUP(AE24,Sheet2!$P$60:$Q$84,2,FALSE)</f>
        <v>0</v>
      </c>
      <c r="AI24" s="106" t="s">
        <v>71</v>
      </c>
      <c r="AJ24" s="107">
        <f>VLOOKUP(AI24,Sheet2!$P$5:$Q$29,2,FALSE)</f>
        <v>0</v>
      </c>
      <c r="AK24" s="107" t="str">
        <f>VLOOKUP(AI24,Sheet2!$P$32:$Q$57,2,FALSE)</f>
        <v>NA</v>
      </c>
      <c r="AL24" s="108">
        <f>VLOOKUP(AI24,Sheet2!$P$60:$Q$84,2,FALSE)</f>
        <v>0</v>
      </c>
      <c r="AM24" s="106" t="s">
        <v>71</v>
      </c>
      <c r="AN24" s="107">
        <f>VLOOKUP(AM24,Sheet2!$P$5:$Q$29,2,FALSE)</f>
        <v>0</v>
      </c>
      <c r="AO24" s="107" t="str">
        <f>VLOOKUP(AM24,Sheet2!$P$32:$Q$57,2,FALSE)</f>
        <v>NA</v>
      </c>
      <c r="AP24" s="108">
        <f>VLOOKUP(AM24,Sheet2!$P$60:$Q$84,2,FALSE)</f>
        <v>0</v>
      </c>
      <c r="AQ24" s="106" t="s">
        <v>71</v>
      </c>
      <c r="AR24" s="107">
        <f>VLOOKUP(AQ24,Sheet2!$P$5:$Q$29,2,FALSE)</f>
        <v>0</v>
      </c>
      <c r="AS24" s="107" t="str">
        <f>VLOOKUP(AQ24,Sheet2!$P$32:$Q$57,2,FALSE)</f>
        <v>NA</v>
      </c>
      <c r="AT24" s="108">
        <f>VLOOKUP(AQ24,Sheet2!$P$60:$Q$84,2,FALSE)</f>
        <v>0</v>
      </c>
      <c r="AU24" s="106" t="s">
        <v>71</v>
      </c>
      <c r="AV24" s="107">
        <f>VLOOKUP(AU24,Sheet2!$P$5:$Q$29,2,FALSE)</f>
        <v>0</v>
      </c>
      <c r="AW24" s="107" t="str">
        <f>VLOOKUP(AU24,Sheet2!$P$32:$Q$57,2,FALSE)</f>
        <v>NA</v>
      </c>
      <c r="AX24" s="108">
        <f>VLOOKUP(AU24,Sheet2!$P$60:$Q$84,2,FALSE)</f>
        <v>0</v>
      </c>
      <c r="AY24" s="106" t="s">
        <v>71</v>
      </c>
      <c r="AZ24" s="107">
        <f>VLOOKUP(AY24,Sheet2!$P$5:$Q$29,2,FALSE)</f>
        <v>0</v>
      </c>
      <c r="BA24" s="107" t="str">
        <f>VLOOKUP(AY24,Sheet2!$P$32:$Q$57,2,FALSE)</f>
        <v>NA</v>
      </c>
      <c r="BB24" s="108">
        <f>VLOOKUP(AY24,Sheet2!$P$60:$Q$84,2,FALSE)</f>
        <v>0</v>
      </c>
      <c r="BC24" s="106" t="s">
        <v>71</v>
      </c>
      <c r="BD24" s="107">
        <f>VLOOKUP(BC24,Sheet2!$P$5:$Q$29,2,FALSE)</f>
        <v>0</v>
      </c>
      <c r="BE24" s="107" t="str">
        <f>VLOOKUP(BC24,Sheet2!$P$32:$Q$57,2,FALSE)</f>
        <v>NA</v>
      </c>
      <c r="BF24" s="108">
        <f>VLOOKUP(BC24,Sheet2!$P$60:$Q$84,2,FALSE)</f>
        <v>0</v>
      </c>
      <c r="BG24" s="106" t="s">
        <v>71</v>
      </c>
      <c r="BH24" s="107">
        <f>VLOOKUP(BG24,Sheet2!$P$5:$Q$29,2,FALSE)</f>
        <v>0</v>
      </c>
      <c r="BI24" s="107" t="str">
        <f>VLOOKUP(BG24,Sheet2!$P$32:$Q$57,2,FALSE)</f>
        <v>NA</v>
      </c>
      <c r="BJ24" s="108">
        <f>VLOOKUP(BG24,Sheet2!$P$60:$Q$84,2,FALSE)</f>
        <v>0</v>
      </c>
      <c r="BK24" s="106" t="s">
        <v>71</v>
      </c>
      <c r="BL24" s="107">
        <f>VLOOKUP(BK24,Sheet2!$P$5:$Q$29,2,FALSE)</f>
        <v>0</v>
      </c>
      <c r="BM24" s="107" t="str">
        <f>VLOOKUP(BK24,Sheet2!$P$32:$Q$57,2,FALSE)</f>
        <v>NA</v>
      </c>
      <c r="BN24" s="108">
        <f>VLOOKUP(BK24,Sheet2!$P$60:$Q$84,2,FALSE)</f>
        <v>0</v>
      </c>
      <c r="BO24" s="106" t="s">
        <v>71</v>
      </c>
      <c r="BP24" s="107">
        <f>VLOOKUP(BO24,Sheet2!$P$5:$Q$29,2,FALSE)</f>
        <v>0</v>
      </c>
      <c r="BQ24" s="107" t="str">
        <f>VLOOKUP(BO24,Sheet2!$P$32:$Q$57,2,FALSE)</f>
        <v>NA</v>
      </c>
      <c r="BR24" s="108">
        <f>VLOOKUP(BO24,Sheet2!$P$60:$Q$84,2,FALSE)</f>
        <v>0</v>
      </c>
      <c r="BS24" s="106" t="s">
        <v>71</v>
      </c>
      <c r="BT24" s="107">
        <f>VLOOKUP(BS24,Sheet2!$P$5:$Q$29,2,FALSE)</f>
        <v>0</v>
      </c>
      <c r="BU24" s="107" t="str">
        <f>VLOOKUP(BS24,Sheet2!$P$32:$Q$57,2,FALSE)</f>
        <v>NA</v>
      </c>
      <c r="BV24" s="108">
        <f>VLOOKUP(BS24,Sheet2!$P$60:$Q$84,2,FALSE)</f>
        <v>0</v>
      </c>
      <c r="BW24" s="106" t="s">
        <v>71</v>
      </c>
      <c r="BX24" s="107">
        <f>VLOOKUP(BW24,Sheet2!$P$5:$Q$29,2,FALSE)</f>
        <v>0</v>
      </c>
      <c r="BY24" s="107" t="str">
        <f>VLOOKUP(BW24,Sheet2!$P$32:$Q$57,2,FALSE)</f>
        <v>NA</v>
      </c>
      <c r="BZ24" s="108">
        <f>VLOOKUP(BW24,Sheet2!$P$60:$Q$84,2,FALSE)</f>
        <v>0</v>
      </c>
      <c r="CA24" s="106" t="s">
        <v>71</v>
      </c>
      <c r="CB24" s="107">
        <f>VLOOKUP(CA24,Sheet2!$P$5:$Q$29,2,FALSE)</f>
        <v>0</v>
      </c>
      <c r="CC24" s="107" t="str">
        <f>VLOOKUP(CA24,Sheet2!$P$32:$Q$57,2,FALSE)</f>
        <v>NA</v>
      </c>
      <c r="CD24" s="108">
        <f>VLOOKUP(CA24,Sheet2!$P$60:$Q$84,2,FALSE)</f>
        <v>0</v>
      </c>
    </row>
    <row r="25" spans="1:82" x14ac:dyDescent="0.2">
      <c r="A25" s="132"/>
      <c r="B25" s="133" t="s">
        <v>191</v>
      </c>
      <c r="C25" s="106" t="s">
        <v>71</v>
      </c>
      <c r="D25" s="107">
        <f>VLOOKUP(C25,Sheet2!$P$5:$Q$29,2,FALSE)</f>
        <v>0</v>
      </c>
      <c r="E25" s="107" t="str">
        <f>VLOOKUP(C25,Sheet2!$P$32:$Q$57,2,FALSE)</f>
        <v>NA</v>
      </c>
      <c r="F25" s="108">
        <f>VLOOKUP(C25,Sheet2!$P$60:$Q$84,2,FALSE)</f>
        <v>0</v>
      </c>
      <c r="G25" s="106" t="s">
        <v>71</v>
      </c>
      <c r="H25" s="107">
        <f>VLOOKUP(G25,Sheet2!$P$5:$Q$29,2,FALSE)</f>
        <v>0</v>
      </c>
      <c r="I25" s="107" t="str">
        <f>VLOOKUP(G25,Sheet2!$P$32:$Q$57,2,FALSE)</f>
        <v>NA</v>
      </c>
      <c r="J25" s="108">
        <f>VLOOKUP(G25,Sheet2!$P$60:$Q$84,2,FALSE)</f>
        <v>0</v>
      </c>
      <c r="K25" s="106" t="s">
        <v>71</v>
      </c>
      <c r="L25" s="107">
        <f>VLOOKUP(K25,Sheet2!$P$5:$Q$29,2,FALSE)</f>
        <v>0</v>
      </c>
      <c r="M25" s="107" t="str">
        <f>VLOOKUP(K25,Sheet2!$P$32:$Q$57,2,FALSE)</f>
        <v>NA</v>
      </c>
      <c r="N25" s="124">
        <f>VLOOKUP(K25,Sheet2!$P$60:$Q$84,2,FALSE)</f>
        <v>0</v>
      </c>
      <c r="O25" s="106" t="s">
        <v>71</v>
      </c>
      <c r="P25" s="107">
        <f>VLOOKUP(O25,Sheet2!$P$5:$Q$29,2,FALSE)</f>
        <v>0</v>
      </c>
      <c r="Q25" s="107" t="str">
        <f>VLOOKUP(O25,Sheet2!$P$32:$Q$57,2,FALSE)</f>
        <v>NA</v>
      </c>
      <c r="R25" s="108">
        <f>VLOOKUP(O25,Sheet2!$P$60:$Q$84,2,FALSE)</f>
        <v>0</v>
      </c>
      <c r="S25" s="106" t="s">
        <v>71</v>
      </c>
      <c r="T25" s="107">
        <f>VLOOKUP(S25,Sheet2!$P$5:$Q$29,2,FALSE)</f>
        <v>0</v>
      </c>
      <c r="U25" s="107" t="str">
        <f>VLOOKUP(S25,Sheet2!$P$32:$Q$57,2,FALSE)</f>
        <v>NA</v>
      </c>
      <c r="V25" s="108">
        <f>VLOOKUP(S25,Sheet2!$P$60:$Q$84,2,FALSE)</f>
        <v>0</v>
      </c>
      <c r="W25" s="106" t="s">
        <v>71</v>
      </c>
      <c r="X25" s="107">
        <f>VLOOKUP(W25,Sheet2!$P$5:$Q$29,2,FALSE)</f>
        <v>0</v>
      </c>
      <c r="Y25" s="107" t="str">
        <f>VLOOKUP(W25,Sheet2!$P$32:$Q$57,2,FALSE)</f>
        <v>NA</v>
      </c>
      <c r="Z25" s="108">
        <f>VLOOKUP(W25,Sheet2!$P$60:$Q$84,2,FALSE)</f>
        <v>0</v>
      </c>
      <c r="AA25" s="106" t="s">
        <v>71</v>
      </c>
      <c r="AB25" s="107">
        <f>VLOOKUP(AA25,Sheet2!$P$5:$Q$29,2,FALSE)</f>
        <v>0</v>
      </c>
      <c r="AC25" s="107" t="str">
        <f>VLOOKUP(AA25,Sheet2!$P$32:$Q$57,2,FALSE)</f>
        <v>NA</v>
      </c>
      <c r="AD25" s="108">
        <f>VLOOKUP(AA25,Sheet2!$P$60:$Q$84,2,FALSE)</f>
        <v>0</v>
      </c>
      <c r="AE25" s="106" t="s">
        <v>71</v>
      </c>
      <c r="AF25" s="107">
        <f>VLOOKUP(AE25,Sheet2!$P$5:$Q$29,2,FALSE)</f>
        <v>0</v>
      </c>
      <c r="AG25" s="107" t="str">
        <f>VLOOKUP(AE25,Sheet2!$P$32:$Q$57,2,FALSE)</f>
        <v>NA</v>
      </c>
      <c r="AH25" s="108">
        <f>VLOOKUP(AE25,Sheet2!$P$60:$Q$84,2,FALSE)</f>
        <v>0</v>
      </c>
      <c r="AI25" s="106" t="s">
        <v>71</v>
      </c>
      <c r="AJ25" s="107">
        <f>VLOOKUP(AI25,Sheet2!$P$5:$Q$29,2,FALSE)</f>
        <v>0</v>
      </c>
      <c r="AK25" s="107" t="str">
        <f>VLOOKUP(AI25,Sheet2!$P$32:$Q$57,2,FALSE)</f>
        <v>NA</v>
      </c>
      <c r="AL25" s="108">
        <f>VLOOKUP(AI25,Sheet2!$P$60:$Q$84,2,FALSE)</f>
        <v>0</v>
      </c>
      <c r="AM25" s="106" t="s">
        <v>71</v>
      </c>
      <c r="AN25" s="107">
        <f>VLOOKUP(AM25,Sheet2!$P$5:$Q$29,2,FALSE)</f>
        <v>0</v>
      </c>
      <c r="AO25" s="107" t="str">
        <f>VLOOKUP(AM25,Sheet2!$P$32:$Q$57,2,FALSE)</f>
        <v>NA</v>
      </c>
      <c r="AP25" s="108">
        <f>VLOOKUP(AM25,Sheet2!$P$60:$Q$84,2,FALSE)</f>
        <v>0</v>
      </c>
      <c r="AQ25" s="106" t="s">
        <v>71</v>
      </c>
      <c r="AR25" s="107">
        <f>VLOOKUP(AQ25,Sheet2!$P$5:$Q$29,2,FALSE)</f>
        <v>0</v>
      </c>
      <c r="AS25" s="107" t="str">
        <f>VLOOKUP(AQ25,Sheet2!$P$32:$Q$57,2,FALSE)</f>
        <v>NA</v>
      </c>
      <c r="AT25" s="108">
        <f>VLOOKUP(AQ25,Sheet2!$P$60:$Q$84,2,FALSE)</f>
        <v>0</v>
      </c>
      <c r="AU25" s="106" t="s">
        <v>71</v>
      </c>
      <c r="AV25" s="107">
        <f>VLOOKUP(AU25,Sheet2!$P$5:$Q$29,2,FALSE)</f>
        <v>0</v>
      </c>
      <c r="AW25" s="107" t="str">
        <f>VLOOKUP(AU25,Sheet2!$P$32:$Q$57,2,FALSE)</f>
        <v>NA</v>
      </c>
      <c r="AX25" s="108">
        <f>VLOOKUP(AU25,Sheet2!$P$60:$Q$84,2,FALSE)</f>
        <v>0</v>
      </c>
      <c r="AY25" s="106" t="s">
        <v>71</v>
      </c>
      <c r="AZ25" s="107">
        <f>VLOOKUP(AY25,Sheet2!$P$5:$Q$29,2,FALSE)</f>
        <v>0</v>
      </c>
      <c r="BA25" s="107" t="str">
        <f>VLOOKUP(AY25,Sheet2!$P$32:$Q$57,2,FALSE)</f>
        <v>NA</v>
      </c>
      <c r="BB25" s="108">
        <f>VLOOKUP(AY25,Sheet2!$P$60:$Q$84,2,FALSE)</f>
        <v>0</v>
      </c>
      <c r="BC25" s="106" t="s">
        <v>71</v>
      </c>
      <c r="BD25" s="107">
        <f>VLOOKUP(BC25,Sheet2!$P$5:$Q$29,2,FALSE)</f>
        <v>0</v>
      </c>
      <c r="BE25" s="107" t="str">
        <f>VLOOKUP(BC25,Sheet2!$P$32:$Q$57,2,FALSE)</f>
        <v>NA</v>
      </c>
      <c r="BF25" s="108">
        <f>VLOOKUP(BC25,Sheet2!$P$60:$Q$84,2,FALSE)</f>
        <v>0</v>
      </c>
      <c r="BG25" s="106" t="s">
        <v>71</v>
      </c>
      <c r="BH25" s="107">
        <f>VLOOKUP(BG25,Sheet2!$P$5:$Q$29,2,FALSE)</f>
        <v>0</v>
      </c>
      <c r="BI25" s="107" t="str">
        <f>VLOOKUP(BG25,Sheet2!$P$32:$Q$57,2,FALSE)</f>
        <v>NA</v>
      </c>
      <c r="BJ25" s="108">
        <f>VLOOKUP(BG25,Sheet2!$P$60:$Q$84,2,FALSE)</f>
        <v>0</v>
      </c>
      <c r="BK25" s="106" t="s">
        <v>71</v>
      </c>
      <c r="BL25" s="107">
        <f>VLOOKUP(BK25,Sheet2!$P$5:$Q$29,2,FALSE)</f>
        <v>0</v>
      </c>
      <c r="BM25" s="107" t="str">
        <f>VLOOKUP(BK25,Sheet2!$P$32:$Q$57,2,FALSE)</f>
        <v>NA</v>
      </c>
      <c r="BN25" s="108">
        <f>VLOOKUP(BK25,Sheet2!$P$60:$Q$84,2,FALSE)</f>
        <v>0</v>
      </c>
      <c r="BO25" s="106" t="s">
        <v>71</v>
      </c>
      <c r="BP25" s="107">
        <f>VLOOKUP(BO25,Sheet2!$P$5:$Q$29,2,FALSE)</f>
        <v>0</v>
      </c>
      <c r="BQ25" s="107" t="str">
        <f>VLOOKUP(BO25,Sheet2!$P$32:$Q$57,2,FALSE)</f>
        <v>NA</v>
      </c>
      <c r="BR25" s="108">
        <f>VLOOKUP(BO25,Sheet2!$P$60:$Q$84,2,FALSE)</f>
        <v>0</v>
      </c>
      <c r="BS25" s="106" t="s">
        <v>71</v>
      </c>
      <c r="BT25" s="107">
        <f>VLOOKUP(BS25,Sheet2!$P$5:$Q$29,2,FALSE)</f>
        <v>0</v>
      </c>
      <c r="BU25" s="107" t="str">
        <f>VLOOKUP(BS25,Sheet2!$P$32:$Q$57,2,FALSE)</f>
        <v>NA</v>
      </c>
      <c r="BV25" s="108">
        <f>VLOOKUP(BS25,Sheet2!$P$60:$Q$84,2,FALSE)</f>
        <v>0</v>
      </c>
      <c r="BW25" s="106" t="s">
        <v>71</v>
      </c>
      <c r="BX25" s="107">
        <f>VLOOKUP(BW25,Sheet2!$P$5:$Q$29,2,FALSE)</f>
        <v>0</v>
      </c>
      <c r="BY25" s="107" t="str">
        <f>VLOOKUP(BW25,Sheet2!$P$32:$Q$57,2,FALSE)</f>
        <v>NA</v>
      </c>
      <c r="BZ25" s="108">
        <f>VLOOKUP(BW25,Sheet2!$P$60:$Q$84,2,FALSE)</f>
        <v>0</v>
      </c>
      <c r="CA25" s="106" t="s">
        <v>71</v>
      </c>
      <c r="CB25" s="107">
        <f>VLOOKUP(CA25,Sheet2!$P$5:$Q$29,2,FALSE)</f>
        <v>0</v>
      </c>
      <c r="CC25" s="107" t="str">
        <f>VLOOKUP(CA25,Sheet2!$P$32:$Q$57,2,FALSE)</f>
        <v>NA</v>
      </c>
      <c r="CD25" s="108">
        <f>VLOOKUP(CA25,Sheet2!$P$60:$Q$84,2,FALSE)</f>
        <v>0</v>
      </c>
    </row>
    <row r="26" spans="1:82" x14ac:dyDescent="0.2">
      <c r="A26" s="132"/>
      <c r="B26" s="133" t="s">
        <v>192</v>
      </c>
      <c r="C26" s="106" t="s">
        <v>71</v>
      </c>
      <c r="D26" s="107">
        <f>VLOOKUP(C26,Sheet2!$P$5:$Q$29,2,FALSE)</f>
        <v>0</v>
      </c>
      <c r="E26" s="107" t="str">
        <f>VLOOKUP(C26,Sheet2!$P$32:$Q$57,2,FALSE)</f>
        <v>NA</v>
      </c>
      <c r="F26" s="108">
        <f>VLOOKUP(C26,Sheet2!$P$60:$Q$84,2,FALSE)</f>
        <v>0</v>
      </c>
      <c r="G26" s="106" t="s">
        <v>71</v>
      </c>
      <c r="H26" s="107">
        <f>VLOOKUP(G26,Sheet2!$P$5:$Q$29,2,FALSE)</f>
        <v>0</v>
      </c>
      <c r="I26" s="107" t="str">
        <f>VLOOKUP(G26,Sheet2!$P$32:$Q$57,2,FALSE)</f>
        <v>NA</v>
      </c>
      <c r="J26" s="108">
        <f>VLOOKUP(G26,Sheet2!$P$60:$Q$84,2,FALSE)</f>
        <v>0</v>
      </c>
      <c r="K26" s="106" t="s">
        <v>71</v>
      </c>
      <c r="L26" s="107">
        <f>VLOOKUP(K26,Sheet2!$P$5:$Q$29,2,FALSE)</f>
        <v>0</v>
      </c>
      <c r="M26" s="107" t="str">
        <f>VLOOKUP(K26,Sheet2!$P$32:$Q$57,2,FALSE)</f>
        <v>NA</v>
      </c>
      <c r="N26" s="124">
        <f>VLOOKUP(K26,Sheet2!$P$60:$Q$84,2,FALSE)</f>
        <v>0</v>
      </c>
      <c r="O26" s="106" t="s">
        <v>71</v>
      </c>
      <c r="P26" s="107">
        <f>VLOOKUP(O26,Sheet2!$P$5:$Q$29,2,FALSE)</f>
        <v>0</v>
      </c>
      <c r="Q26" s="107" t="str">
        <f>VLOOKUP(O26,Sheet2!$P$32:$Q$57,2,FALSE)</f>
        <v>NA</v>
      </c>
      <c r="R26" s="108">
        <f>VLOOKUP(O26,Sheet2!$P$60:$Q$84,2,FALSE)</f>
        <v>0</v>
      </c>
      <c r="S26" s="106" t="s">
        <v>71</v>
      </c>
      <c r="T26" s="107">
        <f>VLOOKUP(S26,Sheet2!$P$5:$Q$29,2,FALSE)</f>
        <v>0</v>
      </c>
      <c r="U26" s="107" t="str">
        <f>VLOOKUP(S26,Sheet2!$P$32:$Q$57,2,FALSE)</f>
        <v>NA</v>
      </c>
      <c r="V26" s="108">
        <f>VLOOKUP(S26,Sheet2!$P$60:$Q$84,2,FALSE)</f>
        <v>0</v>
      </c>
      <c r="W26" s="106" t="s">
        <v>71</v>
      </c>
      <c r="X26" s="107">
        <f>VLOOKUP(W26,Sheet2!$P$5:$Q$29,2,FALSE)</f>
        <v>0</v>
      </c>
      <c r="Y26" s="107" t="str">
        <f>VLOOKUP(W26,Sheet2!$P$32:$Q$57,2,FALSE)</f>
        <v>NA</v>
      </c>
      <c r="Z26" s="108">
        <f>VLOOKUP(W26,Sheet2!$P$60:$Q$84,2,FALSE)</f>
        <v>0</v>
      </c>
      <c r="AA26" s="106" t="s">
        <v>71</v>
      </c>
      <c r="AB26" s="107">
        <f>VLOOKUP(AA26,Sheet2!$P$5:$Q$29,2,FALSE)</f>
        <v>0</v>
      </c>
      <c r="AC26" s="107" t="str">
        <f>VLOOKUP(AA26,Sheet2!$P$32:$Q$57,2,FALSE)</f>
        <v>NA</v>
      </c>
      <c r="AD26" s="108">
        <f>VLOOKUP(AA26,Sheet2!$P$60:$Q$84,2,FALSE)</f>
        <v>0</v>
      </c>
      <c r="AE26" s="106" t="s">
        <v>71</v>
      </c>
      <c r="AF26" s="107">
        <f>VLOOKUP(AE26,Sheet2!$P$5:$Q$29,2,FALSE)</f>
        <v>0</v>
      </c>
      <c r="AG26" s="107" t="str">
        <f>VLOOKUP(AE26,Sheet2!$P$32:$Q$57,2,FALSE)</f>
        <v>NA</v>
      </c>
      <c r="AH26" s="108">
        <f>VLOOKUP(AE26,Sheet2!$P$60:$Q$84,2,FALSE)</f>
        <v>0</v>
      </c>
      <c r="AI26" s="106" t="s">
        <v>71</v>
      </c>
      <c r="AJ26" s="107">
        <f>VLOOKUP(AI26,Sheet2!$P$5:$Q$29,2,FALSE)</f>
        <v>0</v>
      </c>
      <c r="AK26" s="107" t="str">
        <f>VLOOKUP(AI26,Sheet2!$P$32:$Q$57,2,FALSE)</f>
        <v>NA</v>
      </c>
      <c r="AL26" s="108">
        <f>VLOOKUP(AI26,Sheet2!$P$60:$Q$84,2,FALSE)</f>
        <v>0</v>
      </c>
      <c r="AM26" s="106" t="s">
        <v>71</v>
      </c>
      <c r="AN26" s="107">
        <f>VLOOKUP(AM26,Sheet2!$P$5:$Q$29,2,FALSE)</f>
        <v>0</v>
      </c>
      <c r="AO26" s="107" t="str">
        <f>VLOOKUP(AM26,Sheet2!$P$32:$Q$57,2,FALSE)</f>
        <v>NA</v>
      </c>
      <c r="AP26" s="108">
        <f>VLOOKUP(AM26,Sheet2!$P$60:$Q$84,2,FALSE)</f>
        <v>0</v>
      </c>
      <c r="AQ26" s="106" t="s">
        <v>71</v>
      </c>
      <c r="AR26" s="107">
        <f>VLOOKUP(AQ26,Sheet2!$P$5:$Q$29,2,FALSE)</f>
        <v>0</v>
      </c>
      <c r="AS26" s="107" t="str">
        <f>VLOOKUP(AQ26,Sheet2!$P$32:$Q$57,2,FALSE)</f>
        <v>NA</v>
      </c>
      <c r="AT26" s="108">
        <f>VLOOKUP(AQ26,Sheet2!$P$60:$Q$84,2,FALSE)</f>
        <v>0</v>
      </c>
      <c r="AU26" s="106" t="s">
        <v>71</v>
      </c>
      <c r="AV26" s="107">
        <f>VLOOKUP(AU26,Sheet2!$P$5:$Q$29,2,FALSE)</f>
        <v>0</v>
      </c>
      <c r="AW26" s="107" t="str">
        <f>VLOOKUP(AU26,Sheet2!$P$32:$Q$57,2,FALSE)</f>
        <v>NA</v>
      </c>
      <c r="AX26" s="108">
        <f>VLOOKUP(AU26,Sheet2!$P$60:$Q$84,2,FALSE)</f>
        <v>0</v>
      </c>
      <c r="AY26" s="106" t="s">
        <v>71</v>
      </c>
      <c r="AZ26" s="107">
        <f>VLOOKUP(AY26,Sheet2!$P$5:$Q$29,2,FALSE)</f>
        <v>0</v>
      </c>
      <c r="BA26" s="107" t="str">
        <f>VLOOKUP(AY26,Sheet2!$P$32:$Q$57,2,FALSE)</f>
        <v>NA</v>
      </c>
      <c r="BB26" s="108">
        <f>VLOOKUP(AY26,Sheet2!$P$60:$Q$84,2,FALSE)</f>
        <v>0</v>
      </c>
      <c r="BC26" s="106" t="s">
        <v>71</v>
      </c>
      <c r="BD26" s="107">
        <f>VLOOKUP(BC26,Sheet2!$P$5:$Q$29,2,FALSE)</f>
        <v>0</v>
      </c>
      <c r="BE26" s="107" t="str">
        <f>VLOOKUP(BC26,Sheet2!$P$32:$Q$57,2,FALSE)</f>
        <v>NA</v>
      </c>
      <c r="BF26" s="108">
        <f>VLOOKUP(BC26,Sheet2!$P$60:$Q$84,2,FALSE)</f>
        <v>0</v>
      </c>
      <c r="BG26" s="106" t="s">
        <v>71</v>
      </c>
      <c r="BH26" s="107">
        <f>VLOOKUP(BG26,Sheet2!$P$5:$Q$29,2,FALSE)</f>
        <v>0</v>
      </c>
      <c r="BI26" s="107" t="str">
        <f>VLOOKUP(BG26,Sheet2!$P$32:$Q$57,2,FALSE)</f>
        <v>NA</v>
      </c>
      <c r="BJ26" s="108">
        <f>VLOOKUP(BG26,Sheet2!$P$60:$Q$84,2,FALSE)</f>
        <v>0</v>
      </c>
      <c r="BK26" s="106" t="s">
        <v>71</v>
      </c>
      <c r="BL26" s="107">
        <f>VLOOKUP(BK26,Sheet2!$P$5:$Q$29,2,FALSE)</f>
        <v>0</v>
      </c>
      <c r="BM26" s="107" t="str">
        <f>VLOOKUP(BK26,Sheet2!$P$32:$Q$57,2,FALSE)</f>
        <v>NA</v>
      </c>
      <c r="BN26" s="108">
        <f>VLOOKUP(BK26,Sheet2!$P$60:$Q$84,2,FALSE)</f>
        <v>0</v>
      </c>
      <c r="BO26" s="106" t="s">
        <v>71</v>
      </c>
      <c r="BP26" s="107">
        <f>VLOOKUP(BO26,Sheet2!$P$5:$Q$29,2,FALSE)</f>
        <v>0</v>
      </c>
      <c r="BQ26" s="107" t="str">
        <f>VLOOKUP(BO26,Sheet2!$P$32:$Q$57,2,FALSE)</f>
        <v>NA</v>
      </c>
      <c r="BR26" s="108">
        <f>VLOOKUP(BO26,Sheet2!$P$60:$Q$84,2,FALSE)</f>
        <v>0</v>
      </c>
      <c r="BS26" s="106" t="s">
        <v>71</v>
      </c>
      <c r="BT26" s="107">
        <f>VLOOKUP(BS26,Sheet2!$P$5:$Q$29,2,FALSE)</f>
        <v>0</v>
      </c>
      <c r="BU26" s="107" t="str">
        <f>VLOOKUP(BS26,Sheet2!$P$32:$Q$57,2,FALSE)</f>
        <v>NA</v>
      </c>
      <c r="BV26" s="108">
        <f>VLOOKUP(BS26,Sheet2!$P$60:$Q$84,2,FALSE)</f>
        <v>0</v>
      </c>
      <c r="BW26" s="106" t="s">
        <v>71</v>
      </c>
      <c r="BX26" s="107">
        <f>VLOOKUP(BW26,Sheet2!$P$5:$Q$29,2,FALSE)</f>
        <v>0</v>
      </c>
      <c r="BY26" s="107" t="str">
        <f>VLOOKUP(BW26,Sheet2!$P$32:$Q$57,2,FALSE)</f>
        <v>NA</v>
      </c>
      <c r="BZ26" s="108">
        <f>VLOOKUP(BW26,Sheet2!$P$60:$Q$84,2,FALSE)</f>
        <v>0</v>
      </c>
      <c r="CA26" s="106" t="s">
        <v>71</v>
      </c>
      <c r="CB26" s="107">
        <f>VLOOKUP(CA26,Sheet2!$P$5:$Q$29,2,FALSE)</f>
        <v>0</v>
      </c>
      <c r="CC26" s="107" t="str">
        <f>VLOOKUP(CA26,Sheet2!$P$32:$Q$57,2,FALSE)</f>
        <v>NA</v>
      </c>
      <c r="CD26" s="108">
        <f>VLOOKUP(CA26,Sheet2!$P$60:$Q$84,2,FALSE)</f>
        <v>0</v>
      </c>
    </row>
    <row r="27" spans="1:82" x14ac:dyDescent="0.2">
      <c r="A27" s="132"/>
      <c r="B27" s="133" t="s">
        <v>193</v>
      </c>
      <c r="C27" s="106" t="s">
        <v>71</v>
      </c>
      <c r="D27" s="107">
        <f>VLOOKUP(C27,Sheet2!$P$5:$Q$29,2,FALSE)</f>
        <v>0</v>
      </c>
      <c r="E27" s="107" t="str">
        <f>VLOOKUP(C27,Sheet2!$P$32:$Q$57,2,FALSE)</f>
        <v>NA</v>
      </c>
      <c r="F27" s="108">
        <f>VLOOKUP(C27,Sheet2!$P$60:$Q$84,2,FALSE)</f>
        <v>0</v>
      </c>
      <c r="G27" s="106" t="s">
        <v>71</v>
      </c>
      <c r="H27" s="107">
        <f>VLOOKUP(G27,Sheet2!$P$5:$Q$29,2,FALSE)</f>
        <v>0</v>
      </c>
      <c r="I27" s="107" t="str">
        <f>VLOOKUP(G27,Sheet2!$P$32:$Q$57,2,FALSE)</f>
        <v>NA</v>
      </c>
      <c r="J27" s="108">
        <f>VLOOKUP(G27,Sheet2!$P$60:$Q$84,2,FALSE)</f>
        <v>0</v>
      </c>
      <c r="K27" s="106" t="s">
        <v>71</v>
      </c>
      <c r="L27" s="107">
        <f>VLOOKUP(K27,Sheet2!$P$5:$Q$29,2,FALSE)</f>
        <v>0</v>
      </c>
      <c r="M27" s="107" t="str">
        <f>VLOOKUP(K27,Sheet2!$P$32:$Q$57,2,FALSE)</f>
        <v>NA</v>
      </c>
      <c r="N27" s="124">
        <f>VLOOKUP(K27,Sheet2!$P$60:$Q$84,2,FALSE)</f>
        <v>0</v>
      </c>
      <c r="O27" s="106" t="s">
        <v>71</v>
      </c>
      <c r="P27" s="107">
        <f>VLOOKUP(O27,Sheet2!$P$5:$Q$29,2,FALSE)</f>
        <v>0</v>
      </c>
      <c r="Q27" s="107" t="str">
        <f>VLOOKUP(O27,Sheet2!$P$32:$Q$57,2,FALSE)</f>
        <v>NA</v>
      </c>
      <c r="R27" s="108">
        <f>VLOOKUP(O27,Sheet2!$P$60:$Q$84,2,FALSE)</f>
        <v>0</v>
      </c>
      <c r="S27" s="106" t="s">
        <v>71</v>
      </c>
      <c r="T27" s="107">
        <f>VLOOKUP(S27,Sheet2!$P$5:$Q$29,2,FALSE)</f>
        <v>0</v>
      </c>
      <c r="U27" s="107" t="str">
        <f>VLOOKUP(S27,Sheet2!$P$32:$Q$57,2,FALSE)</f>
        <v>NA</v>
      </c>
      <c r="V27" s="108">
        <f>VLOOKUP(S27,Sheet2!$P$60:$Q$84,2,FALSE)</f>
        <v>0</v>
      </c>
      <c r="W27" s="106" t="s">
        <v>71</v>
      </c>
      <c r="X27" s="107">
        <f>VLOOKUP(W27,Sheet2!$P$5:$Q$29,2,FALSE)</f>
        <v>0</v>
      </c>
      <c r="Y27" s="107" t="str">
        <f>VLOOKUP(W27,Sheet2!$P$32:$Q$57,2,FALSE)</f>
        <v>NA</v>
      </c>
      <c r="Z27" s="108">
        <f>VLOOKUP(W27,Sheet2!$P$60:$Q$84,2,FALSE)</f>
        <v>0</v>
      </c>
      <c r="AA27" s="106" t="s">
        <v>71</v>
      </c>
      <c r="AB27" s="107">
        <f>VLOOKUP(AA27,Sheet2!$P$5:$Q$29,2,FALSE)</f>
        <v>0</v>
      </c>
      <c r="AC27" s="107" t="str">
        <f>VLOOKUP(AA27,Sheet2!$P$32:$Q$57,2,FALSE)</f>
        <v>NA</v>
      </c>
      <c r="AD27" s="108">
        <f>VLOOKUP(AA27,Sheet2!$P$60:$Q$84,2,FALSE)</f>
        <v>0</v>
      </c>
      <c r="AE27" s="106" t="s">
        <v>71</v>
      </c>
      <c r="AF27" s="107">
        <f>VLOOKUP(AE27,Sheet2!$P$5:$Q$29,2,FALSE)</f>
        <v>0</v>
      </c>
      <c r="AG27" s="107" t="str">
        <f>VLOOKUP(AE27,Sheet2!$P$32:$Q$57,2,FALSE)</f>
        <v>NA</v>
      </c>
      <c r="AH27" s="108">
        <f>VLOOKUP(AE27,Sheet2!$P$60:$Q$84,2,FALSE)</f>
        <v>0</v>
      </c>
      <c r="AI27" s="106" t="s">
        <v>71</v>
      </c>
      <c r="AJ27" s="107">
        <f>VLOOKUP(AI27,Sheet2!$P$5:$Q$29,2,FALSE)</f>
        <v>0</v>
      </c>
      <c r="AK27" s="107" t="str">
        <f>VLOOKUP(AI27,Sheet2!$P$32:$Q$57,2,FALSE)</f>
        <v>NA</v>
      </c>
      <c r="AL27" s="108">
        <f>VLOOKUP(AI27,Sheet2!$P$60:$Q$84,2,FALSE)</f>
        <v>0</v>
      </c>
      <c r="AM27" s="106" t="s">
        <v>71</v>
      </c>
      <c r="AN27" s="107">
        <f>VLOOKUP(AM27,Sheet2!$P$5:$Q$29,2,FALSE)</f>
        <v>0</v>
      </c>
      <c r="AO27" s="107" t="str">
        <f>VLOOKUP(AM27,Sheet2!$P$32:$Q$57,2,FALSE)</f>
        <v>NA</v>
      </c>
      <c r="AP27" s="108">
        <f>VLOOKUP(AM27,Sheet2!$P$60:$Q$84,2,FALSE)</f>
        <v>0</v>
      </c>
      <c r="AQ27" s="106" t="s">
        <v>71</v>
      </c>
      <c r="AR27" s="107">
        <f>VLOOKUP(AQ27,Sheet2!$P$5:$Q$29,2,FALSE)</f>
        <v>0</v>
      </c>
      <c r="AS27" s="107" t="str">
        <f>VLOOKUP(AQ27,Sheet2!$P$32:$Q$57,2,FALSE)</f>
        <v>NA</v>
      </c>
      <c r="AT27" s="108">
        <f>VLOOKUP(AQ27,Sheet2!$P$60:$Q$84,2,FALSE)</f>
        <v>0</v>
      </c>
      <c r="AU27" s="106" t="s">
        <v>71</v>
      </c>
      <c r="AV27" s="107">
        <f>VLOOKUP(AU27,Sheet2!$P$5:$Q$29,2,FALSE)</f>
        <v>0</v>
      </c>
      <c r="AW27" s="107" t="str">
        <f>VLOOKUP(AU27,Sheet2!$P$32:$Q$57,2,FALSE)</f>
        <v>NA</v>
      </c>
      <c r="AX27" s="108">
        <f>VLOOKUP(AU27,Sheet2!$P$60:$Q$84,2,FALSE)</f>
        <v>0</v>
      </c>
      <c r="AY27" s="106" t="s">
        <v>71</v>
      </c>
      <c r="AZ27" s="107">
        <f>VLOOKUP(AY27,Sheet2!$P$5:$Q$29,2,FALSE)</f>
        <v>0</v>
      </c>
      <c r="BA27" s="107" t="str">
        <f>VLOOKUP(AY27,Sheet2!$P$32:$Q$57,2,FALSE)</f>
        <v>NA</v>
      </c>
      <c r="BB27" s="108">
        <f>VLOOKUP(AY27,Sheet2!$P$60:$Q$84,2,FALSE)</f>
        <v>0</v>
      </c>
      <c r="BC27" s="106" t="s">
        <v>71</v>
      </c>
      <c r="BD27" s="107">
        <f>VLOOKUP(BC27,Sheet2!$P$5:$Q$29,2,FALSE)</f>
        <v>0</v>
      </c>
      <c r="BE27" s="107" t="str">
        <f>VLOOKUP(BC27,Sheet2!$P$32:$Q$57,2,FALSE)</f>
        <v>NA</v>
      </c>
      <c r="BF27" s="108">
        <f>VLOOKUP(BC27,Sheet2!$P$60:$Q$84,2,FALSE)</f>
        <v>0</v>
      </c>
      <c r="BG27" s="106" t="s">
        <v>71</v>
      </c>
      <c r="BH27" s="107">
        <f>VLOOKUP(BG27,Sheet2!$P$5:$Q$29,2,FALSE)</f>
        <v>0</v>
      </c>
      <c r="BI27" s="107" t="str">
        <f>VLOOKUP(BG27,Sheet2!$P$32:$Q$57,2,FALSE)</f>
        <v>NA</v>
      </c>
      <c r="BJ27" s="108">
        <f>VLOOKUP(BG27,Sheet2!$P$60:$Q$84,2,FALSE)</f>
        <v>0</v>
      </c>
      <c r="BK27" s="106" t="s">
        <v>71</v>
      </c>
      <c r="BL27" s="107">
        <f>VLOOKUP(BK27,Sheet2!$P$5:$Q$29,2,FALSE)</f>
        <v>0</v>
      </c>
      <c r="BM27" s="107" t="str">
        <f>VLOOKUP(BK27,Sheet2!$P$32:$Q$57,2,FALSE)</f>
        <v>NA</v>
      </c>
      <c r="BN27" s="108">
        <f>VLOOKUP(BK27,Sheet2!$P$60:$Q$84,2,FALSE)</f>
        <v>0</v>
      </c>
      <c r="BO27" s="106" t="s">
        <v>71</v>
      </c>
      <c r="BP27" s="107">
        <f>VLOOKUP(BO27,Sheet2!$P$5:$Q$29,2,FALSE)</f>
        <v>0</v>
      </c>
      <c r="BQ27" s="107" t="str">
        <f>VLOOKUP(BO27,Sheet2!$P$32:$Q$57,2,FALSE)</f>
        <v>NA</v>
      </c>
      <c r="BR27" s="108">
        <f>VLOOKUP(BO27,Sheet2!$P$60:$Q$84,2,FALSE)</f>
        <v>0</v>
      </c>
      <c r="BS27" s="106" t="s">
        <v>71</v>
      </c>
      <c r="BT27" s="107">
        <f>VLOOKUP(BS27,Sheet2!$P$5:$Q$29,2,FALSE)</f>
        <v>0</v>
      </c>
      <c r="BU27" s="107" t="str">
        <f>VLOOKUP(BS27,Sheet2!$P$32:$Q$57,2,FALSE)</f>
        <v>NA</v>
      </c>
      <c r="BV27" s="108">
        <f>VLOOKUP(BS27,Sheet2!$P$60:$Q$84,2,FALSE)</f>
        <v>0</v>
      </c>
      <c r="BW27" s="106" t="s">
        <v>71</v>
      </c>
      <c r="BX27" s="107">
        <f>VLOOKUP(BW27,Sheet2!$P$5:$Q$29,2,FALSE)</f>
        <v>0</v>
      </c>
      <c r="BY27" s="107" t="str">
        <f>VLOOKUP(BW27,Sheet2!$P$32:$Q$57,2,FALSE)</f>
        <v>NA</v>
      </c>
      <c r="BZ27" s="108">
        <f>VLOOKUP(BW27,Sheet2!$P$60:$Q$84,2,FALSE)</f>
        <v>0</v>
      </c>
      <c r="CA27" s="106" t="s">
        <v>71</v>
      </c>
      <c r="CB27" s="107">
        <f>VLOOKUP(CA27,Sheet2!$P$5:$Q$29,2,FALSE)</f>
        <v>0</v>
      </c>
      <c r="CC27" s="107" t="str">
        <f>VLOOKUP(CA27,Sheet2!$P$32:$Q$57,2,FALSE)</f>
        <v>NA</v>
      </c>
      <c r="CD27" s="108">
        <f>VLOOKUP(CA27,Sheet2!$P$60:$Q$84,2,FALSE)</f>
        <v>0</v>
      </c>
    </row>
    <row r="28" spans="1:82" x14ac:dyDescent="0.2">
      <c r="A28" s="132"/>
      <c r="B28" s="133" t="s">
        <v>194</v>
      </c>
      <c r="C28" s="106" t="s">
        <v>71</v>
      </c>
      <c r="D28" s="107">
        <f>VLOOKUP(C28,Sheet2!$P$5:$Q$29,2,FALSE)</f>
        <v>0</v>
      </c>
      <c r="E28" s="107" t="str">
        <f>VLOOKUP(C28,Sheet2!$P$32:$Q$57,2,FALSE)</f>
        <v>NA</v>
      </c>
      <c r="F28" s="108">
        <f>VLOOKUP(C28,Sheet2!$P$60:$Q$84,2,FALSE)</f>
        <v>0</v>
      </c>
      <c r="G28" s="106" t="s">
        <v>71</v>
      </c>
      <c r="H28" s="107">
        <f>VLOOKUP(G28,Sheet2!$P$5:$Q$29,2,FALSE)</f>
        <v>0</v>
      </c>
      <c r="I28" s="107" t="str">
        <f>VLOOKUP(G28,Sheet2!$P$32:$Q$57,2,FALSE)</f>
        <v>NA</v>
      </c>
      <c r="J28" s="108">
        <f>VLOOKUP(G28,Sheet2!$P$60:$Q$84,2,FALSE)</f>
        <v>0</v>
      </c>
      <c r="K28" s="106" t="s">
        <v>71</v>
      </c>
      <c r="L28" s="107">
        <f>VLOOKUP(K28,Sheet2!$P$5:$Q$29,2,FALSE)</f>
        <v>0</v>
      </c>
      <c r="M28" s="107" t="str">
        <f>VLOOKUP(K28,Sheet2!$P$32:$Q$57,2,FALSE)</f>
        <v>NA</v>
      </c>
      <c r="N28" s="124">
        <f>VLOOKUP(K28,Sheet2!$P$60:$Q$84,2,FALSE)</f>
        <v>0</v>
      </c>
      <c r="O28" s="106" t="s">
        <v>71</v>
      </c>
      <c r="P28" s="107">
        <f>VLOOKUP(O28,Sheet2!$P$5:$Q$29,2,FALSE)</f>
        <v>0</v>
      </c>
      <c r="Q28" s="107" t="str">
        <f>VLOOKUP(O28,Sheet2!$P$32:$Q$57,2,FALSE)</f>
        <v>NA</v>
      </c>
      <c r="R28" s="108">
        <f>VLOOKUP(O28,Sheet2!$P$60:$Q$84,2,FALSE)</f>
        <v>0</v>
      </c>
      <c r="S28" s="106" t="s">
        <v>71</v>
      </c>
      <c r="T28" s="107">
        <f>VLOOKUP(S28,Sheet2!$P$5:$Q$29,2,FALSE)</f>
        <v>0</v>
      </c>
      <c r="U28" s="107" t="str">
        <f>VLOOKUP(S28,Sheet2!$P$32:$Q$57,2,FALSE)</f>
        <v>NA</v>
      </c>
      <c r="V28" s="108">
        <f>VLOOKUP(S28,Sheet2!$P$60:$Q$84,2,FALSE)</f>
        <v>0</v>
      </c>
      <c r="W28" s="106" t="s">
        <v>71</v>
      </c>
      <c r="X28" s="107">
        <f>VLOOKUP(W28,Sheet2!$P$5:$Q$29,2,FALSE)</f>
        <v>0</v>
      </c>
      <c r="Y28" s="107" t="str">
        <f>VLOOKUP(W28,Sheet2!$P$32:$Q$57,2,FALSE)</f>
        <v>NA</v>
      </c>
      <c r="Z28" s="108">
        <f>VLOOKUP(W28,Sheet2!$P$60:$Q$84,2,FALSE)</f>
        <v>0</v>
      </c>
      <c r="AA28" s="106" t="s">
        <v>71</v>
      </c>
      <c r="AB28" s="107">
        <f>VLOOKUP(AA28,Sheet2!$P$5:$Q$29,2,FALSE)</f>
        <v>0</v>
      </c>
      <c r="AC28" s="107" t="str">
        <f>VLOOKUP(AA28,Sheet2!$P$32:$Q$57,2,FALSE)</f>
        <v>NA</v>
      </c>
      <c r="AD28" s="108">
        <f>VLOOKUP(AA28,Sheet2!$P$60:$Q$84,2,FALSE)</f>
        <v>0</v>
      </c>
      <c r="AE28" s="106" t="s">
        <v>71</v>
      </c>
      <c r="AF28" s="107">
        <f>VLOOKUP(AE28,Sheet2!$P$5:$Q$29,2,FALSE)</f>
        <v>0</v>
      </c>
      <c r="AG28" s="107" t="str">
        <f>VLOOKUP(AE28,Sheet2!$P$32:$Q$57,2,FALSE)</f>
        <v>NA</v>
      </c>
      <c r="AH28" s="108">
        <f>VLOOKUP(AE28,Sheet2!$P$60:$Q$84,2,FALSE)</f>
        <v>0</v>
      </c>
      <c r="AI28" s="106" t="s">
        <v>71</v>
      </c>
      <c r="AJ28" s="107">
        <f>VLOOKUP(AI28,Sheet2!$P$5:$Q$29,2,FALSE)</f>
        <v>0</v>
      </c>
      <c r="AK28" s="107" t="str">
        <f>VLOOKUP(AI28,Sheet2!$P$32:$Q$57,2,FALSE)</f>
        <v>NA</v>
      </c>
      <c r="AL28" s="108">
        <f>VLOOKUP(AI28,Sheet2!$P$60:$Q$84,2,FALSE)</f>
        <v>0</v>
      </c>
      <c r="AM28" s="106" t="s">
        <v>71</v>
      </c>
      <c r="AN28" s="107">
        <f>VLOOKUP(AM28,Sheet2!$P$5:$Q$29,2,FALSE)</f>
        <v>0</v>
      </c>
      <c r="AO28" s="107" t="str">
        <f>VLOOKUP(AM28,Sheet2!$P$32:$Q$57,2,FALSE)</f>
        <v>NA</v>
      </c>
      <c r="AP28" s="108">
        <f>VLOOKUP(AM28,Sheet2!$P$60:$Q$84,2,FALSE)</f>
        <v>0</v>
      </c>
      <c r="AQ28" s="106" t="s">
        <v>71</v>
      </c>
      <c r="AR28" s="107">
        <f>VLOOKUP(AQ28,Sheet2!$P$5:$Q$29,2,FALSE)</f>
        <v>0</v>
      </c>
      <c r="AS28" s="107" t="str">
        <f>VLOOKUP(AQ28,Sheet2!$P$32:$Q$57,2,FALSE)</f>
        <v>NA</v>
      </c>
      <c r="AT28" s="108">
        <f>VLOOKUP(AQ28,Sheet2!$P$60:$Q$84,2,FALSE)</f>
        <v>0</v>
      </c>
      <c r="AU28" s="106" t="s">
        <v>71</v>
      </c>
      <c r="AV28" s="107">
        <f>VLOOKUP(AU28,Sheet2!$P$5:$Q$29,2,FALSE)</f>
        <v>0</v>
      </c>
      <c r="AW28" s="107" t="str">
        <f>VLOOKUP(AU28,Sheet2!$P$32:$Q$57,2,FALSE)</f>
        <v>NA</v>
      </c>
      <c r="AX28" s="108">
        <f>VLOOKUP(AU28,Sheet2!$P$60:$Q$84,2,FALSE)</f>
        <v>0</v>
      </c>
      <c r="AY28" s="106" t="s">
        <v>71</v>
      </c>
      <c r="AZ28" s="107">
        <f>VLOOKUP(AY28,Sheet2!$P$5:$Q$29,2,FALSE)</f>
        <v>0</v>
      </c>
      <c r="BA28" s="107" t="str">
        <f>VLOOKUP(AY28,Sheet2!$P$32:$Q$57,2,FALSE)</f>
        <v>NA</v>
      </c>
      <c r="BB28" s="108">
        <f>VLOOKUP(AY28,Sheet2!$P$60:$Q$84,2,FALSE)</f>
        <v>0</v>
      </c>
      <c r="BC28" s="106" t="s">
        <v>71</v>
      </c>
      <c r="BD28" s="107">
        <f>VLOOKUP(BC28,Sheet2!$P$5:$Q$29,2,FALSE)</f>
        <v>0</v>
      </c>
      <c r="BE28" s="107" t="str">
        <f>VLOOKUP(BC28,Sheet2!$P$32:$Q$57,2,FALSE)</f>
        <v>NA</v>
      </c>
      <c r="BF28" s="108">
        <f>VLOOKUP(BC28,Sheet2!$P$60:$Q$84,2,FALSE)</f>
        <v>0</v>
      </c>
      <c r="BG28" s="106" t="s">
        <v>71</v>
      </c>
      <c r="BH28" s="107">
        <f>VLOOKUP(BG28,Sheet2!$P$5:$Q$29,2,FALSE)</f>
        <v>0</v>
      </c>
      <c r="BI28" s="107" t="str">
        <f>VLOOKUP(BG28,Sheet2!$P$32:$Q$57,2,FALSE)</f>
        <v>NA</v>
      </c>
      <c r="BJ28" s="108">
        <f>VLOOKUP(BG28,Sheet2!$P$60:$Q$84,2,FALSE)</f>
        <v>0</v>
      </c>
      <c r="BK28" s="106" t="s">
        <v>71</v>
      </c>
      <c r="BL28" s="107">
        <f>VLOOKUP(BK28,Sheet2!$P$5:$Q$29,2,FALSE)</f>
        <v>0</v>
      </c>
      <c r="BM28" s="107" t="str">
        <f>VLOOKUP(BK28,Sheet2!$P$32:$Q$57,2,FALSE)</f>
        <v>NA</v>
      </c>
      <c r="BN28" s="108">
        <f>VLOOKUP(BK28,Sheet2!$P$60:$Q$84,2,FALSE)</f>
        <v>0</v>
      </c>
      <c r="BO28" s="106" t="s">
        <v>71</v>
      </c>
      <c r="BP28" s="107">
        <f>VLOOKUP(BO28,Sheet2!$P$5:$Q$29,2,FALSE)</f>
        <v>0</v>
      </c>
      <c r="BQ28" s="107" t="str">
        <f>VLOOKUP(BO28,Sheet2!$P$32:$Q$57,2,FALSE)</f>
        <v>NA</v>
      </c>
      <c r="BR28" s="108">
        <f>VLOOKUP(BO28,Sheet2!$P$60:$Q$84,2,FALSE)</f>
        <v>0</v>
      </c>
      <c r="BS28" s="106" t="s">
        <v>71</v>
      </c>
      <c r="BT28" s="107">
        <f>VLOOKUP(BS28,Sheet2!$P$5:$Q$29,2,FALSE)</f>
        <v>0</v>
      </c>
      <c r="BU28" s="107" t="str">
        <f>VLOOKUP(BS28,Sheet2!$P$32:$Q$57,2,FALSE)</f>
        <v>NA</v>
      </c>
      <c r="BV28" s="108">
        <f>VLOOKUP(BS28,Sheet2!$P$60:$Q$84,2,FALSE)</f>
        <v>0</v>
      </c>
      <c r="BW28" s="106" t="s">
        <v>71</v>
      </c>
      <c r="BX28" s="107">
        <f>VLOOKUP(BW28,Sheet2!$P$5:$Q$29,2,FALSE)</f>
        <v>0</v>
      </c>
      <c r="BY28" s="107" t="str">
        <f>VLOOKUP(BW28,Sheet2!$P$32:$Q$57,2,FALSE)</f>
        <v>NA</v>
      </c>
      <c r="BZ28" s="108">
        <f>VLOOKUP(BW28,Sheet2!$P$60:$Q$84,2,FALSE)</f>
        <v>0</v>
      </c>
      <c r="CA28" s="106" t="s">
        <v>71</v>
      </c>
      <c r="CB28" s="107">
        <f>VLOOKUP(CA28,Sheet2!$P$5:$Q$29,2,FALSE)</f>
        <v>0</v>
      </c>
      <c r="CC28" s="107" t="str">
        <f>VLOOKUP(CA28,Sheet2!$P$32:$Q$57,2,FALSE)</f>
        <v>NA</v>
      </c>
      <c r="CD28" s="108">
        <f>VLOOKUP(CA28,Sheet2!$P$60:$Q$84,2,FALSE)</f>
        <v>0</v>
      </c>
    </row>
    <row r="29" spans="1:82" x14ac:dyDescent="0.2">
      <c r="A29" s="132"/>
      <c r="B29" s="133" t="s">
        <v>136</v>
      </c>
      <c r="C29" s="106" t="s">
        <v>71</v>
      </c>
      <c r="D29" s="107">
        <f>VLOOKUP(C29,Sheet2!$S$5:$T$8,2,FALSE)</f>
        <v>0</v>
      </c>
      <c r="E29" s="107" t="str">
        <f>VLOOKUP(C29,Sheet2!$S$11:$T$14,2,FALSE)</f>
        <v>NA</v>
      </c>
      <c r="F29" s="108">
        <f>VLOOKUP(C29,Sheet2!$S$17:$T$20,2,FALSE)</f>
        <v>0</v>
      </c>
      <c r="G29" s="106" t="s">
        <v>71</v>
      </c>
      <c r="H29" s="107">
        <f>VLOOKUP(G29,Sheet2!$S$5:$T$8,2,FALSE)</f>
        <v>0</v>
      </c>
      <c r="I29" s="107" t="str">
        <f>VLOOKUP(G29,Sheet2!$S$11:$T$14,2,FALSE)</f>
        <v>NA</v>
      </c>
      <c r="J29" s="108">
        <f>VLOOKUP(G29,Sheet2!$S$17:$T$20,2,FALSE)</f>
        <v>0</v>
      </c>
      <c r="K29" s="106" t="s">
        <v>71</v>
      </c>
      <c r="L29" s="107">
        <f>VLOOKUP(K29,Sheet2!$S$5:$T$8,2,FALSE)</f>
        <v>0</v>
      </c>
      <c r="M29" s="107" t="str">
        <f>VLOOKUP(K29,Sheet2!$S$11:$T$14,2,FALSE)</f>
        <v>NA</v>
      </c>
      <c r="N29" s="124">
        <f>VLOOKUP(K29,Sheet2!$S$17:$T$20,2,FALSE)</f>
        <v>0</v>
      </c>
      <c r="O29" s="106" t="s">
        <v>71</v>
      </c>
      <c r="P29" s="107">
        <f>VLOOKUP(O29,Sheet2!$S$5:$T$8,2,FALSE)</f>
        <v>0</v>
      </c>
      <c r="Q29" s="107" t="str">
        <f>VLOOKUP(O29,Sheet2!$S$11:$T$14,2,FALSE)</f>
        <v>NA</v>
      </c>
      <c r="R29" s="108">
        <f>VLOOKUP(O29,Sheet2!$S$17:$T$20,2,FALSE)</f>
        <v>0</v>
      </c>
      <c r="S29" s="106" t="s">
        <v>71</v>
      </c>
      <c r="T29" s="107">
        <f>VLOOKUP(S29,Sheet2!$S$5:$T$8,2,FALSE)</f>
        <v>0</v>
      </c>
      <c r="U29" s="107" t="str">
        <f>VLOOKUP(S29,Sheet2!$S$11:$T$14,2,FALSE)</f>
        <v>NA</v>
      </c>
      <c r="V29" s="108">
        <f>VLOOKUP(S29,Sheet2!$S$17:$T$20,2,FALSE)</f>
        <v>0</v>
      </c>
      <c r="W29" s="106" t="s">
        <v>71</v>
      </c>
      <c r="X29" s="107">
        <f>VLOOKUP(W29,Sheet2!$S$5:$T$8,2,FALSE)</f>
        <v>0</v>
      </c>
      <c r="Y29" s="107" t="str">
        <f>VLOOKUP(W29,Sheet2!$S$11:$T$14,2,FALSE)</f>
        <v>NA</v>
      </c>
      <c r="Z29" s="108">
        <f>VLOOKUP(W29,Sheet2!$S$17:$T$20,2,FALSE)</f>
        <v>0</v>
      </c>
      <c r="AA29" s="106" t="s">
        <v>71</v>
      </c>
      <c r="AB29" s="107">
        <f>VLOOKUP(AA29,Sheet2!$S$5:$T$8,2,FALSE)</f>
        <v>0</v>
      </c>
      <c r="AC29" s="107" t="str">
        <f>VLOOKUP(AA29,Sheet2!$S$11:$T$14,2,FALSE)</f>
        <v>NA</v>
      </c>
      <c r="AD29" s="108">
        <f>VLOOKUP(AA29,Sheet2!$S$17:$T$20,2,FALSE)</f>
        <v>0</v>
      </c>
      <c r="AE29" s="106" t="s">
        <v>71</v>
      </c>
      <c r="AF29" s="107">
        <f>VLOOKUP(AE29,Sheet2!$S$5:$T$8,2,FALSE)</f>
        <v>0</v>
      </c>
      <c r="AG29" s="107" t="str">
        <f>VLOOKUP(AE29,Sheet2!$S$11:$T$14,2,FALSE)</f>
        <v>NA</v>
      </c>
      <c r="AH29" s="108">
        <f>VLOOKUP(AE29,Sheet2!$S$17:$T$20,2,FALSE)</f>
        <v>0</v>
      </c>
      <c r="AI29" s="106" t="s">
        <v>71</v>
      </c>
      <c r="AJ29" s="107">
        <f>VLOOKUP(AI29,Sheet2!$S$5:$T$8,2,FALSE)</f>
        <v>0</v>
      </c>
      <c r="AK29" s="107" t="str">
        <f>VLOOKUP(AI29,Sheet2!$S$11:$T$14,2,FALSE)</f>
        <v>NA</v>
      </c>
      <c r="AL29" s="108">
        <f>VLOOKUP(AI29,Sheet2!$S$17:$T$20,2,FALSE)</f>
        <v>0</v>
      </c>
      <c r="AM29" s="106" t="s">
        <v>71</v>
      </c>
      <c r="AN29" s="107">
        <f>VLOOKUP(AM29,Sheet2!$S$5:$T$8,2,FALSE)</f>
        <v>0</v>
      </c>
      <c r="AO29" s="107" t="str">
        <f>VLOOKUP(AM29,Sheet2!$S$11:$T$14,2,FALSE)</f>
        <v>NA</v>
      </c>
      <c r="AP29" s="108">
        <f>VLOOKUP(AM29,Sheet2!$S$17:$T$20,2,FALSE)</f>
        <v>0</v>
      </c>
      <c r="AQ29" s="106" t="s">
        <v>71</v>
      </c>
      <c r="AR29" s="107">
        <f>VLOOKUP(AQ29,Sheet2!$S$5:$T$8,2,FALSE)</f>
        <v>0</v>
      </c>
      <c r="AS29" s="107" t="str">
        <f>VLOOKUP(AQ29,Sheet2!$S$11:$T$14,2,FALSE)</f>
        <v>NA</v>
      </c>
      <c r="AT29" s="108">
        <f>VLOOKUP(AQ29,Sheet2!$S$17:$T$20,2,FALSE)</f>
        <v>0</v>
      </c>
      <c r="AU29" s="106" t="s">
        <v>71</v>
      </c>
      <c r="AV29" s="107">
        <f>VLOOKUP(AU29,Sheet2!$S$5:$T$8,2,FALSE)</f>
        <v>0</v>
      </c>
      <c r="AW29" s="107" t="str">
        <f>VLOOKUP(AU29,Sheet2!$S$11:$T$14,2,FALSE)</f>
        <v>NA</v>
      </c>
      <c r="AX29" s="108">
        <f>VLOOKUP(AU29,Sheet2!$S$17:$T$20,2,FALSE)</f>
        <v>0</v>
      </c>
      <c r="AY29" s="106" t="s">
        <v>71</v>
      </c>
      <c r="AZ29" s="107">
        <f>VLOOKUP(AY29,Sheet2!$S$5:$T$8,2,FALSE)</f>
        <v>0</v>
      </c>
      <c r="BA29" s="107" t="str">
        <f>VLOOKUP(AY29,Sheet2!$S$11:$T$14,2,FALSE)</f>
        <v>NA</v>
      </c>
      <c r="BB29" s="108">
        <f>VLOOKUP(AY29,Sheet2!$S$17:$T$20,2,FALSE)</f>
        <v>0</v>
      </c>
      <c r="BC29" s="106" t="s">
        <v>71</v>
      </c>
      <c r="BD29" s="107">
        <f>VLOOKUP(BC29,Sheet2!$S$5:$T$8,2,FALSE)</f>
        <v>0</v>
      </c>
      <c r="BE29" s="107" t="str">
        <f>VLOOKUP(BC29,Sheet2!$S$11:$T$14,2,FALSE)</f>
        <v>NA</v>
      </c>
      <c r="BF29" s="108">
        <f>VLOOKUP(BC29,Sheet2!$S$17:$T$20,2,FALSE)</f>
        <v>0</v>
      </c>
      <c r="BG29" s="106" t="s">
        <v>71</v>
      </c>
      <c r="BH29" s="107">
        <f>VLOOKUP(BG29,Sheet2!$S$5:$T$8,2,FALSE)</f>
        <v>0</v>
      </c>
      <c r="BI29" s="107" t="str">
        <f>VLOOKUP(BG29,Sheet2!$S$11:$T$14,2,FALSE)</f>
        <v>NA</v>
      </c>
      <c r="BJ29" s="108">
        <f>VLOOKUP(BG29,Sheet2!$S$17:$T$20,2,FALSE)</f>
        <v>0</v>
      </c>
      <c r="BK29" s="106" t="s">
        <v>71</v>
      </c>
      <c r="BL29" s="107">
        <f>VLOOKUP(BK29,Sheet2!$S$5:$T$8,2,FALSE)</f>
        <v>0</v>
      </c>
      <c r="BM29" s="107" t="str">
        <f>VLOOKUP(BK29,Sheet2!$S$11:$T$14,2,FALSE)</f>
        <v>NA</v>
      </c>
      <c r="BN29" s="108">
        <f>VLOOKUP(BK29,Sheet2!$S$17:$T$20,2,FALSE)</f>
        <v>0</v>
      </c>
      <c r="BO29" s="106" t="s">
        <v>71</v>
      </c>
      <c r="BP29" s="107">
        <f>VLOOKUP(BO29,Sheet2!$S$5:$T$8,2,FALSE)</f>
        <v>0</v>
      </c>
      <c r="BQ29" s="107" t="str">
        <f>VLOOKUP(BO29,Sheet2!$S$11:$T$14,2,FALSE)</f>
        <v>NA</v>
      </c>
      <c r="BR29" s="108">
        <f>VLOOKUP(BO29,Sheet2!$S$17:$T$20,2,FALSE)</f>
        <v>0</v>
      </c>
      <c r="BS29" s="106" t="s">
        <v>71</v>
      </c>
      <c r="BT29" s="107">
        <f>VLOOKUP(BS29,Sheet2!$S$5:$T$8,2,FALSE)</f>
        <v>0</v>
      </c>
      <c r="BU29" s="107" t="str">
        <f>VLOOKUP(BS29,Sheet2!$S$11:$T$14,2,FALSE)</f>
        <v>NA</v>
      </c>
      <c r="BV29" s="108">
        <f>VLOOKUP(BS29,Sheet2!$S$17:$T$20,2,FALSE)</f>
        <v>0</v>
      </c>
      <c r="BW29" s="106" t="s">
        <v>71</v>
      </c>
      <c r="BX29" s="107">
        <f>VLOOKUP(BW29,Sheet2!$S$5:$T$8,2,FALSE)</f>
        <v>0</v>
      </c>
      <c r="BY29" s="107" t="str">
        <f>VLOOKUP(BW29,Sheet2!$S$11:$T$14,2,FALSE)</f>
        <v>NA</v>
      </c>
      <c r="BZ29" s="108">
        <f>VLOOKUP(BW29,Sheet2!$S$17:$T$20,2,FALSE)</f>
        <v>0</v>
      </c>
      <c r="CA29" s="106" t="s">
        <v>71</v>
      </c>
      <c r="CB29" s="107">
        <f>VLOOKUP(CA29,Sheet2!$S$5:$T$8,2,FALSE)</f>
        <v>0</v>
      </c>
      <c r="CC29" s="107" t="str">
        <f>VLOOKUP(CA29,Sheet2!$S$11:$T$14,2,FALSE)</f>
        <v>NA</v>
      </c>
      <c r="CD29" s="108">
        <f>VLOOKUP(CA29,Sheet2!$S$17:$T$20,2,FALSE)</f>
        <v>0</v>
      </c>
    </row>
    <row r="30" spans="1:82" x14ac:dyDescent="0.2">
      <c r="A30" s="132"/>
      <c r="B30" s="133" t="s">
        <v>137</v>
      </c>
      <c r="C30" s="106" t="s">
        <v>71</v>
      </c>
      <c r="D30" s="107">
        <f>VLOOKUP(C30,Sheet2!$S$5:$T$8,2,FALSE)</f>
        <v>0</v>
      </c>
      <c r="E30" s="107" t="str">
        <f>VLOOKUP(C30,Sheet2!$S$11:$T$14,2,FALSE)</f>
        <v>NA</v>
      </c>
      <c r="F30" s="108">
        <f>VLOOKUP(C30,Sheet2!$S$17:$T$20,2,FALSE)</f>
        <v>0</v>
      </c>
      <c r="G30" s="106" t="s">
        <v>71</v>
      </c>
      <c r="H30" s="107">
        <f>VLOOKUP(G30,Sheet2!$S$5:$T$8,2,FALSE)</f>
        <v>0</v>
      </c>
      <c r="I30" s="107" t="str">
        <f>VLOOKUP(G30,Sheet2!$S$11:$T$14,2,FALSE)</f>
        <v>NA</v>
      </c>
      <c r="J30" s="108">
        <f>VLOOKUP(G30,Sheet2!$S$17:$T$20,2,FALSE)</f>
        <v>0</v>
      </c>
      <c r="K30" s="106" t="s">
        <v>71</v>
      </c>
      <c r="L30" s="107">
        <f>VLOOKUP(K30,Sheet2!$S$5:$T$8,2,FALSE)</f>
        <v>0</v>
      </c>
      <c r="M30" s="107" t="str">
        <f>VLOOKUP(K30,Sheet2!$S$11:$T$14,2,FALSE)</f>
        <v>NA</v>
      </c>
      <c r="N30" s="124">
        <f>VLOOKUP(K30,Sheet2!$S$17:$T$20,2,FALSE)</f>
        <v>0</v>
      </c>
      <c r="O30" s="106" t="s">
        <v>71</v>
      </c>
      <c r="P30" s="107">
        <f>VLOOKUP(O30,Sheet2!$S$5:$T$8,2,FALSE)</f>
        <v>0</v>
      </c>
      <c r="Q30" s="107" t="str">
        <f>VLOOKUP(O30,Sheet2!$S$11:$T$14,2,FALSE)</f>
        <v>NA</v>
      </c>
      <c r="R30" s="108">
        <f>VLOOKUP(O30,Sheet2!$S$17:$T$20,2,FALSE)</f>
        <v>0</v>
      </c>
      <c r="S30" s="106" t="s">
        <v>71</v>
      </c>
      <c r="T30" s="107">
        <f>VLOOKUP(S30,Sheet2!$S$5:$T$8,2,FALSE)</f>
        <v>0</v>
      </c>
      <c r="U30" s="107" t="str">
        <f>VLOOKUP(S30,Sheet2!$S$11:$T$14,2,FALSE)</f>
        <v>NA</v>
      </c>
      <c r="V30" s="108">
        <f>VLOOKUP(S30,Sheet2!$S$17:$T$20,2,FALSE)</f>
        <v>0</v>
      </c>
      <c r="W30" s="106" t="s">
        <v>71</v>
      </c>
      <c r="X30" s="107">
        <f>VLOOKUP(W30,Sheet2!$S$5:$T$8,2,FALSE)</f>
        <v>0</v>
      </c>
      <c r="Y30" s="107" t="str">
        <f>VLOOKUP(W30,Sheet2!$S$11:$T$14,2,FALSE)</f>
        <v>NA</v>
      </c>
      <c r="Z30" s="108">
        <f>VLOOKUP(W30,Sheet2!$S$17:$T$20,2,FALSE)</f>
        <v>0</v>
      </c>
      <c r="AA30" s="106" t="s">
        <v>71</v>
      </c>
      <c r="AB30" s="107">
        <f>VLOOKUP(AA30,Sheet2!$S$5:$T$8,2,FALSE)</f>
        <v>0</v>
      </c>
      <c r="AC30" s="107" t="str">
        <f>VLOOKUP(AA30,Sheet2!$S$11:$T$14,2,FALSE)</f>
        <v>NA</v>
      </c>
      <c r="AD30" s="108">
        <f>VLOOKUP(AA30,Sheet2!$S$17:$T$20,2,FALSE)</f>
        <v>0</v>
      </c>
      <c r="AE30" s="106" t="s">
        <v>71</v>
      </c>
      <c r="AF30" s="107">
        <f>VLOOKUP(AE30,Sheet2!$S$5:$T$8,2,FALSE)</f>
        <v>0</v>
      </c>
      <c r="AG30" s="107" t="str">
        <f>VLOOKUP(AE30,Sheet2!$S$11:$T$14,2,FALSE)</f>
        <v>NA</v>
      </c>
      <c r="AH30" s="108">
        <f>VLOOKUP(AE30,Sheet2!$S$17:$T$20,2,FALSE)</f>
        <v>0</v>
      </c>
      <c r="AI30" s="106" t="s">
        <v>71</v>
      </c>
      <c r="AJ30" s="107">
        <f>VLOOKUP(AI30,Sheet2!$S$5:$T$8,2,FALSE)</f>
        <v>0</v>
      </c>
      <c r="AK30" s="107" t="str">
        <f>VLOOKUP(AI30,Sheet2!$S$11:$T$14,2,FALSE)</f>
        <v>NA</v>
      </c>
      <c r="AL30" s="108">
        <f>VLOOKUP(AI30,Sheet2!$S$17:$T$20,2,FALSE)</f>
        <v>0</v>
      </c>
      <c r="AM30" s="106" t="s">
        <v>71</v>
      </c>
      <c r="AN30" s="107">
        <f>VLOOKUP(AM30,Sheet2!$S$5:$T$8,2,FALSE)</f>
        <v>0</v>
      </c>
      <c r="AO30" s="107" t="str">
        <f>VLOOKUP(AM30,Sheet2!$S$11:$T$14,2,FALSE)</f>
        <v>NA</v>
      </c>
      <c r="AP30" s="108">
        <f>VLOOKUP(AM30,Sheet2!$S$17:$T$20,2,FALSE)</f>
        <v>0</v>
      </c>
      <c r="AQ30" s="106" t="s">
        <v>71</v>
      </c>
      <c r="AR30" s="107">
        <f>VLOOKUP(AQ30,Sheet2!$S$5:$T$8,2,FALSE)</f>
        <v>0</v>
      </c>
      <c r="AS30" s="107" t="str">
        <f>VLOOKUP(AQ30,Sheet2!$S$11:$T$14,2,FALSE)</f>
        <v>NA</v>
      </c>
      <c r="AT30" s="108">
        <f>VLOOKUP(AQ30,Sheet2!$S$17:$T$20,2,FALSE)</f>
        <v>0</v>
      </c>
      <c r="AU30" s="106" t="s">
        <v>71</v>
      </c>
      <c r="AV30" s="107">
        <f>VLOOKUP(AU30,Sheet2!$S$5:$T$8,2,FALSE)</f>
        <v>0</v>
      </c>
      <c r="AW30" s="107" t="str">
        <f>VLOOKUP(AU30,Sheet2!$S$11:$T$14,2,FALSE)</f>
        <v>NA</v>
      </c>
      <c r="AX30" s="108">
        <f>VLOOKUP(AU30,Sheet2!$S$17:$T$20,2,FALSE)</f>
        <v>0</v>
      </c>
      <c r="AY30" s="106" t="s">
        <v>71</v>
      </c>
      <c r="AZ30" s="107">
        <f>VLOOKUP(AY30,Sheet2!$S$5:$T$8,2,FALSE)</f>
        <v>0</v>
      </c>
      <c r="BA30" s="107" t="str">
        <f>VLOOKUP(AY30,Sheet2!$S$11:$T$14,2,FALSE)</f>
        <v>NA</v>
      </c>
      <c r="BB30" s="108">
        <f>VLOOKUP(AY30,Sheet2!$S$17:$T$20,2,FALSE)</f>
        <v>0</v>
      </c>
      <c r="BC30" s="106" t="s">
        <v>71</v>
      </c>
      <c r="BD30" s="107">
        <f>VLOOKUP(BC30,Sheet2!$S$5:$T$8,2,FALSE)</f>
        <v>0</v>
      </c>
      <c r="BE30" s="107" t="str">
        <f>VLOOKUP(BC30,Sheet2!$S$11:$T$14,2,FALSE)</f>
        <v>NA</v>
      </c>
      <c r="BF30" s="108">
        <f>VLOOKUP(BC30,Sheet2!$S$17:$T$20,2,FALSE)</f>
        <v>0</v>
      </c>
      <c r="BG30" s="106" t="s">
        <v>71</v>
      </c>
      <c r="BH30" s="107">
        <f>VLOOKUP(BG30,Sheet2!$S$5:$T$8,2,FALSE)</f>
        <v>0</v>
      </c>
      <c r="BI30" s="107" t="str">
        <f>VLOOKUP(BG30,Sheet2!$S$11:$T$14,2,FALSE)</f>
        <v>NA</v>
      </c>
      <c r="BJ30" s="108">
        <f>VLOOKUP(BG30,Sheet2!$S$17:$T$20,2,FALSE)</f>
        <v>0</v>
      </c>
      <c r="BK30" s="106" t="s">
        <v>71</v>
      </c>
      <c r="BL30" s="107">
        <f>VLOOKUP(BK30,Sheet2!$S$5:$T$8,2,FALSE)</f>
        <v>0</v>
      </c>
      <c r="BM30" s="107" t="str">
        <f>VLOOKUP(BK30,Sheet2!$S$11:$T$14,2,FALSE)</f>
        <v>NA</v>
      </c>
      <c r="BN30" s="108">
        <f>VLOOKUP(BK30,Sheet2!$S$17:$T$20,2,FALSE)</f>
        <v>0</v>
      </c>
      <c r="BO30" s="106" t="s">
        <v>71</v>
      </c>
      <c r="BP30" s="107">
        <f>VLOOKUP(BO30,Sheet2!$S$5:$T$8,2,FALSE)</f>
        <v>0</v>
      </c>
      <c r="BQ30" s="107" t="str">
        <f>VLOOKUP(BO30,Sheet2!$S$11:$T$14,2,FALSE)</f>
        <v>NA</v>
      </c>
      <c r="BR30" s="108">
        <f>VLOOKUP(BO30,Sheet2!$S$17:$T$20,2,FALSE)</f>
        <v>0</v>
      </c>
      <c r="BS30" s="106" t="s">
        <v>71</v>
      </c>
      <c r="BT30" s="107">
        <f>VLOOKUP(BS30,Sheet2!$S$5:$T$8,2,FALSE)</f>
        <v>0</v>
      </c>
      <c r="BU30" s="107" t="str">
        <f>VLOOKUP(BS30,Sheet2!$S$11:$T$14,2,FALSE)</f>
        <v>NA</v>
      </c>
      <c r="BV30" s="108">
        <f>VLOOKUP(BS30,Sheet2!$S$17:$T$20,2,FALSE)</f>
        <v>0</v>
      </c>
      <c r="BW30" s="106" t="s">
        <v>71</v>
      </c>
      <c r="BX30" s="107">
        <f>VLOOKUP(BW30,Sheet2!$S$5:$T$8,2,FALSE)</f>
        <v>0</v>
      </c>
      <c r="BY30" s="107" t="str">
        <f>VLOOKUP(BW30,Sheet2!$S$11:$T$14,2,FALSE)</f>
        <v>NA</v>
      </c>
      <c r="BZ30" s="108">
        <f>VLOOKUP(BW30,Sheet2!$S$17:$T$20,2,FALSE)</f>
        <v>0</v>
      </c>
      <c r="CA30" s="106" t="s">
        <v>71</v>
      </c>
      <c r="CB30" s="107">
        <f>VLOOKUP(CA30,Sheet2!$S$5:$T$8,2,FALSE)</f>
        <v>0</v>
      </c>
      <c r="CC30" s="107" t="str">
        <f>VLOOKUP(CA30,Sheet2!$S$11:$T$14,2,FALSE)</f>
        <v>NA</v>
      </c>
      <c r="CD30" s="108">
        <f>VLOOKUP(CA30,Sheet2!$S$17:$T$20,2,FALSE)</f>
        <v>0</v>
      </c>
    </row>
    <row r="31" spans="1:82" x14ac:dyDescent="0.2">
      <c r="A31" s="132"/>
      <c r="B31" s="133" t="s">
        <v>138</v>
      </c>
      <c r="C31" s="106" t="s">
        <v>71</v>
      </c>
      <c r="D31" s="107">
        <f>VLOOKUP(C31,Sheet2!$S$5:$T$8,2,FALSE)</f>
        <v>0</v>
      </c>
      <c r="E31" s="107" t="str">
        <f>VLOOKUP(C31,Sheet2!$S$11:$T$14,2,FALSE)</f>
        <v>NA</v>
      </c>
      <c r="F31" s="108">
        <f>VLOOKUP(C31,Sheet2!$S$17:$T$20,2,FALSE)</f>
        <v>0</v>
      </c>
      <c r="G31" s="106" t="s">
        <v>71</v>
      </c>
      <c r="H31" s="107">
        <f>VLOOKUP(G31,Sheet2!$S$5:$T$8,2,FALSE)</f>
        <v>0</v>
      </c>
      <c r="I31" s="107" t="str">
        <f>VLOOKUP(G31,Sheet2!$S$11:$T$14,2,FALSE)</f>
        <v>NA</v>
      </c>
      <c r="J31" s="108">
        <f>VLOOKUP(G31,Sheet2!$S$17:$T$20,2,FALSE)</f>
        <v>0</v>
      </c>
      <c r="K31" s="106" t="s">
        <v>71</v>
      </c>
      <c r="L31" s="107">
        <f>VLOOKUP(K31,Sheet2!$S$5:$T$8,2,FALSE)</f>
        <v>0</v>
      </c>
      <c r="M31" s="107" t="str">
        <f>VLOOKUP(K31,Sheet2!$S$11:$T$14,2,FALSE)</f>
        <v>NA</v>
      </c>
      <c r="N31" s="124">
        <f>VLOOKUP(K31,Sheet2!$S$17:$T$20,2,FALSE)</f>
        <v>0</v>
      </c>
      <c r="O31" s="106" t="s">
        <v>71</v>
      </c>
      <c r="P31" s="107">
        <f>VLOOKUP(O31,Sheet2!$S$5:$T$8,2,FALSE)</f>
        <v>0</v>
      </c>
      <c r="Q31" s="107" t="str">
        <f>VLOOKUP(O31,Sheet2!$S$11:$T$14,2,FALSE)</f>
        <v>NA</v>
      </c>
      <c r="R31" s="108">
        <f>VLOOKUP(O31,Sheet2!$S$17:$T$20,2,FALSE)</f>
        <v>0</v>
      </c>
      <c r="S31" s="106" t="s">
        <v>71</v>
      </c>
      <c r="T31" s="107">
        <f>VLOOKUP(S31,Sheet2!$S$5:$T$8,2,FALSE)</f>
        <v>0</v>
      </c>
      <c r="U31" s="107" t="str">
        <f>VLOOKUP(S31,Sheet2!$S$11:$T$14,2,FALSE)</f>
        <v>NA</v>
      </c>
      <c r="V31" s="108">
        <f>VLOOKUP(S31,Sheet2!$S$17:$T$20,2,FALSE)</f>
        <v>0</v>
      </c>
      <c r="W31" s="106" t="s">
        <v>71</v>
      </c>
      <c r="X31" s="107">
        <f>VLOOKUP(W31,Sheet2!$S$5:$T$8,2,FALSE)</f>
        <v>0</v>
      </c>
      <c r="Y31" s="107" t="str">
        <f>VLOOKUP(W31,Sheet2!$S$11:$T$14,2,FALSE)</f>
        <v>NA</v>
      </c>
      <c r="Z31" s="108">
        <f>VLOOKUP(W31,Sheet2!$S$17:$T$20,2,FALSE)</f>
        <v>0</v>
      </c>
      <c r="AA31" s="106" t="s">
        <v>71</v>
      </c>
      <c r="AB31" s="107">
        <f>VLOOKUP(AA31,Sheet2!$S$5:$T$8,2,FALSE)</f>
        <v>0</v>
      </c>
      <c r="AC31" s="107" t="str">
        <f>VLOOKUP(AA31,Sheet2!$S$11:$T$14,2,FALSE)</f>
        <v>NA</v>
      </c>
      <c r="AD31" s="108">
        <f>VLOOKUP(AA31,Sheet2!$S$17:$T$20,2,FALSE)</f>
        <v>0</v>
      </c>
      <c r="AE31" s="106" t="s">
        <v>71</v>
      </c>
      <c r="AF31" s="107">
        <f>VLOOKUP(AE31,Sheet2!$S$5:$T$8,2,FALSE)</f>
        <v>0</v>
      </c>
      <c r="AG31" s="107" t="str">
        <f>VLOOKUP(AE31,Sheet2!$S$11:$T$14,2,FALSE)</f>
        <v>NA</v>
      </c>
      <c r="AH31" s="108">
        <f>VLOOKUP(AE31,Sheet2!$S$17:$T$20,2,FALSE)</f>
        <v>0</v>
      </c>
      <c r="AI31" s="106" t="s">
        <v>71</v>
      </c>
      <c r="AJ31" s="107">
        <f>VLOOKUP(AI31,Sheet2!$S$5:$T$8,2,FALSE)</f>
        <v>0</v>
      </c>
      <c r="AK31" s="107" t="str">
        <f>VLOOKUP(AI31,Sheet2!$S$11:$T$14,2,FALSE)</f>
        <v>NA</v>
      </c>
      <c r="AL31" s="108">
        <f>VLOOKUP(AI31,Sheet2!$S$17:$T$20,2,FALSE)</f>
        <v>0</v>
      </c>
      <c r="AM31" s="106" t="s">
        <v>71</v>
      </c>
      <c r="AN31" s="107">
        <f>VLOOKUP(AM31,Sheet2!$S$5:$T$8,2,FALSE)</f>
        <v>0</v>
      </c>
      <c r="AO31" s="107" t="str">
        <f>VLOOKUP(AM31,Sheet2!$S$11:$T$14,2,FALSE)</f>
        <v>NA</v>
      </c>
      <c r="AP31" s="108">
        <f>VLOOKUP(AM31,Sheet2!$S$17:$T$20,2,FALSE)</f>
        <v>0</v>
      </c>
      <c r="AQ31" s="106" t="s">
        <v>71</v>
      </c>
      <c r="AR31" s="107">
        <f>VLOOKUP(AQ31,Sheet2!$S$5:$T$8,2,FALSE)</f>
        <v>0</v>
      </c>
      <c r="AS31" s="107" t="str">
        <f>VLOOKUP(AQ31,Sheet2!$S$11:$T$14,2,FALSE)</f>
        <v>NA</v>
      </c>
      <c r="AT31" s="108">
        <f>VLOOKUP(AQ31,Sheet2!$S$17:$T$20,2,FALSE)</f>
        <v>0</v>
      </c>
      <c r="AU31" s="106" t="s">
        <v>71</v>
      </c>
      <c r="AV31" s="107">
        <f>VLOOKUP(AU31,Sheet2!$S$5:$T$8,2,FALSE)</f>
        <v>0</v>
      </c>
      <c r="AW31" s="107" t="str">
        <f>VLOOKUP(AU31,Sheet2!$S$11:$T$14,2,FALSE)</f>
        <v>NA</v>
      </c>
      <c r="AX31" s="108">
        <f>VLOOKUP(AU31,Sheet2!$S$17:$T$20,2,FALSE)</f>
        <v>0</v>
      </c>
      <c r="AY31" s="106" t="s">
        <v>71</v>
      </c>
      <c r="AZ31" s="107">
        <f>VLOOKUP(AY31,Sheet2!$S$5:$T$8,2,FALSE)</f>
        <v>0</v>
      </c>
      <c r="BA31" s="107" t="str">
        <f>VLOOKUP(AY31,Sheet2!$S$11:$T$14,2,FALSE)</f>
        <v>NA</v>
      </c>
      <c r="BB31" s="108">
        <f>VLOOKUP(AY31,Sheet2!$S$17:$T$20,2,FALSE)</f>
        <v>0</v>
      </c>
      <c r="BC31" s="106" t="s">
        <v>71</v>
      </c>
      <c r="BD31" s="107">
        <f>VLOOKUP(BC31,Sheet2!$S$5:$T$8,2,FALSE)</f>
        <v>0</v>
      </c>
      <c r="BE31" s="107" t="str">
        <f>VLOOKUP(BC31,Sheet2!$S$11:$T$14,2,FALSE)</f>
        <v>NA</v>
      </c>
      <c r="BF31" s="108">
        <f>VLOOKUP(BC31,Sheet2!$S$17:$T$20,2,FALSE)</f>
        <v>0</v>
      </c>
      <c r="BG31" s="106" t="s">
        <v>71</v>
      </c>
      <c r="BH31" s="107">
        <f>VLOOKUP(BG31,Sheet2!$S$5:$T$8,2,FALSE)</f>
        <v>0</v>
      </c>
      <c r="BI31" s="107" t="str">
        <f>VLOOKUP(BG31,Sheet2!$S$11:$T$14,2,FALSE)</f>
        <v>NA</v>
      </c>
      <c r="BJ31" s="108">
        <f>VLOOKUP(BG31,Sheet2!$S$17:$T$20,2,FALSE)</f>
        <v>0</v>
      </c>
      <c r="BK31" s="106" t="s">
        <v>71</v>
      </c>
      <c r="BL31" s="107">
        <f>VLOOKUP(BK31,Sheet2!$S$5:$T$8,2,FALSE)</f>
        <v>0</v>
      </c>
      <c r="BM31" s="107" t="str">
        <f>VLOOKUP(BK31,Sheet2!$S$11:$T$14,2,FALSE)</f>
        <v>NA</v>
      </c>
      <c r="BN31" s="108">
        <f>VLOOKUP(BK31,Sheet2!$S$17:$T$20,2,FALSE)</f>
        <v>0</v>
      </c>
      <c r="BO31" s="106" t="s">
        <v>71</v>
      </c>
      <c r="BP31" s="107">
        <f>VLOOKUP(BO31,Sheet2!$S$5:$T$8,2,FALSE)</f>
        <v>0</v>
      </c>
      <c r="BQ31" s="107" t="str">
        <f>VLOOKUP(BO31,Sheet2!$S$11:$T$14,2,FALSE)</f>
        <v>NA</v>
      </c>
      <c r="BR31" s="108">
        <f>VLOOKUP(BO31,Sheet2!$S$17:$T$20,2,FALSE)</f>
        <v>0</v>
      </c>
      <c r="BS31" s="106" t="s">
        <v>71</v>
      </c>
      <c r="BT31" s="107">
        <f>VLOOKUP(BS31,Sheet2!$S$5:$T$8,2,FALSE)</f>
        <v>0</v>
      </c>
      <c r="BU31" s="107" t="str">
        <f>VLOOKUP(BS31,Sheet2!$S$11:$T$14,2,FALSE)</f>
        <v>NA</v>
      </c>
      <c r="BV31" s="108">
        <f>VLOOKUP(BS31,Sheet2!$S$17:$T$20,2,FALSE)</f>
        <v>0</v>
      </c>
      <c r="BW31" s="106" t="s">
        <v>71</v>
      </c>
      <c r="BX31" s="107">
        <f>VLOOKUP(BW31,Sheet2!$S$5:$T$8,2,FALSE)</f>
        <v>0</v>
      </c>
      <c r="BY31" s="107" t="str">
        <f>VLOOKUP(BW31,Sheet2!$S$11:$T$14,2,FALSE)</f>
        <v>NA</v>
      </c>
      <c r="BZ31" s="108">
        <f>VLOOKUP(BW31,Sheet2!$S$17:$T$20,2,FALSE)</f>
        <v>0</v>
      </c>
      <c r="CA31" s="106" t="s">
        <v>71</v>
      </c>
      <c r="CB31" s="107">
        <f>VLOOKUP(CA31,Sheet2!$S$5:$T$8,2,FALSE)</f>
        <v>0</v>
      </c>
      <c r="CC31" s="107" t="str">
        <f>VLOOKUP(CA31,Sheet2!$S$11:$T$14,2,FALSE)</f>
        <v>NA</v>
      </c>
      <c r="CD31" s="108">
        <f>VLOOKUP(CA31,Sheet2!$S$17:$T$20,2,FALSE)</f>
        <v>0</v>
      </c>
    </row>
    <row r="32" spans="1:82" x14ac:dyDescent="0.2">
      <c r="A32" s="132"/>
      <c r="B32" s="133" t="s">
        <v>222</v>
      </c>
      <c r="C32" s="106" t="s">
        <v>71</v>
      </c>
      <c r="D32" s="107">
        <f>VLOOKUP(C32,Sheet2!$S$5:$T$8,2,FALSE)</f>
        <v>0</v>
      </c>
      <c r="E32" s="107" t="str">
        <f>VLOOKUP(C32,Sheet2!$S$11:$T$14,2,FALSE)</f>
        <v>NA</v>
      </c>
      <c r="F32" s="108">
        <f>VLOOKUP(C32,Sheet2!$S$17:$T$20,2,FALSE)</f>
        <v>0</v>
      </c>
      <c r="G32" s="106" t="s">
        <v>71</v>
      </c>
      <c r="H32" s="107">
        <f>VLOOKUP(G32,Sheet2!$S$5:$T$8,2,FALSE)</f>
        <v>0</v>
      </c>
      <c r="I32" s="107" t="str">
        <f>VLOOKUP(G32,Sheet2!$S$11:$T$14,2,FALSE)</f>
        <v>NA</v>
      </c>
      <c r="J32" s="108">
        <f>VLOOKUP(G32,Sheet2!$S$17:$T$20,2,FALSE)</f>
        <v>0</v>
      </c>
      <c r="K32" s="106" t="s">
        <v>71</v>
      </c>
      <c r="L32" s="107">
        <f>VLOOKUP(K32,Sheet2!$S$5:$T$8,2,FALSE)</f>
        <v>0</v>
      </c>
      <c r="M32" s="107" t="str">
        <f>VLOOKUP(K32,Sheet2!$S$11:$T$14,2,FALSE)</f>
        <v>NA</v>
      </c>
      <c r="N32" s="124">
        <f>VLOOKUP(K32,Sheet2!$S$17:$T$20,2,FALSE)</f>
        <v>0</v>
      </c>
      <c r="O32" s="106" t="s">
        <v>71</v>
      </c>
      <c r="P32" s="107">
        <f>VLOOKUP(O32,Sheet2!$S$5:$T$8,2,FALSE)</f>
        <v>0</v>
      </c>
      <c r="Q32" s="107" t="str">
        <f>VLOOKUP(O32,Sheet2!$S$11:$T$14,2,FALSE)</f>
        <v>NA</v>
      </c>
      <c r="R32" s="108">
        <f>VLOOKUP(O32,Sheet2!$S$17:$T$20,2,FALSE)</f>
        <v>0</v>
      </c>
      <c r="S32" s="106" t="s">
        <v>71</v>
      </c>
      <c r="T32" s="107">
        <f>VLOOKUP(S32,Sheet2!$S$5:$T$8,2,FALSE)</f>
        <v>0</v>
      </c>
      <c r="U32" s="107" t="str">
        <f>VLOOKUP(S32,Sheet2!$S$11:$T$14,2,FALSE)</f>
        <v>NA</v>
      </c>
      <c r="V32" s="108">
        <f>VLOOKUP(S32,Sheet2!$S$17:$T$20,2,FALSE)</f>
        <v>0</v>
      </c>
      <c r="W32" s="106" t="s">
        <v>71</v>
      </c>
      <c r="X32" s="107">
        <f>VLOOKUP(W32,Sheet2!$S$5:$T$8,2,FALSE)</f>
        <v>0</v>
      </c>
      <c r="Y32" s="107" t="str">
        <f>VLOOKUP(W32,Sheet2!$S$11:$T$14,2,FALSE)</f>
        <v>NA</v>
      </c>
      <c r="Z32" s="108">
        <f>VLOOKUP(W32,Sheet2!$S$17:$T$20,2,FALSE)</f>
        <v>0</v>
      </c>
      <c r="AA32" s="106" t="s">
        <v>71</v>
      </c>
      <c r="AB32" s="107">
        <f>VLOOKUP(AA32,Sheet2!$S$5:$T$8,2,FALSE)</f>
        <v>0</v>
      </c>
      <c r="AC32" s="107" t="str">
        <f>VLOOKUP(AA32,Sheet2!$S$11:$T$14,2,FALSE)</f>
        <v>NA</v>
      </c>
      <c r="AD32" s="108">
        <f>VLOOKUP(AA32,Sheet2!$S$17:$T$20,2,FALSE)</f>
        <v>0</v>
      </c>
      <c r="AE32" s="106" t="s">
        <v>71</v>
      </c>
      <c r="AF32" s="107">
        <f>VLOOKUP(AE32,Sheet2!$S$5:$T$8,2,FALSE)</f>
        <v>0</v>
      </c>
      <c r="AG32" s="107" t="str">
        <f>VLOOKUP(AE32,Sheet2!$S$11:$T$14,2,FALSE)</f>
        <v>NA</v>
      </c>
      <c r="AH32" s="108">
        <f>VLOOKUP(AE32,Sheet2!$S$17:$T$20,2,FALSE)</f>
        <v>0</v>
      </c>
      <c r="AI32" s="106" t="s">
        <v>71</v>
      </c>
      <c r="AJ32" s="107">
        <f>VLOOKUP(AI32,Sheet2!$S$5:$T$8,2,FALSE)</f>
        <v>0</v>
      </c>
      <c r="AK32" s="107" t="str">
        <f>VLOOKUP(AI32,Sheet2!$S$11:$T$14,2,FALSE)</f>
        <v>NA</v>
      </c>
      <c r="AL32" s="108">
        <f>VLOOKUP(AI32,Sheet2!$S$17:$T$20,2,FALSE)</f>
        <v>0</v>
      </c>
      <c r="AM32" s="106" t="s">
        <v>71</v>
      </c>
      <c r="AN32" s="107">
        <f>VLOOKUP(AM32,Sheet2!$S$5:$T$8,2,FALSE)</f>
        <v>0</v>
      </c>
      <c r="AO32" s="107" t="str">
        <f>VLOOKUP(AM32,Sheet2!$S$11:$T$14,2,FALSE)</f>
        <v>NA</v>
      </c>
      <c r="AP32" s="108">
        <f>VLOOKUP(AM32,Sheet2!$S$17:$T$20,2,FALSE)</f>
        <v>0</v>
      </c>
      <c r="AQ32" s="106" t="s">
        <v>71</v>
      </c>
      <c r="AR32" s="107">
        <f>VLOOKUP(AQ32,Sheet2!$S$5:$T$8,2,FALSE)</f>
        <v>0</v>
      </c>
      <c r="AS32" s="107" t="str">
        <f>VLOOKUP(AQ32,Sheet2!$S$11:$T$14,2,FALSE)</f>
        <v>NA</v>
      </c>
      <c r="AT32" s="108">
        <f>VLOOKUP(AQ32,Sheet2!$S$17:$T$20,2,FALSE)</f>
        <v>0</v>
      </c>
      <c r="AU32" s="106" t="s">
        <v>71</v>
      </c>
      <c r="AV32" s="107">
        <f>VLOOKUP(AU32,Sheet2!$S$5:$T$8,2,FALSE)</f>
        <v>0</v>
      </c>
      <c r="AW32" s="107" t="str">
        <f>VLOOKUP(AU32,Sheet2!$S$11:$T$14,2,FALSE)</f>
        <v>NA</v>
      </c>
      <c r="AX32" s="108">
        <f>VLOOKUP(AU32,Sheet2!$S$17:$T$20,2,FALSE)</f>
        <v>0</v>
      </c>
      <c r="AY32" s="106" t="s">
        <v>71</v>
      </c>
      <c r="AZ32" s="107">
        <f>VLOOKUP(AY32,Sheet2!$S$5:$T$8,2,FALSE)</f>
        <v>0</v>
      </c>
      <c r="BA32" s="107" t="str">
        <f>VLOOKUP(AY32,Sheet2!$S$11:$T$14,2,FALSE)</f>
        <v>NA</v>
      </c>
      <c r="BB32" s="108">
        <f>VLOOKUP(AY32,Sheet2!$S$17:$T$20,2,FALSE)</f>
        <v>0</v>
      </c>
      <c r="BC32" s="106" t="s">
        <v>71</v>
      </c>
      <c r="BD32" s="107">
        <f>VLOOKUP(BC32,Sheet2!$S$5:$T$8,2,FALSE)</f>
        <v>0</v>
      </c>
      <c r="BE32" s="107" t="str">
        <f>VLOOKUP(BC32,Sheet2!$S$11:$T$14,2,FALSE)</f>
        <v>NA</v>
      </c>
      <c r="BF32" s="108">
        <f>VLOOKUP(BC32,Sheet2!$S$17:$T$20,2,FALSE)</f>
        <v>0</v>
      </c>
      <c r="BG32" s="106" t="s">
        <v>71</v>
      </c>
      <c r="BH32" s="107">
        <f>VLOOKUP(BG32,Sheet2!$S$5:$T$8,2,FALSE)</f>
        <v>0</v>
      </c>
      <c r="BI32" s="107" t="str">
        <f>VLOOKUP(BG32,Sheet2!$S$11:$T$14,2,FALSE)</f>
        <v>NA</v>
      </c>
      <c r="BJ32" s="108">
        <f>VLOOKUP(BG32,Sheet2!$S$17:$T$20,2,FALSE)</f>
        <v>0</v>
      </c>
      <c r="BK32" s="106" t="s">
        <v>71</v>
      </c>
      <c r="BL32" s="107">
        <f>VLOOKUP(BK32,Sheet2!$S$5:$T$8,2,FALSE)</f>
        <v>0</v>
      </c>
      <c r="BM32" s="107" t="str">
        <f>VLOOKUP(BK32,Sheet2!$S$11:$T$14,2,FALSE)</f>
        <v>NA</v>
      </c>
      <c r="BN32" s="108">
        <f>VLOOKUP(BK32,Sheet2!$S$17:$T$20,2,FALSE)</f>
        <v>0</v>
      </c>
      <c r="BO32" s="106" t="s">
        <v>71</v>
      </c>
      <c r="BP32" s="107">
        <f>VLOOKUP(BO32,Sheet2!$S$5:$T$8,2,FALSE)</f>
        <v>0</v>
      </c>
      <c r="BQ32" s="107" t="str">
        <f>VLOOKUP(BO32,Sheet2!$S$11:$T$14,2,FALSE)</f>
        <v>NA</v>
      </c>
      <c r="BR32" s="108">
        <f>VLOOKUP(BO32,Sheet2!$S$17:$T$20,2,FALSE)</f>
        <v>0</v>
      </c>
      <c r="BS32" s="106" t="s">
        <v>71</v>
      </c>
      <c r="BT32" s="107">
        <f>VLOOKUP(BS32,Sheet2!$S$5:$T$8,2,FALSE)</f>
        <v>0</v>
      </c>
      <c r="BU32" s="107" t="str">
        <f>VLOOKUP(BS32,Sheet2!$S$11:$T$14,2,FALSE)</f>
        <v>NA</v>
      </c>
      <c r="BV32" s="108">
        <f>VLOOKUP(BS32,Sheet2!$S$17:$T$20,2,FALSE)</f>
        <v>0</v>
      </c>
      <c r="BW32" s="106" t="s">
        <v>71</v>
      </c>
      <c r="BX32" s="107">
        <f>VLOOKUP(BW32,Sheet2!$S$5:$T$8,2,FALSE)</f>
        <v>0</v>
      </c>
      <c r="BY32" s="107" t="str">
        <f>VLOOKUP(BW32,Sheet2!$S$11:$T$14,2,FALSE)</f>
        <v>NA</v>
      </c>
      <c r="BZ32" s="108">
        <f>VLOOKUP(BW32,Sheet2!$S$17:$T$20,2,FALSE)</f>
        <v>0</v>
      </c>
      <c r="CA32" s="106" t="s">
        <v>71</v>
      </c>
      <c r="CB32" s="107">
        <f>VLOOKUP(CA32,Sheet2!$S$5:$T$8,2,FALSE)</f>
        <v>0</v>
      </c>
      <c r="CC32" s="107" t="str">
        <f>VLOOKUP(CA32,Sheet2!$S$11:$T$14,2,FALSE)</f>
        <v>NA</v>
      </c>
      <c r="CD32" s="108">
        <f>VLOOKUP(CA32,Sheet2!$S$17:$T$20,2,FALSE)</f>
        <v>0</v>
      </c>
    </row>
    <row r="33" spans="1:82" x14ac:dyDescent="0.2">
      <c r="A33" s="132"/>
      <c r="B33" s="133" t="s">
        <v>223</v>
      </c>
      <c r="C33" s="106" t="s">
        <v>71</v>
      </c>
      <c r="D33" s="107">
        <f>VLOOKUP(C33,Sheet2!$S$5:$T$8,2,FALSE)</f>
        <v>0</v>
      </c>
      <c r="E33" s="107" t="str">
        <f>VLOOKUP(C33,Sheet2!$S$11:$T$14,2,FALSE)</f>
        <v>NA</v>
      </c>
      <c r="F33" s="108">
        <f>VLOOKUP(C33,Sheet2!$S$17:$T$20,2,FALSE)</f>
        <v>0</v>
      </c>
      <c r="G33" s="106" t="s">
        <v>71</v>
      </c>
      <c r="H33" s="107">
        <f>VLOOKUP(G33,Sheet2!$S$5:$T$8,2,FALSE)</f>
        <v>0</v>
      </c>
      <c r="I33" s="107" t="str">
        <f>VLOOKUP(G33,Sheet2!$S$11:$T$14,2,FALSE)</f>
        <v>NA</v>
      </c>
      <c r="J33" s="108">
        <f>VLOOKUP(G33,Sheet2!$S$17:$T$20,2,FALSE)</f>
        <v>0</v>
      </c>
      <c r="K33" s="106" t="s">
        <v>71</v>
      </c>
      <c r="L33" s="107">
        <f>VLOOKUP(K33,Sheet2!$S$5:$T$8,2,FALSE)</f>
        <v>0</v>
      </c>
      <c r="M33" s="107" t="str">
        <f>VLOOKUP(K33,Sheet2!$S$11:$T$14,2,FALSE)</f>
        <v>NA</v>
      </c>
      <c r="N33" s="124">
        <f>VLOOKUP(K33,Sheet2!$S$17:$T$20,2,FALSE)</f>
        <v>0</v>
      </c>
      <c r="O33" s="106" t="s">
        <v>71</v>
      </c>
      <c r="P33" s="107">
        <f>VLOOKUP(O33,Sheet2!$S$5:$T$8,2,FALSE)</f>
        <v>0</v>
      </c>
      <c r="Q33" s="107" t="str">
        <f>VLOOKUP(O33,Sheet2!$S$11:$T$14,2,FALSE)</f>
        <v>NA</v>
      </c>
      <c r="R33" s="108">
        <f>VLOOKUP(O33,Sheet2!$S$17:$T$20,2,FALSE)</f>
        <v>0</v>
      </c>
      <c r="S33" s="106" t="s">
        <v>71</v>
      </c>
      <c r="T33" s="107">
        <f>VLOOKUP(S33,Sheet2!$S$5:$T$8,2,FALSE)</f>
        <v>0</v>
      </c>
      <c r="U33" s="107" t="str">
        <f>VLOOKUP(S33,Sheet2!$S$11:$T$14,2,FALSE)</f>
        <v>NA</v>
      </c>
      <c r="V33" s="108">
        <f>VLOOKUP(S33,Sheet2!$S$17:$T$20,2,FALSE)</f>
        <v>0</v>
      </c>
      <c r="W33" s="106" t="s">
        <v>71</v>
      </c>
      <c r="X33" s="107">
        <f>VLOOKUP(W33,Sheet2!$S$5:$T$8,2,FALSE)</f>
        <v>0</v>
      </c>
      <c r="Y33" s="107" t="str">
        <f>VLOOKUP(W33,Sheet2!$S$11:$T$14,2,FALSE)</f>
        <v>NA</v>
      </c>
      <c r="Z33" s="108">
        <f>VLOOKUP(W33,Sheet2!$S$17:$T$20,2,FALSE)</f>
        <v>0</v>
      </c>
      <c r="AA33" s="106" t="s">
        <v>71</v>
      </c>
      <c r="AB33" s="107">
        <f>VLOOKUP(AA33,Sheet2!$S$5:$T$8,2,FALSE)</f>
        <v>0</v>
      </c>
      <c r="AC33" s="107" t="str">
        <f>VLOOKUP(AA33,Sheet2!$S$11:$T$14,2,FALSE)</f>
        <v>NA</v>
      </c>
      <c r="AD33" s="108">
        <f>VLOOKUP(AA33,Sheet2!$S$17:$T$20,2,FALSE)</f>
        <v>0</v>
      </c>
      <c r="AE33" s="106" t="s">
        <v>71</v>
      </c>
      <c r="AF33" s="107">
        <f>VLOOKUP(AE33,Sheet2!$S$5:$T$8,2,FALSE)</f>
        <v>0</v>
      </c>
      <c r="AG33" s="107" t="str">
        <f>VLOOKUP(AE33,Sheet2!$S$11:$T$14,2,FALSE)</f>
        <v>NA</v>
      </c>
      <c r="AH33" s="108">
        <f>VLOOKUP(AE33,Sheet2!$S$17:$T$20,2,FALSE)</f>
        <v>0</v>
      </c>
      <c r="AI33" s="106" t="s">
        <v>71</v>
      </c>
      <c r="AJ33" s="107">
        <f>VLOOKUP(AI33,Sheet2!$S$5:$T$8,2,FALSE)</f>
        <v>0</v>
      </c>
      <c r="AK33" s="107" t="str">
        <f>VLOOKUP(AI33,Sheet2!$S$11:$T$14,2,FALSE)</f>
        <v>NA</v>
      </c>
      <c r="AL33" s="108">
        <f>VLOOKUP(AI33,Sheet2!$S$17:$T$20,2,FALSE)</f>
        <v>0</v>
      </c>
      <c r="AM33" s="106" t="s">
        <v>71</v>
      </c>
      <c r="AN33" s="107">
        <f>VLOOKUP(AM33,Sheet2!$S$5:$T$8,2,FALSE)</f>
        <v>0</v>
      </c>
      <c r="AO33" s="107" t="str">
        <f>VLOOKUP(AM33,Sheet2!$S$11:$T$14,2,FALSE)</f>
        <v>NA</v>
      </c>
      <c r="AP33" s="108">
        <f>VLOOKUP(AM33,Sheet2!$S$17:$T$20,2,FALSE)</f>
        <v>0</v>
      </c>
      <c r="AQ33" s="106" t="s">
        <v>71</v>
      </c>
      <c r="AR33" s="107">
        <f>VLOOKUP(AQ33,Sheet2!$S$5:$T$8,2,FALSE)</f>
        <v>0</v>
      </c>
      <c r="AS33" s="107" t="str">
        <f>VLOOKUP(AQ33,Sheet2!$S$11:$T$14,2,FALSE)</f>
        <v>NA</v>
      </c>
      <c r="AT33" s="108">
        <f>VLOOKUP(AQ33,Sheet2!$S$17:$T$20,2,FALSE)</f>
        <v>0</v>
      </c>
      <c r="AU33" s="106" t="s">
        <v>71</v>
      </c>
      <c r="AV33" s="107">
        <f>VLOOKUP(AU33,Sheet2!$S$5:$T$8,2,FALSE)</f>
        <v>0</v>
      </c>
      <c r="AW33" s="107" t="str">
        <f>VLOOKUP(AU33,Sheet2!$S$11:$T$14,2,FALSE)</f>
        <v>NA</v>
      </c>
      <c r="AX33" s="108">
        <f>VLOOKUP(AU33,Sheet2!$S$17:$T$20,2,FALSE)</f>
        <v>0</v>
      </c>
      <c r="AY33" s="106" t="s">
        <v>71</v>
      </c>
      <c r="AZ33" s="107">
        <f>VLOOKUP(AY33,Sheet2!$S$5:$T$8,2,FALSE)</f>
        <v>0</v>
      </c>
      <c r="BA33" s="107" t="str">
        <f>VLOOKUP(AY33,Sheet2!$S$11:$T$14,2,FALSE)</f>
        <v>NA</v>
      </c>
      <c r="BB33" s="108">
        <f>VLOOKUP(AY33,Sheet2!$S$17:$T$20,2,FALSE)</f>
        <v>0</v>
      </c>
      <c r="BC33" s="106" t="s">
        <v>71</v>
      </c>
      <c r="BD33" s="107">
        <f>VLOOKUP(BC33,Sheet2!$S$5:$T$8,2,FALSE)</f>
        <v>0</v>
      </c>
      <c r="BE33" s="107" t="str">
        <f>VLOOKUP(BC33,Sheet2!$S$11:$T$14,2,FALSE)</f>
        <v>NA</v>
      </c>
      <c r="BF33" s="108">
        <f>VLOOKUP(BC33,Sheet2!$S$17:$T$20,2,FALSE)</f>
        <v>0</v>
      </c>
      <c r="BG33" s="106" t="s">
        <v>71</v>
      </c>
      <c r="BH33" s="107">
        <f>VLOOKUP(BG33,Sheet2!$S$5:$T$8,2,FALSE)</f>
        <v>0</v>
      </c>
      <c r="BI33" s="107" t="str">
        <f>VLOOKUP(BG33,Sheet2!$S$11:$T$14,2,FALSE)</f>
        <v>NA</v>
      </c>
      <c r="BJ33" s="108">
        <f>VLOOKUP(BG33,Sheet2!$S$17:$T$20,2,FALSE)</f>
        <v>0</v>
      </c>
      <c r="BK33" s="106" t="s">
        <v>71</v>
      </c>
      <c r="BL33" s="107">
        <f>VLOOKUP(BK33,Sheet2!$S$5:$T$8,2,FALSE)</f>
        <v>0</v>
      </c>
      <c r="BM33" s="107" t="str">
        <f>VLOOKUP(BK33,Sheet2!$S$11:$T$14,2,FALSE)</f>
        <v>NA</v>
      </c>
      <c r="BN33" s="108">
        <f>VLOOKUP(BK33,Sheet2!$S$17:$T$20,2,FALSE)</f>
        <v>0</v>
      </c>
      <c r="BO33" s="106" t="s">
        <v>71</v>
      </c>
      <c r="BP33" s="107">
        <f>VLOOKUP(BO33,Sheet2!$S$5:$T$8,2,FALSE)</f>
        <v>0</v>
      </c>
      <c r="BQ33" s="107" t="str">
        <f>VLOOKUP(BO33,Sheet2!$S$11:$T$14,2,FALSE)</f>
        <v>NA</v>
      </c>
      <c r="BR33" s="108">
        <f>VLOOKUP(BO33,Sheet2!$S$17:$T$20,2,FALSE)</f>
        <v>0</v>
      </c>
      <c r="BS33" s="106" t="s">
        <v>71</v>
      </c>
      <c r="BT33" s="107">
        <f>VLOOKUP(BS33,Sheet2!$S$5:$T$8,2,FALSE)</f>
        <v>0</v>
      </c>
      <c r="BU33" s="107" t="str">
        <f>VLOOKUP(BS33,Sheet2!$S$11:$T$14,2,FALSE)</f>
        <v>NA</v>
      </c>
      <c r="BV33" s="108">
        <f>VLOOKUP(BS33,Sheet2!$S$17:$T$20,2,FALSE)</f>
        <v>0</v>
      </c>
      <c r="BW33" s="106" t="s">
        <v>71</v>
      </c>
      <c r="BX33" s="107">
        <f>VLOOKUP(BW33,Sheet2!$S$5:$T$8,2,FALSE)</f>
        <v>0</v>
      </c>
      <c r="BY33" s="107" t="str">
        <f>VLOOKUP(BW33,Sheet2!$S$11:$T$14,2,FALSE)</f>
        <v>NA</v>
      </c>
      <c r="BZ33" s="108">
        <f>VLOOKUP(BW33,Sheet2!$S$17:$T$20,2,FALSE)</f>
        <v>0</v>
      </c>
      <c r="CA33" s="106" t="s">
        <v>71</v>
      </c>
      <c r="CB33" s="107">
        <f>VLOOKUP(CA33,Sheet2!$S$5:$T$8,2,FALSE)</f>
        <v>0</v>
      </c>
      <c r="CC33" s="107" t="str">
        <f>VLOOKUP(CA33,Sheet2!$S$11:$T$14,2,FALSE)</f>
        <v>NA</v>
      </c>
      <c r="CD33" s="108">
        <f>VLOOKUP(CA33,Sheet2!$S$17:$T$20,2,FALSE)</f>
        <v>0</v>
      </c>
    </row>
    <row r="34" spans="1:82" x14ac:dyDescent="0.2">
      <c r="A34" s="132"/>
      <c r="B34" s="133" t="s">
        <v>139</v>
      </c>
      <c r="C34" s="106" t="s">
        <v>71</v>
      </c>
      <c r="D34" s="107">
        <f>VLOOKUP(C34,Sheet2!$V$5:$W$10,2,FALSE)</f>
        <v>0</v>
      </c>
      <c r="E34" s="107" t="str">
        <f>VLOOKUP(C34,Sheet2!$V$13:$W$18,2,FALSE)</f>
        <v>NA</v>
      </c>
      <c r="F34" s="108">
        <f>VLOOKUP(C34,Sheet2!$V$21:$W$26,2,FALSE)</f>
        <v>0</v>
      </c>
      <c r="G34" s="106" t="s">
        <v>71</v>
      </c>
      <c r="H34" s="107">
        <f>VLOOKUP(G34,Sheet2!$V$5:$W$10,2,FALSE)</f>
        <v>0</v>
      </c>
      <c r="I34" s="107" t="str">
        <f>VLOOKUP(G34,Sheet2!$V$13:$W$18,2,FALSE)</f>
        <v>NA</v>
      </c>
      <c r="J34" s="108">
        <f>VLOOKUP(G34,Sheet2!$V$21:$W$26,2,FALSE)</f>
        <v>0</v>
      </c>
      <c r="K34" s="106" t="s">
        <v>71</v>
      </c>
      <c r="L34" s="107">
        <f>VLOOKUP(K34,Sheet2!$V$5:$W$10,2,FALSE)</f>
        <v>0</v>
      </c>
      <c r="M34" s="107" t="str">
        <f>VLOOKUP(K34,Sheet2!$V$13:$W$18,2,FALSE)</f>
        <v>NA</v>
      </c>
      <c r="N34" s="124">
        <f>VLOOKUP(K34,Sheet2!$V$21:$W$26,2,FALSE)</f>
        <v>0</v>
      </c>
      <c r="O34" s="106" t="s">
        <v>71</v>
      </c>
      <c r="P34" s="107">
        <f>VLOOKUP(O34,Sheet2!$V$5:$W$10,2,FALSE)</f>
        <v>0</v>
      </c>
      <c r="Q34" s="107" t="str">
        <f>VLOOKUP(O34,Sheet2!$V$13:$W$18,2,FALSE)</f>
        <v>NA</v>
      </c>
      <c r="R34" s="108">
        <f>VLOOKUP(O34,Sheet2!$V$21:$W$26,2,FALSE)</f>
        <v>0</v>
      </c>
      <c r="S34" s="106" t="s">
        <v>71</v>
      </c>
      <c r="T34" s="107">
        <f>VLOOKUP(S34,Sheet2!$V$5:$W$10,2,FALSE)</f>
        <v>0</v>
      </c>
      <c r="U34" s="107" t="str">
        <f>VLOOKUP(S34,Sheet2!$V$13:$W$18,2,FALSE)</f>
        <v>NA</v>
      </c>
      <c r="V34" s="108">
        <f>VLOOKUP(S34,Sheet2!$V$21:$W$26,2,FALSE)</f>
        <v>0</v>
      </c>
      <c r="W34" s="106" t="s">
        <v>71</v>
      </c>
      <c r="X34" s="107">
        <f>VLOOKUP(W34,Sheet2!$V$5:$W$10,2,FALSE)</f>
        <v>0</v>
      </c>
      <c r="Y34" s="107" t="str">
        <f>VLOOKUP(W34,Sheet2!$V$13:$W$18,2,FALSE)</f>
        <v>NA</v>
      </c>
      <c r="Z34" s="108">
        <f>VLOOKUP(W34,Sheet2!$V$21:$W$26,2,FALSE)</f>
        <v>0</v>
      </c>
      <c r="AA34" s="106" t="s">
        <v>71</v>
      </c>
      <c r="AB34" s="107">
        <f>VLOOKUP(AA34,Sheet2!$V$5:$W$10,2,FALSE)</f>
        <v>0</v>
      </c>
      <c r="AC34" s="107" t="str">
        <f>VLOOKUP(AA34,Sheet2!$V$13:$W$18,2,FALSE)</f>
        <v>NA</v>
      </c>
      <c r="AD34" s="108">
        <f>VLOOKUP(AA34,Sheet2!$V$21:$W$26,2,FALSE)</f>
        <v>0</v>
      </c>
      <c r="AE34" s="106" t="s">
        <v>71</v>
      </c>
      <c r="AF34" s="107">
        <f>VLOOKUP(AE34,Sheet2!$V$5:$W$10,2,FALSE)</f>
        <v>0</v>
      </c>
      <c r="AG34" s="107" t="str">
        <f>VLOOKUP(AE34,Sheet2!$V$13:$W$18,2,FALSE)</f>
        <v>NA</v>
      </c>
      <c r="AH34" s="108">
        <f>VLOOKUP(AE34,Sheet2!$V$21:$W$26,2,FALSE)</f>
        <v>0</v>
      </c>
      <c r="AI34" s="106" t="s">
        <v>71</v>
      </c>
      <c r="AJ34" s="107">
        <f>VLOOKUP(AI34,Sheet2!$V$5:$W$10,2,FALSE)</f>
        <v>0</v>
      </c>
      <c r="AK34" s="107" t="str">
        <f>VLOOKUP(AI34,Sheet2!$V$13:$W$18,2,FALSE)</f>
        <v>NA</v>
      </c>
      <c r="AL34" s="108">
        <f>VLOOKUP(AI34,Sheet2!$V$21:$W$26,2,FALSE)</f>
        <v>0</v>
      </c>
      <c r="AM34" s="106" t="s">
        <v>71</v>
      </c>
      <c r="AN34" s="107">
        <f>VLOOKUP(AM34,Sheet2!$V$5:$W$10,2,FALSE)</f>
        <v>0</v>
      </c>
      <c r="AO34" s="107" t="str">
        <f>VLOOKUP(AM34,Sheet2!$V$13:$W$18,2,FALSE)</f>
        <v>NA</v>
      </c>
      <c r="AP34" s="108">
        <f>VLOOKUP(AM34,Sheet2!$V$21:$W$26,2,FALSE)</f>
        <v>0</v>
      </c>
      <c r="AQ34" s="106" t="s">
        <v>71</v>
      </c>
      <c r="AR34" s="107">
        <f>VLOOKUP(AQ34,Sheet2!$V$5:$W$10,2,FALSE)</f>
        <v>0</v>
      </c>
      <c r="AS34" s="107" t="str">
        <f>VLOOKUP(AQ34,Sheet2!$V$13:$W$18,2,FALSE)</f>
        <v>NA</v>
      </c>
      <c r="AT34" s="108">
        <f>VLOOKUP(AQ34,Sheet2!$V$21:$W$26,2,FALSE)</f>
        <v>0</v>
      </c>
      <c r="AU34" s="106" t="s">
        <v>71</v>
      </c>
      <c r="AV34" s="107">
        <f>VLOOKUP(AU34,Sheet2!$V$5:$W$10,2,FALSE)</f>
        <v>0</v>
      </c>
      <c r="AW34" s="107" t="str">
        <f>VLOOKUP(AU34,Sheet2!$V$13:$W$18,2,FALSE)</f>
        <v>NA</v>
      </c>
      <c r="AX34" s="108">
        <f>VLOOKUP(AU34,Sheet2!$V$21:$W$26,2,FALSE)</f>
        <v>0</v>
      </c>
      <c r="AY34" s="106" t="s">
        <v>71</v>
      </c>
      <c r="AZ34" s="107">
        <f>VLOOKUP(AY34,Sheet2!$V$5:$W$10,2,FALSE)</f>
        <v>0</v>
      </c>
      <c r="BA34" s="107" t="str">
        <f>VLOOKUP(AY34,Sheet2!$V$13:$W$18,2,FALSE)</f>
        <v>NA</v>
      </c>
      <c r="BB34" s="108">
        <f>VLOOKUP(AY34,Sheet2!$V$21:$W$26,2,FALSE)</f>
        <v>0</v>
      </c>
      <c r="BC34" s="106" t="s">
        <v>71</v>
      </c>
      <c r="BD34" s="107">
        <f>VLOOKUP(BC34,Sheet2!$V$5:$W$10,2,FALSE)</f>
        <v>0</v>
      </c>
      <c r="BE34" s="107" t="str">
        <f>VLOOKUP(BC34,Sheet2!$V$13:$W$18,2,FALSE)</f>
        <v>NA</v>
      </c>
      <c r="BF34" s="108">
        <f>VLOOKUP(BC34,Sheet2!$V$21:$W$26,2,FALSE)</f>
        <v>0</v>
      </c>
      <c r="BG34" s="106" t="s">
        <v>71</v>
      </c>
      <c r="BH34" s="107">
        <f>VLOOKUP(BG34,Sheet2!$V$5:$W$10,2,FALSE)</f>
        <v>0</v>
      </c>
      <c r="BI34" s="107" t="str">
        <f>VLOOKUP(BG34,Sheet2!$V$13:$W$18,2,FALSE)</f>
        <v>NA</v>
      </c>
      <c r="BJ34" s="108">
        <f>VLOOKUP(BG34,Sheet2!$V$21:$W$26,2,FALSE)</f>
        <v>0</v>
      </c>
      <c r="BK34" s="106" t="s">
        <v>71</v>
      </c>
      <c r="BL34" s="107">
        <f>VLOOKUP(BK34,Sheet2!$V$5:$W$10,2,FALSE)</f>
        <v>0</v>
      </c>
      <c r="BM34" s="107" t="str">
        <f>VLOOKUP(BK34,Sheet2!$V$13:$W$18,2,FALSE)</f>
        <v>NA</v>
      </c>
      <c r="BN34" s="108">
        <f>VLOOKUP(BK34,Sheet2!$V$21:$W$26,2,FALSE)</f>
        <v>0</v>
      </c>
      <c r="BO34" s="106" t="s">
        <v>71</v>
      </c>
      <c r="BP34" s="107">
        <f>VLOOKUP(BO34,Sheet2!$V$5:$W$10,2,FALSE)</f>
        <v>0</v>
      </c>
      <c r="BQ34" s="107" t="str">
        <f>VLOOKUP(BO34,Sheet2!$V$13:$W$18,2,FALSE)</f>
        <v>NA</v>
      </c>
      <c r="BR34" s="108">
        <f>VLOOKUP(BO34,Sheet2!$V$21:$W$26,2,FALSE)</f>
        <v>0</v>
      </c>
      <c r="BS34" s="106" t="s">
        <v>71</v>
      </c>
      <c r="BT34" s="107">
        <f>VLOOKUP(BS34,Sheet2!$V$5:$W$10,2,FALSE)</f>
        <v>0</v>
      </c>
      <c r="BU34" s="107" t="str">
        <f>VLOOKUP(BS34,Sheet2!$V$13:$W$18,2,FALSE)</f>
        <v>NA</v>
      </c>
      <c r="BV34" s="108">
        <f>VLOOKUP(BS34,Sheet2!$V$21:$W$26,2,FALSE)</f>
        <v>0</v>
      </c>
      <c r="BW34" s="106" t="s">
        <v>71</v>
      </c>
      <c r="BX34" s="107">
        <f>VLOOKUP(BW34,Sheet2!$V$5:$W$10,2,FALSE)</f>
        <v>0</v>
      </c>
      <c r="BY34" s="107" t="str">
        <f>VLOOKUP(BW34,Sheet2!$V$13:$W$18,2,FALSE)</f>
        <v>NA</v>
      </c>
      <c r="BZ34" s="108">
        <f>VLOOKUP(BW34,Sheet2!$V$21:$W$26,2,FALSE)</f>
        <v>0</v>
      </c>
      <c r="CA34" s="106" t="s">
        <v>71</v>
      </c>
      <c r="CB34" s="107">
        <f>VLOOKUP(CA34,Sheet2!$V$5:$W$10,2,FALSE)</f>
        <v>0</v>
      </c>
      <c r="CC34" s="107" t="str">
        <f>VLOOKUP(CA34,Sheet2!$V$13:$W$18,2,FALSE)</f>
        <v>NA</v>
      </c>
      <c r="CD34" s="108">
        <f>VLOOKUP(CA34,Sheet2!$V$21:$W$26,2,FALSE)</f>
        <v>0</v>
      </c>
    </row>
    <row r="35" spans="1:82" x14ac:dyDescent="0.2">
      <c r="A35" s="132"/>
      <c r="B35" s="133" t="s">
        <v>140</v>
      </c>
      <c r="C35" s="106" t="s">
        <v>71</v>
      </c>
      <c r="D35" s="107">
        <f>VLOOKUP(C35,Sheet2!$V$5:$W$10,2,FALSE)</f>
        <v>0</v>
      </c>
      <c r="E35" s="107" t="str">
        <f>VLOOKUP(C35,Sheet2!$V$13:$W$18,2,FALSE)</f>
        <v>NA</v>
      </c>
      <c r="F35" s="108">
        <f>VLOOKUP(C35,Sheet2!$V$21:$W$26,2,FALSE)</f>
        <v>0</v>
      </c>
      <c r="G35" s="106" t="s">
        <v>71</v>
      </c>
      <c r="H35" s="107">
        <f>VLOOKUP(G35,Sheet2!$V$5:$W$10,2,FALSE)</f>
        <v>0</v>
      </c>
      <c r="I35" s="107" t="str">
        <f>VLOOKUP(G35,Sheet2!$V$13:$W$18,2,FALSE)</f>
        <v>NA</v>
      </c>
      <c r="J35" s="108">
        <f>VLOOKUP(G35,Sheet2!$V$21:$W$26,2,FALSE)</f>
        <v>0</v>
      </c>
      <c r="K35" s="106" t="s">
        <v>71</v>
      </c>
      <c r="L35" s="107">
        <f>VLOOKUP(K35,Sheet2!$V$5:$W$10,2,FALSE)</f>
        <v>0</v>
      </c>
      <c r="M35" s="107" t="str">
        <f>VLOOKUP(K35,Sheet2!$V$13:$W$18,2,FALSE)</f>
        <v>NA</v>
      </c>
      <c r="N35" s="124">
        <f>VLOOKUP(K35,Sheet2!$V$21:$W$26,2,FALSE)</f>
        <v>0</v>
      </c>
      <c r="O35" s="106" t="s">
        <v>71</v>
      </c>
      <c r="P35" s="107">
        <f>VLOOKUP(O35,Sheet2!$V$5:$W$10,2,FALSE)</f>
        <v>0</v>
      </c>
      <c r="Q35" s="107" t="str">
        <f>VLOOKUP(O35,Sheet2!$V$13:$W$18,2,FALSE)</f>
        <v>NA</v>
      </c>
      <c r="R35" s="108">
        <f>VLOOKUP(O35,Sheet2!$V$21:$W$26,2,FALSE)</f>
        <v>0</v>
      </c>
      <c r="S35" s="106" t="s">
        <v>71</v>
      </c>
      <c r="T35" s="107">
        <f>VLOOKUP(S35,Sheet2!$V$5:$W$10,2,FALSE)</f>
        <v>0</v>
      </c>
      <c r="U35" s="107" t="str">
        <f>VLOOKUP(S35,Sheet2!$V$13:$W$18,2,FALSE)</f>
        <v>NA</v>
      </c>
      <c r="V35" s="108">
        <f>VLOOKUP(S35,Sheet2!$V$21:$W$26,2,FALSE)</f>
        <v>0</v>
      </c>
      <c r="W35" s="106" t="s">
        <v>71</v>
      </c>
      <c r="X35" s="107">
        <f>VLOOKUP(W35,Sheet2!$V$5:$W$10,2,FALSE)</f>
        <v>0</v>
      </c>
      <c r="Y35" s="107" t="str">
        <f>VLOOKUP(W35,Sheet2!$V$13:$W$18,2,FALSE)</f>
        <v>NA</v>
      </c>
      <c r="Z35" s="108">
        <f>VLOOKUP(W35,Sheet2!$V$21:$W$26,2,FALSE)</f>
        <v>0</v>
      </c>
      <c r="AA35" s="106" t="s">
        <v>71</v>
      </c>
      <c r="AB35" s="107">
        <f>VLOOKUP(AA35,Sheet2!$V$5:$W$10,2,FALSE)</f>
        <v>0</v>
      </c>
      <c r="AC35" s="107" t="str">
        <f>VLOOKUP(AA35,Sheet2!$V$13:$W$18,2,FALSE)</f>
        <v>NA</v>
      </c>
      <c r="AD35" s="108">
        <f>VLOOKUP(AA35,Sheet2!$V$21:$W$26,2,FALSE)</f>
        <v>0</v>
      </c>
      <c r="AE35" s="106" t="s">
        <v>71</v>
      </c>
      <c r="AF35" s="107">
        <f>VLOOKUP(AE35,Sheet2!$V$5:$W$10,2,FALSE)</f>
        <v>0</v>
      </c>
      <c r="AG35" s="107" t="str">
        <f>VLOOKUP(AE35,Sheet2!$V$13:$W$18,2,FALSE)</f>
        <v>NA</v>
      </c>
      <c r="AH35" s="108">
        <f>VLOOKUP(AE35,Sheet2!$V$21:$W$26,2,FALSE)</f>
        <v>0</v>
      </c>
      <c r="AI35" s="106" t="s">
        <v>71</v>
      </c>
      <c r="AJ35" s="107">
        <f>VLOOKUP(AI35,Sheet2!$V$5:$W$10,2,FALSE)</f>
        <v>0</v>
      </c>
      <c r="AK35" s="107" t="str">
        <f>VLOOKUP(AI35,Sheet2!$V$13:$W$18,2,FALSE)</f>
        <v>NA</v>
      </c>
      <c r="AL35" s="108">
        <f>VLOOKUP(AI35,Sheet2!$V$21:$W$26,2,FALSE)</f>
        <v>0</v>
      </c>
      <c r="AM35" s="106" t="s">
        <v>71</v>
      </c>
      <c r="AN35" s="107">
        <f>VLOOKUP(AM35,Sheet2!$V$5:$W$10,2,FALSE)</f>
        <v>0</v>
      </c>
      <c r="AO35" s="107" t="str">
        <f>VLOOKUP(AM35,Sheet2!$V$13:$W$18,2,FALSE)</f>
        <v>NA</v>
      </c>
      <c r="AP35" s="108">
        <f>VLOOKUP(AM35,Sheet2!$V$21:$W$26,2,FALSE)</f>
        <v>0</v>
      </c>
      <c r="AQ35" s="106" t="s">
        <v>71</v>
      </c>
      <c r="AR35" s="107">
        <f>VLOOKUP(AQ35,Sheet2!$V$5:$W$10,2,FALSE)</f>
        <v>0</v>
      </c>
      <c r="AS35" s="107" t="str">
        <f>VLOOKUP(AQ35,Sheet2!$V$13:$W$18,2,FALSE)</f>
        <v>NA</v>
      </c>
      <c r="AT35" s="108">
        <f>VLOOKUP(AQ35,Sheet2!$V$21:$W$26,2,FALSE)</f>
        <v>0</v>
      </c>
      <c r="AU35" s="106" t="s">
        <v>71</v>
      </c>
      <c r="AV35" s="107">
        <f>VLOOKUP(AU35,Sheet2!$V$5:$W$10,2,FALSE)</f>
        <v>0</v>
      </c>
      <c r="AW35" s="107" t="str">
        <f>VLOOKUP(AU35,Sheet2!$V$13:$W$18,2,FALSE)</f>
        <v>NA</v>
      </c>
      <c r="AX35" s="108">
        <f>VLOOKUP(AU35,Sheet2!$V$21:$W$26,2,FALSE)</f>
        <v>0</v>
      </c>
      <c r="AY35" s="106" t="s">
        <v>71</v>
      </c>
      <c r="AZ35" s="107">
        <f>VLOOKUP(AY35,Sheet2!$V$5:$W$10,2,FALSE)</f>
        <v>0</v>
      </c>
      <c r="BA35" s="107" t="str">
        <f>VLOOKUP(AY35,Sheet2!$V$13:$W$18,2,FALSE)</f>
        <v>NA</v>
      </c>
      <c r="BB35" s="108">
        <f>VLOOKUP(AY35,Sheet2!$V$21:$W$26,2,FALSE)</f>
        <v>0</v>
      </c>
      <c r="BC35" s="106" t="s">
        <v>71</v>
      </c>
      <c r="BD35" s="107">
        <f>VLOOKUP(BC35,Sheet2!$V$5:$W$10,2,FALSE)</f>
        <v>0</v>
      </c>
      <c r="BE35" s="107" t="str">
        <f>VLOOKUP(BC35,Sheet2!$V$13:$W$18,2,FALSE)</f>
        <v>NA</v>
      </c>
      <c r="BF35" s="108">
        <f>VLOOKUP(BC35,Sheet2!$V$21:$W$26,2,FALSE)</f>
        <v>0</v>
      </c>
      <c r="BG35" s="106" t="s">
        <v>71</v>
      </c>
      <c r="BH35" s="107">
        <f>VLOOKUP(BG35,Sheet2!$V$5:$W$10,2,FALSE)</f>
        <v>0</v>
      </c>
      <c r="BI35" s="107" t="str">
        <f>VLOOKUP(BG35,Sheet2!$V$13:$W$18,2,FALSE)</f>
        <v>NA</v>
      </c>
      <c r="BJ35" s="108">
        <f>VLOOKUP(BG35,Sheet2!$V$21:$W$26,2,FALSE)</f>
        <v>0</v>
      </c>
      <c r="BK35" s="106" t="s">
        <v>71</v>
      </c>
      <c r="BL35" s="107">
        <f>VLOOKUP(BK35,Sheet2!$V$5:$W$10,2,FALSE)</f>
        <v>0</v>
      </c>
      <c r="BM35" s="107" t="str">
        <f>VLOOKUP(BK35,Sheet2!$V$13:$W$18,2,FALSE)</f>
        <v>NA</v>
      </c>
      <c r="BN35" s="108">
        <f>VLOOKUP(BK35,Sheet2!$V$21:$W$26,2,FALSE)</f>
        <v>0</v>
      </c>
      <c r="BO35" s="106" t="s">
        <v>71</v>
      </c>
      <c r="BP35" s="107">
        <f>VLOOKUP(BO35,Sheet2!$V$5:$W$10,2,FALSE)</f>
        <v>0</v>
      </c>
      <c r="BQ35" s="107" t="str">
        <f>VLOOKUP(BO35,Sheet2!$V$13:$W$18,2,FALSE)</f>
        <v>NA</v>
      </c>
      <c r="BR35" s="108">
        <f>VLOOKUP(BO35,Sheet2!$V$21:$W$26,2,FALSE)</f>
        <v>0</v>
      </c>
      <c r="BS35" s="106" t="s">
        <v>71</v>
      </c>
      <c r="BT35" s="107">
        <f>VLOOKUP(BS35,Sheet2!$V$5:$W$10,2,FALSE)</f>
        <v>0</v>
      </c>
      <c r="BU35" s="107" t="str">
        <f>VLOOKUP(BS35,Sheet2!$V$13:$W$18,2,FALSE)</f>
        <v>NA</v>
      </c>
      <c r="BV35" s="108">
        <f>VLOOKUP(BS35,Sheet2!$V$21:$W$26,2,FALSE)</f>
        <v>0</v>
      </c>
      <c r="BW35" s="106" t="s">
        <v>71</v>
      </c>
      <c r="BX35" s="107">
        <f>VLOOKUP(BW35,Sheet2!$V$5:$W$10,2,FALSE)</f>
        <v>0</v>
      </c>
      <c r="BY35" s="107" t="str">
        <f>VLOOKUP(BW35,Sheet2!$V$13:$W$18,2,FALSE)</f>
        <v>NA</v>
      </c>
      <c r="BZ35" s="108">
        <f>VLOOKUP(BW35,Sheet2!$V$21:$W$26,2,FALSE)</f>
        <v>0</v>
      </c>
      <c r="CA35" s="106" t="s">
        <v>71</v>
      </c>
      <c r="CB35" s="107">
        <f>VLOOKUP(CA35,Sheet2!$V$5:$W$10,2,FALSE)</f>
        <v>0</v>
      </c>
      <c r="CC35" s="107" t="str">
        <f>VLOOKUP(CA35,Sheet2!$V$13:$W$18,2,FALSE)</f>
        <v>NA</v>
      </c>
      <c r="CD35" s="108">
        <f>VLOOKUP(CA35,Sheet2!$V$21:$W$26,2,FALSE)</f>
        <v>0</v>
      </c>
    </row>
    <row r="36" spans="1:82" ht="17" thickBot="1" x14ac:dyDescent="0.25">
      <c r="A36" s="134"/>
      <c r="B36" s="135" t="s">
        <v>141</v>
      </c>
      <c r="C36" s="109" t="s">
        <v>71</v>
      </c>
      <c r="D36" s="110">
        <f>VLOOKUP(C36,Sheet2!$V$5:$W$10,2,FALSE)</f>
        <v>0</v>
      </c>
      <c r="E36" s="110" t="str">
        <f>VLOOKUP(C36,Sheet2!$V$13:$W$18,2,FALSE)</f>
        <v>NA</v>
      </c>
      <c r="F36" s="111">
        <f>VLOOKUP(C36,Sheet2!$V$21:$W$26,2,FALSE)</f>
        <v>0</v>
      </c>
      <c r="G36" s="109" t="s">
        <v>71</v>
      </c>
      <c r="H36" s="110">
        <f>VLOOKUP(G36,Sheet2!$V$5:$W$10,2,FALSE)</f>
        <v>0</v>
      </c>
      <c r="I36" s="110" t="str">
        <f>VLOOKUP(G36,Sheet2!$V$13:$W$18,2,FALSE)</f>
        <v>NA</v>
      </c>
      <c r="J36" s="111">
        <f>VLOOKUP(G36,Sheet2!$V$21:$W$26,2,FALSE)</f>
        <v>0</v>
      </c>
      <c r="K36" s="109" t="s">
        <v>71</v>
      </c>
      <c r="L36" s="110">
        <f>VLOOKUP(K36,Sheet2!$V$5:$W$10,2,FALSE)</f>
        <v>0</v>
      </c>
      <c r="M36" s="110" t="str">
        <f>VLOOKUP(K36,Sheet2!$V$13:$W$18,2,FALSE)</f>
        <v>NA</v>
      </c>
      <c r="N36" s="125">
        <f>VLOOKUP(K36,Sheet2!$V$21:$W$26,2,FALSE)</f>
        <v>0</v>
      </c>
      <c r="O36" s="109" t="s">
        <v>71</v>
      </c>
      <c r="P36" s="110">
        <f>VLOOKUP(O36,Sheet2!$V$5:$W$10,2,FALSE)</f>
        <v>0</v>
      </c>
      <c r="Q36" s="110" t="str">
        <f>VLOOKUP(O36,Sheet2!$V$13:$W$18,2,FALSE)</f>
        <v>NA</v>
      </c>
      <c r="R36" s="111">
        <f>VLOOKUP(O36,Sheet2!$V$21:$W$26,2,FALSE)</f>
        <v>0</v>
      </c>
      <c r="S36" s="109" t="s">
        <v>71</v>
      </c>
      <c r="T36" s="110">
        <f>VLOOKUP(S36,Sheet2!$V$5:$W$10,2,FALSE)</f>
        <v>0</v>
      </c>
      <c r="U36" s="110" t="str">
        <f>VLOOKUP(S36,Sheet2!$V$13:$W$18,2,FALSE)</f>
        <v>NA</v>
      </c>
      <c r="V36" s="111">
        <f>VLOOKUP(S36,Sheet2!$V$21:$W$26,2,FALSE)</f>
        <v>0</v>
      </c>
      <c r="W36" s="109" t="s">
        <v>71</v>
      </c>
      <c r="X36" s="110">
        <f>VLOOKUP(W36,Sheet2!$V$5:$W$10,2,FALSE)</f>
        <v>0</v>
      </c>
      <c r="Y36" s="110" t="str">
        <f>VLOOKUP(W36,Sheet2!$V$13:$W$18,2,FALSE)</f>
        <v>NA</v>
      </c>
      <c r="Z36" s="111">
        <f>VLOOKUP(W36,Sheet2!$V$21:$W$26,2,FALSE)</f>
        <v>0</v>
      </c>
      <c r="AA36" s="109" t="s">
        <v>71</v>
      </c>
      <c r="AB36" s="110">
        <f>VLOOKUP(AA36,Sheet2!$V$5:$W$10,2,FALSE)</f>
        <v>0</v>
      </c>
      <c r="AC36" s="110" t="str">
        <f>VLOOKUP(AA36,Sheet2!$V$13:$W$18,2,FALSE)</f>
        <v>NA</v>
      </c>
      <c r="AD36" s="111">
        <f>VLOOKUP(AA36,Sheet2!$V$21:$W$26,2,FALSE)</f>
        <v>0</v>
      </c>
      <c r="AE36" s="109" t="s">
        <v>71</v>
      </c>
      <c r="AF36" s="110">
        <f>VLOOKUP(AE36,Sheet2!$V$5:$W$10,2,FALSE)</f>
        <v>0</v>
      </c>
      <c r="AG36" s="110" t="str">
        <f>VLOOKUP(AE36,Sheet2!$V$13:$W$18,2,FALSE)</f>
        <v>NA</v>
      </c>
      <c r="AH36" s="111">
        <f>VLOOKUP(AE36,Sheet2!$V$21:$W$26,2,FALSE)</f>
        <v>0</v>
      </c>
      <c r="AI36" s="109" t="s">
        <v>71</v>
      </c>
      <c r="AJ36" s="110">
        <f>VLOOKUP(AI36,Sheet2!$V$5:$W$10,2,FALSE)</f>
        <v>0</v>
      </c>
      <c r="AK36" s="110" t="str">
        <f>VLOOKUP(AI36,Sheet2!$V$13:$W$18,2,FALSE)</f>
        <v>NA</v>
      </c>
      <c r="AL36" s="111">
        <f>VLOOKUP(AI36,Sheet2!$V$21:$W$26,2,FALSE)</f>
        <v>0</v>
      </c>
      <c r="AM36" s="109" t="s">
        <v>71</v>
      </c>
      <c r="AN36" s="110">
        <f>VLOOKUP(AM36,Sheet2!$V$5:$W$10,2,FALSE)</f>
        <v>0</v>
      </c>
      <c r="AO36" s="110" t="str">
        <f>VLOOKUP(AM36,Sheet2!$V$13:$W$18,2,FALSE)</f>
        <v>NA</v>
      </c>
      <c r="AP36" s="111">
        <f>VLOOKUP(AM36,Sheet2!$V$21:$W$26,2,FALSE)</f>
        <v>0</v>
      </c>
      <c r="AQ36" s="109" t="s">
        <v>71</v>
      </c>
      <c r="AR36" s="110">
        <f>VLOOKUP(AQ36,Sheet2!$V$5:$W$10,2,FALSE)</f>
        <v>0</v>
      </c>
      <c r="AS36" s="110" t="str">
        <f>VLOOKUP(AQ36,Sheet2!$V$13:$W$18,2,FALSE)</f>
        <v>NA</v>
      </c>
      <c r="AT36" s="111">
        <f>VLOOKUP(AQ36,Sheet2!$V$21:$W$26,2,FALSE)</f>
        <v>0</v>
      </c>
      <c r="AU36" s="109" t="s">
        <v>71</v>
      </c>
      <c r="AV36" s="110">
        <f>VLOOKUP(AU36,Sheet2!$V$5:$W$10,2,FALSE)</f>
        <v>0</v>
      </c>
      <c r="AW36" s="110" t="str">
        <f>VLOOKUP(AU36,Sheet2!$V$13:$W$18,2,FALSE)</f>
        <v>NA</v>
      </c>
      <c r="AX36" s="111">
        <f>VLOOKUP(AU36,Sheet2!$V$21:$W$26,2,FALSE)</f>
        <v>0</v>
      </c>
      <c r="AY36" s="109" t="s">
        <v>71</v>
      </c>
      <c r="AZ36" s="110">
        <f>VLOOKUP(AY36,Sheet2!$V$5:$W$10,2,FALSE)</f>
        <v>0</v>
      </c>
      <c r="BA36" s="110" t="str">
        <f>VLOOKUP(AY36,Sheet2!$V$13:$W$18,2,FALSE)</f>
        <v>NA</v>
      </c>
      <c r="BB36" s="111">
        <f>VLOOKUP(AY36,Sheet2!$V$21:$W$26,2,FALSE)</f>
        <v>0</v>
      </c>
      <c r="BC36" s="109" t="s">
        <v>71</v>
      </c>
      <c r="BD36" s="110">
        <f>VLOOKUP(BC36,Sheet2!$V$5:$W$10,2,FALSE)</f>
        <v>0</v>
      </c>
      <c r="BE36" s="110" t="str">
        <f>VLOOKUP(BC36,Sheet2!$V$13:$W$18,2,FALSE)</f>
        <v>NA</v>
      </c>
      <c r="BF36" s="111">
        <f>VLOOKUP(BC36,Sheet2!$V$21:$W$26,2,FALSE)</f>
        <v>0</v>
      </c>
      <c r="BG36" s="109" t="s">
        <v>71</v>
      </c>
      <c r="BH36" s="110">
        <f>VLOOKUP(BG36,Sheet2!$V$5:$W$10,2,FALSE)</f>
        <v>0</v>
      </c>
      <c r="BI36" s="110" t="str">
        <f>VLOOKUP(BG36,Sheet2!$V$13:$W$18,2,FALSE)</f>
        <v>NA</v>
      </c>
      <c r="BJ36" s="111">
        <f>VLOOKUP(BG36,Sheet2!$V$21:$W$26,2,FALSE)</f>
        <v>0</v>
      </c>
      <c r="BK36" s="109" t="s">
        <v>71</v>
      </c>
      <c r="BL36" s="110">
        <f>VLOOKUP(BK36,Sheet2!$V$5:$W$10,2,FALSE)</f>
        <v>0</v>
      </c>
      <c r="BM36" s="110" t="str">
        <f>VLOOKUP(BK36,Sheet2!$V$13:$W$18,2,FALSE)</f>
        <v>NA</v>
      </c>
      <c r="BN36" s="111">
        <f>VLOOKUP(BK36,Sheet2!$V$21:$W$26,2,FALSE)</f>
        <v>0</v>
      </c>
      <c r="BO36" s="109" t="s">
        <v>71</v>
      </c>
      <c r="BP36" s="110">
        <f>VLOOKUP(BO36,Sheet2!$V$5:$W$10,2,FALSE)</f>
        <v>0</v>
      </c>
      <c r="BQ36" s="110" t="str">
        <f>VLOOKUP(BO36,Sheet2!$V$13:$W$18,2,FALSE)</f>
        <v>NA</v>
      </c>
      <c r="BR36" s="111">
        <f>VLOOKUP(BO36,Sheet2!$V$21:$W$26,2,FALSE)</f>
        <v>0</v>
      </c>
      <c r="BS36" s="109" t="s">
        <v>71</v>
      </c>
      <c r="BT36" s="110">
        <f>VLOOKUP(BS36,Sheet2!$V$5:$W$10,2,FALSE)</f>
        <v>0</v>
      </c>
      <c r="BU36" s="110" t="str">
        <f>VLOOKUP(BS36,Sheet2!$V$13:$W$18,2,FALSE)</f>
        <v>NA</v>
      </c>
      <c r="BV36" s="111">
        <f>VLOOKUP(BS36,Sheet2!$V$21:$W$26,2,FALSE)</f>
        <v>0</v>
      </c>
      <c r="BW36" s="109" t="s">
        <v>71</v>
      </c>
      <c r="BX36" s="110">
        <f>VLOOKUP(BW36,Sheet2!$V$5:$W$10,2,FALSE)</f>
        <v>0</v>
      </c>
      <c r="BY36" s="110" t="str">
        <f>VLOOKUP(BW36,Sheet2!$V$13:$W$18,2,FALSE)</f>
        <v>NA</v>
      </c>
      <c r="BZ36" s="111">
        <f>VLOOKUP(BW36,Sheet2!$V$21:$W$26,2,FALSE)</f>
        <v>0</v>
      </c>
      <c r="CA36" s="109" t="s">
        <v>71</v>
      </c>
      <c r="CB36" s="110">
        <f>VLOOKUP(CA36,Sheet2!$V$5:$W$10,2,FALSE)</f>
        <v>0</v>
      </c>
      <c r="CC36" s="110" t="str">
        <f>VLOOKUP(CA36,Sheet2!$V$13:$W$18,2,FALSE)</f>
        <v>NA</v>
      </c>
      <c r="CD36" s="111">
        <f>VLOOKUP(CA36,Sheet2!$V$21:$W$26,2,FALSE)</f>
        <v>0</v>
      </c>
    </row>
    <row r="37" spans="1:82" s="136" customFormat="1" ht="17" thickBot="1" x14ac:dyDescent="0.25">
      <c r="C37" s="140"/>
      <c r="D37" s="112">
        <f>SUM(D17:D36)</f>
        <v>0</v>
      </c>
      <c r="E37" s="113"/>
      <c r="F37" s="114">
        <f>SUM(F17:F36)</f>
        <v>0</v>
      </c>
      <c r="G37" s="140"/>
      <c r="H37" s="112">
        <f>SUM(H17:H36)</f>
        <v>0</v>
      </c>
      <c r="I37" s="113"/>
      <c r="J37" s="114">
        <f>SUM(J17:J36)</f>
        <v>0</v>
      </c>
      <c r="K37" s="140"/>
      <c r="L37" s="112">
        <f>SUM(L17:L36)</f>
        <v>0</v>
      </c>
      <c r="M37" s="113"/>
      <c r="N37" s="114">
        <f>SUM(N17:N36)</f>
        <v>0</v>
      </c>
      <c r="O37" s="140"/>
      <c r="P37" s="112">
        <f>SUM(P17:P36)</f>
        <v>0</v>
      </c>
      <c r="Q37" s="113"/>
      <c r="R37" s="114">
        <f>SUM(R17:R36)</f>
        <v>0</v>
      </c>
      <c r="S37" s="140"/>
      <c r="T37" s="112">
        <f>SUM(T17:T36)</f>
        <v>0</v>
      </c>
      <c r="U37" s="113"/>
      <c r="V37" s="114">
        <f>SUM(V17:V36)</f>
        <v>0</v>
      </c>
      <c r="W37" s="140"/>
      <c r="X37" s="112">
        <f>SUM(X17:X36)</f>
        <v>0</v>
      </c>
      <c r="Y37" s="113"/>
      <c r="Z37" s="114">
        <f>SUM(Z17:Z36)</f>
        <v>0</v>
      </c>
      <c r="AA37" s="140"/>
      <c r="AB37" s="112">
        <f>SUM(AB17:AB36)</f>
        <v>0</v>
      </c>
      <c r="AC37" s="113"/>
      <c r="AD37" s="114">
        <f>SUM(AD17:AD36)</f>
        <v>0</v>
      </c>
      <c r="AE37" s="140"/>
      <c r="AF37" s="112">
        <f>SUM(AF17:AF36)</f>
        <v>0</v>
      </c>
      <c r="AG37" s="113"/>
      <c r="AH37" s="114">
        <f>SUM(AH17:AH36)</f>
        <v>0</v>
      </c>
      <c r="AI37" s="140"/>
      <c r="AJ37" s="112">
        <f>SUM(AJ17:AJ36)</f>
        <v>0</v>
      </c>
      <c r="AK37" s="113"/>
      <c r="AL37" s="114">
        <f>SUM(AL17:AL36)</f>
        <v>0</v>
      </c>
      <c r="AM37" s="140"/>
      <c r="AN37" s="112">
        <f>SUM(AN17:AN36)</f>
        <v>0</v>
      </c>
      <c r="AO37" s="113"/>
      <c r="AP37" s="114">
        <f>SUM(AP17:AP36)</f>
        <v>0</v>
      </c>
      <c r="AQ37" s="140"/>
      <c r="AR37" s="112">
        <f>SUM(AR17:AR36)</f>
        <v>0</v>
      </c>
      <c r="AS37" s="113"/>
      <c r="AT37" s="114">
        <f>SUM(AT17:AT36)</f>
        <v>0</v>
      </c>
      <c r="AU37" s="140"/>
      <c r="AV37" s="112">
        <f>SUM(AV17:AV36)</f>
        <v>0</v>
      </c>
      <c r="AW37" s="113"/>
      <c r="AX37" s="114">
        <f>SUM(AX17:AX36)</f>
        <v>0</v>
      </c>
      <c r="AY37" s="140"/>
      <c r="AZ37" s="112">
        <f>SUM(AZ17:AZ36)</f>
        <v>0</v>
      </c>
      <c r="BA37" s="113"/>
      <c r="BB37" s="114">
        <f>SUM(BB17:BB36)</f>
        <v>0</v>
      </c>
      <c r="BC37" s="140"/>
      <c r="BD37" s="112">
        <f>SUM(BD17:BD36)</f>
        <v>0</v>
      </c>
      <c r="BE37" s="113"/>
      <c r="BF37" s="114">
        <f>SUM(BF17:BF36)</f>
        <v>0</v>
      </c>
      <c r="BG37" s="140"/>
      <c r="BH37" s="112">
        <f>SUM(BH17:BH36)</f>
        <v>0</v>
      </c>
      <c r="BI37" s="113"/>
      <c r="BJ37" s="114">
        <f>SUM(BJ17:BJ36)</f>
        <v>0</v>
      </c>
      <c r="BK37" s="140"/>
      <c r="BL37" s="112">
        <f>SUM(BL17:BL36)</f>
        <v>0</v>
      </c>
      <c r="BM37" s="113"/>
      <c r="BN37" s="114">
        <f>SUM(BN17:BN36)</f>
        <v>0</v>
      </c>
      <c r="BO37" s="140"/>
      <c r="BP37" s="112">
        <f>SUM(BP17:BP36)</f>
        <v>0</v>
      </c>
      <c r="BQ37" s="113"/>
      <c r="BR37" s="114">
        <f>SUM(BR17:BR36)</f>
        <v>0</v>
      </c>
      <c r="BS37" s="140"/>
      <c r="BT37" s="112">
        <f>SUM(BT17:BT36)</f>
        <v>0</v>
      </c>
      <c r="BU37" s="113"/>
      <c r="BV37" s="114">
        <f>SUM(BV17:BV36)</f>
        <v>0</v>
      </c>
      <c r="BW37" s="140"/>
      <c r="BX37" s="112">
        <f>SUM(BX17:BX36)</f>
        <v>0</v>
      </c>
      <c r="BY37" s="113"/>
      <c r="BZ37" s="114">
        <f>SUM(BZ17:BZ36)</f>
        <v>0</v>
      </c>
      <c r="CA37" s="140"/>
      <c r="CB37" s="112">
        <f>SUM(CB17:CB36)</f>
        <v>0</v>
      </c>
      <c r="CC37" s="113"/>
      <c r="CD37" s="114">
        <f>SUM(CD17:CD36)</f>
        <v>0</v>
      </c>
    </row>
    <row r="38" spans="1:82" ht="18" thickTop="1" thickBot="1" x14ac:dyDescent="0.25">
      <c r="A38" s="136"/>
      <c r="B38" s="136"/>
    </row>
    <row r="39" spans="1:82" x14ac:dyDescent="0.2">
      <c r="A39" s="130" t="s">
        <v>61</v>
      </c>
      <c r="B39" s="131" t="s">
        <v>133</v>
      </c>
      <c r="C39" s="103" t="s">
        <v>71</v>
      </c>
      <c r="D39" s="104">
        <f>VLOOKUP(C39,Sheet2!$B$5:$D$7,2,FALSE)</f>
        <v>0</v>
      </c>
      <c r="E39" s="104" t="str">
        <f>VLOOKUP(C39,Sheet2!$B$10:$C$12,2,FALSE)</f>
        <v>NA</v>
      </c>
      <c r="F39" s="105">
        <f>VLOOKUP(C39,Sheet2!$B$15:$C$17,2,FALSE)</f>
        <v>0</v>
      </c>
      <c r="G39" s="103" t="s">
        <v>71</v>
      </c>
      <c r="H39" s="104">
        <f>VLOOKUP(G39,Sheet2!$B$5:$D$7,2,FALSE)</f>
        <v>0</v>
      </c>
      <c r="I39" s="104" t="str">
        <f>VLOOKUP(G39,Sheet2!$B$10:$C$12,2,FALSE)</f>
        <v>NA</v>
      </c>
      <c r="J39" s="105">
        <f>VLOOKUP(G39,Sheet2!$B$15:$C$17,2,FALSE)</f>
        <v>0</v>
      </c>
      <c r="K39" s="103" t="s">
        <v>71</v>
      </c>
      <c r="L39" s="104">
        <f>VLOOKUP(K39,Sheet2!$B$5:$D$7,2,FALSE)</f>
        <v>0</v>
      </c>
      <c r="M39" s="104" t="str">
        <f>VLOOKUP(K39,Sheet2!$B$10:$C$12,2,FALSE)</f>
        <v>NA</v>
      </c>
      <c r="N39" s="123">
        <f>VLOOKUP(K39,Sheet2!$B$15:$C$17,2,FALSE)</f>
        <v>0</v>
      </c>
      <c r="O39" s="103" t="s">
        <v>71</v>
      </c>
      <c r="P39" s="104">
        <f>VLOOKUP(O39,Sheet2!$B$5:$D$7,2,FALSE)</f>
        <v>0</v>
      </c>
      <c r="Q39" s="104" t="str">
        <f>VLOOKUP(O39,Sheet2!$B$10:$C$12,2,FALSE)</f>
        <v>NA</v>
      </c>
      <c r="R39" s="105">
        <f>VLOOKUP(O39,Sheet2!$B$15:$C$17,2,FALSE)</f>
        <v>0</v>
      </c>
      <c r="S39" s="103" t="s">
        <v>71</v>
      </c>
      <c r="T39" s="104">
        <f>VLOOKUP(S39,Sheet2!$B$5:$D$7,2,FALSE)</f>
        <v>0</v>
      </c>
      <c r="U39" s="104" t="str">
        <f>VLOOKUP(S39,Sheet2!$B$10:$C$12,2,FALSE)</f>
        <v>NA</v>
      </c>
      <c r="V39" s="105">
        <f>VLOOKUP(S39,Sheet2!$B$15:$C$17,2,FALSE)</f>
        <v>0</v>
      </c>
      <c r="W39" s="103" t="s">
        <v>71</v>
      </c>
      <c r="X39" s="104">
        <f>VLOOKUP(W39,Sheet2!$B$5:$D$7,2,FALSE)</f>
        <v>0</v>
      </c>
      <c r="Y39" s="104" t="str">
        <f>VLOOKUP(W39,Sheet2!$B$10:$C$12,2,FALSE)</f>
        <v>NA</v>
      </c>
      <c r="Z39" s="105">
        <f>VLOOKUP(W39,Sheet2!$B$15:$C$17,2,FALSE)</f>
        <v>0</v>
      </c>
      <c r="AA39" s="103" t="s">
        <v>71</v>
      </c>
      <c r="AB39" s="104">
        <f>VLOOKUP(AA39,Sheet2!$B$5:$D$7,2,FALSE)</f>
        <v>0</v>
      </c>
      <c r="AC39" s="104" t="str">
        <f>VLOOKUP(AA39,Sheet2!$B$10:$C$12,2,FALSE)</f>
        <v>NA</v>
      </c>
      <c r="AD39" s="105">
        <f>VLOOKUP(AA39,Sheet2!$B$15:$C$17,2,FALSE)</f>
        <v>0</v>
      </c>
      <c r="AE39" s="103" t="s">
        <v>71</v>
      </c>
      <c r="AF39" s="104">
        <f>VLOOKUP(AE39,Sheet2!$B$5:$D$7,2,FALSE)</f>
        <v>0</v>
      </c>
      <c r="AG39" s="104" t="str">
        <f>VLOOKUP(AE39,Sheet2!$B$10:$C$12,2,FALSE)</f>
        <v>NA</v>
      </c>
      <c r="AH39" s="105">
        <f>VLOOKUP(AE39,Sheet2!$B$15:$C$17,2,FALSE)</f>
        <v>0</v>
      </c>
      <c r="AI39" s="103" t="s">
        <v>71</v>
      </c>
      <c r="AJ39" s="104">
        <f>VLOOKUP(AI39,Sheet2!$B$5:$D$7,2,FALSE)</f>
        <v>0</v>
      </c>
      <c r="AK39" s="104" t="str">
        <f>VLOOKUP(AI39,Sheet2!$B$10:$C$12,2,FALSE)</f>
        <v>NA</v>
      </c>
      <c r="AL39" s="105">
        <f>VLOOKUP(AI39,Sheet2!$B$15:$C$17,2,FALSE)</f>
        <v>0</v>
      </c>
      <c r="AM39" s="103" t="s">
        <v>71</v>
      </c>
      <c r="AN39" s="104">
        <f>VLOOKUP(AM39,Sheet2!$B$5:$D$7,2,FALSE)</f>
        <v>0</v>
      </c>
      <c r="AO39" s="104" t="str">
        <f>VLOOKUP(AM39,Sheet2!$B$10:$C$12,2,FALSE)</f>
        <v>NA</v>
      </c>
      <c r="AP39" s="105">
        <f>VLOOKUP(AM39,Sheet2!$B$15:$C$17,2,FALSE)</f>
        <v>0</v>
      </c>
      <c r="AQ39" s="103" t="s">
        <v>71</v>
      </c>
      <c r="AR39" s="104">
        <f>VLOOKUP(AQ39,Sheet2!$B$5:$D$7,2,FALSE)</f>
        <v>0</v>
      </c>
      <c r="AS39" s="104" t="str">
        <f>VLOOKUP(AQ39,Sheet2!$B$10:$C$12,2,FALSE)</f>
        <v>NA</v>
      </c>
      <c r="AT39" s="105">
        <f>VLOOKUP(AQ39,Sheet2!$B$15:$C$17,2,FALSE)</f>
        <v>0</v>
      </c>
      <c r="AU39" s="103" t="s">
        <v>71</v>
      </c>
      <c r="AV39" s="104">
        <f>VLOOKUP(AU39,Sheet2!$B$5:$D$7,2,FALSE)</f>
        <v>0</v>
      </c>
      <c r="AW39" s="104" t="str">
        <f>VLOOKUP(AU39,Sheet2!$B$10:$C$12,2,FALSE)</f>
        <v>NA</v>
      </c>
      <c r="AX39" s="105">
        <f>VLOOKUP(AU39,Sheet2!$B$15:$C$17,2,FALSE)</f>
        <v>0</v>
      </c>
      <c r="AY39" s="103" t="s">
        <v>71</v>
      </c>
      <c r="AZ39" s="104">
        <f>VLOOKUP(AY39,Sheet2!$B$5:$D$7,2,FALSE)</f>
        <v>0</v>
      </c>
      <c r="BA39" s="104" t="str">
        <f>VLOOKUP(AY39,Sheet2!$B$10:$C$12,2,FALSE)</f>
        <v>NA</v>
      </c>
      <c r="BB39" s="105">
        <f>VLOOKUP(AY39,Sheet2!$B$15:$C$17,2,FALSE)</f>
        <v>0</v>
      </c>
      <c r="BC39" s="103" t="s">
        <v>71</v>
      </c>
      <c r="BD39" s="104">
        <f>VLOOKUP(BC39,Sheet2!$B$5:$D$7,2,FALSE)</f>
        <v>0</v>
      </c>
      <c r="BE39" s="104" t="str">
        <f>VLOOKUP(BC39,Sheet2!$B$10:$C$12,2,FALSE)</f>
        <v>NA</v>
      </c>
      <c r="BF39" s="105">
        <f>VLOOKUP(BC39,Sheet2!$B$15:$C$17,2,FALSE)</f>
        <v>0</v>
      </c>
      <c r="BG39" s="103" t="s">
        <v>71</v>
      </c>
      <c r="BH39" s="104">
        <f>VLOOKUP(BG39,Sheet2!$B$5:$D$7,2,FALSE)</f>
        <v>0</v>
      </c>
      <c r="BI39" s="104" t="str">
        <f>VLOOKUP(BG39,Sheet2!$B$10:$C$12,2,FALSE)</f>
        <v>NA</v>
      </c>
      <c r="BJ39" s="105">
        <f>VLOOKUP(BG39,Sheet2!$B$15:$C$17,2,FALSE)</f>
        <v>0</v>
      </c>
      <c r="BK39" s="103" t="s">
        <v>71</v>
      </c>
      <c r="BL39" s="104">
        <f>VLOOKUP(BK39,Sheet2!$B$5:$D$7,2,FALSE)</f>
        <v>0</v>
      </c>
      <c r="BM39" s="104" t="str">
        <f>VLOOKUP(BK39,Sheet2!$B$10:$C$12,2,FALSE)</f>
        <v>NA</v>
      </c>
      <c r="BN39" s="105">
        <f>VLOOKUP(BK39,Sheet2!$B$15:$C$17,2,FALSE)</f>
        <v>0</v>
      </c>
      <c r="BO39" s="103" t="s">
        <v>71</v>
      </c>
      <c r="BP39" s="104">
        <f>VLOOKUP(BO39,Sheet2!$B$5:$D$7,2,FALSE)</f>
        <v>0</v>
      </c>
      <c r="BQ39" s="104" t="str">
        <f>VLOOKUP(BO39,Sheet2!$B$10:$C$12,2,FALSE)</f>
        <v>NA</v>
      </c>
      <c r="BR39" s="105">
        <f>VLOOKUP(BO39,Sheet2!$B$15:$C$17,2,FALSE)</f>
        <v>0</v>
      </c>
      <c r="BS39" s="103" t="s">
        <v>71</v>
      </c>
      <c r="BT39" s="104">
        <f>VLOOKUP(BS39,Sheet2!$B$5:$D$7,2,FALSE)</f>
        <v>0</v>
      </c>
      <c r="BU39" s="104" t="str">
        <f>VLOOKUP(BS39,Sheet2!$B$10:$C$12,2,FALSE)</f>
        <v>NA</v>
      </c>
      <c r="BV39" s="105">
        <f>VLOOKUP(BS39,Sheet2!$B$15:$C$17,2,FALSE)</f>
        <v>0</v>
      </c>
      <c r="BW39" s="103" t="s">
        <v>71</v>
      </c>
      <c r="BX39" s="104">
        <f>VLOOKUP(BW39,Sheet2!$B$5:$D$7,2,FALSE)</f>
        <v>0</v>
      </c>
      <c r="BY39" s="104" t="str">
        <f>VLOOKUP(BW39,Sheet2!$B$10:$C$12,2,FALSE)</f>
        <v>NA</v>
      </c>
      <c r="BZ39" s="105">
        <f>VLOOKUP(BW39,Sheet2!$B$15:$C$17,2,FALSE)</f>
        <v>0</v>
      </c>
      <c r="CA39" s="103" t="s">
        <v>71</v>
      </c>
      <c r="CB39" s="104">
        <f>VLOOKUP(CA39,Sheet2!$B$5:$D$7,2,FALSE)</f>
        <v>0</v>
      </c>
      <c r="CC39" s="104" t="str">
        <f>VLOOKUP(CA39,Sheet2!$B$10:$C$12,2,FALSE)</f>
        <v>NA</v>
      </c>
      <c r="CD39" s="105">
        <f>VLOOKUP(CA39,Sheet2!$B$15:$C$17,2,FALSE)</f>
        <v>0</v>
      </c>
    </row>
    <row r="40" spans="1:82" x14ac:dyDescent="0.2">
      <c r="A40" s="132"/>
      <c r="B40" s="133" t="s">
        <v>134</v>
      </c>
      <c r="C40" s="106" t="s">
        <v>71</v>
      </c>
      <c r="D40" s="107">
        <f>VLOOKUP(C40,Sheet2!$F$5:$H$40,2,FALSE)</f>
        <v>0</v>
      </c>
      <c r="E40" s="107" t="str">
        <f>VLOOKUP(C40,Sheet2!$F$43:$G$77,2,FALSE)</f>
        <v>NA</v>
      </c>
      <c r="F40" s="108">
        <f>VLOOKUP(C40,Sheet2!$F$80:$G$114,2,FALSE)</f>
        <v>0</v>
      </c>
      <c r="G40" s="106" t="s">
        <v>71</v>
      </c>
      <c r="H40" s="107">
        <f>VLOOKUP(G40,Sheet2!$F$5:$H$40,2,FALSE)</f>
        <v>0</v>
      </c>
      <c r="I40" s="107" t="str">
        <f>VLOOKUP(G40,Sheet2!$F$43:$G$77,2,FALSE)</f>
        <v>NA</v>
      </c>
      <c r="J40" s="108">
        <f>VLOOKUP(G40,Sheet2!$F$80:$G$114,2,FALSE)</f>
        <v>0</v>
      </c>
      <c r="K40" s="106" t="s">
        <v>71</v>
      </c>
      <c r="L40" s="107">
        <f>VLOOKUP(K40,Sheet2!$F$5:$H$40,2,FALSE)</f>
        <v>0</v>
      </c>
      <c r="M40" s="107" t="str">
        <f>VLOOKUP(K40,Sheet2!$F$43:$G$77,2,FALSE)</f>
        <v>NA</v>
      </c>
      <c r="N40" s="124">
        <f>VLOOKUP(K40,Sheet2!$F$80:$G$114,2,FALSE)</f>
        <v>0</v>
      </c>
      <c r="O40" s="106" t="s">
        <v>71</v>
      </c>
      <c r="P40" s="107">
        <f>VLOOKUP(O40,Sheet2!$F$5:$H$40,2,FALSE)</f>
        <v>0</v>
      </c>
      <c r="Q40" s="107" t="str">
        <f>VLOOKUP(O40,Sheet2!$F$43:$G$77,2,FALSE)</f>
        <v>NA</v>
      </c>
      <c r="R40" s="108">
        <f>VLOOKUP(O40,Sheet2!$F$80:$G$114,2,FALSE)</f>
        <v>0</v>
      </c>
      <c r="S40" s="106" t="s">
        <v>71</v>
      </c>
      <c r="T40" s="107">
        <f>VLOOKUP(S40,Sheet2!$F$5:$H$40,2,FALSE)</f>
        <v>0</v>
      </c>
      <c r="U40" s="107" t="str">
        <f>VLOOKUP(S40,Sheet2!$F$43:$G$77,2,FALSE)</f>
        <v>NA</v>
      </c>
      <c r="V40" s="108">
        <f>VLOOKUP(S40,Sheet2!$F$80:$G$114,2,FALSE)</f>
        <v>0</v>
      </c>
      <c r="W40" s="106" t="s">
        <v>71</v>
      </c>
      <c r="X40" s="107">
        <f>VLOOKUP(W40,Sheet2!$F$5:$H$40,2,FALSE)</f>
        <v>0</v>
      </c>
      <c r="Y40" s="107" t="str">
        <f>VLOOKUP(W40,Sheet2!$F$43:$G$77,2,FALSE)</f>
        <v>NA</v>
      </c>
      <c r="Z40" s="108">
        <f>VLOOKUP(W40,Sheet2!$F$80:$G$114,2,FALSE)</f>
        <v>0</v>
      </c>
      <c r="AA40" s="106" t="s">
        <v>71</v>
      </c>
      <c r="AB40" s="107">
        <f>VLOOKUP(AA40,Sheet2!$F$5:$H$40,2,FALSE)</f>
        <v>0</v>
      </c>
      <c r="AC40" s="107" t="str">
        <f>VLOOKUP(AA40,Sheet2!$F$43:$G$77,2,FALSE)</f>
        <v>NA</v>
      </c>
      <c r="AD40" s="108">
        <f>VLOOKUP(AA40,Sheet2!$F$80:$G$114,2,FALSE)</f>
        <v>0</v>
      </c>
      <c r="AE40" s="106" t="s">
        <v>71</v>
      </c>
      <c r="AF40" s="107">
        <f>VLOOKUP(AE40,Sheet2!$F$5:$H$40,2,FALSE)</f>
        <v>0</v>
      </c>
      <c r="AG40" s="107" t="str">
        <f>VLOOKUP(AE40,Sheet2!$F$43:$G$77,2,FALSE)</f>
        <v>NA</v>
      </c>
      <c r="AH40" s="108">
        <f>VLOOKUP(AE40,Sheet2!$F$80:$G$114,2,FALSE)</f>
        <v>0</v>
      </c>
      <c r="AI40" s="106" t="s">
        <v>71</v>
      </c>
      <c r="AJ40" s="107">
        <f>VLOOKUP(AI40,Sheet2!$F$5:$H$40,2,FALSE)</f>
        <v>0</v>
      </c>
      <c r="AK40" s="107" t="str">
        <f>VLOOKUP(AI40,Sheet2!$F$43:$G$77,2,FALSE)</f>
        <v>NA</v>
      </c>
      <c r="AL40" s="108">
        <f>VLOOKUP(AI40,Sheet2!$F$80:$G$114,2,FALSE)</f>
        <v>0</v>
      </c>
      <c r="AM40" s="106" t="s">
        <v>71</v>
      </c>
      <c r="AN40" s="107">
        <f>VLOOKUP(AM40,Sheet2!$F$5:$H$40,2,FALSE)</f>
        <v>0</v>
      </c>
      <c r="AO40" s="107" t="str">
        <f>VLOOKUP(AM40,Sheet2!$F$43:$G$77,2,FALSE)</f>
        <v>NA</v>
      </c>
      <c r="AP40" s="108">
        <f>VLOOKUP(AM40,Sheet2!$F$80:$G$114,2,FALSE)</f>
        <v>0</v>
      </c>
      <c r="AQ40" s="106" t="s">
        <v>71</v>
      </c>
      <c r="AR40" s="107">
        <f>VLOOKUP(AQ40,Sheet2!$F$5:$H$40,2,FALSE)</f>
        <v>0</v>
      </c>
      <c r="AS40" s="107" t="str">
        <f>VLOOKUP(AQ40,Sheet2!$F$43:$G$77,2,FALSE)</f>
        <v>NA</v>
      </c>
      <c r="AT40" s="108">
        <f>VLOOKUP(AQ40,Sheet2!$F$80:$G$114,2,FALSE)</f>
        <v>0</v>
      </c>
      <c r="AU40" s="106" t="s">
        <v>71</v>
      </c>
      <c r="AV40" s="107">
        <f>VLOOKUP(AU40,Sheet2!$F$5:$H$40,2,FALSE)</f>
        <v>0</v>
      </c>
      <c r="AW40" s="107" t="str">
        <f>VLOOKUP(AU40,Sheet2!$F$43:$G$77,2,FALSE)</f>
        <v>NA</v>
      </c>
      <c r="AX40" s="108">
        <f>VLOOKUP(AU40,Sheet2!$F$80:$G$114,2,FALSE)</f>
        <v>0</v>
      </c>
      <c r="AY40" s="106" t="s">
        <v>71</v>
      </c>
      <c r="AZ40" s="107">
        <f>VLOOKUP(AY40,Sheet2!$F$5:$H$40,2,FALSE)</f>
        <v>0</v>
      </c>
      <c r="BA40" s="107" t="str">
        <f>VLOOKUP(AY40,Sheet2!$F$43:$G$77,2,FALSE)</f>
        <v>NA</v>
      </c>
      <c r="BB40" s="108">
        <f>VLOOKUP(AY40,Sheet2!$F$80:$G$114,2,FALSE)</f>
        <v>0</v>
      </c>
      <c r="BC40" s="106" t="s">
        <v>71</v>
      </c>
      <c r="BD40" s="107">
        <f>VLOOKUP(BC40,Sheet2!$F$5:$H$40,2,FALSE)</f>
        <v>0</v>
      </c>
      <c r="BE40" s="107" t="str">
        <f>VLOOKUP(BC40,Sheet2!$F$43:$G$77,2,FALSE)</f>
        <v>NA</v>
      </c>
      <c r="BF40" s="108">
        <f>VLOOKUP(BC40,Sheet2!$F$80:$G$114,2,FALSE)</f>
        <v>0</v>
      </c>
      <c r="BG40" s="106" t="s">
        <v>71</v>
      </c>
      <c r="BH40" s="107">
        <f>VLOOKUP(BG40,Sheet2!$F$5:$H$40,2,FALSE)</f>
        <v>0</v>
      </c>
      <c r="BI40" s="107" t="str">
        <f>VLOOKUP(BG40,Sheet2!$F$43:$G$77,2,FALSE)</f>
        <v>NA</v>
      </c>
      <c r="BJ40" s="108">
        <f>VLOOKUP(BG40,Sheet2!$F$80:$G$114,2,FALSE)</f>
        <v>0</v>
      </c>
      <c r="BK40" s="106" t="s">
        <v>71</v>
      </c>
      <c r="BL40" s="107">
        <f>VLOOKUP(BK40,Sheet2!$F$5:$H$40,2,FALSE)</f>
        <v>0</v>
      </c>
      <c r="BM40" s="107" t="str">
        <f>VLOOKUP(BK40,Sheet2!$F$43:$G$77,2,FALSE)</f>
        <v>NA</v>
      </c>
      <c r="BN40" s="108">
        <f>VLOOKUP(BK40,Sheet2!$F$80:$G$114,2,FALSE)</f>
        <v>0</v>
      </c>
      <c r="BO40" s="106" t="s">
        <v>71</v>
      </c>
      <c r="BP40" s="107">
        <f>VLOOKUP(BO40,Sheet2!$F$5:$H$40,2,FALSE)</f>
        <v>0</v>
      </c>
      <c r="BQ40" s="107" t="str">
        <f>VLOOKUP(BO40,Sheet2!$F$43:$G$77,2,FALSE)</f>
        <v>NA</v>
      </c>
      <c r="BR40" s="108">
        <f>VLOOKUP(BO40,Sheet2!$F$80:$G$114,2,FALSE)</f>
        <v>0</v>
      </c>
      <c r="BS40" s="106" t="s">
        <v>71</v>
      </c>
      <c r="BT40" s="107">
        <f>VLOOKUP(BS40,Sheet2!$F$5:$H$40,2,FALSE)</f>
        <v>0</v>
      </c>
      <c r="BU40" s="107" t="str">
        <f>VLOOKUP(BS40,Sheet2!$F$43:$G$77,2,FALSE)</f>
        <v>NA</v>
      </c>
      <c r="BV40" s="108">
        <f>VLOOKUP(BS40,Sheet2!$F$80:$G$114,2,FALSE)</f>
        <v>0</v>
      </c>
      <c r="BW40" s="106" t="s">
        <v>71</v>
      </c>
      <c r="BX40" s="107">
        <f>VLOOKUP(BW40,Sheet2!$F$5:$H$40,2,FALSE)</f>
        <v>0</v>
      </c>
      <c r="BY40" s="107" t="str">
        <f>VLOOKUP(BW40,Sheet2!$F$43:$G$77,2,FALSE)</f>
        <v>NA</v>
      </c>
      <c r="BZ40" s="108">
        <f>VLOOKUP(BW40,Sheet2!$F$80:$G$114,2,FALSE)</f>
        <v>0</v>
      </c>
      <c r="CA40" s="106" t="s">
        <v>71</v>
      </c>
      <c r="CB40" s="107">
        <f>VLOOKUP(CA40,Sheet2!$F$5:$H$40,2,FALSE)</f>
        <v>0</v>
      </c>
      <c r="CC40" s="107" t="str">
        <f>VLOOKUP(CA40,Sheet2!$F$43:$G$77,2,FALSE)</f>
        <v>NA</v>
      </c>
      <c r="CD40" s="108">
        <f>VLOOKUP(CA40,Sheet2!$F$80:$G$114,2,FALSE)</f>
        <v>0</v>
      </c>
    </row>
    <row r="41" spans="1:82" x14ac:dyDescent="0.2">
      <c r="A41" s="132"/>
      <c r="B41" s="133" t="s">
        <v>135</v>
      </c>
      <c r="C41" s="106" t="s">
        <v>71</v>
      </c>
      <c r="D41" s="107">
        <f>VLOOKUP(C41,Sheet2!$J$5:$K$40,2,FALSE)</f>
        <v>0</v>
      </c>
      <c r="E41" s="107" t="str">
        <f>VLOOKUP(C41,Sheet2!$J$43:$K$77,2,FALSE)</f>
        <v>NA</v>
      </c>
      <c r="F41" s="108">
        <f>VLOOKUP(C41,Sheet2!$J$80:$K$114,2,FALSE)</f>
        <v>0</v>
      </c>
      <c r="G41" s="106" t="s">
        <v>71</v>
      </c>
      <c r="H41" s="107">
        <f>VLOOKUP(G41,Sheet2!$J$5:$K$40,2,FALSE)</f>
        <v>0</v>
      </c>
      <c r="I41" s="107" t="str">
        <f>VLOOKUP(G41,Sheet2!$J$43:$K$77,2,FALSE)</f>
        <v>NA</v>
      </c>
      <c r="J41" s="108">
        <f>VLOOKUP(G41,Sheet2!$J$80:$K$114,2,FALSE)</f>
        <v>0</v>
      </c>
      <c r="K41" s="106" t="s">
        <v>71</v>
      </c>
      <c r="L41" s="107">
        <f>VLOOKUP(K41,Sheet2!$J$5:$K$40,2,FALSE)</f>
        <v>0</v>
      </c>
      <c r="M41" s="107" t="str">
        <f>VLOOKUP(K41,Sheet2!$J$43:$K$77,2,FALSE)</f>
        <v>NA</v>
      </c>
      <c r="N41" s="124">
        <f>VLOOKUP(K41,Sheet2!$J$80:$K$114,2,FALSE)</f>
        <v>0</v>
      </c>
      <c r="O41" s="106" t="s">
        <v>71</v>
      </c>
      <c r="P41" s="107">
        <f>VLOOKUP(O41,Sheet2!$J$5:$K$40,2,FALSE)</f>
        <v>0</v>
      </c>
      <c r="Q41" s="107" t="str">
        <f>VLOOKUP(O41,Sheet2!$J$43:$K$77,2,FALSE)</f>
        <v>NA</v>
      </c>
      <c r="R41" s="108">
        <f>VLOOKUP(O41,Sheet2!$J$80:$K$114,2,FALSE)</f>
        <v>0</v>
      </c>
      <c r="S41" s="106" t="s">
        <v>71</v>
      </c>
      <c r="T41" s="107">
        <f>VLOOKUP(S41,Sheet2!$J$5:$K$40,2,FALSE)</f>
        <v>0</v>
      </c>
      <c r="U41" s="107" t="str">
        <f>VLOOKUP(S41,Sheet2!$J$43:$K$77,2,FALSE)</f>
        <v>NA</v>
      </c>
      <c r="V41" s="108">
        <f>VLOOKUP(S41,Sheet2!$J$80:$K$114,2,FALSE)</f>
        <v>0</v>
      </c>
      <c r="W41" s="106" t="s">
        <v>71</v>
      </c>
      <c r="X41" s="107">
        <f>VLOOKUP(W41,Sheet2!$J$5:$K$40,2,FALSE)</f>
        <v>0</v>
      </c>
      <c r="Y41" s="107" t="str">
        <f>VLOOKUP(W41,Sheet2!$J$43:$K$77,2,FALSE)</f>
        <v>NA</v>
      </c>
      <c r="Z41" s="108">
        <f>VLOOKUP(W41,Sheet2!$J$80:$K$114,2,FALSE)</f>
        <v>0</v>
      </c>
      <c r="AA41" s="106" t="s">
        <v>71</v>
      </c>
      <c r="AB41" s="107">
        <f>VLOOKUP(AA41,Sheet2!$J$5:$K$40,2,FALSE)</f>
        <v>0</v>
      </c>
      <c r="AC41" s="107" t="str">
        <f>VLOOKUP(AA41,Sheet2!$J$43:$K$77,2,FALSE)</f>
        <v>NA</v>
      </c>
      <c r="AD41" s="108">
        <f>VLOOKUP(AA41,Sheet2!$J$80:$K$114,2,FALSE)</f>
        <v>0</v>
      </c>
      <c r="AE41" s="106" t="s">
        <v>71</v>
      </c>
      <c r="AF41" s="107">
        <f>VLOOKUP(AE41,Sheet2!$J$5:$K$40,2,FALSE)</f>
        <v>0</v>
      </c>
      <c r="AG41" s="107" t="str">
        <f>VLOOKUP(AE41,Sheet2!$J$43:$K$77,2,FALSE)</f>
        <v>NA</v>
      </c>
      <c r="AH41" s="108">
        <f>VLOOKUP(AE41,Sheet2!$J$80:$K$114,2,FALSE)</f>
        <v>0</v>
      </c>
      <c r="AI41" s="106" t="s">
        <v>71</v>
      </c>
      <c r="AJ41" s="107">
        <f>VLOOKUP(AI41,Sheet2!$J$5:$K$40,2,FALSE)</f>
        <v>0</v>
      </c>
      <c r="AK41" s="107" t="str">
        <f>VLOOKUP(AI41,Sheet2!$J$43:$K$77,2,FALSE)</f>
        <v>NA</v>
      </c>
      <c r="AL41" s="108">
        <f>VLOOKUP(AI41,Sheet2!$J$80:$K$114,2,FALSE)</f>
        <v>0</v>
      </c>
      <c r="AM41" s="106" t="s">
        <v>71</v>
      </c>
      <c r="AN41" s="107">
        <f>VLOOKUP(AM41,Sheet2!$J$5:$K$40,2,FALSE)</f>
        <v>0</v>
      </c>
      <c r="AO41" s="107" t="str">
        <f>VLOOKUP(AM41,Sheet2!$J$43:$K$77,2,FALSE)</f>
        <v>NA</v>
      </c>
      <c r="AP41" s="108">
        <f>VLOOKUP(AM41,Sheet2!$J$80:$K$114,2,FALSE)</f>
        <v>0</v>
      </c>
      <c r="AQ41" s="106" t="s">
        <v>71</v>
      </c>
      <c r="AR41" s="107">
        <f>VLOOKUP(AQ41,Sheet2!$J$5:$K$40,2,FALSE)</f>
        <v>0</v>
      </c>
      <c r="AS41" s="107" t="str">
        <f>VLOOKUP(AQ41,Sheet2!$J$43:$K$77,2,FALSE)</f>
        <v>NA</v>
      </c>
      <c r="AT41" s="108">
        <f>VLOOKUP(AQ41,Sheet2!$J$80:$K$114,2,FALSE)</f>
        <v>0</v>
      </c>
      <c r="AU41" s="106" t="s">
        <v>71</v>
      </c>
      <c r="AV41" s="107">
        <f>VLOOKUP(AU41,Sheet2!$J$5:$K$40,2,FALSE)</f>
        <v>0</v>
      </c>
      <c r="AW41" s="107" t="str">
        <f>VLOOKUP(AU41,Sheet2!$J$43:$K$77,2,FALSE)</f>
        <v>NA</v>
      </c>
      <c r="AX41" s="108">
        <f>VLOOKUP(AU41,Sheet2!$J$80:$K$114,2,FALSE)</f>
        <v>0</v>
      </c>
      <c r="AY41" s="106" t="s">
        <v>71</v>
      </c>
      <c r="AZ41" s="107">
        <f>VLOOKUP(AY41,Sheet2!$J$5:$K$40,2,FALSE)</f>
        <v>0</v>
      </c>
      <c r="BA41" s="107" t="str">
        <f>VLOOKUP(AY41,Sheet2!$J$43:$K$77,2,FALSE)</f>
        <v>NA</v>
      </c>
      <c r="BB41" s="108">
        <f>VLOOKUP(AY41,Sheet2!$J$80:$K$114,2,FALSE)</f>
        <v>0</v>
      </c>
      <c r="BC41" s="106" t="s">
        <v>71</v>
      </c>
      <c r="BD41" s="107">
        <f>VLOOKUP(BC41,Sheet2!$J$5:$K$40,2,FALSE)</f>
        <v>0</v>
      </c>
      <c r="BE41" s="107" t="str">
        <f>VLOOKUP(BC41,Sheet2!$J$43:$K$77,2,FALSE)</f>
        <v>NA</v>
      </c>
      <c r="BF41" s="108">
        <f>VLOOKUP(BC41,Sheet2!$J$80:$K$114,2,FALSE)</f>
        <v>0</v>
      </c>
      <c r="BG41" s="106" t="s">
        <v>71</v>
      </c>
      <c r="BH41" s="107">
        <f>VLOOKUP(BG41,Sheet2!$J$5:$K$40,2,FALSE)</f>
        <v>0</v>
      </c>
      <c r="BI41" s="107" t="str">
        <f>VLOOKUP(BG41,Sheet2!$J$43:$K$77,2,FALSE)</f>
        <v>NA</v>
      </c>
      <c r="BJ41" s="108">
        <f>VLOOKUP(BG41,Sheet2!$J$80:$K$114,2,FALSE)</f>
        <v>0</v>
      </c>
      <c r="BK41" s="106" t="s">
        <v>71</v>
      </c>
      <c r="BL41" s="107">
        <f>VLOOKUP(BK41,Sheet2!$J$5:$K$40,2,FALSE)</f>
        <v>0</v>
      </c>
      <c r="BM41" s="107" t="str">
        <f>VLOOKUP(BK41,Sheet2!$J$43:$K$77,2,FALSE)</f>
        <v>NA</v>
      </c>
      <c r="BN41" s="108">
        <f>VLOOKUP(BK41,Sheet2!$J$80:$K$114,2,FALSE)</f>
        <v>0</v>
      </c>
      <c r="BO41" s="106" t="s">
        <v>71</v>
      </c>
      <c r="BP41" s="107">
        <f>VLOOKUP(BO41,Sheet2!$J$5:$K$40,2,FALSE)</f>
        <v>0</v>
      </c>
      <c r="BQ41" s="107" t="str">
        <f>VLOOKUP(BO41,Sheet2!$J$43:$K$77,2,FALSE)</f>
        <v>NA</v>
      </c>
      <c r="BR41" s="108">
        <f>VLOOKUP(BO41,Sheet2!$J$80:$K$114,2,FALSE)</f>
        <v>0</v>
      </c>
      <c r="BS41" s="106" t="s">
        <v>71</v>
      </c>
      <c r="BT41" s="107">
        <f>VLOOKUP(BS41,Sheet2!$J$5:$K$40,2,FALSE)</f>
        <v>0</v>
      </c>
      <c r="BU41" s="107" t="str">
        <f>VLOOKUP(BS41,Sheet2!$J$43:$K$77,2,FALSE)</f>
        <v>NA</v>
      </c>
      <c r="BV41" s="108">
        <f>VLOOKUP(BS41,Sheet2!$J$80:$K$114,2,FALSE)</f>
        <v>0</v>
      </c>
      <c r="BW41" s="106" t="s">
        <v>71</v>
      </c>
      <c r="BX41" s="107">
        <f>VLOOKUP(BW41,Sheet2!$J$5:$K$40,2,FALSE)</f>
        <v>0</v>
      </c>
      <c r="BY41" s="107" t="str">
        <f>VLOOKUP(BW41,Sheet2!$J$43:$K$77,2,FALSE)</f>
        <v>NA</v>
      </c>
      <c r="BZ41" s="108">
        <f>VLOOKUP(BW41,Sheet2!$J$80:$K$114,2,FALSE)</f>
        <v>0</v>
      </c>
      <c r="CA41" s="106" t="s">
        <v>71</v>
      </c>
      <c r="CB41" s="107">
        <f>VLOOKUP(CA41,Sheet2!$J$5:$K$40,2,FALSE)</f>
        <v>0</v>
      </c>
      <c r="CC41" s="107" t="str">
        <f>VLOOKUP(CA41,Sheet2!$J$43:$K$77,2,FALSE)</f>
        <v>NA</v>
      </c>
      <c r="CD41" s="108">
        <f>VLOOKUP(CA41,Sheet2!$J$80:$K$114,2,FALSE)</f>
        <v>0</v>
      </c>
    </row>
    <row r="42" spans="1:82" x14ac:dyDescent="0.2">
      <c r="A42" s="132"/>
      <c r="B42" s="133" t="s">
        <v>221</v>
      </c>
      <c r="C42" s="106" t="s">
        <v>71</v>
      </c>
      <c r="D42" s="107">
        <f>VLOOKUP(C42,Sheet2!$J$5:$K$40,2,FALSE)</f>
        <v>0</v>
      </c>
      <c r="E42" s="107" t="str">
        <f>VLOOKUP(C42,Sheet2!$J$43:$K$77,2,FALSE)</f>
        <v>NA</v>
      </c>
      <c r="F42" s="108">
        <f>VLOOKUP(C42,Sheet2!$J$80:$K$114,2,FALSE)</f>
        <v>0</v>
      </c>
      <c r="G42" s="106" t="s">
        <v>71</v>
      </c>
      <c r="H42" s="107">
        <f>VLOOKUP(G42,Sheet2!$J$5:$K$40,2,FALSE)</f>
        <v>0</v>
      </c>
      <c r="I42" s="107" t="str">
        <f>VLOOKUP(G42,Sheet2!$J$43:$K$77,2,FALSE)</f>
        <v>NA</v>
      </c>
      <c r="J42" s="108">
        <f>VLOOKUP(G42,Sheet2!$J$80:$K$114,2,FALSE)</f>
        <v>0</v>
      </c>
      <c r="K42" s="106" t="s">
        <v>71</v>
      </c>
      <c r="L42" s="107">
        <f>VLOOKUP(K42,Sheet2!$J$5:$K$40,2,FALSE)</f>
        <v>0</v>
      </c>
      <c r="M42" s="107" t="str">
        <f>VLOOKUP(K42,Sheet2!$J$43:$K$77,2,FALSE)</f>
        <v>NA</v>
      </c>
      <c r="N42" s="124">
        <f>VLOOKUP(K42,Sheet2!$J$80:$K$114,2,FALSE)</f>
        <v>0</v>
      </c>
      <c r="O42" s="106" t="s">
        <v>71</v>
      </c>
      <c r="P42" s="107">
        <f>VLOOKUP(O42,Sheet2!$J$5:$K$40,2,FALSE)</f>
        <v>0</v>
      </c>
      <c r="Q42" s="107" t="str">
        <f>VLOOKUP(O42,Sheet2!$J$43:$K$77,2,FALSE)</f>
        <v>NA</v>
      </c>
      <c r="R42" s="108">
        <f>VLOOKUP(O42,Sheet2!$J$80:$K$114,2,FALSE)</f>
        <v>0</v>
      </c>
      <c r="S42" s="106" t="s">
        <v>71</v>
      </c>
      <c r="T42" s="107">
        <f>VLOOKUP(S42,Sheet2!$J$5:$K$40,2,FALSE)</f>
        <v>0</v>
      </c>
      <c r="U42" s="107" t="str">
        <f>VLOOKUP(S42,Sheet2!$J$43:$K$77,2,FALSE)</f>
        <v>NA</v>
      </c>
      <c r="V42" s="108">
        <f>VLOOKUP(S42,Sheet2!$J$80:$K$114,2,FALSE)</f>
        <v>0</v>
      </c>
      <c r="W42" s="106" t="s">
        <v>71</v>
      </c>
      <c r="X42" s="107">
        <f>VLOOKUP(W42,Sheet2!$J$5:$K$40,2,FALSE)</f>
        <v>0</v>
      </c>
      <c r="Y42" s="107" t="str">
        <f>VLOOKUP(W42,Sheet2!$J$43:$K$77,2,FALSE)</f>
        <v>NA</v>
      </c>
      <c r="Z42" s="108">
        <f>VLOOKUP(W42,Sheet2!$J$80:$K$114,2,FALSE)</f>
        <v>0</v>
      </c>
      <c r="AA42" s="106" t="s">
        <v>71</v>
      </c>
      <c r="AB42" s="107">
        <f>VLOOKUP(AA42,Sheet2!$J$5:$K$40,2,FALSE)</f>
        <v>0</v>
      </c>
      <c r="AC42" s="107" t="str">
        <f>VLOOKUP(AA42,Sheet2!$J$43:$K$77,2,FALSE)</f>
        <v>NA</v>
      </c>
      <c r="AD42" s="108">
        <f>VLOOKUP(AA42,Sheet2!$J$80:$K$114,2,FALSE)</f>
        <v>0</v>
      </c>
      <c r="AE42" s="106" t="s">
        <v>71</v>
      </c>
      <c r="AF42" s="107">
        <f>VLOOKUP(AE42,Sheet2!$J$5:$K$40,2,FALSE)</f>
        <v>0</v>
      </c>
      <c r="AG42" s="107" t="str">
        <f>VLOOKUP(AE42,Sheet2!$J$43:$K$77,2,FALSE)</f>
        <v>NA</v>
      </c>
      <c r="AH42" s="108">
        <f>VLOOKUP(AE42,Sheet2!$J$80:$K$114,2,FALSE)</f>
        <v>0</v>
      </c>
      <c r="AI42" s="106" t="s">
        <v>71</v>
      </c>
      <c r="AJ42" s="107">
        <f>VLOOKUP(AI42,Sheet2!$J$5:$K$40,2,FALSE)</f>
        <v>0</v>
      </c>
      <c r="AK42" s="107" t="str">
        <f>VLOOKUP(AI42,Sheet2!$J$43:$K$77,2,FALSE)</f>
        <v>NA</v>
      </c>
      <c r="AL42" s="108">
        <f>VLOOKUP(AI42,Sheet2!$J$80:$K$114,2,FALSE)</f>
        <v>0</v>
      </c>
      <c r="AM42" s="106" t="s">
        <v>71</v>
      </c>
      <c r="AN42" s="107">
        <f>VLOOKUP(AM42,Sheet2!$J$5:$K$40,2,FALSE)</f>
        <v>0</v>
      </c>
      <c r="AO42" s="107" t="str">
        <f>VLOOKUP(AM42,Sheet2!$J$43:$K$77,2,FALSE)</f>
        <v>NA</v>
      </c>
      <c r="AP42" s="108">
        <f>VLOOKUP(AM42,Sheet2!$J$80:$K$114,2,FALSE)</f>
        <v>0</v>
      </c>
      <c r="AQ42" s="106" t="s">
        <v>71</v>
      </c>
      <c r="AR42" s="107">
        <f>VLOOKUP(AQ42,Sheet2!$J$5:$K$40,2,FALSE)</f>
        <v>0</v>
      </c>
      <c r="AS42" s="107" t="str">
        <f>VLOOKUP(AQ42,Sheet2!$J$43:$K$77,2,FALSE)</f>
        <v>NA</v>
      </c>
      <c r="AT42" s="108">
        <f>VLOOKUP(AQ42,Sheet2!$J$80:$K$114,2,FALSE)</f>
        <v>0</v>
      </c>
      <c r="AU42" s="106" t="s">
        <v>71</v>
      </c>
      <c r="AV42" s="107">
        <f>VLOOKUP(AU42,Sheet2!$J$5:$K$40,2,FALSE)</f>
        <v>0</v>
      </c>
      <c r="AW42" s="107" t="str">
        <f>VLOOKUP(AU42,Sheet2!$J$43:$K$77,2,FALSE)</f>
        <v>NA</v>
      </c>
      <c r="AX42" s="108">
        <f>VLOOKUP(AU42,Sheet2!$J$80:$K$114,2,FALSE)</f>
        <v>0</v>
      </c>
      <c r="AY42" s="106" t="s">
        <v>71</v>
      </c>
      <c r="AZ42" s="107">
        <f>VLOOKUP(AY42,Sheet2!$J$5:$K$40,2,FALSE)</f>
        <v>0</v>
      </c>
      <c r="BA42" s="107" t="str">
        <f>VLOOKUP(AY42,Sheet2!$J$43:$K$77,2,FALSE)</f>
        <v>NA</v>
      </c>
      <c r="BB42" s="108">
        <f>VLOOKUP(AY42,Sheet2!$J$80:$K$114,2,FALSE)</f>
        <v>0</v>
      </c>
      <c r="BC42" s="106" t="s">
        <v>71</v>
      </c>
      <c r="BD42" s="107">
        <f>VLOOKUP(BC42,Sheet2!$J$5:$K$40,2,FALSE)</f>
        <v>0</v>
      </c>
      <c r="BE42" s="107" t="str">
        <f>VLOOKUP(BC42,Sheet2!$J$43:$K$77,2,FALSE)</f>
        <v>NA</v>
      </c>
      <c r="BF42" s="108">
        <f>VLOOKUP(BC42,Sheet2!$J$80:$K$114,2,FALSE)</f>
        <v>0</v>
      </c>
      <c r="BG42" s="106" t="s">
        <v>71</v>
      </c>
      <c r="BH42" s="107">
        <f>VLOOKUP(BG42,Sheet2!$J$5:$K$40,2,FALSE)</f>
        <v>0</v>
      </c>
      <c r="BI42" s="107" t="str">
        <f>VLOOKUP(BG42,Sheet2!$J$43:$K$77,2,FALSE)</f>
        <v>NA</v>
      </c>
      <c r="BJ42" s="108">
        <f>VLOOKUP(BG42,Sheet2!$J$80:$K$114,2,FALSE)</f>
        <v>0</v>
      </c>
      <c r="BK42" s="106" t="s">
        <v>71</v>
      </c>
      <c r="BL42" s="107">
        <f>VLOOKUP(BK42,Sheet2!$J$5:$K$40,2,FALSE)</f>
        <v>0</v>
      </c>
      <c r="BM42" s="107" t="str">
        <f>VLOOKUP(BK42,Sheet2!$J$43:$K$77,2,FALSE)</f>
        <v>NA</v>
      </c>
      <c r="BN42" s="108">
        <f>VLOOKUP(BK42,Sheet2!$J$80:$K$114,2,FALSE)</f>
        <v>0</v>
      </c>
      <c r="BO42" s="106" t="s">
        <v>71</v>
      </c>
      <c r="BP42" s="107">
        <f>VLOOKUP(BO42,Sheet2!$J$5:$K$40,2,FALSE)</f>
        <v>0</v>
      </c>
      <c r="BQ42" s="107" t="str">
        <f>VLOOKUP(BO42,Sheet2!$J$43:$K$77,2,FALSE)</f>
        <v>NA</v>
      </c>
      <c r="BR42" s="108">
        <f>VLOOKUP(BO42,Sheet2!$J$80:$K$114,2,FALSE)</f>
        <v>0</v>
      </c>
      <c r="BS42" s="106" t="s">
        <v>71</v>
      </c>
      <c r="BT42" s="107">
        <f>VLOOKUP(BS42,Sheet2!$J$5:$K$40,2,FALSE)</f>
        <v>0</v>
      </c>
      <c r="BU42" s="107" t="str">
        <f>VLOOKUP(BS42,Sheet2!$J$43:$K$77,2,FALSE)</f>
        <v>NA</v>
      </c>
      <c r="BV42" s="108">
        <f>VLOOKUP(BS42,Sheet2!$J$80:$K$114,2,FALSE)</f>
        <v>0</v>
      </c>
      <c r="BW42" s="106" t="s">
        <v>71</v>
      </c>
      <c r="BX42" s="107">
        <f>VLOOKUP(BW42,Sheet2!$J$5:$K$40,2,FALSE)</f>
        <v>0</v>
      </c>
      <c r="BY42" s="107" t="str">
        <f>VLOOKUP(BW42,Sheet2!$J$43:$K$77,2,FALSE)</f>
        <v>NA</v>
      </c>
      <c r="BZ42" s="108">
        <f>VLOOKUP(BW42,Sheet2!$J$80:$K$114,2,FALSE)</f>
        <v>0</v>
      </c>
      <c r="CA42" s="106" t="s">
        <v>71</v>
      </c>
      <c r="CB42" s="107">
        <f>VLOOKUP(CA42,Sheet2!$J$5:$K$40,2,FALSE)</f>
        <v>0</v>
      </c>
      <c r="CC42" s="107" t="str">
        <f>VLOOKUP(CA42,Sheet2!$J$43:$K$77,2,FALSE)</f>
        <v>NA</v>
      </c>
      <c r="CD42" s="108">
        <f>VLOOKUP(CA42,Sheet2!$J$80:$K$114,2,FALSE)</f>
        <v>0</v>
      </c>
    </row>
    <row r="43" spans="1:82" x14ac:dyDescent="0.2">
      <c r="A43" s="132"/>
      <c r="B43" s="133" t="s">
        <v>224</v>
      </c>
      <c r="C43" s="106" t="s">
        <v>71</v>
      </c>
      <c r="D43" s="107">
        <f>VLOOKUP(C43,Sheet2!$M$5:$N$9,2,FALSE)</f>
        <v>0</v>
      </c>
      <c r="E43" s="107" t="str">
        <f>VLOOKUP(C43,Sheet2!$M$12:$N$16,2,FALSE)</f>
        <v>NA</v>
      </c>
      <c r="F43" s="108">
        <f>VLOOKUP(C43,Sheet2!$M$19:$N$23,2,FALSE)</f>
        <v>0</v>
      </c>
      <c r="G43" s="106" t="s">
        <v>71</v>
      </c>
      <c r="H43" s="107">
        <f>VLOOKUP(G43,Sheet2!$M$5:$N$9,2,FALSE)</f>
        <v>0</v>
      </c>
      <c r="I43" s="107" t="str">
        <f>VLOOKUP(G43,Sheet2!$M$12:$N$16,2,FALSE)</f>
        <v>NA</v>
      </c>
      <c r="J43" s="108">
        <f>VLOOKUP(G43,Sheet2!$M$19:$N$23,2,FALSE)</f>
        <v>0</v>
      </c>
      <c r="K43" s="106" t="s">
        <v>71</v>
      </c>
      <c r="L43" s="107">
        <f>VLOOKUP(K43,Sheet2!$M$5:$N$9,2,FALSE)</f>
        <v>0</v>
      </c>
      <c r="M43" s="107" t="str">
        <f>VLOOKUP(K43,Sheet2!$M$12:$N$16,2,FALSE)</f>
        <v>NA</v>
      </c>
      <c r="N43" s="124">
        <f>VLOOKUP(K43,Sheet2!$M$19:$N$23,2,FALSE)</f>
        <v>0</v>
      </c>
      <c r="O43" s="106" t="s">
        <v>71</v>
      </c>
      <c r="P43" s="107">
        <f>VLOOKUP(O43,Sheet2!$M$5:$N$9,2,FALSE)</f>
        <v>0</v>
      </c>
      <c r="Q43" s="107" t="str">
        <f>VLOOKUP(O43,Sheet2!$M$12:$N$16,2,FALSE)</f>
        <v>NA</v>
      </c>
      <c r="R43" s="108">
        <f>VLOOKUP(O43,Sheet2!$M$19:$N$23,2,FALSE)</f>
        <v>0</v>
      </c>
      <c r="S43" s="106" t="s">
        <v>71</v>
      </c>
      <c r="T43" s="107">
        <f>VLOOKUP(S43,Sheet2!$M$5:$N$9,2,FALSE)</f>
        <v>0</v>
      </c>
      <c r="U43" s="107" t="str">
        <f>VLOOKUP(S43,Sheet2!$M$12:$N$16,2,FALSE)</f>
        <v>NA</v>
      </c>
      <c r="V43" s="108">
        <f>VLOOKUP(S43,Sheet2!$M$19:$N$23,2,FALSE)</f>
        <v>0</v>
      </c>
      <c r="W43" s="106" t="s">
        <v>71</v>
      </c>
      <c r="X43" s="107">
        <f>VLOOKUP(W43,Sheet2!$M$5:$N$9,2,FALSE)</f>
        <v>0</v>
      </c>
      <c r="Y43" s="107" t="str">
        <f>VLOOKUP(W43,Sheet2!$M$12:$N$16,2,FALSE)</f>
        <v>NA</v>
      </c>
      <c r="Z43" s="108">
        <f>VLOOKUP(W43,Sheet2!$M$19:$N$23,2,FALSE)</f>
        <v>0</v>
      </c>
      <c r="AA43" s="106" t="s">
        <v>71</v>
      </c>
      <c r="AB43" s="107">
        <f>VLOOKUP(AA43,Sheet2!$M$5:$N$9,2,FALSE)</f>
        <v>0</v>
      </c>
      <c r="AC43" s="107" t="str">
        <f>VLOOKUP(AA43,Sheet2!$M$12:$N$16,2,FALSE)</f>
        <v>NA</v>
      </c>
      <c r="AD43" s="108">
        <f>VLOOKUP(AA43,Sheet2!$M$19:$N$23,2,FALSE)</f>
        <v>0</v>
      </c>
      <c r="AE43" s="106" t="s">
        <v>71</v>
      </c>
      <c r="AF43" s="107">
        <f>VLOOKUP(AE43,Sheet2!$M$5:$N$9,2,FALSE)</f>
        <v>0</v>
      </c>
      <c r="AG43" s="107" t="str">
        <f>VLOOKUP(AE43,Sheet2!$M$12:$N$16,2,FALSE)</f>
        <v>NA</v>
      </c>
      <c r="AH43" s="108">
        <f>VLOOKUP(AE43,Sheet2!$M$19:$N$23,2,FALSE)</f>
        <v>0</v>
      </c>
      <c r="AI43" s="106" t="s">
        <v>71</v>
      </c>
      <c r="AJ43" s="107">
        <f>VLOOKUP(AI43,Sheet2!$M$5:$N$9,2,FALSE)</f>
        <v>0</v>
      </c>
      <c r="AK43" s="107" t="str">
        <f>VLOOKUP(AI43,Sheet2!$M$12:$N$16,2,FALSE)</f>
        <v>NA</v>
      </c>
      <c r="AL43" s="108">
        <f>VLOOKUP(AI43,Sheet2!$M$19:$N$23,2,FALSE)</f>
        <v>0</v>
      </c>
      <c r="AM43" s="106" t="s">
        <v>71</v>
      </c>
      <c r="AN43" s="107">
        <f>VLOOKUP(AM43,Sheet2!$M$5:$N$9,2,FALSE)</f>
        <v>0</v>
      </c>
      <c r="AO43" s="107" t="str">
        <f>VLOOKUP(AM43,Sheet2!$M$12:$N$16,2,FALSE)</f>
        <v>NA</v>
      </c>
      <c r="AP43" s="108">
        <f>VLOOKUP(AM43,Sheet2!$M$19:$N$23,2,FALSE)</f>
        <v>0</v>
      </c>
      <c r="AQ43" s="106" t="s">
        <v>71</v>
      </c>
      <c r="AR43" s="107">
        <f>VLOOKUP(AQ43,Sheet2!$M$5:$N$9,2,FALSE)</f>
        <v>0</v>
      </c>
      <c r="AS43" s="107" t="str">
        <f>VLOOKUP(AQ43,Sheet2!$M$12:$N$16,2,FALSE)</f>
        <v>NA</v>
      </c>
      <c r="AT43" s="108">
        <f>VLOOKUP(AQ43,Sheet2!$M$19:$N$23,2,FALSE)</f>
        <v>0</v>
      </c>
      <c r="AU43" s="106" t="s">
        <v>71</v>
      </c>
      <c r="AV43" s="107">
        <f>VLOOKUP(AU43,Sheet2!$M$5:$N$9,2,FALSE)</f>
        <v>0</v>
      </c>
      <c r="AW43" s="107" t="str">
        <f>VLOOKUP(AU43,Sheet2!$M$12:$N$16,2,FALSE)</f>
        <v>NA</v>
      </c>
      <c r="AX43" s="108">
        <f>VLOOKUP(AU43,Sheet2!$M$19:$N$23,2,FALSE)</f>
        <v>0</v>
      </c>
      <c r="AY43" s="106" t="s">
        <v>71</v>
      </c>
      <c r="AZ43" s="107">
        <f>VLOOKUP(AY43,Sheet2!$M$5:$N$9,2,FALSE)</f>
        <v>0</v>
      </c>
      <c r="BA43" s="107" t="str">
        <f>VLOOKUP(AY43,Sheet2!$M$12:$N$16,2,FALSE)</f>
        <v>NA</v>
      </c>
      <c r="BB43" s="108">
        <f>VLOOKUP(AY43,Sheet2!$M$19:$N$23,2,FALSE)</f>
        <v>0</v>
      </c>
      <c r="BC43" s="106" t="s">
        <v>71</v>
      </c>
      <c r="BD43" s="107">
        <f>VLOOKUP(BC43,Sheet2!$M$5:$N$9,2,FALSE)</f>
        <v>0</v>
      </c>
      <c r="BE43" s="107" t="str">
        <f>VLOOKUP(BC43,Sheet2!$M$12:$N$16,2,FALSE)</f>
        <v>NA</v>
      </c>
      <c r="BF43" s="108">
        <f>VLOOKUP(BC43,Sheet2!$M$19:$N$23,2,FALSE)</f>
        <v>0</v>
      </c>
      <c r="BG43" s="106" t="s">
        <v>71</v>
      </c>
      <c r="BH43" s="107">
        <f>VLOOKUP(BG43,Sheet2!$M$5:$N$9,2,FALSE)</f>
        <v>0</v>
      </c>
      <c r="BI43" s="107" t="str">
        <f>VLOOKUP(BG43,Sheet2!$M$12:$N$16,2,FALSE)</f>
        <v>NA</v>
      </c>
      <c r="BJ43" s="108">
        <f>VLOOKUP(BG43,Sheet2!$M$19:$N$23,2,FALSE)</f>
        <v>0</v>
      </c>
      <c r="BK43" s="106" t="s">
        <v>71</v>
      </c>
      <c r="BL43" s="107">
        <f>VLOOKUP(BK43,Sheet2!$M$5:$N$9,2,FALSE)</f>
        <v>0</v>
      </c>
      <c r="BM43" s="107" t="str">
        <f>VLOOKUP(BK43,Sheet2!$M$12:$N$16,2,FALSE)</f>
        <v>NA</v>
      </c>
      <c r="BN43" s="108">
        <f>VLOOKUP(BK43,Sheet2!$M$19:$N$23,2,FALSE)</f>
        <v>0</v>
      </c>
      <c r="BO43" s="106" t="s">
        <v>71</v>
      </c>
      <c r="BP43" s="107">
        <f>VLOOKUP(BO43,Sheet2!$M$5:$N$9,2,FALSE)</f>
        <v>0</v>
      </c>
      <c r="BQ43" s="107" t="str">
        <f>VLOOKUP(BO43,Sheet2!$M$12:$N$16,2,FALSE)</f>
        <v>NA</v>
      </c>
      <c r="BR43" s="108">
        <f>VLOOKUP(BO43,Sheet2!$M$19:$N$23,2,FALSE)</f>
        <v>0</v>
      </c>
      <c r="BS43" s="106" t="s">
        <v>71</v>
      </c>
      <c r="BT43" s="107">
        <f>VLOOKUP(BS43,Sheet2!$M$5:$N$9,2,FALSE)</f>
        <v>0</v>
      </c>
      <c r="BU43" s="107" t="str">
        <f>VLOOKUP(BS43,Sheet2!$M$12:$N$16,2,FALSE)</f>
        <v>NA</v>
      </c>
      <c r="BV43" s="108">
        <f>VLOOKUP(BS43,Sheet2!$M$19:$N$23,2,FALSE)</f>
        <v>0</v>
      </c>
      <c r="BW43" s="106" t="s">
        <v>71</v>
      </c>
      <c r="BX43" s="107">
        <f>VLOOKUP(BW43,Sheet2!$M$5:$N$9,2,FALSE)</f>
        <v>0</v>
      </c>
      <c r="BY43" s="107" t="str">
        <f>VLOOKUP(BW43,Sheet2!$M$12:$N$16,2,FALSE)</f>
        <v>NA</v>
      </c>
      <c r="BZ43" s="108">
        <f>VLOOKUP(BW43,Sheet2!$M$19:$N$23,2,FALSE)</f>
        <v>0</v>
      </c>
      <c r="CA43" s="106" t="s">
        <v>71</v>
      </c>
      <c r="CB43" s="107">
        <f>VLOOKUP(CA43,Sheet2!$M$5:$N$9,2,FALSE)</f>
        <v>0</v>
      </c>
      <c r="CC43" s="107" t="str">
        <f>VLOOKUP(CA43,Sheet2!$M$12:$N$16,2,FALSE)</f>
        <v>NA</v>
      </c>
      <c r="CD43" s="108">
        <f>VLOOKUP(CA43,Sheet2!$M$19:$N$23,2,FALSE)</f>
        <v>0</v>
      </c>
    </row>
    <row r="44" spans="1:82" x14ac:dyDescent="0.2">
      <c r="A44" s="132"/>
      <c r="B44" s="133" t="s">
        <v>225</v>
      </c>
      <c r="C44" s="106" t="s">
        <v>71</v>
      </c>
      <c r="D44" s="107">
        <f>VLOOKUP(C44,Sheet2!$M$5:$N$9,2,FALSE)</f>
        <v>0</v>
      </c>
      <c r="E44" s="107" t="str">
        <f>VLOOKUP(C44,Sheet2!$M$12:$N$16,2,FALSE)</f>
        <v>NA</v>
      </c>
      <c r="F44" s="108">
        <f>VLOOKUP(C44,Sheet2!$M$19:$N$23,2,FALSE)</f>
        <v>0</v>
      </c>
      <c r="G44" s="106" t="s">
        <v>71</v>
      </c>
      <c r="H44" s="107">
        <f>VLOOKUP(G44,Sheet2!$M$5:$N$9,2,FALSE)</f>
        <v>0</v>
      </c>
      <c r="I44" s="107" t="str">
        <f>VLOOKUP(G44,Sheet2!$M$12:$N$16,2,FALSE)</f>
        <v>NA</v>
      </c>
      <c r="J44" s="108">
        <f>VLOOKUP(G44,Sheet2!$M$19:$N$23,2,FALSE)</f>
        <v>0</v>
      </c>
      <c r="K44" s="106" t="s">
        <v>71</v>
      </c>
      <c r="L44" s="107">
        <f>VLOOKUP(K44,Sheet2!$M$5:$N$9,2,FALSE)</f>
        <v>0</v>
      </c>
      <c r="M44" s="107" t="str">
        <f>VLOOKUP(K44,Sheet2!$M$12:$N$16,2,FALSE)</f>
        <v>NA</v>
      </c>
      <c r="N44" s="124">
        <f>VLOOKUP(K44,Sheet2!$M$19:$N$23,2,FALSE)</f>
        <v>0</v>
      </c>
      <c r="O44" s="106" t="s">
        <v>71</v>
      </c>
      <c r="P44" s="107">
        <f>VLOOKUP(O44,Sheet2!$M$5:$N$9,2,FALSE)</f>
        <v>0</v>
      </c>
      <c r="Q44" s="107" t="str">
        <f>VLOOKUP(O44,Sheet2!$M$12:$N$16,2,FALSE)</f>
        <v>NA</v>
      </c>
      <c r="R44" s="108">
        <f>VLOOKUP(O44,Sheet2!$M$19:$N$23,2,FALSE)</f>
        <v>0</v>
      </c>
      <c r="S44" s="106" t="s">
        <v>71</v>
      </c>
      <c r="T44" s="107">
        <f>VLOOKUP(S44,Sheet2!$M$5:$N$9,2,FALSE)</f>
        <v>0</v>
      </c>
      <c r="U44" s="107" t="str">
        <f>VLOOKUP(S44,Sheet2!$M$12:$N$16,2,FALSE)</f>
        <v>NA</v>
      </c>
      <c r="V44" s="108">
        <f>VLOOKUP(S44,Sheet2!$M$19:$N$23,2,FALSE)</f>
        <v>0</v>
      </c>
      <c r="W44" s="106" t="s">
        <v>71</v>
      </c>
      <c r="X44" s="107">
        <f>VLOOKUP(W44,Sheet2!$M$5:$N$9,2,FALSE)</f>
        <v>0</v>
      </c>
      <c r="Y44" s="107" t="str">
        <f>VLOOKUP(W44,Sheet2!$M$12:$N$16,2,FALSE)</f>
        <v>NA</v>
      </c>
      <c r="Z44" s="108">
        <f>VLOOKUP(W44,Sheet2!$M$19:$N$23,2,FALSE)</f>
        <v>0</v>
      </c>
      <c r="AA44" s="106" t="s">
        <v>71</v>
      </c>
      <c r="AB44" s="107">
        <f>VLOOKUP(AA44,Sheet2!$M$5:$N$9,2,FALSE)</f>
        <v>0</v>
      </c>
      <c r="AC44" s="107" t="str">
        <f>VLOOKUP(AA44,Sheet2!$M$12:$N$16,2,FALSE)</f>
        <v>NA</v>
      </c>
      <c r="AD44" s="108">
        <f>VLOOKUP(AA44,Sheet2!$M$19:$N$23,2,FALSE)</f>
        <v>0</v>
      </c>
      <c r="AE44" s="106" t="s">
        <v>71</v>
      </c>
      <c r="AF44" s="107">
        <f>VLOOKUP(AE44,Sheet2!$M$5:$N$9,2,FALSE)</f>
        <v>0</v>
      </c>
      <c r="AG44" s="107" t="str">
        <f>VLOOKUP(AE44,Sheet2!$M$12:$N$16,2,FALSE)</f>
        <v>NA</v>
      </c>
      <c r="AH44" s="108">
        <f>VLOOKUP(AE44,Sheet2!$M$19:$N$23,2,FALSE)</f>
        <v>0</v>
      </c>
      <c r="AI44" s="106" t="s">
        <v>71</v>
      </c>
      <c r="AJ44" s="107">
        <f>VLOOKUP(AI44,Sheet2!$M$5:$N$9,2,FALSE)</f>
        <v>0</v>
      </c>
      <c r="AK44" s="107" t="str">
        <f>VLOOKUP(AI44,Sheet2!$M$12:$N$16,2,FALSE)</f>
        <v>NA</v>
      </c>
      <c r="AL44" s="108">
        <f>VLOOKUP(AI44,Sheet2!$M$19:$N$23,2,FALSE)</f>
        <v>0</v>
      </c>
      <c r="AM44" s="106" t="s">
        <v>71</v>
      </c>
      <c r="AN44" s="107">
        <f>VLOOKUP(AM44,Sheet2!$M$5:$N$9,2,FALSE)</f>
        <v>0</v>
      </c>
      <c r="AO44" s="107" t="str">
        <f>VLOOKUP(AM44,Sheet2!$M$12:$N$16,2,FALSE)</f>
        <v>NA</v>
      </c>
      <c r="AP44" s="108">
        <f>VLOOKUP(AM44,Sheet2!$M$19:$N$23,2,FALSE)</f>
        <v>0</v>
      </c>
      <c r="AQ44" s="106" t="s">
        <v>71</v>
      </c>
      <c r="AR44" s="107">
        <f>VLOOKUP(AQ44,Sheet2!$M$5:$N$9,2,FALSE)</f>
        <v>0</v>
      </c>
      <c r="AS44" s="107" t="str">
        <f>VLOOKUP(AQ44,Sheet2!$M$12:$N$16,2,FALSE)</f>
        <v>NA</v>
      </c>
      <c r="AT44" s="108">
        <f>VLOOKUP(AQ44,Sheet2!$M$19:$N$23,2,FALSE)</f>
        <v>0</v>
      </c>
      <c r="AU44" s="106" t="s">
        <v>71</v>
      </c>
      <c r="AV44" s="107">
        <f>VLOOKUP(AU44,Sheet2!$M$5:$N$9,2,FALSE)</f>
        <v>0</v>
      </c>
      <c r="AW44" s="107" t="str">
        <f>VLOOKUP(AU44,Sheet2!$M$12:$N$16,2,FALSE)</f>
        <v>NA</v>
      </c>
      <c r="AX44" s="108">
        <f>VLOOKUP(AU44,Sheet2!$M$19:$N$23,2,FALSE)</f>
        <v>0</v>
      </c>
      <c r="AY44" s="106" t="s">
        <v>71</v>
      </c>
      <c r="AZ44" s="107">
        <f>VLOOKUP(AY44,Sheet2!$M$5:$N$9,2,FALSE)</f>
        <v>0</v>
      </c>
      <c r="BA44" s="107" t="str">
        <f>VLOOKUP(AY44,Sheet2!$M$12:$N$16,2,FALSE)</f>
        <v>NA</v>
      </c>
      <c r="BB44" s="108">
        <f>VLOOKUP(AY44,Sheet2!$M$19:$N$23,2,FALSE)</f>
        <v>0</v>
      </c>
      <c r="BC44" s="106" t="s">
        <v>71</v>
      </c>
      <c r="BD44" s="107">
        <f>VLOOKUP(BC44,Sheet2!$M$5:$N$9,2,FALSE)</f>
        <v>0</v>
      </c>
      <c r="BE44" s="107" t="str">
        <f>VLOOKUP(BC44,Sheet2!$M$12:$N$16,2,FALSE)</f>
        <v>NA</v>
      </c>
      <c r="BF44" s="108">
        <f>VLOOKUP(BC44,Sheet2!$M$19:$N$23,2,FALSE)</f>
        <v>0</v>
      </c>
      <c r="BG44" s="106" t="s">
        <v>71</v>
      </c>
      <c r="BH44" s="107">
        <f>VLOOKUP(BG44,Sheet2!$M$5:$N$9,2,FALSE)</f>
        <v>0</v>
      </c>
      <c r="BI44" s="107" t="str">
        <f>VLOOKUP(BG44,Sheet2!$M$12:$N$16,2,FALSE)</f>
        <v>NA</v>
      </c>
      <c r="BJ44" s="108">
        <f>VLOOKUP(BG44,Sheet2!$M$19:$N$23,2,FALSE)</f>
        <v>0</v>
      </c>
      <c r="BK44" s="106" t="s">
        <v>71</v>
      </c>
      <c r="BL44" s="107">
        <f>VLOOKUP(BK44,Sheet2!$M$5:$N$9,2,FALSE)</f>
        <v>0</v>
      </c>
      <c r="BM44" s="107" t="str">
        <f>VLOOKUP(BK44,Sheet2!$M$12:$N$16,2,FALSE)</f>
        <v>NA</v>
      </c>
      <c r="BN44" s="108">
        <f>VLOOKUP(BK44,Sheet2!$M$19:$N$23,2,FALSE)</f>
        <v>0</v>
      </c>
      <c r="BO44" s="106" t="s">
        <v>71</v>
      </c>
      <c r="BP44" s="107">
        <f>VLOOKUP(BO44,Sheet2!$M$5:$N$9,2,FALSE)</f>
        <v>0</v>
      </c>
      <c r="BQ44" s="107" t="str">
        <f>VLOOKUP(BO44,Sheet2!$M$12:$N$16,2,FALSE)</f>
        <v>NA</v>
      </c>
      <c r="BR44" s="108">
        <f>VLOOKUP(BO44,Sheet2!$M$19:$N$23,2,FALSE)</f>
        <v>0</v>
      </c>
      <c r="BS44" s="106" t="s">
        <v>71</v>
      </c>
      <c r="BT44" s="107">
        <f>VLOOKUP(BS44,Sheet2!$M$5:$N$9,2,FALSE)</f>
        <v>0</v>
      </c>
      <c r="BU44" s="107" t="str">
        <f>VLOOKUP(BS44,Sheet2!$M$12:$N$16,2,FALSE)</f>
        <v>NA</v>
      </c>
      <c r="BV44" s="108">
        <f>VLOOKUP(BS44,Sheet2!$M$19:$N$23,2,FALSE)</f>
        <v>0</v>
      </c>
      <c r="BW44" s="106" t="s">
        <v>71</v>
      </c>
      <c r="BX44" s="107">
        <f>VLOOKUP(BW44,Sheet2!$M$5:$N$9,2,FALSE)</f>
        <v>0</v>
      </c>
      <c r="BY44" s="107" t="str">
        <f>VLOOKUP(BW44,Sheet2!$M$12:$N$16,2,FALSE)</f>
        <v>NA</v>
      </c>
      <c r="BZ44" s="108">
        <f>VLOOKUP(BW44,Sheet2!$M$19:$N$23,2,FALSE)</f>
        <v>0</v>
      </c>
      <c r="CA44" s="106" t="s">
        <v>71</v>
      </c>
      <c r="CB44" s="107">
        <f>VLOOKUP(CA44,Sheet2!$M$5:$N$9,2,FALSE)</f>
        <v>0</v>
      </c>
      <c r="CC44" s="107" t="str">
        <f>VLOOKUP(CA44,Sheet2!$M$12:$N$16,2,FALSE)</f>
        <v>NA</v>
      </c>
      <c r="CD44" s="108">
        <f>VLOOKUP(CA44,Sheet2!$M$19:$N$23,2,FALSE)</f>
        <v>0</v>
      </c>
    </row>
    <row r="45" spans="1:82" x14ac:dyDescent="0.2">
      <c r="A45" s="132"/>
      <c r="B45" s="133" t="s">
        <v>226</v>
      </c>
      <c r="C45" s="106" t="s">
        <v>71</v>
      </c>
      <c r="D45" s="107">
        <f>VLOOKUP(C45,Sheet2!$M$5:$N$9,2,FALSE)</f>
        <v>0</v>
      </c>
      <c r="E45" s="107" t="str">
        <f>VLOOKUP(C45,Sheet2!$M$12:$N$16,2,FALSE)</f>
        <v>NA</v>
      </c>
      <c r="F45" s="108">
        <f>VLOOKUP(C45,Sheet2!$M$19:$N$23,2,FALSE)</f>
        <v>0</v>
      </c>
      <c r="G45" s="106" t="s">
        <v>71</v>
      </c>
      <c r="H45" s="107">
        <f>VLOOKUP(G45,Sheet2!$M$5:$N$9,2,FALSE)</f>
        <v>0</v>
      </c>
      <c r="I45" s="107" t="str">
        <f>VLOOKUP(G45,Sheet2!$M$12:$N$16,2,FALSE)</f>
        <v>NA</v>
      </c>
      <c r="J45" s="108">
        <f>VLOOKUP(G45,Sheet2!$M$19:$N$23,2,FALSE)</f>
        <v>0</v>
      </c>
      <c r="K45" s="106" t="s">
        <v>71</v>
      </c>
      <c r="L45" s="107">
        <f>VLOOKUP(K45,Sheet2!$M$5:$N$9,2,FALSE)</f>
        <v>0</v>
      </c>
      <c r="M45" s="107" t="str">
        <f>VLOOKUP(K45,Sheet2!$M$12:$N$16,2,FALSE)</f>
        <v>NA</v>
      </c>
      <c r="N45" s="124">
        <f>VLOOKUP(K45,Sheet2!$M$19:$N$23,2,FALSE)</f>
        <v>0</v>
      </c>
      <c r="O45" s="106" t="s">
        <v>71</v>
      </c>
      <c r="P45" s="107">
        <f>VLOOKUP(O45,Sheet2!$M$5:$N$9,2,FALSE)</f>
        <v>0</v>
      </c>
      <c r="Q45" s="107" t="str">
        <f>VLOOKUP(O45,Sheet2!$M$12:$N$16,2,FALSE)</f>
        <v>NA</v>
      </c>
      <c r="R45" s="108">
        <f>VLOOKUP(O45,Sheet2!$M$19:$N$23,2,FALSE)</f>
        <v>0</v>
      </c>
      <c r="S45" s="106" t="s">
        <v>71</v>
      </c>
      <c r="T45" s="107">
        <f>VLOOKUP(S45,Sheet2!$M$5:$N$9,2,FALSE)</f>
        <v>0</v>
      </c>
      <c r="U45" s="107" t="str">
        <f>VLOOKUP(S45,Sheet2!$M$12:$N$16,2,FALSE)</f>
        <v>NA</v>
      </c>
      <c r="V45" s="108">
        <f>VLOOKUP(S45,Sheet2!$M$19:$N$23,2,FALSE)</f>
        <v>0</v>
      </c>
      <c r="W45" s="106" t="s">
        <v>71</v>
      </c>
      <c r="X45" s="107">
        <f>VLOOKUP(W45,Sheet2!$M$5:$N$9,2,FALSE)</f>
        <v>0</v>
      </c>
      <c r="Y45" s="107" t="str">
        <f>VLOOKUP(W45,Sheet2!$M$12:$N$16,2,FALSE)</f>
        <v>NA</v>
      </c>
      <c r="Z45" s="108">
        <f>VLOOKUP(W45,Sheet2!$M$19:$N$23,2,FALSE)</f>
        <v>0</v>
      </c>
      <c r="AA45" s="106" t="s">
        <v>71</v>
      </c>
      <c r="AB45" s="107">
        <f>VLOOKUP(AA45,Sheet2!$M$5:$N$9,2,FALSE)</f>
        <v>0</v>
      </c>
      <c r="AC45" s="107" t="str">
        <f>VLOOKUP(AA45,Sheet2!$M$12:$N$16,2,FALSE)</f>
        <v>NA</v>
      </c>
      <c r="AD45" s="108">
        <f>VLOOKUP(AA45,Sheet2!$M$19:$N$23,2,FALSE)</f>
        <v>0</v>
      </c>
      <c r="AE45" s="106" t="s">
        <v>71</v>
      </c>
      <c r="AF45" s="107">
        <f>VLOOKUP(AE45,Sheet2!$M$5:$N$9,2,FALSE)</f>
        <v>0</v>
      </c>
      <c r="AG45" s="107" t="str">
        <f>VLOOKUP(AE45,Sheet2!$M$12:$N$16,2,FALSE)</f>
        <v>NA</v>
      </c>
      <c r="AH45" s="108">
        <f>VLOOKUP(AE45,Sheet2!$M$19:$N$23,2,FALSE)</f>
        <v>0</v>
      </c>
      <c r="AI45" s="106" t="s">
        <v>71</v>
      </c>
      <c r="AJ45" s="107">
        <f>VLOOKUP(AI45,Sheet2!$M$5:$N$9,2,FALSE)</f>
        <v>0</v>
      </c>
      <c r="AK45" s="107" t="str">
        <f>VLOOKUP(AI45,Sheet2!$M$12:$N$16,2,FALSE)</f>
        <v>NA</v>
      </c>
      <c r="AL45" s="108">
        <f>VLOOKUP(AI45,Sheet2!$M$19:$N$23,2,FALSE)</f>
        <v>0</v>
      </c>
      <c r="AM45" s="106" t="s">
        <v>71</v>
      </c>
      <c r="AN45" s="107">
        <f>VLOOKUP(AM45,Sheet2!$M$5:$N$9,2,FALSE)</f>
        <v>0</v>
      </c>
      <c r="AO45" s="107" t="str">
        <f>VLOOKUP(AM45,Sheet2!$M$12:$N$16,2,FALSE)</f>
        <v>NA</v>
      </c>
      <c r="AP45" s="108">
        <f>VLOOKUP(AM45,Sheet2!$M$19:$N$23,2,FALSE)</f>
        <v>0</v>
      </c>
      <c r="AQ45" s="106" t="s">
        <v>71</v>
      </c>
      <c r="AR45" s="107">
        <f>VLOOKUP(AQ45,Sheet2!$M$5:$N$9,2,FALSE)</f>
        <v>0</v>
      </c>
      <c r="AS45" s="107" t="str">
        <f>VLOOKUP(AQ45,Sheet2!$M$12:$N$16,2,FALSE)</f>
        <v>NA</v>
      </c>
      <c r="AT45" s="108">
        <f>VLOOKUP(AQ45,Sheet2!$M$19:$N$23,2,FALSE)</f>
        <v>0</v>
      </c>
      <c r="AU45" s="106" t="s">
        <v>71</v>
      </c>
      <c r="AV45" s="107">
        <f>VLOOKUP(AU45,Sheet2!$M$5:$N$9,2,FALSE)</f>
        <v>0</v>
      </c>
      <c r="AW45" s="107" t="str">
        <f>VLOOKUP(AU45,Sheet2!$M$12:$N$16,2,FALSE)</f>
        <v>NA</v>
      </c>
      <c r="AX45" s="108">
        <f>VLOOKUP(AU45,Sheet2!$M$19:$N$23,2,FALSE)</f>
        <v>0</v>
      </c>
      <c r="AY45" s="106" t="s">
        <v>71</v>
      </c>
      <c r="AZ45" s="107">
        <f>VLOOKUP(AY45,Sheet2!$M$5:$N$9,2,FALSE)</f>
        <v>0</v>
      </c>
      <c r="BA45" s="107" t="str">
        <f>VLOOKUP(AY45,Sheet2!$M$12:$N$16,2,FALSE)</f>
        <v>NA</v>
      </c>
      <c r="BB45" s="108">
        <f>VLOOKUP(AY45,Sheet2!$M$19:$N$23,2,FALSE)</f>
        <v>0</v>
      </c>
      <c r="BC45" s="106" t="s">
        <v>71</v>
      </c>
      <c r="BD45" s="107">
        <f>VLOOKUP(BC45,Sheet2!$M$5:$N$9,2,FALSE)</f>
        <v>0</v>
      </c>
      <c r="BE45" s="107" t="str">
        <f>VLOOKUP(BC45,Sheet2!$M$12:$N$16,2,FALSE)</f>
        <v>NA</v>
      </c>
      <c r="BF45" s="108">
        <f>VLOOKUP(BC45,Sheet2!$M$19:$N$23,2,FALSE)</f>
        <v>0</v>
      </c>
      <c r="BG45" s="106" t="s">
        <v>71</v>
      </c>
      <c r="BH45" s="107">
        <f>VLOOKUP(BG45,Sheet2!$M$5:$N$9,2,FALSE)</f>
        <v>0</v>
      </c>
      <c r="BI45" s="107" t="str">
        <f>VLOOKUP(BG45,Sheet2!$M$12:$N$16,2,FALSE)</f>
        <v>NA</v>
      </c>
      <c r="BJ45" s="108">
        <f>VLOOKUP(BG45,Sheet2!$M$19:$N$23,2,FALSE)</f>
        <v>0</v>
      </c>
      <c r="BK45" s="106" t="s">
        <v>71</v>
      </c>
      <c r="BL45" s="107">
        <f>VLOOKUP(BK45,Sheet2!$M$5:$N$9,2,FALSE)</f>
        <v>0</v>
      </c>
      <c r="BM45" s="107" t="str">
        <f>VLOOKUP(BK45,Sheet2!$M$12:$N$16,2,FALSE)</f>
        <v>NA</v>
      </c>
      <c r="BN45" s="108">
        <f>VLOOKUP(BK45,Sheet2!$M$19:$N$23,2,FALSE)</f>
        <v>0</v>
      </c>
      <c r="BO45" s="106" t="s">
        <v>71</v>
      </c>
      <c r="BP45" s="107">
        <f>VLOOKUP(BO45,Sheet2!$M$5:$N$9,2,FALSE)</f>
        <v>0</v>
      </c>
      <c r="BQ45" s="107" t="str">
        <f>VLOOKUP(BO45,Sheet2!$M$12:$N$16,2,FALSE)</f>
        <v>NA</v>
      </c>
      <c r="BR45" s="108">
        <f>VLOOKUP(BO45,Sheet2!$M$19:$N$23,2,FALSE)</f>
        <v>0</v>
      </c>
      <c r="BS45" s="106" t="s">
        <v>71</v>
      </c>
      <c r="BT45" s="107">
        <f>VLOOKUP(BS45,Sheet2!$M$5:$N$9,2,FALSE)</f>
        <v>0</v>
      </c>
      <c r="BU45" s="107" t="str">
        <f>VLOOKUP(BS45,Sheet2!$M$12:$N$16,2,FALSE)</f>
        <v>NA</v>
      </c>
      <c r="BV45" s="108">
        <f>VLOOKUP(BS45,Sheet2!$M$19:$N$23,2,FALSE)</f>
        <v>0</v>
      </c>
      <c r="BW45" s="106" t="s">
        <v>71</v>
      </c>
      <c r="BX45" s="107">
        <f>VLOOKUP(BW45,Sheet2!$M$5:$N$9,2,FALSE)</f>
        <v>0</v>
      </c>
      <c r="BY45" s="107" t="str">
        <f>VLOOKUP(BW45,Sheet2!$M$12:$N$16,2,FALSE)</f>
        <v>NA</v>
      </c>
      <c r="BZ45" s="108">
        <f>VLOOKUP(BW45,Sheet2!$M$19:$N$23,2,FALSE)</f>
        <v>0</v>
      </c>
      <c r="CA45" s="106" t="s">
        <v>71</v>
      </c>
      <c r="CB45" s="107">
        <f>VLOOKUP(CA45,Sheet2!$M$5:$N$9,2,FALSE)</f>
        <v>0</v>
      </c>
      <c r="CC45" s="107" t="str">
        <f>VLOOKUP(CA45,Sheet2!$M$12:$N$16,2,FALSE)</f>
        <v>NA</v>
      </c>
      <c r="CD45" s="108">
        <f>VLOOKUP(CA45,Sheet2!$M$19:$N$23,2,FALSE)</f>
        <v>0</v>
      </c>
    </row>
    <row r="46" spans="1:82" x14ac:dyDescent="0.2">
      <c r="A46" s="132"/>
      <c r="B46" s="133" t="s">
        <v>190</v>
      </c>
      <c r="C46" s="106" t="s">
        <v>71</v>
      </c>
      <c r="D46" s="107">
        <f>VLOOKUP(C46,Sheet2!$P$5:$Q$29,2,FALSE)</f>
        <v>0</v>
      </c>
      <c r="E46" s="107" t="str">
        <f>VLOOKUP(C46,Sheet2!$P$32:$Q$57,2,FALSE)</f>
        <v>NA</v>
      </c>
      <c r="F46" s="108">
        <f>VLOOKUP(C46,Sheet2!$P$60:$Q$84,2,FALSE)</f>
        <v>0</v>
      </c>
      <c r="G46" s="106" t="s">
        <v>71</v>
      </c>
      <c r="H46" s="107">
        <f>VLOOKUP(G46,Sheet2!$P$5:$Q$29,2,FALSE)</f>
        <v>0</v>
      </c>
      <c r="I46" s="107" t="str">
        <f>VLOOKUP(G46,Sheet2!$P$32:$Q$57,2,FALSE)</f>
        <v>NA</v>
      </c>
      <c r="J46" s="108">
        <f>VLOOKUP(G46,Sheet2!$P$60:$Q$84,2,FALSE)</f>
        <v>0</v>
      </c>
      <c r="K46" s="106" t="s">
        <v>71</v>
      </c>
      <c r="L46" s="107">
        <f>VLOOKUP(K46,Sheet2!$P$5:$Q$29,2,FALSE)</f>
        <v>0</v>
      </c>
      <c r="M46" s="107" t="str">
        <f>VLOOKUP(K46,Sheet2!$P$32:$Q$57,2,FALSE)</f>
        <v>NA</v>
      </c>
      <c r="N46" s="124">
        <f>VLOOKUP(K46,Sheet2!$P$60:$Q$84,2,FALSE)</f>
        <v>0</v>
      </c>
      <c r="O46" s="106" t="s">
        <v>71</v>
      </c>
      <c r="P46" s="107">
        <f>VLOOKUP(O46,Sheet2!$P$5:$Q$29,2,FALSE)</f>
        <v>0</v>
      </c>
      <c r="Q46" s="107" t="str">
        <f>VLOOKUP(O46,Sheet2!$P$32:$Q$57,2,FALSE)</f>
        <v>NA</v>
      </c>
      <c r="R46" s="108">
        <f>VLOOKUP(O46,Sheet2!$P$60:$Q$84,2,FALSE)</f>
        <v>0</v>
      </c>
      <c r="S46" s="106" t="s">
        <v>71</v>
      </c>
      <c r="T46" s="107">
        <f>VLOOKUP(S46,Sheet2!$P$5:$Q$29,2,FALSE)</f>
        <v>0</v>
      </c>
      <c r="U46" s="107" t="str">
        <f>VLOOKUP(S46,Sheet2!$P$32:$Q$57,2,FALSE)</f>
        <v>NA</v>
      </c>
      <c r="V46" s="108">
        <f>VLOOKUP(S46,Sheet2!$P$60:$Q$84,2,FALSE)</f>
        <v>0</v>
      </c>
      <c r="W46" s="106" t="s">
        <v>71</v>
      </c>
      <c r="X46" s="107">
        <f>VLOOKUP(W46,Sheet2!$P$5:$Q$29,2,FALSE)</f>
        <v>0</v>
      </c>
      <c r="Y46" s="107" t="str">
        <f>VLOOKUP(W46,Sheet2!$P$32:$Q$57,2,FALSE)</f>
        <v>NA</v>
      </c>
      <c r="Z46" s="108">
        <f>VLOOKUP(W46,Sheet2!$P$60:$Q$84,2,FALSE)</f>
        <v>0</v>
      </c>
      <c r="AA46" s="106" t="s">
        <v>71</v>
      </c>
      <c r="AB46" s="107">
        <f>VLOOKUP(AA46,Sheet2!$P$5:$Q$29,2,FALSE)</f>
        <v>0</v>
      </c>
      <c r="AC46" s="107" t="str">
        <f>VLOOKUP(AA46,Sheet2!$P$32:$Q$57,2,FALSE)</f>
        <v>NA</v>
      </c>
      <c r="AD46" s="108">
        <f>VLOOKUP(AA46,Sheet2!$P$60:$Q$84,2,FALSE)</f>
        <v>0</v>
      </c>
      <c r="AE46" s="106" t="s">
        <v>71</v>
      </c>
      <c r="AF46" s="107">
        <f>VLOOKUP(AE46,Sheet2!$P$5:$Q$29,2,FALSE)</f>
        <v>0</v>
      </c>
      <c r="AG46" s="107" t="str">
        <f>VLOOKUP(AE46,Sheet2!$P$32:$Q$57,2,FALSE)</f>
        <v>NA</v>
      </c>
      <c r="AH46" s="108">
        <f>VLOOKUP(AE46,Sheet2!$P$60:$Q$84,2,FALSE)</f>
        <v>0</v>
      </c>
      <c r="AI46" s="106" t="s">
        <v>71</v>
      </c>
      <c r="AJ46" s="107">
        <f>VLOOKUP(AI46,Sheet2!$P$5:$Q$29,2,FALSE)</f>
        <v>0</v>
      </c>
      <c r="AK46" s="107" t="str">
        <f>VLOOKUP(AI46,Sheet2!$P$32:$Q$57,2,FALSE)</f>
        <v>NA</v>
      </c>
      <c r="AL46" s="108">
        <f>VLOOKUP(AI46,Sheet2!$P$60:$Q$84,2,FALSE)</f>
        <v>0</v>
      </c>
      <c r="AM46" s="106" t="s">
        <v>71</v>
      </c>
      <c r="AN46" s="107">
        <f>VLOOKUP(AM46,Sheet2!$P$5:$Q$29,2,FALSE)</f>
        <v>0</v>
      </c>
      <c r="AO46" s="107" t="str">
        <f>VLOOKUP(AM46,Sheet2!$P$32:$Q$57,2,FALSE)</f>
        <v>NA</v>
      </c>
      <c r="AP46" s="108">
        <f>VLOOKUP(AM46,Sheet2!$P$60:$Q$84,2,FALSE)</f>
        <v>0</v>
      </c>
      <c r="AQ46" s="106" t="s">
        <v>71</v>
      </c>
      <c r="AR46" s="107">
        <f>VLOOKUP(AQ46,Sheet2!$P$5:$Q$29,2,FALSE)</f>
        <v>0</v>
      </c>
      <c r="AS46" s="107" t="str">
        <f>VLOOKUP(AQ46,Sheet2!$P$32:$Q$57,2,FALSE)</f>
        <v>NA</v>
      </c>
      <c r="AT46" s="108">
        <f>VLOOKUP(AQ46,Sheet2!$P$60:$Q$84,2,FALSE)</f>
        <v>0</v>
      </c>
      <c r="AU46" s="106" t="s">
        <v>71</v>
      </c>
      <c r="AV46" s="107">
        <f>VLOOKUP(AU46,Sheet2!$P$5:$Q$29,2,FALSE)</f>
        <v>0</v>
      </c>
      <c r="AW46" s="107" t="str">
        <f>VLOOKUP(AU46,Sheet2!$P$32:$Q$57,2,FALSE)</f>
        <v>NA</v>
      </c>
      <c r="AX46" s="108">
        <f>VLOOKUP(AU46,Sheet2!$P$60:$Q$84,2,FALSE)</f>
        <v>0</v>
      </c>
      <c r="AY46" s="106" t="s">
        <v>71</v>
      </c>
      <c r="AZ46" s="107">
        <f>VLOOKUP(AY46,Sheet2!$P$5:$Q$29,2,FALSE)</f>
        <v>0</v>
      </c>
      <c r="BA46" s="107" t="str">
        <f>VLOOKUP(AY46,Sheet2!$P$32:$Q$57,2,FALSE)</f>
        <v>NA</v>
      </c>
      <c r="BB46" s="108">
        <f>VLOOKUP(AY46,Sheet2!$P$60:$Q$84,2,FALSE)</f>
        <v>0</v>
      </c>
      <c r="BC46" s="106" t="s">
        <v>71</v>
      </c>
      <c r="BD46" s="107">
        <f>VLOOKUP(BC46,Sheet2!$P$5:$Q$29,2,FALSE)</f>
        <v>0</v>
      </c>
      <c r="BE46" s="107" t="str">
        <f>VLOOKUP(BC46,Sheet2!$P$32:$Q$57,2,FALSE)</f>
        <v>NA</v>
      </c>
      <c r="BF46" s="108">
        <f>VLOOKUP(BC46,Sheet2!$P$60:$Q$84,2,FALSE)</f>
        <v>0</v>
      </c>
      <c r="BG46" s="106" t="s">
        <v>71</v>
      </c>
      <c r="BH46" s="107">
        <f>VLOOKUP(BG46,Sheet2!$P$5:$Q$29,2,FALSE)</f>
        <v>0</v>
      </c>
      <c r="BI46" s="107" t="str">
        <f>VLOOKUP(BG46,Sheet2!$P$32:$Q$57,2,FALSE)</f>
        <v>NA</v>
      </c>
      <c r="BJ46" s="108">
        <f>VLOOKUP(BG46,Sheet2!$P$60:$Q$84,2,FALSE)</f>
        <v>0</v>
      </c>
      <c r="BK46" s="106" t="s">
        <v>71</v>
      </c>
      <c r="BL46" s="107">
        <f>VLOOKUP(BK46,Sheet2!$P$5:$Q$29,2,FALSE)</f>
        <v>0</v>
      </c>
      <c r="BM46" s="107" t="str">
        <f>VLOOKUP(BK46,Sheet2!$P$32:$Q$57,2,FALSE)</f>
        <v>NA</v>
      </c>
      <c r="BN46" s="108">
        <f>VLOOKUP(BK46,Sheet2!$P$60:$Q$84,2,FALSE)</f>
        <v>0</v>
      </c>
      <c r="BO46" s="106" t="s">
        <v>71</v>
      </c>
      <c r="BP46" s="107">
        <f>VLOOKUP(BO46,Sheet2!$P$5:$Q$29,2,FALSE)</f>
        <v>0</v>
      </c>
      <c r="BQ46" s="107" t="str">
        <f>VLOOKUP(BO46,Sheet2!$P$32:$Q$57,2,FALSE)</f>
        <v>NA</v>
      </c>
      <c r="BR46" s="108">
        <f>VLOOKUP(BO46,Sheet2!$P$60:$Q$84,2,FALSE)</f>
        <v>0</v>
      </c>
      <c r="BS46" s="106" t="s">
        <v>71</v>
      </c>
      <c r="BT46" s="107">
        <f>VLOOKUP(BS46,Sheet2!$P$5:$Q$29,2,FALSE)</f>
        <v>0</v>
      </c>
      <c r="BU46" s="107" t="str">
        <f>VLOOKUP(BS46,Sheet2!$P$32:$Q$57,2,FALSE)</f>
        <v>NA</v>
      </c>
      <c r="BV46" s="108">
        <f>VLOOKUP(BS46,Sheet2!$P$60:$Q$84,2,FALSE)</f>
        <v>0</v>
      </c>
      <c r="BW46" s="106" t="s">
        <v>71</v>
      </c>
      <c r="BX46" s="107">
        <f>VLOOKUP(BW46,Sheet2!$P$5:$Q$29,2,FALSE)</f>
        <v>0</v>
      </c>
      <c r="BY46" s="107" t="str">
        <f>VLOOKUP(BW46,Sheet2!$P$32:$Q$57,2,FALSE)</f>
        <v>NA</v>
      </c>
      <c r="BZ46" s="108">
        <f>VLOOKUP(BW46,Sheet2!$P$60:$Q$84,2,FALSE)</f>
        <v>0</v>
      </c>
      <c r="CA46" s="106" t="s">
        <v>71</v>
      </c>
      <c r="CB46" s="107">
        <f>VLOOKUP(CA46,Sheet2!$P$5:$Q$29,2,FALSE)</f>
        <v>0</v>
      </c>
      <c r="CC46" s="107" t="str">
        <f>VLOOKUP(CA46,Sheet2!$P$32:$Q$57,2,FALSE)</f>
        <v>NA</v>
      </c>
      <c r="CD46" s="108">
        <f>VLOOKUP(CA46,Sheet2!$P$60:$Q$84,2,FALSE)</f>
        <v>0</v>
      </c>
    </row>
    <row r="47" spans="1:82" x14ac:dyDescent="0.2">
      <c r="A47" s="132"/>
      <c r="B47" s="133" t="s">
        <v>191</v>
      </c>
      <c r="C47" s="106" t="s">
        <v>71</v>
      </c>
      <c r="D47" s="107">
        <f>VLOOKUP(C47,Sheet2!$P$5:$Q$29,2,FALSE)</f>
        <v>0</v>
      </c>
      <c r="E47" s="107" t="str">
        <f>VLOOKUP(C47,Sheet2!$P$32:$Q$57,2,FALSE)</f>
        <v>NA</v>
      </c>
      <c r="F47" s="108">
        <f>VLOOKUP(C47,Sheet2!$P$60:$Q$84,2,FALSE)</f>
        <v>0</v>
      </c>
      <c r="G47" s="106" t="s">
        <v>71</v>
      </c>
      <c r="H47" s="107">
        <f>VLOOKUP(G47,Sheet2!$P$5:$Q$29,2,FALSE)</f>
        <v>0</v>
      </c>
      <c r="I47" s="107" t="str">
        <f>VLOOKUP(G47,Sheet2!$P$32:$Q$57,2,FALSE)</f>
        <v>NA</v>
      </c>
      <c r="J47" s="108">
        <f>VLOOKUP(G47,Sheet2!$P$60:$Q$84,2,FALSE)</f>
        <v>0</v>
      </c>
      <c r="K47" s="106" t="s">
        <v>71</v>
      </c>
      <c r="L47" s="107">
        <f>VLOOKUP(K47,Sheet2!$P$5:$Q$29,2,FALSE)</f>
        <v>0</v>
      </c>
      <c r="M47" s="107" t="str">
        <f>VLOOKUP(K47,Sheet2!$P$32:$Q$57,2,FALSE)</f>
        <v>NA</v>
      </c>
      <c r="N47" s="124">
        <f>VLOOKUP(K47,Sheet2!$P$60:$Q$84,2,FALSE)</f>
        <v>0</v>
      </c>
      <c r="O47" s="106" t="s">
        <v>71</v>
      </c>
      <c r="P47" s="107">
        <f>VLOOKUP(O47,Sheet2!$P$5:$Q$29,2,FALSE)</f>
        <v>0</v>
      </c>
      <c r="Q47" s="107" t="str">
        <f>VLOOKUP(O47,Sheet2!$P$32:$Q$57,2,FALSE)</f>
        <v>NA</v>
      </c>
      <c r="R47" s="108">
        <f>VLOOKUP(O47,Sheet2!$P$60:$Q$84,2,FALSE)</f>
        <v>0</v>
      </c>
      <c r="S47" s="106" t="s">
        <v>71</v>
      </c>
      <c r="T47" s="107">
        <f>VLOOKUP(S47,Sheet2!$P$5:$Q$29,2,FALSE)</f>
        <v>0</v>
      </c>
      <c r="U47" s="107" t="str">
        <f>VLOOKUP(S47,Sheet2!$P$32:$Q$57,2,FALSE)</f>
        <v>NA</v>
      </c>
      <c r="V47" s="108">
        <f>VLOOKUP(S47,Sheet2!$P$60:$Q$84,2,FALSE)</f>
        <v>0</v>
      </c>
      <c r="W47" s="106" t="s">
        <v>71</v>
      </c>
      <c r="X47" s="107">
        <f>VLOOKUP(W47,Sheet2!$P$5:$Q$29,2,FALSE)</f>
        <v>0</v>
      </c>
      <c r="Y47" s="107" t="str">
        <f>VLOOKUP(W47,Sheet2!$P$32:$Q$57,2,FALSE)</f>
        <v>NA</v>
      </c>
      <c r="Z47" s="108">
        <f>VLOOKUP(W47,Sheet2!$P$60:$Q$84,2,FALSE)</f>
        <v>0</v>
      </c>
      <c r="AA47" s="106" t="s">
        <v>71</v>
      </c>
      <c r="AB47" s="107">
        <f>VLOOKUP(AA47,Sheet2!$P$5:$Q$29,2,FALSE)</f>
        <v>0</v>
      </c>
      <c r="AC47" s="107" t="str">
        <f>VLOOKUP(AA47,Sheet2!$P$32:$Q$57,2,FALSE)</f>
        <v>NA</v>
      </c>
      <c r="AD47" s="108">
        <f>VLOOKUP(AA47,Sheet2!$P$60:$Q$84,2,FALSE)</f>
        <v>0</v>
      </c>
      <c r="AE47" s="106" t="s">
        <v>71</v>
      </c>
      <c r="AF47" s="107">
        <f>VLOOKUP(AE47,Sheet2!$P$5:$Q$29,2,FALSE)</f>
        <v>0</v>
      </c>
      <c r="AG47" s="107" t="str">
        <f>VLOOKUP(AE47,Sheet2!$P$32:$Q$57,2,FALSE)</f>
        <v>NA</v>
      </c>
      <c r="AH47" s="108">
        <f>VLOOKUP(AE47,Sheet2!$P$60:$Q$84,2,FALSE)</f>
        <v>0</v>
      </c>
      <c r="AI47" s="106" t="s">
        <v>71</v>
      </c>
      <c r="AJ47" s="107">
        <f>VLOOKUP(AI47,Sheet2!$P$5:$Q$29,2,FALSE)</f>
        <v>0</v>
      </c>
      <c r="AK47" s="107" t="str">
        <f>VLOOKUP(AI47,Sheet2!$P$32:$Q$57,2,FALSE)</f>
        <v>NA</v>
      </c>
      <c r="AL47" s="108">
        <f>VLOOKUP(AI47,Sheet2!$P$60:$Q$84,2,FALSE)</f>
        <v>0</v>
      </c>
      <c r="AM47" s="106" t="s">
        <v>71</v>
      </c>
      <c r="AN47" s="107">
        <f>VLOOKUP(AM47,Sheet2!$P$5:$Q$29,2,FALSE)</f>
        <v>0</v>
      </c>
      <c r="AO47" s="107" t="str">
        <f>VLOOKUP(AM47,Sheet2!$P$32:$Q$57,2,FALSE)</f>
        <v>NA</v>
      </c>
      <c r="AP47" s="108">
        <f>VLOOKUP(AM47,Sheet2!$P$60:$Q$84,2,FALSE)</f>
        <v>0</v>
      </c>
      <c r="AQ47" s="106" t="s">
        <v>71</v>
      </c>
      <c r="AR47" s="107">
        <f>VLOOKUP(AQ47,Sheet2!$P$5:$Q$29,2,FALSE)</f>
        <v>0</v>
      </c>
      <c r="AS47" s="107" t="str">
        <f>VLOOKUP(AQ47,Sheet2!$P$32:$Q$57,2,FALSE)</f>
        <v>NA</v>
      </c>
      <c r="AT47" s="108">
        <f>VLOOKUP(AQ47,Sheet2!$P$60:$Q$84,2,FALSE)</f>
        <v>0</v>
      </c>
      <c r="AU47" s="106" t="s">
        <v>71</v>
      </c>
      <c r="AV47" s="107">
        <f>VLOOKUP(AU47,Sheet2!$P$5:$Q$29,2,FALSE)</f>
        <v>0</v>
      </c>
      <c r="AW47" s="107" t="str">
        <f>VLOOKUP(AU47,Sheet2!$P$32:$Q$57,2,FALSE)</f>
        <v>NA</v>
      </c>
      <c r="AX47" s="108">
        <f>VLOOKUP(AU47,Sheet2!$P$60:$Q$84,2,FALSE)</f>
        <v>0</v>
      </c>
      <c r="AY47" s="106" t="s">
        <v>71</v>
      </c>
      <c r="AZ47" s="107">
        <f>VLOOKUP(AY47,Sheet2!$P$5:$Q$29,2,FALSE)</f>
        <v>0</v>
      </c>
      <c r="BA47" s="107" t="str">
        <f>VLOOKUP(AY47,Sheet2!$P$32:$Q$57,2,FALSE)</f>
        <v>NA</v>
      </c>
      <c r="BB47" s="108">
        <f>VLOOKUP(AY47,Sheet2!$P$60:$Q$84,2,FALSE)</f>
        <v>0</v>
      </c>
      <c r="BC47" s="106" t="s">
        <v>71</v>
      </c>
      <c r="BD47" s="107">
        <f>VLOOKUP(BC47,Sheet2!$P$5:$Q$29,2,FALSE)</f>
        <v>0</v>
      </c>
      <c r="BE47" s="107" t="str">
        <f>VLOOKUP(BC47,Sheet2!$P$32:$Q$57,2,FALSE)</f>
        <v>NA</v>
      </c>
      <c r="BF47" s="108">
        <f>VLOOKUP(BC47,Sheet2!$P$60:$Q$84,2,FALSE)</f>
        <v>0</v>
      </c>
      <c r="BG47" s="106" t="s">
        <v>71</v>
      </c>
      <c r="BH47" s="107">
        <f>VLOOKUP(BG47,Sheet2!$P$5:$Q$29,2,FALSE)</f>
        <v>0</v>
      </c>
      <c r="BI47" s="107" t="str">
        <f>VLOOKUP(BG47,Sheet2!$P$32:$Q$57,2,FALSE)</f>
        <v>NA</v>
      </c>
      <c r="BJ47" s="108">
        <f>VLOOKUP(BG47,Sheet2!$P$60:$Q$84,2,FALSE)</f>
        <v>0</v>
      </c>
      <c r="BK47" s="106" t="s">
        <v>71</v>
      </c>
      <c r="BL47" s="107">
        <f>VLOOKUP(BK47,Sheet2!$P$5:$Q$29,2,FALSE)</f>
        <v>0</v>
      </c>
      <c r="BM47" s="107" t="str">
        <f>VLOOKUP(BK47,Sheet2!$P$32:$Q$57,2,FALSE)</f>
        <v>NA</v>
      </c>
      <c r="BN47" s="108">
        <f>VLOOKUP(BK47,Sheet2!$P$60:$Q$84,2,FALSE)</f>
        <v>0</v>
      </c>
      <c r="BO47" s="106" t="s">
        <v>71</v>
      </c>
      <c r="BP47" s="107">
        <f>VLOOKUP(BO47,Sheet2!$P$5:$Q$29,2,FALSE)</f>
        <v>0</v>
      </c>
      <c r="BQ47" s="107" t="str">
        <f>VLOOKUP(BO47,Sheet2!$P$32:$Q$57,2,FALSE)</f>
        <v>NA</v>
      </c>
      <c r="BR47" s="108">
        <f>VLOOKUP(BO47,Sheet2!$P$60:$Q$84,2,FALSE)</f>
        <v>0</v>
      </c>
      <c r="BS47" s="106" t="s">
        <v>71</v>
      </c>
      <c r="BT47" s="107">
        <f>VLOOKUP(BS47,Sheet2!$P$5:$Q$29,2,FALSE)</f>
        <v>0</v>
      </c>
      <c r="BU47" s="107" t="str">
        <f>VLOOKUP(BS47,Sheet2!$P$32:$Q$57,2,FALSE)</f>
        <v>NA</v>
      </c>
      <c r="BV47" s="108">
        <f>VLOOKUP(BS47,Sheet2!$P$60:$Q$84,2,FALSE)</f>
        <v>0</v>
      </c>
      <c r="BW47" s="106" t="s">
        <v>71</v>
      </c>
      <c r="BX47" s="107">
        <f>VLOOKUP(BW47,Sheet2!$P$5:$Q$29,2,FALSE)</f>
        <v>0</v>
      </c>
      <c r="BY47" s="107" t="str">
        <f>VLOOKUP(BW47,Sheet2!$P$32:$Q$57,2,FALSE)</f>
        <v>NA</v>
      </c>
      <c r="BZ47" s="108">
        <f>VLOOKUP(BW47,Sheet2!$P$60:$Q$84,2,FALSE)</f>
        <v>0</v>
      </c>
      <c r="CA47" s="106" t="s">
        <v>71</v>
      </c>
      <c r="CB47" s="107">
        <f>VLOOKUP(CA47,Sheet2!$P$5:$Q$29,2,FALSE)</f>
        <v>0</v>
      </c>
      <c r="CC47" s="107" t="str">
        <f>VLOOKUP(CA47,Sheet2!$P$32:$Q$57,2,FALSE)</f>
        <v>NA</v>
      </c>
      <c r="CD47" s="108">
        <f>VLOOKUP(CA47,Sheet2!$P$60:$Q$84,2,FALSE)</f>
        <v>0</v>
      </c>
    </row>
    <row r="48" spans="1:82" x14ac:dyDescent="0.2">
      <c r="A48" s="132"/>
      <c r="B48" s="133" t="s">
        <v>192</v>
      </c>
      <c r="C48" s="106" t="s">
        <v>71</v>
      </c>
      <c r="D48" s="107">
        <f>VLOOKUP(C48,Sheet2!$P$5:$Q$29,2,FALSE)</f>
        <v>0</v>
      </c>
      <c r="E48" s="107" t="str">
        <f>VLOOKUP(C48,Sheet2!$P$32:$Q$57,2,FALSE)</f>
        <v>NA</v>
      </c>
      <c r="F48" s="108">
        <f>VLOOKUP(C48,Sheet2!$P$60:$Q$84,2,FALSE)</f>
        <v>0</v>
      </c>
      <c r="G48" s="106" t="s">
        <v>71</v>
      </c>
      <c r="H48" s="107">
        <f>VLOOKUP(G48,Sheet2!$P$5:$Q$29,2,FALSE)</f>
        <v>0</v>
      </c>
      <c r="I48" s="107" t="str">
        <f>VLOOKUP(G48,Sheet2!$P$32:$Q$57,2,FALSE)</f>
        <v>NA</v>
      </c>
      <c r="J48" s="108">
        <f>VLOOKUP(G48,Sheet2!$P$60:$Q$84,2,FALSE)</f>
        <v>0</v>
      </c>
      <c r="K48" s="106" t="s">
        <v>71</v>
      </c>
      <c r="L48" s="107">
        <f>VLOOKUP(K48,Sheet2!$P$5:$Q$29,2,FALSE)</f>
        <v>0</v>
      </c>
      <c r="M48" s="107" t="str">
        <f>VLOOKUP(K48,Sheet2!$P$32:$Q$57,2,FALSE)</f>
        <v>NA</v>
      </c>
      <c r="N48" s="124">
        <f>VLOOKUP(K48,Sheet2!$P$60:$Q$84,2,FALSE)</f>
        <v>0</v>
      </c>
      <c r="O48" s="106" t="s">
        <v>71</v>
      </c>
      <c r="P48" s="107">
        <f>VLOOKUP(O48,Sheet2!$P$5:$Q$29,2,FALSE)</f>
        <v>0</v>
      </c>
      <c r="Q48" s="107" t="str">
        <f>VLOOKUP(O48,Sheet2!$P$32:$Q$57,2,FALSE)</f>
        <v>NA</v>
      </c>
      <c r="R48" s="108">
        <f>VLOOKUP(O48,Sheet2!$P$60:$Q$84,2,FALSE)</f>
        <v>0</v>
      </c>
      <c r="S48" s="106" t="s">
        <v>71</v>
      </c>
      <c r="T48" s="107">
        <f>VLOOKUP(S48,Sheet2!$P$5:$Q$29,2,FALSE)</f>
        <v>0</v>
      </c>
      <c r="U48" s="107" t="str">
        <f>VLOOKUP(S48,Sheet2!$P$32:$Q$57,2,FALSE)</f>
        <v>NA</v>
      </c>
      <c r="V48" s="108">
        <f>VLOOKUP(S48,Sheet2!$P$60:$Q$84,2,FALSE)</f>
        <v>0</v>
      </c>
      <c r="W48" s="106" t="s">
        <v>71</v>
      </c>
      <c r="X48" s="107">
        <f>VLOOKUP(W48,Sheet2!$P$5:$Q$29,2,FALSE)</f>
        <v>0</v>
      </c>
      <c r="Y48" s="107" t="str">
        <f>VLOOKUP(W48,Sheet2!$P$32:$Q$57,2,FALSE)</f>
        <v>NA</v>
      </c>
      <c r="Z48" s="108">
        <f>VLOOKUP(W48,Sheet2!$P$60:$Q$84,2,FALSE)</f>
        <v>0</v>
      </c>
      <c r="AA48" s="106" t="s">
        <v>71</v>
      </c>
      <c r="AB48" s="107">
        <f>VLOOKUP(AA48,Sheet2!$P$5:$Q$29,2,FALSE)</f>
        <v>0</v>
      </c>
      <c r="AC48" s="107" t="str">
        <f>VLOOKUP(AA48,Sheet2!$P$32:$Q$57,2,FALSE)</f>
        <v>NA</v>
      </c>
      <c r="AD48" s="108">
        <f>VLOOKUP(AA48,Sheet2!$P$60:$Q$84,2,FALSE)</f>
        <v>0</v>
      </c>
      <c r="AE48" s="106" t="s">
        <v>71</v>
      </c>
      <c r="AF48" s="107">
        <f>VLOOKUP(AE48,Sheet2!$P$5:$Q$29,2,FALSE)</f>
        <v>0</v>
      </c>
      <c r="AG48" s="107" t="str">
        <f>VLOOKUP(AE48,Sheet2!$P$32:$Q$57,2,FALSE)</f>
        <v>NA</v>
      </c>
      <c r="AH48" s="108">
        <f>VLOOKUP(AE48,Sheet2!$P$60:$Q$84,2,FALSE)</f>
        <v>0</v>
      </c>
      <c r="AI48" s="106" t="s">
        <v>71</v>
      </c>
      <c r="AJ48" s="107">
        <f>VLOOKUP(AI48,Sheet2!$P$5:$Q$29,2,FALSE)</f>
        <v>0</v>
      </c>
      <c r="AK48" s="107" t="str">
        <f>VLOOKUP(AI48,Sheet2!$P$32:$Q$57,2,FALSE)</f>
        <v>NA</v>
      </c>
      <c r="AL48" s="108">
        <f>VLOOKUP(AI48,Sheet2!$P$60:$Q$84,2,FALSE)</f>
        <v>0</v>
      </c>
      <c r="AM48" s="106" t="s">
        <v>71</v>
      </c>
      <c r="AN48" s="107">
        <f>VLOOKUP(AM48,Sheet2!$P$5:$Q$29,2,FALSE)</f>
        <v>0</v>
      </c>
      <c r="AO48" s="107" t="str">
        <f>VLOOKUP(AM48,Sheet2!$P$32:$Q$57,2,FALSE)</f>
        <v>NA</v>
      </c>
      <c r="AP48" s="108">
        <f>VLOOKUP(AM48,Sheet2!$P$60:$Q$84,2,FALSE)</f>
        <v>0</v>
      </c>
      <c r="AQ48" s="106" t="s">
        <v>71</v>
      </c>
      <c r="AR48" s="107">
        <f>VLOOKUP(AQ48,Sheet2!$P$5:$Q$29,2,FALSE)</f>
        <v>0</v>
      </c>
      <c r="AS48" s="107" t="str">
        <f>VLOOKUP(AQ48,Sheet2!$P$32:$Q$57,2,FALSE)</f>
        <v>NA</v>
      </c>
      <c r="AT48" s="108">
        <f>VLOOKUP(AQ48,Sheet2!$P$60:$Q$84,2,FALSE)</f>
        <v>0</v>
      </c>
      <c r="AU48" s="106" t="s">
        <v>71</v>
      </c>
      <c r="AV48" s="107">
        <f>VLOOKUP(AU48,Sheet2!$P$5:$Q$29,2,FALSE)</f>
        <v>0</v>
      </c>
      <c r="AW48" s="107" t="str">
        <f>VLOOKUP(AU48,Sheet2!$P$32:$Q$57,2,FALSE)</f>
        <v>NA</v>
      </c>
      <c r="AX48" s="108">
        <f>VLOOKUP(AU48,Sheet2!$P$60:$Q$84,2,FALSE)</f>
        <v>0</v>
      </c>
      <c r="AY48" s="106" t="s">
        <v>71</v>
      </c>
      <c r="AZ48" s="107">
        <f>VLOOKUP(AY48,Sheet2!$P$5:$Q$29,2,FALSE)</f>
        <v>0</v>
      </c>
      <c r="BA48" s="107" t="str">
        <f>VLOOKUP(AY48,Sheet2!$P$32:$Q$57,2,FALSE)</f>
        <v>NA</v>
      </c>
      <c r="BB48" s="108">
        <f>VLOOKUP(AY48,Sheet2!$P$60:$Q$84,2,FALSE)</f>
        <v>0</v>
      </c>
      <c r="BC48" s="106" t="s">
        <v>71</v>
      </c>
      <c r="BD48" s="107">
        <f>VLOOKUP(BC48,Sheet2!$P$5:$Q$29,2,FALSE)</f>
        <v>0</v>
      </c>
      <c r="BE48" s="107" t="str">
        <f>VLOOKUP(BC48,Sheet2!$P$32:$Q$57,2,FALSE)</f>
        <v>NA</v>
      </c>
      <c r="BF48" s="108">
        <f>VLOOKUP(BC48,Sheet2!$P$60:$Q$84,2,FALSE)</f>
        <v>0</v>
      </c>
      <c r="BG48" s="106" t="s">
        <v>71</v>
      </c>
      <c r="BH48" s="107">
        <f>VLOOKUP(BG48,Sheet2!$P$5:$Q$29,2,FALSE)</f>
        <v>0</v>
      </c>
      <c r="BI48" s="107" t="str">
        <f>VLOOKUP(BG48,Sheet2!$P$32:$Q$57,2,FALSE)</f>
        <v>NA</v>
      </c>
      <c r="BJ48" s="108">
        <f>VLOOKUP(BG48,Sheet2!$P$60:$Q$84,2,FALSE)</f>
        <v>0</v>
      </c>
      <c r="BK48" s="106" t="s">
        <v>71</v>
      </c>
      <c r="BL48" s="107">
        <f>VLOOKUP(BK48,Sheet2!$P$5:$Q$29,2,FALSE)</f>
        <v>0</v>
      </c>
      <c r="BM48" s="107" t="str">
        <f>VLOOKUP(BK48,Sheet2!$P$32:$Q$57,2,FALSE)</f>
        <v>NA</v>
      </c>
      <c r="BN48" s="108">
        <f>VLOOKUP(BK48,Sheet2!$P$60:$Q$84,2,FALSE)</f>
        <v>0</v>
      </c>
      <c r="BO48" s="106" t="s">
        <v>71</v>
      </c>
      <c r="BP48" s="107">
        <f>VLOOKUP(BO48,Sheet2!$P$5:$Q$29,2,FALSE)</f>
        <v>0</v>
      </c>
      <c r="BQ48" s="107" t="str">
        <f>VLOOKUP(BO48,Sheet2!$P$32:$Q$57,2,FALSE)</f>
        <v>NA</v>
      </c>
      <c r="BR48" s="108">
        <f>VLOOKUP(BO48,Sheet2!$P$60:$Q$84,2,FALSE)</f>
        <v>0</v>
      </c>
      <c r="BS48" s="106" t="s">
        <v>71</v>
      </c>
      <c r="BT48" s="107">
        <f>VLOOKUP(BS48,Sheet2!$P$5:$Q$29,2,FALSE)</f>
        <v>0</v>
      </c>
      <c r="BU48" s="107" t="str">
        <f>VLOOKUP(BS48,Sheet2!$P$32:$Q$57,2,FALSE)</f>
        <v>NA</v>
      </c>
      <c r="BV48" s="108">
        <f>VLOOKUP(BS48,Sheet2!$P$60:$Q$84,2,FALSE)</f>
        <v>0</v>
      </c>
      <c r="BW48" s="106" t="s">
        <v>71</v>
      </c>
      <c r="BX48" s="107">
        <f>VLOOKUP(BW48,Sheet2!$P$5:$Q$29,2,FALSE)</f>
        <v>0</v>
      </c>
      <c r="BY48" s="107" t="str">
        <f>VLOOKUP(BW48,Sheet2!$P$32:$Q$57,2,FALSE)</f>
        <v>NA</v>
      </c>
      <c r="BZ48" s="108">
        <f>VLOOKUP(BW48,Sheet2!$P$60:$Q$84,2,FALSE)</f>
        <v>0</v>
      </c>
      <c r="CA48" s="106" t="s">
        <v>71</v>
      </c>
      <c r="CB48" s="107">
        <f>VLOOKUP(CA48,Sheet2!$P$5:$Q$29,2,FALSE)</f>
        <v>0</v>
      </c>
      <c r="CC48" s="107" t="str">
        <f>VLOOKUP(CA48,Sheet2!$P$32:$Q$57,2,FALSE)</f>
        <v>NA</v>
      </c>
      <c r="CD48" s="108">
        <f>VLOOKUP(CA48,Sheet2!$P$60:$Q$84,2,FALSE)</f>
        <v>0</v>
      </c>
    </row>
    <row r="49" spans="1:82" x14ac:dyDescent="0.2">
      <c r="A49" s="132"/>
      <c r="B49" s="133" t="s">
        <v>193</v>
      </c>
      <c r="C49" s="106" t="s">
        <v>71</v>
      </c>
      <c r="D49" s="107">
        <f>VLOOKUP(C49,Sheet2!$P$5:$Q$29,2,FALSE)</f>
        <v>0</v>
      </c>
      <c r="E49" s="107" t="str">
        <f>VLOOKUP(C49,Sheet2!$P$32:$Q$57,2,FALSE)</f>
        <v>NA</v>
      </c>
      <c r="F49" s="108">
        <f>VLOOKUP(C49,Sheet2!$P$60:$Q$84,2,FALSE)</f>
        <v>0</v>
      </c>
      <c r="G49" s="106" t="s">
        <v>71</v>
      </c>
      <c r="H49" s="107">
        <f>VLOOKUP(G49,Sheet2!$P$5:$Q$29,2,FALSE)</f>
        <v>0</v>
      </c>
      <c r="I49" s="107" t="str">
        <f>VLOOKUP(G49,Sheet2!$P$32:$Q$57,2,FALSE)</f>
        <v>NA</v>
      </c>
      <c r="J49" s="108">
        <f>VLOOKUP(G49,Sheet2!$P$60:$Q$84,2,FALSE)</f>
        <v>0</v>
      </c>
      <c r="K49" s="106" t="s">
        <v>71</v>
      </c>
      <c r="L49" s="107">
        <f>VLOOKUP(K49,Sheet2!$P$5:$Q$29,2,FALSE)</f>
        <v>0</v>
      </c>
      <c r="M49" s="107" t="str">
        <f>VLOOKUP(K49,Sheet2!$P$32:$Q$57,2,FALSE)</f>
        <v>NA</v>
      </c>
      <c r="N49" s="124">
        <f>VLOOKUP(K49,Sheet2!$P$60:$Q$84,2,FALSE)</f>
        <v>0</v>
      </c>
      <c r="O49" s="106" t="s">
        <v>71</v>
      </c>
      <c r="P49" s="107">
        <f>VLOOKUP(O49,Sheet2!$P$5:$Q$29,2,FALSE)</f>
        <v>0</v>
      </c>
      <c r="Q49" s="107" t="str">
        <f>VLOOKUP(O49,Sheet2!$P$32:$Q$57,2,FALSE)</f>
        <v>NA</v>
      </c>
      <c r="R49" s="108">
        <f>VLOOKUP(O49,Sheet2!$P$60:$Q$84,2,FALSE)</f>
        <v>0</v>
      </c>
      <c r="S49" s="106" t="s">
        <v>71</v>
      </c>
      <c r="T49" s="107">
        <f>VLOOKUP(S49,Sheet2!$P$5:$Q$29,2,FALSE)</f>
        <v>0</v>
      </c>
      <c r="U49" s="107" t="str">
        <f>VLOOKUP(S49,Sheet2!$P$32:$Q$57,2,FALSE)</f>
        <v>NA</v>
      </c>
      <c r="V49" s="108">
        <f>VLOOKUP(S49,Sheet2!$P$60:$Q$84,2,FALSE)</f>
        <v>0</v>
      </c>
      <c r="W49" s="106" t="s">
        <v>71</v>
      </c>
      <c r="X49" s="107">
        <f>VLOOKUP(W49,Sheet2!$P$5:$Q$29,2,FALSE)</f>
        <v>0</v>
      </c>
      <c r="Y49" s="107" t="str">
        <f>VLOOKUP(W49,Sheet2!$P$32:$Q$57,2,FALSE)</f>
        <v>NA</v>
      </c>
      <c r="Z49" s="108">
        <f>VLOOKUP(W49,Sheet2!$P$60:$Q$84,2,FALSE)</f>
        <v>0</v>
      </c>
      <c r="AA49" s="106" t="s">
        <v>71</v>
      </c>
      <c r="AB49" s="107">
        <f>VLOOKUP(AA49,Sheet2!$P$5:$Q$29,2,FALSE)</f>
        <v>0</v>
      </c>
      <c r="AC49" s="107" t="str">
        <f>VLOOKUP(AA49,Sheet2!$P$32:$Q$57,2,FALSE)</f>
        <v>NA</v>
      </c>
      <c r="AD49" s="108">
        <f>VLOOKUP(AA49,Sheet2!$P$60:$Q$84,2,FALSE)</f>
        <v>0</v>
      </c>
      <c r="AE49" s="106" t="s">
        <v>71</v>
      </c>
      <c r="AF49" s="107">
        <f>VLOOKUP(AE49,Sheet2!$P$5:$Q$29,2,FALSE)</f>
        <v>0</v>
      </c>
      <c r="AG49" s="107" t="str">
        <f>VLOOKUP(AE49,Sheet2!$P$32:$Q$57,2,FALSE)</f>
        <v>NA</v>
      </c>
      <c r="AH49" s="108">
        <f>VLOOKUP(AE49,Sheet2!$P$60:$Q$84,2,FALSE)</f>
        <v>0</v>
      </c>
      <c r="AI49" s="106" t="s">
        <v>71</v>
      </c>
      <c r="AJ49" s="107">
        <f>VLOOKUP(AI49,Sheet2!$P$5:$Q$29,2,FALSE)</f>
        <v>0</v>
      </c>
      <c r="AK49" s="107" t="str">
        <f>VLOOKUP(AI49,Sheet2!$P$32:$Q$57,2,FALSE)</f>
        <v>NA</v>
      </c>
      <c r="AL49" s="108">
        <f>VLOOKUP(AI49,Sheet2!$P$60:$Q$84,2,FALSE)</f>
        <v>0</v>
      </c>
      <c r="AM49" s="106" t="s">
        <v>71</v>
      </c>
      <c r="AN49" s="107">
        <f>VLOOKUP(AM49,Sheet2!$P$5:$Q$29,2,FALSE)</f>
        <v>0</v>
      </c>
      <c r="AO49" s="107" t="str">
        <f>VLOOKUP(AM49,Sheet2!$P$32:$Q$57,2,FALSE)</f>
        <v>NA</v>
      </c>
      <c r="AP49" s="108">
        <f>VLOOKUP(AM49,Sheet2!$P$60:$Q$84,2,FALSE)</f>
        <v>0</v>
      </c>
      <c r="AQ49" s="106" t="s">
        <v>71</v>
      </c>
      <c r="AR49" s="107">
        <f>VLOOKUP(AQ49,Sheet2!$P$5:$Q$29,2,FALSE)</f>
        <v>0</v>
      </c>
      <c r="AS49" s="107" t="str">
        <f>VLOOKUP(AQ49,Sheet2!$P$32:$Q$57,2,FALSE)</f>
        <v>NA</v>
      </c>
      <c r="AT49" s="108">
        <f>VLOOKUP(AQ49,Sheet2!$P$60:$Q$84,2,FALSE)</f>
        <v>0</v>
      </c>
      <c r="AU49" s="106" t="s">
        <v>71</v>
      </c>
      <c r="AV49" s="107">
        <f>VLOOKUP(AU49,Sheet2!$P$5:$Q$29,2,FALSE)</f>
        <v>0</v>
      </c>
      <c r="AW49" s="107" t="str">
        <f>VLOOKUP(AU49,Sheet2!$P$32:$Q$57,2,FALSE)</f>
        <v>NA</v>
      </c>
      <c r="AX49" s="108">
        <f>VLOOKUP(AU49,Sheet2!$P$60:$Q$84,2,FALSE)</f>
        <v>0</v>
      </c>
      <c r="AY49" s="106" t="s">
        <v>71</v>
      </c>
      <c r="AZ49" s="107">
        <f>VLOOKUP(AY49,Sheet2!$P$5:$Q$29,2,FALSE)</f>
        <v>0</v>
      </c>
      <c r="BA49" s="107" t="str">
        <f>VLOOKUP(AY49,Sheet2!$P$32:$Q$57,2,FALSE)</f>
        <v>NA</v>
      </c>
      <c r="BB49" s="108">
        <f>VLOOKUP(AY49,Sheet2!$P$60:$Q$84,2,FALSE)</f>
        <v>0</v>
      </c>
      <c r="BC49" s="106" t="s">
        <v>71</v>
      </c>
      <c r="BD49" s="107">
        <f>VLOOKUP(BC49,Sheet2!$P$5:$Q$29,2,FALSE)</f>
        <v>0</v>
      </c>
      <c r="BE49" s="107" t="str">
        <f>VLOOKUP(BC49,Sheet2!$P$32:$Q$57,2,FALSE)</f>
        <v>NA</v>
      </c>
      <c r="BF49" s="108">
        <f>VLOOKUP(BC49,Sheet2!$P$60:$Q$84,2,FALSE)</f>
        <v>0</v>
      </c>
      <c r="BG49" s="106" t="s">
        <v>71</v>
      </c>
      <c r="BH49" s="107">
        <f>VLOOKUP(BG49,Sheet2!$P$5:$Q$29,2,FALSE)</f>
        <v>0</v>
      </c>
      <c r="BI49" s="107" t="str">
        <f>VLOOKUP(BG49,Sheet2!$P$32:$Q$57,2,FALSE)</f>
        <v>NA</v>
      </c>
      <c r="BJ49" s="108">
        <f>VLOOKUP(BG49,Sheet2!$P$60:$Q$84,2,FALSE)</f>
        <v>0</v>
      </c>
      <c r="BK49" s="106" t="s">
        <v>71</v>
      </c>
      <c r="BL49" s="107">
        <f>VLOOKUP(BK49,Sheet2!$P$5:$Q$29,2,FALSE)</f>
        <v>0</v>
      </c>
      <c r="BM49" s="107" t="str">
        <f>VLOOKUP(BK49,Sheet2!$P$32:$Q$57,2,FALSE)</f>
        <v>NA</v>
      </c>
      <c r="BN49" s="108">
        <f>VLOOKUP(BK49,Sheet2!$P$60:$Q$84,2,FALSE)</f>
        <v>0</v>
      </c>
      <c r="BO49" s="106" t="s">
        <v>71</v>
      </c>
      <c r="BP49" s="107">
        <f>VLOOKUP(BO49,Sheet2!$P$5:$Q$29,2,FALSE)</f>
        <v>0</v>
      </c>
      <c r="BQ49" s="107" t="str">
        <f>VLOOKUP(BO49,Sheet2!$P$32:$Q$57,2,FALSE)</f>
        <v>NA</v>
      </c>
      <c r="BR49" s="108">
        <f>VLOOKUP(BO49,Sheet2!$P$60:$Q$84,2,FALSE)</f>
        <v>0</v>
      </c>
      <c r="BS49" s="106" t="s">
        <v>71</v>
      </c>
      <c r="BT49" s="107">
        <f>VLOOKUP(BS49,Sheet2!$P$5:$Q$29,2,FALSE)</f>
        <v>0</v>
      </c>
      <c r="BU49" s="107" t="str">
        <f>VLOOKUP(BS49,Sheet2!$P$32:$Q$57,2,FALSE)</f>
        <v>NA</v>
      </c>
      <c r="BV49" s="108">
        <f>VLOOKUP(BS49,Sheet2!$P$60:$Q$84,2,FALSE)</f>
        <v>0</v>
      </c>
      <c r="BW49" s="106" t="s">
        <v>71</v>
      </c>
      <c r="BX49" s="107">
        <f>VLOOKUP(BW49,Sheet2!$P$5:$Q$29,2,FALSE)</f>
        <v>0</v>
      </c>
      <c r="BY49" s="107" t="str">
        <f>VLOOKUP(BW49,Sheet2!$P$32:$Q$57,2,FALSE)</f>
        <v>NA</v>
      </c>
      <c r="BZ49" s="108">
        <f>VLOOKUP(BW49,Sheet2!$P$60:$Q$84,2,FALSE)</f>
        <v>0</v>
      </c>
      <c r="CA49" s="106" t="s">
        <v>71</v>
      </c>
      <c r="CB49" s="107">
        <f>VLOOKUP(CA49,Sheet2!$P$5:$Q$29,2,FALSE)</f>
        <v>0</v>
      </c>
      <c r="CC49" s="107" t="str">
        <f>VLOOKUP(CA49,Sheet2!$P$32:$Q$57,2,FALSE)</f>
        <v>NA</v>
      </c>
      <c r="CD49" s="108">
        <f>VLOOKUP(CA49,Sheet2!$P$60:$Q$84,2,FALSE)</f>
        <v>0</v>
      </c>
    </row>
    <row r="50" spans="1:82" x14ac:dyDescent="0.2">
      <c r="A50" s="132"/>
      <c r="B50" s="133" t="s">
        <v>194</v>
      </c>
      <c r="C50" s="106" t="s">
        <v>71</v>
      </c>
      <c r="D50" s="107">
        <f>VLOOKUP(C50,Sheet2!$P$5:$Q$29,2,FALSE)</f>
        <v>0</v>
      </c>
      <c r="E50" s="107" t="str">
        <f>VLOOKUP(C50,Sheet2!$P$32:$Q$57,2,FALSE)</f>
        <v>NA</v>
      </c>
      <c r="F50" s="108">
        <f>VLOOKUP(C50,Sheet2!$P$60:$Q$84,2,FALSE)</f>
        <v>0</v>
      </c>
      <c r="G50" s="106" t="s">
        <v>71</v>
      </c>
      <c r="H50" s="107">
        <f>VLOOKUP(G50,Sheet2!$P$5:$Q$29,2,FALSE)</f>
        <v>0</v>
      </c>
      <c r="I50" s="107" t="str">
        <f>VLOOKUP(G50,Sheet2!$P$32:$Q$57,2,FALSE)</f>
        <v>NA</v>
      </c>
      <c r="J50" s="108">
        <f>VLOOKUP(G50,Sheet2!$P$60:$Q$84,2,FALSE)</f>
        <v>0</v>
      </c>
      <c r="K50" s="106" t="s">
        <v>71</v>
      </c>
      <c r="L50" s="107">
        <f>VLOOKUP(K50,Sheet2!$P$5:$Q$29,2,FALSE)</f>
        <v>0</v>
      </c>
      <c r="M50" s="107" t="str">
        <f>VLOOKUP(K50,Sheet2!$P$32:$Q$57,2,FALSE)</f>
        <v>NA</v>
      </c>
      <c r="N50" s="124">
        <f>VLOOKUP(K50,Sheet2!$P$60:$Q$84,2,FALSE)</f>
        <v>0</v>
      </c>
      <c r="O50" s="106" t="s">
        <v>71</v>
      </c>
      <c r="P50" s="107">
        <f>VLOOKUP(O50,Sheet2!$P$5:$Q$29,2,FALSE)</f>
        <v>0</v>
      </c>
      <c r="Q50" s="107" t="str">
        <f>VLOOKUP(O50,Sheet2!$P$32:$Q$57,2,FALSE)</f>
        <v>NA</v>
      </c>
      <c r="R50" s="108">
        <f>VLOOKUP(O50,Sheet2!$P$60:$Q$84,2,FALSE)</f>
        <v>0</v>
      </c>
      <c r="S50" s="106" t="s">
        <v>71</v>
      </c>
      <c r="T50" s="107">
        <f>VLOOKUP(S50,Sheet2!$P$5:$Q$29,2,FALSE)</f>
        <v>0</v>
      </c>
      <c r="U50" s="107" t="str">
        <f>VLOOKUP(S50,Sheet2!$P$32:$Q$57,2,FALSE)</f>
        <v>NA</v>
      </c>
      <c r="V50" s="108">
        <f>VLOOKUP(S50,Sheet2!$P$60:$Q$84,2,FALSE)</f>
        <v>0</v>
      </c>
      <c r="W50" s="106" t="s">
        <v>71</v>
      </c>
      <c r="X50" s="107">
        <f>VLOOKUP(W50,Sheet2!$P$5:$Q$29,2,FALSE)</f>
        <v>0</v>
      </c>
      <c r="Y50" s="107" t="str">
        <f>VLOOKUP(W50,Sheet2!$P$32:$Q$57,2,FALSE)</f>
        <v>NA</v>
      </c>
      <c r="Z50" s="108">
        <f>VLOOKUP(W50,Sheet2!$P$60:$Q$84,2,FALSE)</f>
        <v>0</v>
      </c>
      <c r="AA50" s="106" t="s">
        <v>71</v>
      </c>
      <c r="AB50" s="107">
        <f>VLOOKUP(AA50,Sheet2!$P$5:$Q$29,2,FALSE)</f>
        <v>0</v>
      </c>
      <c r="AC50" s="107" t="str">
        <f>VLOOKUP(AA50,Sheet2!$P$32:$Q$57,2,FALSE)</f>
        <v>NA</v>
      </c>
      <c r="AD50" s="108">
        <f>VLOOKUP(AA50,Sheet2!$P$60:$Q$84,2,FALSE)</f>
        <v>0</v>
      </c>
      <c r="AE50" s="106" t="s">
        <v>71</v>
      </c>
      <c r="AF50" s="107">
        <f>VLOOKUP(AE50,Sheet2!$P$5:$Q$29,2,FALSE)</f>
        <v>0</v>
      </c>
      <c r="AG50" s="107" t="str">
        <f>VLOOKUP(AE50,Sheet2!$P$32:$Q$57,2,FALSE)</f>
        <v>NA</v>
      </c>
      <c r="AH50" s="108">
        <f>VLOOKUP(AE50,Sheet2!$P$60:$Q$84,2,FALSE)</f>
        <v>0</v>
      </c>
      <c r="AI50" s="106" t="s">
        <v>71</v>
      </c>
      <c r="AJ50" s="107">
        <f>VLOOKUP(AI50,Sheet2!$P$5:$Q$29,2,FALSE)</f>
        <v>0</v>
      </c>
      <c r="AK50" s="107" t="str">
        <f>VLOOKUP(AI50,Sheet2!$P$32:$Q$57,2,FALSE)</f>
        <v>NA</v>
      </c>
      <c r="AL50" s="108">
        <f>VLOOKUP(AI50,Sheet2!$P$60:$Q$84,2,FALSE)</f>
        <v>0</v>
      </c>
      <c r="AM50" s="106" t="s">
        <v>71</v>
      </c>
      <c r="AN50" s="107">
        <f>VLOOKUP(AM50,Sheet2!$P$5:$Q$29,2,FALSE)</f>
        <v>0</v>
      </c>
      <c r="AO50" s="107" t="str">
        <f>VLOOKUP(AM50,Sheet2!$P$32:$Q$57,2,FALSE)</f>
        <v>NA</v>
      </c>
      <c r="AP50" s="108">
        <f>VLOOKUP(AM50,Sheet2!$P$60:$Q$84,2,FALSE)</f>
        <v>0</v>
      </c>
      <c r="AQ50" s="106" t="s">
        <v>71</v>
      </c>
      <c r="AR50" s="107">
        <f>VLOOKUP(AQ50,Sheet2!$P$5:$Q$29,2,FALSE)</f>
        <v>0</v>
      </c>
      <c r="AS50" s="107" t="str">
        <f>VLOOKUP(AQ50,Sheet2!$P$32:$Q$57,2,FALSE)</f>
        <v>NA</v>
      </c>
      <c r="AT50" s="108">
        <f>VLOOKUP(AQ50,Sheet2!$P$60:$Q$84,2,FALSE)</f>
        <v>0</v>
      </c>
      <c r="AU50" s="106" t="s">
        <v>71</v>
      </c>
      <c r="AV50" s="107">
        <f>VLOOKUP(AU50,Sheet2!$P$5:$Q$29,2,FALSE)</f>
        <v>0</v>
      </c>
      <c r="AW50" s="107" t="str">
        <f>VLOOKUP(AU50,Sheet2!$P$32:$Q$57,2,FALSE)</f>
        <v>NA</v>
      </c>
      <c r="AX50" s="108">
        <f>VLOOKUP(AU50,Sheet2!$P$60:$Q$84,2,FALSE)</f>
        <v>0</v>
      </c>
      <c r="AY50" s="106" t="s">
        <v>71</v>
      </c>
      <c r="AZ50" s="107">
        <f>VLOOKUP(AY50,Sheet2!$P$5:$Q$29,2,FALSE)</f>
        <v>0</v>
      </c>
      <c r="BA50" s="107" t="str">
        <f>VLOOKUP(AY50,Sheet2!$P$32:$Q$57,2,FALSE)</f>
        <v>NA</v>
      </c>
      <c r="BB50" s="108">
        <f>VLOOKUP(AY50,Sheet2!$P$60:$Q$84,2,FALSE)</f>
        <v>0</v>
      </c>
      <c r="BC50" s="106" t="s">
        <v>71</v>
      </c>
      <c r="BD50" s="107">
        <f>VLOOKUP(BC50,Sheet2!$P$5:$Q$29,2,FALSE)</f>
        <v>0</v>
      </c>
      <c r="BE50" s="107" t="str">
        <f>VLOOKUP(BC50,Sheet2!$P$32:$Q$57,2,FALSE)</f>
        <v>NA</v>
      </c>
      <c r="BF50" s="108">
        <f>VLOOKUP(BC50,Sheet2!$P$60:$Q$84,2,FALSE)</f>
        <v>0</v>
      </c>
      <c r="BG50" s="106" t="s">
        <v>71</v>
      </c>
      <c r="BH50" s="107">
        <f>VLOOKUP(BG50,Sheet2!$P$5:$Q$29,2,FALSE)</f>
        <v>0</v>
      </c>
      <c r="BI50" s="107" t="str">
        <f>VLOOKUP(BG50,Sheet2!$P$32:$Q$57,2,FALSE)</f>
        <v>NA</v>
      </c>
      <c r="BJ50" s="108">
        <f>VLOOKUP(BG50,Sheet2!$P$60:$Q$84,2,FALSE)</f>
        <v>0</v>
      </c>
      <c r="BK50" s="106" t="s">
        <v>71</v>
      </c>
      <c r="BL50" s="107">
        <f>VLOOKUP(BK50,Sheet2!$P$5:$Q$29,2,FALSE)</f>
        <v>0</v>
      </c>
      <c r="BM50" s="107" t="str">
        <f>VLOOKUP(BK50,Sheet2!$P$32:$Q$57,2,FALSE)</f>
        <v>NA</v>
      </c>
      <c r="BN50" s="108">
        <f>VLOOKUP(BK50,Sheet2!$P$60:$Q$84,2,FALSE)</f>
        <v>0</v>
      </c>
      <c r="BO50" s="106" t="s">
        <v>71</v>
      </c>
      <c r="BP50" s="107">
        <f>VLOOKUP(BO50,Sheet2!$P$5:$Q$29,2,FALSE)</f>
        <v>0</v>
      </c>
      <c r="BQ50" s="107" t="str">
        <f>VLOOKUP(BO50,Sheet2!$P$32:$Q$57,2,FALSE)</f>
        <v>NA</v>
      </c>
      <c r="BR50" s="108">
        <f>VLOOKUP(BO50,Sheet2!$P$60:$Q$84,2,FALSE)</f>
        <v>0</v>
      </c>
      <c r="BS50" s="106" t="s">
        <v>71</v>
      </c>
      <c r="BT50" s="107">
        <f>VLOOKUP(BS50,Sheet2!$P$5:$Q$29,2,FALSE)</f>
        <v>0</v>
      </c>
      <c r="BU50" s="107" t="str">
        <f>VLOOKUP(BS50,Sheet2!$P$32:$Q$57,2,FALSE)</f>
        <v>NA</v>
      </c>
      <c r="BV50" s="108">
        <f>VLOOKUP(BS50,Sheet2!$P$60:$Q$84,2,FALSE)</f>
        <v>0</v>
      </c>
      <c r="BW50" s="106" t="s">
        <v>71</v>
      </c>
      <c r="BX50" s="107">
        <f>VLOOKUP(BW50,Sheet2!$P$5:$Q$29,2,FALSE)</f>
        <v>0</v>
      </c>
      <c r="BY50" s="107" t="str">
        <f>VLOOKUP(BW50,Sheet2!$P$32:$Q$57,2,FALSE)</f>
        <v>NA</v>
      </c>
      <c r="BZ50" s="108">
        <f>VLOOKUP(BW50,Sheet2!$P$60:$Q$84,2,FALSE)</f>
        <v>0</v>
      </c>
      <c r="CA50" s="106" t="s">
        <v>71</v>
      </c>
      <c r="CB50" s="107">
        <f>VLOOKUP(CA50,Sheet2!$P$5:$Q$29,2,FALSE)</f>
        <v>0</v>
      </c>
      <c r="CC50" s="107" t="str">
        <f>VLOOKUP(CA50,Sheet2!$P$32:$Q$57,2,FALSE)</f>
        <v>NA</v>
      </c>
      <c r="CD50" s="108">
        <f>VLOOKUP(CA50,Sheet2!$P$60:$Q$84,2,FALSE)</f>
        <v>0</v>
      </c>
    </row>
    <row r="51" spans="1:82" x14ac:dyDescent="0.2">
      <c r="A51" s="132"/>
      <c r="B51" s="133" t="s">
        <v>136</v>
      </c>
      <c r="C51" s="106" t="s">
        <v>71</v>
      </c>
      <c r="D51" s="107">
        <f>VLOOKUP(C51,Sheet2!$S$5:$T$8,2,FALSE)</f>
        <v>0</v>
      </c>
      <c r="E51" s="107" t="str">
        <f>VLOOKUP(C51,Sheet2!$S$11:$T$14,2,FALSE)</f>
        <v>NA</v>
      </c>
      <c r="F51" s="108">
        <f>VLOOKUP(C51,Sheet2!$S$17:$T$20,2,FALSE)</f>
        <v>0</v>
      </c>
      <c r="G51" s="106" t="s">
        <v>71</v>
      </c>
      <c r="H51" s="107">
        <f>VLOOKUP(G51,Sheet2!$S$5:$T$8,2,FALSE)</f>
        <v>0</v>
      </c>
      <c r="I51" s="107" t="str">
        <f>VLOOKUP(G51,Sheet2!$S$11:$T$14,2,FALSE)</f>
        <v>NA</v>
      </c>
      <c r="J51" s="108">
        <f>VLOOKUP(G51,Sheet2!$S$17:$T$20,2,FALSE)</f>
        <v>0</v>
      </c>
      <c r="K51" s="106" t="s">
        <v>71</v>
      </c>
      <c r="L51" s="107">
        <f>VLOOKUP(K51,Sheet2!$S$5:$T$8,2,FALSE)</f>
        <v>0</v>
      </c>
      <c r="M51" s="107" t="str">
        <f>VLOOKUP(K51,Sheet2!$S$11:$T$14,2,FALSE)</f>
        <v>NA</v>
      </c>
      <c r="N51" s="124">
        <f>VLOOKUP(K51,Sheet2!$S$17:$T$20,2,FALSE)</f>
        <v>0</v>
      </c>
      <c r="O51" s="106" t="s">
        <v>71</v>
      </c>
      <c r="P51" s="107">
        <f>VLOOKUP(O51,Sheet2!$S$5:$T$8,2,FALSE)</f>
        <v>0</v>
      </c>
      <c r="Q51" s="107" t="str">
        <f>VLOOKUP(O51,Sheet2!$S$11:$T$14,2,FALSE)</f>
        <v>NA</v>
      </c>
      <c r="R51" s="108">
        <f>VLOOKUP(O51,Sheet2!$S$17:$T$20,2,FALSE)</f>
        <v>0</v>
      </c>
      <c r="S51" s="106" t="s">
        <v>71</v>
      </c>
      <c r="T51" s="107">
        <f>VLOOKUP(S51,Sheet2!$S$5:$T$8,2,FALSE)</f>
        <v>0</v>
      </c>
      <c r="U51" s="107" t="str">
        <f>VLOOKUP(S51,Sheet2!$S$11:$T$14,2,FALSE)</f>
        <v>NA</v>
      </c>
      <c r="V51" s="108">
        <f>VLOOKUP(S51,Sheet2!$S$17:$T$20,2,FALSE)</f>
        <v>0</v>
      </c>
      <c r="W51" s="106" t="s">
        <v>71</v>
      </c>
      <c r="X51" s="107">
        <f>VLOOKUP(W51,Sheet2!$S$5:$T$8,2,FALSE)</f>
        <v>0</v>
      </c>
      <c r="Y51" s="107" t="str">
        <f>VLOOKUP(W51,Sheet2!$S$11:$T$14,2,FALSE)</f>
        <v>NA</v>
      </c>
      <c r="Z51" s="108">
        <f>VLOOKUP(W51,Sheet2!$S$17:$T$20,2,FALSE)</f>
        <v>0</v>
      </c>
      <c r="AA51" s="106" t="s">
        <v>71</v>
      </c>
      <c r="AB51" s="107">
        <f>VLOOKUP(AA51,Sheet2!$S$5:$T$8,2,FALSE)</f>
        <v>0</v>
      </c>
      <c r="AC51" s="107" t="str">
        <f>VLOOKUP(AA51,Sheet2!$S$11:$T$14,2,FALSE)</f>
        <v>NA</v>
      </c>
      <c r="AD51" s="108">
        <f>VLOOKUP(AA51,Sheet2!$S$17:$T$20,2,FALSE)</f>
        <v>0</v>
      </c>
      <c r="AE51" s="106" t="s">
        <v>71</v>
      </c>
      <c r="AF51" s="107">
        <f>VLOOKUP(AE51,Sheet2!$S$5:$T$8,2,FALSE)</f>
        <v>0</v>
      </c>
      <c r="AG51" s="107" t="str">
        <f>VLOOKUP(AE51,Sheet2!$S$11:$T$14,2,FALSE)</f>
        <v>NA</v>
      </c>
      <c r="AH51" s="108">
        <f>VLOOKUP(AE51,Sheet2!$S$17:$T$20,2,FALSE)</f>
        <v>0</v>
      </c>
      <c r="AI51" s="106" t="s">
        <v>71</v>
      </c>
      <c r="AJ51" s="107">
        <f>VLOOKUP(AI51,Sheet2!$S$5:$T$8,2,FALSE)</f>
        <v>0</v>
      </c>
      <c r="AK51" s="107" t="str">
        <f>VLOOKUP(AI51,Sheet2!$S$11:$T$14,2,FALSE)</f>
        <v>NA</v>
      </c>
      <c r="AL51" s="108">
        <f>VLOOKUP(AI51,Sheet2!$S$17:$T$20,2,FALSE)</f>
        <v>0</v>
      </c>
      <c r="AM51" s="106" t="s">
        <v>71</v>
      </c>
      <c r="AN51" s="107">
        <f>VLOOKUP(AM51,Sheet2!$S$5:$T$8,2,FALSE)</f>
        <v>0</v>
      </c>
      <c r="AO51" s="107" t="str">
        <f>VLOOKUP(AM51,Sheet2!$S$11:$T$14,2,FALSE)</f>
        <v>NA</v>
      </c>
      <c r="AP51" s="108">
        <f>VLOOKUP(AM51,Sheet2!$S$17:$T$20,2,FALSE)</f>
        <v>0</v>
      </c>
      <c r="AQ51" s="106" t="s">
        <v>71</v>
      </c>
      <c r="AR51" s="107">
        <f>VLOOKUP(AQ51,Sheet2!$S$5:$T$8,2,FALSE)</f>
        <v>0</v>
      </c>
      <c r="AS51" s="107" t="str">
        <f>VLOOKUP(AQ51,Sheet2!$S$11:$T$14,2,FALSE)</f>
        <v>NA</v>
      </c>
      <c r="AT51" s="108">
        <f>VLOOKUP(AQ51,Sheet2!$S$17:$T$20,2,FALSE)</f>
        <v>0</v>
      </c>
      <c r="AU51" s="106" t="s">
        <v>71</v>
      </c>
      <c r="AV51" s="107">
        <f>VLOOKUP(AU51,Sheet2!$S$5:$T$8,2,FALSE)</f>
        <v>0</v>
      </c>
      <c r="AW51" s="107" t="str">
        <f>VLOOKUP(AU51,Sheet2!$S$11:$T$14,2,FALSE)</f>
        <v>NA</v>
      </c>
      <c r="AX51" s="108">
        <f>VLOOKUP(AU51,Sheet2!$S$17:$T$20,2,FALSE)</f>
        <v>0</v>
      </c>
      <c r="AY51" s="106" t="s">
        <v>71</v>
      </c>
      <c r="AZ51" s="107">
        <f>VLOOKUP(AY51,Sheet2!$S$5:$T$8,2,FALSE)</f>
        <v>0</v>
      </c>
      <c r="BA51" s="107" t="str">
        <f>VLOOKUP(AY51,Sheet2!$S$11:$T$14,2,FALSE)</f>
        <v>NA</v>
      </c>
      <c r="BB51" s="108">
        <f>VLOOKUP(AY51,Sheet2!$S$17:$T$20,2,FALSE)</f>
        <v>0</v>
      </c>
      <c r="BC51" s="106" t="s">
        <v>71</v>
      </c>
      <c r="BD51" s="107">
        <f>VLOOKUP(BC51,Sheet2!$S$5:$T$8,2,FALSE)</f>
        <v>0</v>
      </c>
      <c r="BE51" s="107" t="str">
        <f>VLOOKUP(BC51,Sheet2!$S$11:$T$14,2,FALSE)</f>
        <v>NA</v>
      </c>
      <c r="BF51" s="108">
        <f>VLOOKUP(BC51,Sheet2!$S$17:$T$20,2,FALSE)</f>
        <v>0</v>
      </c>
      <c r="BG51" s="106" t="s">
        <v>71</v>
      </c>
      <c r="BH51" s="107">
        <f>VLOOKUP(BG51,Sheet2!$S$5:$T$8,2,FALSE)</f>
        <v>0</v>
      </c>
      <c r="BI51" s="107" t="str">
        <f>VLOOKUP(BG51,Sheet2!$S$11:$T$14,2,FALSE)</f>
        <v>NA</v>
      </c>
      <c r="BJ51" s="108">
        <f>VLOOKUP(BG51,Sheet2!$S$17:$T$20,2,FALSE)</f>
        <v>0</v>
      </c>
      <c r="BK51" s="106" t="s">
        <v>71</v>
      </c>
      <c r="BL51" s="107">
        <f>VLOOKUP(BK51,Sheet2!$S$5:$T$8,2,FALSE)</f>
        <v>0</v>
      </c>
      <c r="BM51" s="107" t="str">
        <f>VLOOKUP(BK51,Sheet2!$S$11:$T$14,2,FALSE)</f>
        <v>NA</v>
      </c>
      <c r="BN51" s="108">
        <f>VLOOKUP(BK51,Sheet2!$S$17:$T$20,2,FALSE)</f>
        <v>0</v>
      </c>
      <c r="BO51" s="106" t="s">
        <v>71</v>
      </c>
      <c r="BP51" s="107">
        <f>VLOOKUP(BO51,Sheet2!$S$5:$T$8,2,FALSE)</f>
        <v>0</v>
      </c>
      <c r="BQ51" s="107" t="str">
        <f>VLOOKUP(BO51,Sheet2!$S$11:$T$14,2,FALSE)</f>
        <v>NA</v>
      </c>
      <c r="BR51" s="108">
        <f>VLOOKUP(BO51,Sheet2!$S$17:$T$20,2,FALSE)</f>
        <v>0</v>
      </c>
      <c r="BS51" s="106" t="s">
        <v>71</v>
      </c>
      <c r="BT51" s="107">
        <f>VLOOKUP(BS51,Sheet2!$S$5:$T$8,2,FALSE)</f>
        <v>0</v>
      </c>
      <c r="BU51" s="107" t="str">
        <f>VLOOKUP(BS51,Sheet2!$S$11:$T$14,2,FALSE)</f>
        <v>NA</v>
      </c>
      <c r="BV51" s="108">
        <f>VLOOKUP(BS51,Sheet2!$S$17:$T$20,2,FALSE)</f>
        <v>0</v>
      </c>
      <c r="BW51" s="106" t="s">
        <v>71</v>
      </c>
      <c r="BX51" s="107">
        <f>VLOOKUP(BW51,Sheet2!$S$5:$T$8,2,FALSE)</f>
        <v>0</v>
      </c>
      <c r="BY51" s="107" t="str">
        <f>VLOOKUP(BW51,Sheet2!$S$11:$T$14,2,FALSE)</f>
        <v>NA</v>
      </c>
      <c r="BZ51" s="108">
        <f>VLOOKUP(BW51,Sheet2!$S$17:$T$20,2,FALSE)</f>
        <v>0</v>
      </c>
      <c r="CA51" s="106" t="s">
        <v>71</v>
      </c>
      <c r="CB51" s="107">
        <f>VLOOKUP(CA51,Sheet2!$S$5:$T$8,2,FALSE)</f>
        <v>0</v>
      </c>
      <c r="CC51" s="107" t="str">
        <f>VLOOKUP(CA51,Sheet2!$S$11:$T$14,2,FALSE)</f>
        <v>NA</v>
      </c>
      <c r="CD51" s="108">
        <f>VLOOKUP(CA51,Sheet2!$S$17:$T$20,2,FALSE)</f>
        <v>0</v>
      </c>
    </row>
    <row r="52" spans="1:82" x14ac:dyDescent="0.2">
      <c r="A52" s="132"/>
      <c r="B52" s="133" t="s">
        <v>137</v>
      </c>
      <c r="C52" s="106" t="s">
        <v>71</v>
      </c>
      <c r="D52" s="107">
        <f>VLOOKUP(C52,Sheet2!$S$5:$T$8,2,FALSE)</f>
        <v>0</v>
      </c>
      <c r="E52" s="107" t="str">
        <f>VLOOKUP(C52,Sheet2!$S$11:$T$14,2,FALSE)</f>
        <v>NA</v>
      </c>
      <c r="F52" s="108">
        <f>VLOOKUP(C52,Sheet2!$S$17:$T$20,2,FALSE)</f>
        <v>0</v>
      </c>
      <c r="G52" s="106" t="s">
        <v>71</v>
      </c>
      <c r="H52" s="107">
        <f>VLOOKUP(G52,Sheet2!$S$5:$T$8,2,FALSE)</f>
        <v>0</v>
      </c>
      <c r="I52" s="107" t="str">
        <f>VLOOKUP(G52,Sheet2!$S$11:$T$14,2,FALSE)</f>
        <v>NA</v>
      </c>
      <c r="J52" s="108">
        <f>VLOOKUP(G52,Sheet2!$S$17:$T$20,2,FALSE)</f>
        <v>0</v>
      </c>
      <c r="K52" s="106" t="s">
        <v>71</v>
      </c>
      <c r="L52" s="107">
        <f>VLOOKUP(K52,Sheet2!$S$5:$T$8,2,FALSE)</f>
        <v>0</v>
      </c>
      <c r="M52" s="107" t="str">
        <f>VLOOKUP(K52,Sheet2!$S$11:$T$14,2,FALSE)</f>
        <v>NA</v>
      </c>
      <c r="N52" s="124">
        <f>VLOOKUP(K52,Sheet2!$S$17:$T$20,2,FALSE)</f>
        <v>0</v>
      </c>
      <c r="O52" s="106" t="s">
        <v>71</v>
      </c>
      <c r="P52" s="107">
        <f>VLOOKUP(O52,Sheet2!$S$5:$T$8,2,FALSE)</f>
        <v>0</v>
      </c>
      <c r="Q52" s="107" t="str">
        <f>VLOOKUP(O52,Sheet2!$S$11:$T$14,2,FALSE)</f>
        <v>NA</v>
      </c>
      <c r="R52" s="108">
        <f>VLOOKUP(O52,Sheet2!$S$17:$T$20,2,FALSE)</f>
        <v>0</v>
      </c>
      <c r="S52" s="106" t="s">
        <v>71</v>
      </c>
      <c r="T52" s="107">
        <f>VLOOKUP(S52,Sheet2!$S$5:$T$8,2,FALSE)</f>
        <v>0</v>
      </c>
      <c r="U52" s="107" t="str">
        <f>VLOOKUP(S52,Sheet2!$S$11:$T$14,2,FALSE)</f>
        <v>NA</v>
      </c>
      <c r="V52" s="108">
        <f>VLOOKUP(S52,Sheet2!$S$17:$T$20,2,FALSE)</f>
        <v>0</v>
      </c>
      <c r="W52" s="106" t="s">
        <v>71</v>
      </c>
      <c r="X52" s="107">
        <f>VLOOKUP(W52,Sheet2!$S$5:$T$8,2,FALSE)</f>
        <v>0</v>
      </c>
      <c r="Y52" s="107" t="str">
        <f>VLOOKUP(W52,Sheet2!$S$11:$T$14,2,FALSE)</f>
        <v>NA</v>
      </c>
      <c r="Z52" s="108">
        <f>VLOOKUP(W52,Sheet2!$S$17:$T$20,2,FALSE)</f>
        <v>0</v>
      </c>
      <c r="AA52" s="106" t="s">
        <v>71</v>
      </c>
      <c r="AB52" s="107">
        <f>VLOOKUP(AA52,Sheet2!$S$5:$T$8,2,FALSE)</f>
        <v>0</v>
      </c>
      <c r="AC52" s="107" t="str">
        <f>VLOOKUP(AA52,Sheet2!$S$11:$T$14,2,FALSE)</f>
        <v>NA</v>
      </c>
      <c r="AD52" s="108">
        <f>VLOOKUP(AA52,Sheet2!$S$17:$T$20,2,FALSE)</f>
        <v>0</v>
      </c>
      <c r="AE52" s="106" t="s">
        <v>71</v>
      </c>
      <c r="AF52" s="107">
        <f>VLOOKUP(AE52,Sheet2!$S$5:$T$8,2,FALSE)</f>
        <v>0</v>
      </c>
      <c r="AG52" s="107" t="str">
        <f>VLOOKUP(AE52,Sheet2!$S$11:$T$14,2,FALSE)</f>
        <v>NA</v>
      </c>
      <c r="AH52" s="108">
        <f>VLOOKUP(AE52,Sheet2!$S$17:$T$20,2,FALSE)</f>
        <v>0</v>
      </c>
      <c r="AI52" s="106" t="s">
        <v>71</v>
      </c>
      <c r="AJ52" s="107">
        <f>VLOOKUP(AI52,Sheet2!$S$5:$T$8,2,FALSE)</f>
        <v>0</v>
      </c>
      <c r="AK52" s="107" t="str">
        <f>VLOOKUP(AI52,Sheet2!$S$11:$T$14,2,FALSE)</f>
        <v>NA</v>
      </c>
      <c r="AL52" s="108">
        <f>VLOOKUP(AI52,Sheet2!$S$17:$T$20,2,FALSE)</f>
        <v>0</v>
      </c>
      <c r="AM52" s="106" t="s">
        <v>71</v>
      </c>
      <c r="AN52" s="107">
        <f>VLOOKUP(AM52,Sheet2!$S$5:$T$8,2,FALSE)</f>
        <v>0</v>
      </c>
      <c r="AO52" s="107" t="str">
        <f>VLOOKUP(AM52,Sheet2!$S$11:$T$14,2,FALSE)</f>
        <v>NA</v>
      </c>
      <c r="AP52" s="108">
        <f>VLOOKUP(AM52,Sheet2!$S$17:$T$20,2,FALSE)</f>
        <v>0</v>
      </c>
      <c r="AQ52" s="106" t="s">
        <v>71</v>
      </c>
      <c r="AR52" s="107">
        <f>VLOOKUP(AQ52,Sheet2!$S$5:$T$8,2,FALSE)</f>
        <v>0</v>
      </c>
      <c r="AS52" s="107" t="str">
        <f>VLOOKUP(AQ52,Sheet2!$S$11:$T$14,2,FALSE)</f>
        <v>NA</v>
      </c>
      <c r="AT52" s="108">
        <f>VLOOKUP(AQ52,Sheet2!$S$17:$T$20,2,FALSE)</f>
        <v>0</v>
      </c>
      <c r="AU52" s="106" t="s">
        <v>71</v>
      </c>
      <c r="AV52" s="107">
        <f>VLOOKUP(AU52,Sheet2!$S$5:$T$8,2,FALSE)</f>
        <v>0</v>
      </c>
      <c r="AW52" s="107" t="str">
        <f>VLOOKUP(AU52,Sheet2!$S$11:$T$14,2,FALSE)</f>
        <v>NA</v>
      </c>
      <c r="AX52" s="108">
        <f>VLOOKUP(AU52,Sheet2!$S$17:$T$20,2,FALSE)</f>
        <v>0</v>
      </c>
      <c r="AY52" s="106" t="s">
        <v>71</v>
      </c>
      <c r="AZ52" s="107">
        <f>VLOOKUP(AY52,Sheet2!$S$5:$T$8,2,FALSE)</f>
        <v>0</v>
      </c>
      <c r="BA52" s="107" t="str">
        <f>VLOOKUP(AY52,Sheet2!$S$11:$T$14,2,FALSE)</f>
        <v>NA</v>
      </c>
      <c r="BB52" s="108">
        <f>VLOOKUP(AY52,Sheet2!$S$17:$T$20,2,FALSE)</f>
        <v>0</v>
      </c>
      <c r="BC52" s="106" t="s">
        <v>71</v>
      </c>
      <c r="BD52" s="107">
        <f>VLOOKUP(BC52,Sheet2!$S$5:$T$8,2,FALSE)</f>
        <v>0</v>
      </c>
      <c r="BE52" s="107" t="str">
        <f>VLOOKUP(BC52,Sheet2!$S$11:$T$14,2,FALSE)</f>
        <v>NA</v>
      </c>
      <c r="BF52" s="108">
        <f>VLOOKUP(BC52,Sheet2!$S$17:$T$20,2,FALSE)</f>
        <v>0</v>
      </c>
      <c r="BG52" s="106" t="s">
        <v>71</v>
      </c>
      <c r="BH52" s="107">
        <f>VLOOKUP(BG52,Sheet2!$S$5:$T$8,2,FALSE)</f>
        <v>0</v>
      </c>
      <c r="BI52" s="107" t="str">
        <f>VLOOKUP(BG52,Sheet2!$S$11:$T$14,2,FALSE)</f>
        <v>NA</v>
      </c>
      <c r="BJ52" s="108">
        <f>VLOOKUP(BG52,Sheet2!$S$17:$T$20,2,FALSE)</f>
        <v>0</v>
      </c>
      <c r="BK52" s="106" t="s">
        <v>71</v>
      </c>
      <c r="BL52" s="107">
        <f>VLOOKUP(BK52,Sheet2!$S$5:$T$8,2,FALSE)</f>
        <v>0</v>
      </c>
      <c r="BM52" s="107" t="str">
        <f>VLOOKUP(BK52,Sheet2!$S$11:$T$14,2,FALSE)</f>
        <v>NA</v>
      </c>
      <c r="BN52" s="108">
        <f>VLOOKUP(BK52,Sheet2!$S$17:$T$20,2,FALSE)</f>
        <v>0</v>
      </c>
      <c r="BO52" s="106" t="s">
        <v>71</v>
      </c>
      <c r="BP52" s="107">
        <f>VLOOKUP(BO52,Sheet2!$S$5:$T$8,2,FALSE)</f>
        <v>0</v>
      </c>
      <c r="BQ52" s="107" t="str">
        <f>VLOOKUP(BO52,Sheet2!$S$11:$T$14,2,FALSE)</f>
        <v>NA</v>
      </c>
      <c r="BR52" s="108">
        <f>VLOOKUP(BO52,Sheet2!$S$17:$T$20,2,FALSE)</f>
        <v>0</v>
      </c>
      <c r="BS52" s="106" t="s">
        <v>71</v>
      </c>
      <c r="BT52" s="107">
        <f>VLOOKUP(BS52,Sheet2!$S$5:$T$8,2,FALSE)</f>
        <v>0</v>
      </c>
      <c r="BU52" s="107" t="str">
        <f>VLOOKUP(BS52,Sheet2!$S$11:$T$14,2,FALSE)</f>
        <v>NA</v>
      </c>
      <c r="BV52" s="108">
        <f>VLOOKUP(BS52,Sheet2!$S$17:$T$20,2,FALSE)</f>
        <v>0</v>
      </c>
      <c r="BW52" s="106" t="s">
        <v>71</v>
      </c>
      <c r="BX52" s="107">
        <f>VLOOKUP(BW52,Sheet2!$S$5:$T$8,2,FALSE)</f>
        <v>0</v>
      </c>
      <c r="BY52" s="107" t="str">
        <f>VLOOKUP(BW52,Sheet2!$S$11:$T$14,2,FALSE)</f>
        <v>NA</v>
      </c>
      <c r="BZ52" s="108">
        <f>VLOOKUP(BW52,Sheet2!$S$17:$T$20,2,FALSE)</f>
        <v>0</v>
      </c>
      <c r="CA52" s="106" t="s">
        <v>71</v>
      </c>
      <c r="CB52" s="107">
        <f>VLOOKUP(CA52,Sheet2!$S$5:$T$8,2,FALSE)</f>
        <v>0</v>
      </c>
      <c r="CC52" s="107" t="str">
        <f>VLOOKUP(CA52,Sheet2!$S$11:$T$14,2,FALSE)</f>
        <v>NA</v>
      </c>
      <c r="CD52" s="108">
        <f>VLOOKUP(CA52,Sheet2!$S$17:$T$20,2,FALSE)</f>
        <v>0</v>
      </c>
    </row>
    <row r="53" spans="1:82" x14ac:dyDescent="0.2">
      <c r="A53" s="132"/>
      <c r="B53" s="133" t="s">
        <v>138</v>
      </c>
      <c r="C53" s="106" t="s">
        <v>71</v>
      </c>
      <c r="D53" s="107">
        <f>VLOOKUP(C53,Sheet2!$S$5:$T$8,2,FALSE)</f>
        <v>0</v>
      </c>
      <c r="E53" s="107" t="str">
        <f>VLOOKUP(C53,Sheet2!$S$11:$T$14,2,FALSE)</f>
        <v>NA</v>
      </c>
      <c r="F53" s="108">
        <f>VLOOKUP(C53,Sheet2!$S$17:$T$20,2,FALSE)</f>
        <v>0</v>
      </c>
      <c r="G53" s="106" t="s">
        <v>71</v>
      </c>
      <c r="H53" s="107">
        <f>VLOOKUP(G53,Sheet2!$S$5:$T$8,2,FALSE)</f>
        <v>0</v>
      </c>
      <c r="I53" s="107" t="str">
        <f>VLOOKUP(G53,Sheet2!$S$11:$T$14,2,FALSE)</f>
        <v>NA</v>
      </c>
      <c r="J53" s="108">
        <f>VLOOKUP(G53,Sheet2!$S$17:$T$20,2,FALSE)</f>
        <v>0</v>
      </c>
      <c r="K53" s="106" t="s">
        <v>71</v>
      </c>
      <c r="L53" s="107">
        <f>VLOOKUP(K53,Sheet2!$S$5:$T$8,2,FALSE)</f>
        <v>0</v>
      </c>
      <c r="M53" s="107" t="str">
        <f>VLOOKUP(K53,Sheet2!$S$11:$T$14,2,FALSE)</f>
        <v>NA</v>
      </c>
      <c r="N53" s="124">
        <f>VLOOKUP(K53,Sheet2!$S$17:$T$20,2,FALSE)</f>
        <v>0</v>
      </c>
      <c r="O53" s="106" t="s">
        <v>71</v>
      </c>
      <c r="P53" s="107">
        <f>VLOOKUP(O53,Sheet2!$S$5:$T$8,2,FALSE)</f>
        <v>0</v>
      </c>
      <c r="Q53" s="107" t="str">
        <f>VLOOKUP(O53,Sheet2!$S$11:$T$14,2,FALSE)</f>
        <v>NA</v>
      </c>
      <c r="R53" s="108">
        <f>VLOOKUP(O53,Sheet2!$S$17:$T$20,2,FALSE)</f>
        <v>0</v>
      </c>
      <c r="S53" s="106" t="s">
        <v>71</v>
      </c>
      <c r="T53" s="107">
        <f>VLOOKUP(S53,Sheet2!$S$5:$T$8,2,FALSE)</f>
        <v>0</v>
      </c>
      <c r="U53" s="107" t="str">
        <f>VLOOKUP(S53,Sheet2!$S$11:$T$14,2,FALSE)</f>
        <v>NA</v>
      </c>
      <c r="V53" s="108">
        <f>VLOOKUP(S53,Sheet2!$S$17:$T$20,2,FALSE)</f>
        <v>0</v>
      </c>
      <c r="W53" s="106" t="s">
        <v>71</v>
      </c>
      <c r="X53" s="107">
        <f>VLOOKUP(W53,Sheet2!$S$5:$T$8,2,FALSE)</f>
        <v>0</v>
      </c>
      <c r="Y53" s="107" t="str">
        <f>VLOOKUP(W53,Sheet2!$S$11:$T$14,2,FALSE)</f>
        <v>NA</v>
      </c>
      <c r="Z53" s="108">
        <f>VLOOKUP(W53,Sheet2!$S$17:$T$20,2,FALSE)</f>
        <v>0</v>
      </c>
      <c r="AA53" s="106" t="s">
        <v>71</v>
      </c>
      <c r="AB53" s="107">
        <f>VLOOKUP(AA53,Sheet2!$S$5:$T$8,2,FALSE)</f>
        <v>0</v>
      </c>
      <c r="AC53" s="107" t="str">
        <f>VLOOKUP(AA53,Sheet2!$S$11:$T$14,2,FALSE)</f>
        <v>NA</v>
      </c>
      <c r="AD53" s="108">
        <f>VLOOKUP(AA53,Sheet2!$S$17:$T$20,2,FALSE)</f>
        <v>0</v>
      </c>
      <c r="AE53" s="106" t="s">
        <v>71</v>
      </c>
      <c r="AF53" s="107">
        <f>VLOOKUP(AE53,Sheet2!$S$5:$T$8,2,FALSE)</f>
        <v>0</v>
      </c>
      <c r="AG53" s="107" t="str">
        <f>VLOOKUP(AE53,Sheet2!$S$11:$T$14,2,FALSE)</f>
        <v>NA</v>
      </c>
      <c r="AH53" s="108">
        <f>VLOOKUP(AE53,Sheet2!$S$17:$T$20,2,FALSE)</f>
        <v>0</v>
      </c>
      <c r="AI53" s="106" t="s">
        <v>71</v>
      </c>
      <c r="AJ53" s="107">
        <f>VLOOKUP(AI53,Sheet2!$S$5:$T$8,2,FALSE)</f>
        <v>0</v>
      </c>
      <c r="AK53" s="107" t="str">
        <f>VLOOKUP(AI53,Sheet2!$S$11:$T$14,2,FALSE)</f>
        <v>NA</v>
      </c>
      <c r="AL53" s="108">
        <f>VLOOKUP(AI53,Sheet2!$S$17:$T$20,2,FALSE)</f>
        <v>0</v>
      </c>
      <c r="AM53" s="106" t="s">
        <v>71</v>
      </c>
      <c r="AN53" s="107">
        <f>VLOOKUP(AM53,Sheet2!$S$5:$T$8,2,FALSE)</f>
        <v>0</v>
      </c>
      <c r="AO53" s="107" t="str">
        <f>VLOOKUP(AM53,Sheet2!$S$11:$T$14,2,FALSE)</f>
        <v>NA</v>
      </c>
      <c r="AP53" s="108">
        <f>VLOOKUP(AM53,Sheet2!$S$17:$T$20,2,FALSE)</f>
        <v>0</v>
      </c>
      <c r="AQ53" s="106" t="s">
        <v>71</v>
      </c>
      <c r="AR53" s="107">
        <f>VLOOKUP(AQ53,Sheet2!$S$5:$T$8,2,FALSE)</f>
        <v>0</v>
      </c>
      <c r="AS53" s="107" t="str">
        <f>VLOOKUP(AQ53,Sheet2!$S$11:$T$14,2,FALSE)</f>
        <v>NA</v>
      </c>
      <c r="AT53" s="108">
        <f>VLOOKUP(AQ53,Sheet2!$S$17:$T$20,2,FALSE)</f>
        <v>0</v>
      </c>
      <c r="AU53" s="106" t="s">
        <v>71</v>
      </c>
      <c r="AV53" s="107">
        <f>VLOOKUP(AU53,Sheet2!$S$5:$T$8,2,FALSE)</f>
        <v>0</v>
      </c>
      <c r="AW53" s="107" t="str">
        <f>VLOOKUP(AU53,Sheet2!$S$11:$T$14,2,FALSE)</f>
        <v>NA</v>
      </c>
      <c r="AX53" s="108">
        <f>VLOOKUP(AU53,Sheet2!$S$17:$T$20,2,FALSE)</f>
        <v>0</v>
      </c>
      <c r="AY53" s="106" t="s">
        <v>71</v>
      </c>
      <c r="AZ53" s="107">
        <f>VLOOKUP(AY53,Sheet2!$S$5:$T$8,2,FALSE)</f>
        <v>0</v>
      </c>
      <c r="BA53" s="107" t="str">
        <f>VLOOKUP(AY53,Sheet2!$S$11:$T$14,2,FALSE)</f>
        <v>NA</v>
      </c>
      <c r="BB53" s="108">
        <f>VLOOKUP(AY53,Sheet2!$S$17:$T$20,2,FALSE)</f>
        <v>0</v>
      </c>
      <c r="BC53" s="106" t="s">
        <v>71</v>
      </c>
      <c r="BD53" s="107">
        <f>VLOOKUP(BC53,Sheet2!$S$5:$T$8,2,FALSE)</f>
        <v>0</v>
      </c>
      <c r="BE53" s="107" t="str">
        <f>VLOOKUP(BC53,Sheet2!$S$11:$T$14,2,FALSE)</f>
        <v>NA</v>
      </c>
      <c r="BF53" s="108">
        <f>VLOOKUP(BC53,Sheet2!$S$17:$T$20,2,FALSE)</f>
        <v>0</v>
      </c>
      <c r="BG53" s="106" t="s">
        <v>71</v>
      </c>
      <c r="BH53" s="107">
        <f>VLOOKUP(BG53,Sheet2!$S$5:$T$8,2,FALSE)</f>
        <v>0</v>
      </c>
      <c r="BI53" s="107" t="str">
        <f>VLOOKUP(BG53,Sheet2!$S$11:$T$14,2,FALSE)</f>
        <v>NA</v>
      </c>
      <c r="BJ53" s="108">
        <f>VLOOKUP(BG53,Sheet2!$S$17:$T$20,2,FALSE)</f>
        <v>0</v>
      </c>
      <c r="BK53" s="106" t="s">
        <v>71</v>
      </c>
      <c r="BL53" s="107">
        <f>VLOOKUP(BK53,Sheet2!$S$5:$T$8,2,FALSE)</f>
        <v>0</v>
      </c>
      <c r="BM53" s="107" t="str">
        <f>VLOOKUP(BK53,Sheet2!$S$11:$T$14,2,FALSE)</f>
        <v>NA</v>
      </c>
      <c r="BN53" s="108">
        <f>VLOOKUP(BK53,Sheet2!$S$17:$T$20,2,FALSE)</f>
        <v>0</v>
      </c>
      <c r="BO53" s="106" t="s">
        <v>71</v>
      </c>
      <c r="BP53" s="107">
        <f>VLOOKUP(BO53,Sheet2!$S$5:$T$8,2,FALSE)</f>
        <v>0</v>
      </c>
      <c r="BQ53" s="107" t="str">
        <f>VLOOKUP(BO53,Sheet2!$S$11:$T$14,2,FALSE)</f>
        <v>NA</v>
      </c>
      <c r="BR53" s="108">
        <f>VLOOKUP(BO53,Sheet2!$S$17:$T$20,2,FALSE)</f>
        <v>0</v>
      </c>
      <c r="BS53" s="106" t="s">
        <v>71</v>
      </c>
      <c r="BT53" s="107">
        <f>VLOOKUP(BS53,Sheet2!$S$5:$T$8,2,FALSE)</f>
        <v>0</v>
      </c>
      <c r="BU53" s="107" t="str">
        <f>VLOOKUP(BS53,Sheet2!$S$11:$T$14,2,FALSE)</f>
        <v>NA</v>
      </c>
      <c r="BV53" s="108">
        <f>VLOOKUP(BS53,Sheet2!$S$17:$T$20,2,FALSE)</f>
        <v>0</v>
      </c>
      <c r="BW53" s="106" t="s">
        <v>71</v>
      </c>
      <c r="BX53" s="107">
        <f>VLOOKUP(BW53,Sheet2!$S$5:$T$8,2,FALSE)</f>
        <v>0</v>
      </c>
      <c r="BY53" s="107" t="str">
        <f>VLOOKUP(BW53,Sheet2!$S$11:$T$14,2,FALSE)</f>
        <v>NA</v>
      </c>
      <c r="BZ53" s="108">
        <f>VLOOKUP(BW53,Sheet2!$S$17:$T$20,2,FALSE)</f>
        <v>0</v>
      </c>
      <c r="CA53" s="106" t="s">
        <v>71</v>
      </c>
      <c r="CB53" s="107">
        <f>VLOOKUP(CA53,Sheet2!$S$5:$T$8,2,FALSE)</f>
        <v>0</v>
      </c>
      <c r="CC53" s="107" t="str">
        <f>VLOOKUP(CA53,Sheet2!$S$11:$T$14,2,FALSE)</f>
        <v>NA</v>
      </c>
      <c r="CD53" s="108">
        <f>VLOOKUP(CA53,Sheet2!$S$17:$T$20,2,FALSE)</f>
        <v>0</v>
      </c>
    </row>
    <row r="54" spans="1:82" x14ac:dyDescent="0.2">
      <c r="A54" s="132"/>
      <c r="B54" s="133" t="s">
        <v>222</v>
      </c>
      <c r="C54" s="106" t="s">
        <v>71</v>
      </c>
      <c r="D54" s="107">
        <f>VLOOKUP(C54,Sheet2!$S$5:$T$8,2,FALSE)</f>
        <v>0</v>
      </c>
      <c r="E54" s="107" t="str">
        <f>VLOOKUP(C54,Sheet2!$S$11:$T$14,2,FALSE)</f>
        <v>NA</v>
      </c>
      <c r="F54" s="108">
        <f>VLOOKUP(C54,Sheet2!$S$17:$T$20,2,FALSE)</f>
        <v>0</v>
      </c>
      <c r="G54" s="106" t="s">
        <v>71</v>
      </c>
      <c r="H54" s="107">
        <f>VLOOKUP(G54,Sheet2!$S$5:$T$8,2,FALSE)</f>
        <v>0</v>
      </c>
      <c r="I54" s="107" t="str">
        <f>VLOOKUP(G54,Sheet2!$S$11:$T$14,2,FALSE)</f>
        <v>NA</v>
      </c>
      <c r="J54" s="108">
        <f>VLOOKUP(G54,Sheet2!$S$17:$T$20,2,FALSE)</f>
        <v>0</v>
      </c>
      <c r="K54" s="106" t="s">
        <v>71</v>
      </c>
      <c r="L54" s="107">
        <f>VLOOKUP(K54,Sheet2!$S$5:$T$8,2,FALSE)</f>
        <v>0</v>
      </c>
      <c r="M54" s="107" t="str">
        <f>VLOOKUP(K54,Sheet2!$S$11:$T$14,2,FALSE)</f>
        <v>NA</v>
      </c>
      <c r="N54" s="124">
        <f>VLOOKUP(K54,Sheet2!$S$17:$T$20,2,FALSE)</f>
        <v>0</v>
      </c>
      <c r="O54" s="106" t="s">
        <v>71</v>
      </c>
      <c r="P54" s="107">
        <f>VLOOKUP(O54,Sheet2!$S$5:$T$8,2,FALSE)</f>
        <v>0</v>
      </c>
      <c r="Q54" s="107" t="str">
        <f>VLOOKUP(O54,Sheet2!$S$11:$T$14,2,FALSE)</f>
        <v>NA</v>
      </c>
      <c r="R54" s="108">
        <f>VLOOKUP(O54,Sheet2!$S$17:$T$20,2,FALSE)</f>
        <v>0</v>
      </c>
      <c r="S54" s="106" t="s">
        <v>71</v>
      </c>
      <c r="T54" s="107">
        <f>VLOOKUP(S54,Sheet2!$S$5:$T$8,2,FALSE)</f>
        <v>0</v>
      </c>
      <c r="U54" s="107" t="str">
        <f>VLOOKUP(S54,Sheet2!$S$11:$T$14,2,FALSE)</f>
        <v>NA</v>
      </c>
      <c r="V54" s="108">
        <f>VLOOKUP(S54,Sheet2!$S$17:$T$20,2,FALSE)</f>
        <v>0</v>
      </c>
      <c r="W54" s="106" t="s">
        <v>71</v>
      </c>
      <c r="X54" s="107">
        <f>VLOOKUP(W54,Sheet2!$S$5:$T$8,2,FALSE)</f>
        <v>0</v>
      </c>
      <c r="Y54" s="107" t="str">
        <f>VLOOKUP(W54,Sheet2!$S$11:$T$14,2,FALSE)</f>
        <v>NA</v>
      </c>
      <c r="Z54" s="108">
        <f>VLOOKUP(W54,Sheet2!$S$17:$T$20,2,FALSE)</f>
        <v>0</v>
      </c>
      <c r="AA54" s="106" t="s">
        <v>71</v>
      </c>
      <c r="AB54" s="107">
        <f>VLOOKUP(AA54,Sheet2!$S$5:$T$8,2,FALSE)</f>
        <v>0</v>
      </c>
      <c r="AC54" s="107" t="str">
        <f>VLOOKUP(AA54,Sheet2!$S$11:$T$14,2,FALSE)</f>
        <v>NA</v>
      </c>
      <c r="AD54" s="108">
        <f>VLOOKUP(AA54,Sheet2!$S$17:$T$20,2,FALSE)</f>
        <v>0</v>
      </c>
      <c r="AE54" s="106" t="s">
        <v>71</v>
      </c>
      <c r="AF54" s="107">
        <f>VLOOKUP(AE54,Sheet2!$S$5:$T$8,2,FALSE)</f>
        <v>0</v>
      </c>
      <c r="AG54" s="107" t="str">
        <f>VLOOKUP(AE54,Sheet2!$S$11:$T$14,2,FALSE)</f>
        <v>NA</v>
      </c>
      <c r="AH54" s="108">
        <f>VLOOKUP(AE54,Sheet2!$S$17:$T$20,2,FALSE)</f>
        <v>0</v>
      </c>
      <c r="AI54" s="106" t="s">
        <v>71</v>
      </c>
      <c r="AJ54" s="107">
        <f>VLOOKUP(AI54,Sheet2!$S$5:$T$8,2,FALSE)</f>
        <v>0</v>
      </c>
      <c r="AK54" s="107" t="str">
        <f>VLOOKUP(AI54,Sheet2!$S$11:$T$14,2,FALSE)</f>
        <v>NA</v>
      </c>
      <c r="AL54" s="108">
        <f>VLOOKUP(AI54,Sheet2!$S$17:$T$20,2,FALSE)</f>
        <v>0</v>
      </c>
      <c r="AM54" s="106" t="s">
        <v>71</v>
      </c>
      <c r="AN54" s="107">
        <f>VLOOKUP(AM54,Sheet2!$S$5:$T$8,2,FALSE)</f>
        <v>0</v>
      </c>
      <c r="AO54" s="107" t="str">
        <f>VLOOKUP(AM54,Sheet2!$S$11:$T$14,2,FALSE)</f>
        <v>NA</v>
      </c>
      <c r="AP54" s="108">
        <f>VLOOKUP(AM54,Sheet2!$S$17:$T$20,2,FALSE)</f>
        <v>0</v>
      </c>
      <c r="AQ54" s="106" t="s">
        <v>71</v>
      </c>
      <c r="AR54" s="107">
        <f>VLOOKUP(AQ54,Sheet2!$S$5:$T$8,2,FALSE)</f>
        <v>0</v>
      </c>
      <c r="AS54" s="107" t="str">
        <f>VLOOKUP(AQ54,Sheet2!$S$11:$T$14,2,FALSE)</f>
        <v>NA</v>
      </c>
      <c r="AT54" s="108">
        <f>VLOOKUP(AQ54,Sheet2!$S$17:$T$20,2,FALSE)</f>
        <v>0</v>
      </c>
      <c r="AU54" s="106" t="s">
        <v>71</v>
      </c>
      <c r="AV54" s="107">
        <f>VLOOKUP(AU54,Sheet2!$S$5:$T$8,2,FALSE)</f>
        <v>0</v>
      </c>
      <c r="AW54" s="107" t="str">
        <f>VLOOKUP(AU54,Sheet2!$S$11:$T$14,2,FALSE)</f>
        <v>NA</v>
      </c>
      <c r="AX54" s="108">
        <f>VLOOKUP(AU54,Sheet2!$S$17:$T$20,2,FALSE)</f>
        <v>0</v>
      </c>
      <c r="AY54" s="106" t="s">
        <v>71</v>
      </c>
      <c r="AZ54" s="107">
        <f>VLOOKUP(AY54,Sheet2!$S$5:$T$8,2,FALSE)</f>
        <v>0</v>
      </c>
      <c r="BA54" s="107" t="str">
        <f>VLOOKUP(AY54,Sheet2!$S$11:$T$14,2,FALSE)</f>
        <v>NA</v>
      </c>
      <c r="BB54" s="108">
        <f>VLOOKUP(AY54,Sheet2!$S$17:$T$20,2,FALSE)</f>
        <v>0</v>
      </c>
      <c r="BC54" s="106" t="s">
        <v>71</v>
      </c>
      <c r="BD54" s="107">
        <f>VLOOKUP(BC54,Sheet2!$S$5:$T$8,2,FALSE)</f>
        <v>0</v>
      </c>
      <c r="BE54" s="107" t="str">
        <f>VLOOKUP(BC54,Sheet2!$S$11:$T$14,2,FALSE)</f>
        <v>NA</v>
      </c>
      <c r="BF54" s="108">
        <f>VLOOKUP(BC54,Sheet2!$S$17:$T$20,2,FALSE)</f>
        <v>0</v>
      </c>
      <c r="BG54" s="106" t="s">
        <v>71</v>
      </c>
      <c r="BH54" s="107">
        <f>VLOOKUP(BG54,Sheet2!$S$5:$T$8,2,FALSE)</f>
        <v>0</v>
      </c>
      <c r="BI54" s="107" t="str">
        <f>VLOOKUP(BG54,Sheet2!$S$11:$T$14,2,FALSE)</f>
        <v>NA</v>
      </c>
      <c r="BJ54" s="108">
        <f>VLOOKUP(BG54,Sheet2!$S$17:$T$20,2,FALSE)</f>
        <v>0</v>
      </c>
      <c r="BK54" s="106" t="s">
        <v>71</v>
      </c>
      <c r="BL54" s="107">
        <f>VLOOKUP(BK54,Sheet2!$S$5:$T$8,2,FALSE)</f>
        <v>0</v>
      </c>
      <c r="BM54" s="107" t="str">
        <f>VLOOKUP(BK54,Sheet2!$S$11:$T$14,2,FALSE)</f>
        <v>NA</v>
      </c>
      <c r="BN54" s="108">
        <f>VLOOKUP(BK54,Sheet2!$S$17:$T$20,2,FALSE)</f>
        <v>0</v>
      </c>
      <c r="BO54" s="106" t="s">
        <v>71</v>
      </c>
      <c r="BP54" s="107">
        <f>VLOOKUP(BO54,Sheet2!$S$5:$T$8,2,FALSE)</f>
        <v>0</v>
      </c>
      <c r="BQ54" s="107" t="str">
        <f>VLOOKUP(BO54,Sheet2!$S$11:$T$14,2,FALSE)</f>
        <v>NA</v>
      </c>
      <c r="BR54" s="108">
        <f>VLOOKUP(BO54,Sheet2!$S$17:$T$20,2,FALSE)</f>
        <v>0</v>
      </c>
      <c r="BS54" s="106" t="s">
        <v>71</v>
      </c>
      <c r="BT54" s="107">
        <f>VLOOKUP(BS54,Sheet2!$S$5:$T$8,2,FALSE)</f>
        <v>0</v>
      </c>
      <c r="BU54" s="107" t="str">
        <f>VLOOKUP(BS54,Sheet2!$S$11:$T$14,2,FALSE)</f>
        <v>NA</v>
      </c>
      <c r="BV54" s="108">
        <f>VLOOKUP(BS54,Sheet2!$S$17:$T$20,2,FALSE)</f>
        <v>0</v>
      </c>
      <c r="BW54" s="106" t="s">
        <v>71</v>
      </c>
      <c r="BX54" s="107">
        <f>VLOOKUP(BW54,Sheet2!$S$5:$T$8,2,FALSE)</f>
        <v>0</v>
      </c>
      <c r="BY54" s="107" t="str">
        <f>VLOOKUP(BW54,Sheet2!$S$11:$T$14,2,FALSE)</f>
        <v>NA</v>
      </c>
      <c r="BZ54" s="108">
        <f>VLOOKUP(BW54,Sheet2!$S$17:$T$20,2,FALSE)</f>
        <v>0</v>
      </c>
      <c r="CA54" s="106" t="s">
        <v>71</v>
      </c>
      <c r="CB54" s="107">
        <f>VLOOKUP(CA54,Sheet2!$S$5:$T$8,2,FALSE)</f>
        <v>0</v>
      </c>
      <c r="CC54" s="107" t="str">
        <f>VLOOKUP(CA54,Sheet2!$S$11:$T$14,2,FALSE)</f>
        <v>NA</v>
      </c>
      <c r="CD54" s="108">
        <f>VLOOKUP(CA54,Sheet2!$S$17:$T$20,2,FALSE)</f>
        <v>0</v>
      </c>
    </row>
    <row r="55" spans="1:82" x14ac:dyDescent="0.2">
      <c r="A55" s="132"/>
      <c r="B55" s="133" t="s">
        <v>223</v>
      </c>
      <c r="C55" s="106" t="s">
        <v>71</v>
      </c>
      <c r="D55" s="107">
        <f>VLOOKUP(C55,Sheet2!$S$5:$T$8,2,FALSE)</f>
        <v>0</v>
      </c>
      <c r="E55" s="107" t="str">
        <f>VLOOKUP(C55,Sheet2!$S$11:$T$14,2,FALSE)</f>
        <v>NA</v>
      </c>
      <c r="F55" s="108">
        <f>VLOOKUP(C55,Sheet2!$S$17:$T$20,2,FALSE)</f>
        <v>0</v>
      </c>
      <c r="G55" s="106" t="s">
        <v>71</v>
      </c>
      <c r="H55" s="107">
        <f>VLOOKUP(G55,Sheet2!$S$5:$T$8,2,FALSE)</f>
        <v>0</v>
      </c>
      <c r="I55" s="107" t="str">
        <f>VLOOKUP(G55,Sheet2!$S$11:$T$14,2,FALSE)</f>
        <v>NA</v>
      </c>
      <c r="J55" s="108">
        <f>VLOOKUP(G55,Sheet2!$S$17:$T$20,2,FALSE)</f>
        <v>0</v>
      </c>
      <c r="K55" s="106" t="s">
        <v>71</v>
      </c>
      <c r="L55" s="107">
        <f>VLOOKUP(K55,Sheet2!$S$5:$T$8,2,FALSE)</f>
        <v>0</v>
      </c>
      <c r="M55" s="107" t="str">
        <f>VLOOKUP(K55,Sheet2!$S$11:$T$14,2,FALSE)</f>
        <v>NA</v>
      </c>
      <c r="N55" s="124">
        <f>VLOOKUP(K55,Sheet2!$S$17:$T$20,2,FALSE)</f>
        <v>0</v>
      </c>
      <c r="O55" s="106" t="s">
        <v>71</v>
      </c>
      <c r="P55" s="107">
        <f>VLOOKUP(O55,Sheet2!$S$5:$T$8,2,FALSE)</f>
        <v>0</v>
      </c>
      <c r="Q55" s="107" t="str">
        <f>VLOOKUP(O55,Sheet2!$S$11:$T$14,2,FALSE)</f>
        <v>NA</v>
      </c>
      <c r="R55" s="108">
        <f>VLOOKUP(O55,Sheet2!$S$17:$T$20,2,FALSE)</f>
        <v>0</v>
      </c>
      <c r="S55" s="106" t="s">
        <v>71</v>
      </c>
      <c r="T55" s="107">
        <f>VLOOKUP(S55,Sheet2!$S$5:$T$8,2,FALSE)</f>
        <v>0</v>
      </c>
      <c r="U55" s="107" t="str">
        <f>VLOOKUP(S55,Sheet2!$S$11:$T$14,2,FALSE)</f>
        <v>NA</v>
      </c>
      <c r="V55" s="108">
        <f>VLOOKUP(S55,Sheet2!$S$17:$T$20,2,FALSE)</f>
        <v>0</v>
      </c>
      <c r="W55" s="106" t="s">
        <v>71</v>
      </c>
      <c r="X55" s="107">
        <f>VLOOKUP(W55,Sheet2!$S$5:$T$8,2,FALSE)</f>
        <v>0</v>
      </c>
      <c r="Y55" s="107" t="str">
        <f>VLOOKUP(W55,Sheet2!$S$11:$T$14,2,FALSE)</f>
        <v>NA</v>
      </c>
      <c r="Z55" s="108">
        <f>VLOOKUP(W55,Sheet2!$S$17:$T$20,2,FALSE)</f>
        <v>0</v>
      </c>
      <c r="AA55" s="106" t="s">
        <v>71</v>
      </c>
      <c r="AB55" s="107">
        <f>VLOOKUP(AA55,Sheet2!$S$5:$T$8,2,FALSE)</f>
        <v>0</v>
      </c>
      <c r="AC55" s="107" t="str">
        <f>VLOOKUP(AA55,Sheet2!$S$11:$T$14,2,FALSE)</f>
        <v>NA</v>
      </c>
      <c r="AD55" s="108">
        <f>VLOOKUP(AA55,Sheet2!$S$17:$T$20,2,FALSE)</f>
        <v>0</v>
      </c>
      <c r="AE55" s="106" t="s">
        <v>71</v>
      </c>
      <c r="AF55" s="107">
        <f>VLOOKUP(AE55,Sheet2!$S$5:$T$8,2,FALSE)</f>
        <v>0</v>
      </c>
      <c r="AG55" s="107" t="str">
        <f>VLOOKUP(AE55,Sheet2!$S$11:$T$14,2,FALSE)</f>
        <v>NA</v>
      </c>
      <c r="AH55" s="108">
        <f>VLOOKUP(AE55,Sheet2!$S$17:$T$20,2,FALSE)</f>
        <v>0</v>
      </c>
      <c r="AI55" s="106" t="s">
        <v>71</v>
      </c>
      <c r="AJ55" s="107">
        <f>VLOOKUP(AI55,Sheet2!$S$5:$T$8,2,FALSE)</f>
        <v>0</v>
      </c>
      <c r="AK55" s="107" t="str">
        <f>VLOOKUP(AI55,Sheet2!$S$11:$T$14,2,FALSE)</f>
        <v>NA</v>
      </c>
      <c r="AL55" s="108">
        <f>VLOOKUP(AI55,Sheet2!$S$17:$T$20,2,FALSE)</f>
        <v>0</v>
      </c>
      <c r="AM55" s="106" t="s">
        <v>71</v>
      </c>
      <c r="AN55" s="107">
        <f>VLOOKUP(AM55,Sheet2!$S$5:$T$8,2,FALSE)</f>
        <v>0</v>
      </c>
      <c r="AO55" s="107" t="str">
        <f>VLOOKUP(AM55,Sheet2!$S$11:$T$14,2,FALSE)</f>
        <v>NA</v>
      </c>
      <c r="AP55" s="108">
        <f>VLOOKUP(AM55,Sheet2!$S$17:$T$20,2,FALSE)</f>
        <v>0</v>
      </c>
      <c r="AQ55" s="106" t="s">
        <v>71</v>
      </c>
      <c r="AR55" s="107">
        <f>VLOOKUP(AQ55,Sheet2!$S$5:$T$8,2,FALSE)</f>
        <v>0</v>
      </c>
      <c r="AS55" s="107" t="str">
        <f>VLOOKUP(AQ55,Sheet2!$S$11:$T$14,2,FALSE)</f>
        <v>NA</v>
      </c>
      <c r="AT55" s="108">
        <f>VLOOKUP(AQ55,Sheet2!$S$17:$T$20,2,FALSE)</f>
        <v>0</v>
      </c>
      <c r="AU55" s="106" t="s">
        <v>71</v>
      </c>
      <c r="AV55" s="107">
        <f>VLOOKUP(AU55,Sheet2!$S$5:$T$8,2,FALSE)</f>
        <v>0</v>
      </c>
      <c r="AW55" s="107" t="str">
        <f>VLOOKUP(AU55,Sheet2!$S$11:$T$14,2,FALSE)</f>
        <v>NA</v>
      </c>
      <c r="AX55" s="108">
        <f>VLOOKUP(AU55,Sheet2!$S$17:$T$20,2,FALSE)</f>
        <v>0</v>
      </c>
      <c r="AY55" s="106" t="s">
        <v>71</v>
      </c>
      <c r="AZ55" s="107">
        <f>VLOOKUP(AY55,Sheet2!$S$5:$T$8,2,FALSE)</f>
        <v>0</v>
      </c>
      <c r="BA55" s="107" t="str">
        <f>VLOOKUP(AY55,Sheet2!$S$11:$T$14,2,FALSE)</f>
        <v>NA</v>
      </c>
      <c r="BB55" s="108">
        <f>VLOOKUP(AY55,Sheet2!$S$17:$T$20,2,FALSE)</f>
        <v>0</v>
      </c>
      <c r="BC55" s="106" t="s">
        <v>71</v>
      </c>
      <c r="BD55" s="107">
        <f>VLOOKUP(BC55,Sheet2!$S$5:$T$8,2,FALSE)</f>
        <v>0</v>
      </c>
      <c r="BE55" s="107" t="str">
        <f>VLOOKUP(BC55,Sheet2!$S$11:$T$14,2,FALSE)</f>
        <v>NA</v>
      </c>
      <c r="BF55" s="108">
        <f>VLOOKUP(BC55,Sheet2!$S$17:$T$20,2,FALSE)</f>
        <v>0</v>
      </c>
      <c r="BG55" s="106" t="s">
        <v>71</v>
      </c>
      <c r="BH55" s="107">
        <f>VLOOKUP(BG55,Sheet2!$S$5:$T$8,2,FALSE)</f>
        <v>0</v>
      </c>
      <c r="BI55" s="107" t="str">
        <f>VLOOKUP(BG55,Sheet2!$S$11:$T$14,2,FALSE)</f>
        <v>NA</v>
      </c>
      <c r="BJ55" s="108">
        <f>VLOOKUP(BG55,Sheet2!$S$17:$T$20,2,FALSE)</f>
        <v>0</v>
      </c>
      <c r="BK55" s="106" t="s">
        <v>71</v>
      </c>
      <c r="BL55" s="107">
        <f>VLOOKUP(BK55,Sheet2!$S$5:$T$8,2,FALSE)</f>
        <v>0</v>
      </c>
      <c r="BM55" s="107" t="str">
        <f>VLOOKUP(BK55,Sheet2!$S$11:$T$14,2,FALSE)</f>
        <v>NA</v>
      </c>
      <c r="BN55" s="108">
        <f>VLOOKUP(BK55,Sheet2!$S$17:$T$20,2,FALSE)</f>
        <v>0</v>
      </c>
      <c r="BO55" s="106" t="s">
        <v>71</v>
      </c>
      <c r="BP55" s="107">
        <f>VLOOKUP(BO55,Sheet2!$S$5:$T$8,2,FALSE)</f>
        <v>0</v>
      </c>
      <c r="BQ55" s="107" t="str">
        <f>VLOOKUP(BO55,Sheet2!$S$11:$T$14,2,FALSE)</f>
        <v>NA</v>
      </c>
      <c r="BR55" s="108">
        <f>VLOOKUP(BO55,Sheet2!$S$17:$T$20,2,FALSE)</f>
        <v>0</v>
      </c>
      <c r="BS55" s="106" t="s">
        <v>71</v>
      </c>
      <c r="BT55" s="107">
        <f>VLOOKUP(BS55,Sheet2!$S$5:$T$8,2,FALSE)</f>
        <v>0</v>
      </c>
      <c r="BU55" s="107" t="str">
        <f>VLOOKUP(BS55,Sheet2!$S$11:$T$14,2,FALSE)</f>
        <v>NA</v>
      </c>
      <c r="BV55" s="108">
        <f>VLOOKUP(BS55,Sheet2!$S$17:$T$20,2,FALSE)</f>
        <v>0</v>
      </c>
      <c r="BW55" s="106" t="s">
        <v>71</v>
      </c>
      <c r="BX55" s="107">
        <f>VLOOKUP(BW55,Sheet2!$S$5:$T$8,2,FALSE)</f>
        <v>0</v>
      </c>
      <c r="BY55" s="107" t="str">
        <f>VLOOKUP(BW55,Sheet2!$S$11:$T$14,2,FALSE)</f>
        <v>NA</v>
      </c>
      <c r="BZ55" s="108">
        <f>VLOOKUP(BW55,Sheet2!$S$17:$T$20,2,FALSE)</f>
        <v>0</v>
      </c>
      <c r="CA55" s="106" t="s">
        <v>71</v>
      </c>
      <c r="CB55" s="107">
        <f>VLOOKUP(CA55,Sheet2!$S$5:$T$8,2,FALSE)</f>
        <v>0</v>
      </c>
      <c r="CC55" s="107" t="str">
        <f>VLOOKUP(CA55,Sheet2!$S$11:$T$14,2,FALSE)</f>
        <v>NA</v>
      </c>
      <c r="CD55" s="108">
        <f>VLOOKUP(CA55,Sheet2!$S$17:$T$20,2,FALSE)</f>
        <v>0</v>
      </c>
    </row>
    <row r="56" spans="1:82" x14ac:dyDescent="0.2">
      <c r="A56" s="132"/>
      <c r="B56" s="133" t="s">
        <v>139</v>
      </c>
      <c r="C56" s="106" t="s">
        <v>71</v>
      </c>
      <c r="D56" s="107">
        <f>VLOOKUP(C56,Sheet2!$V$5:$W$10,2,FALSE)</f>
        <v>0</v>
      </c>
      <c r="E56" s="107" t="str">
        <f>VLOOKUP(C56,Sheet2!$V$13:$W$18,2,FALSE)</f>
        <v>NA</v>
      </c>
      <c r="F56" s="108">
        <f>VLOOKUP(C56,Sheet2!$V$21:$W$26,2,FALSE)</f>
        <v>0</v>
      </c>
      <c r="G56" s="106" t="s">
        <v>71</v>
      </c>
      <c r="H56" s="107">
        <f>VLOOKUP(G56,Sheet2!$V$5:$W$10,2,FALSE)</f>
        <v>0</v>
      </c>
      <c r="I56" s="107" t="str">
        <f>VLOOKUP(G56,Sheet2!$V$13:$W$18,2,FALSE)</f>
        <v>NA</v>
      </c>
      <c r="J56" s="108">
        <f>VLOOKUP(G56,Sheet2!$V$21:$W$26,2,FALSE)</f>
        <v>0</v>
      </c>
      <c r="K56" s="106" t="s">
        <v>71</v>
      </c>
      <c r="L56" s="107">
        <f>VLOOKUP(K56,Sheet2!$V$5:$W$10,2,FALSE)</f>
        <v>0</v>
      </c>
      <c r="M56" s="107" t="str">
        <f>VLOOKUP(K56,Sheet2!$V$13:$W$18,2,FALSE)</f>
        <v>NA</v>
      </c>
      <c r="N56" s="124">
        <f>VLOOKUP(K56,Sheet2!$V$21:$W$26,2,FALSE)</f>
        <v>0</v>
      </c>
      <c r="O56" s="106" t="s">
        <v>71</v>
      </c>
      <c r="P56" s="107">
        <f>VLOOKUP(O56,Sheet2!$V$5:$W$10,2,FALSE)</f>
        <v>0</v>
      </c>
      <c r="Q56" s="107" t="str">
        <f>VLOOKUP(O56,Sheet2!$V$13:$W$18,2,FALSE)</f>
        <v>NA</v>
      </c>
      <c r="R56" s="108">
        <f>VLOOKUP(O56,Sheet2!$V$21:$W$26,2,FALSE)</f>
        <v>0</v>
      </c>
      <c r="S56" s="106" t="s">
        <v>71</v>
      </c>
      <c r="T56" s="107">
        <f>VLOOKUP(S56,Sheet2!$V$5:$W$10,2,FALSE)</f>
        <v>0</v>
      </c>
      <c r="U56" s="107" t="str">
        <f>VLOOKUP(S56,Sheet2!$V$13:$W$18,2,FALSE)</f>
        <v>NA</v>
      </c>
      <c r="V56" s="108">
        <f>VLOOKUP(S56,Sheet2!$V$21:$W$26,2,FALSE)</f>
        <v>0</v>
      </c>
      <c r="W56" s="106" t="s">
        <v>71</v>
      </c>
      <c r="X56" s="107">
        <f>VLOOKUP(W56,Sheet2!$V$5:$W$10,2,FALSE)</f>
        <v>0</v>
      </c>
      <c r="Y56" s="107" t="str">
        <f>VLOOKUP(W56,Sheet2!$V$13:$W$18,2,FALSE)</f>
        <v>NA</v>
      </c>
      <c r="Z56" s="108">
        <f>VLOOKUP(W56,Sheet2!$V$21:$W$26,2,FALSE)</f>
        <v>0</v>
      </c>
      <c r="AA56" s="106" t="s">
        <v>71</v>
      </c>
      <c r="AB56" s="107">
        <f>VLOOKUP(AA56,Sheet2!$V$5:$W$10,2,FALSE)</f>
        <v>0</v>
      </c>
      <c r="AC56" s="107" t="str">
        <f>VLOOKUP(AA56,Sheet2!$V$13:$W$18,2,FALSE)</f>
        <v>NA</v>
      </c>
      <c r="AD56" s="108">
        <f>VLOOKUP(AA56,Sheet2!$V$21:$W$26,2,FALSE)</f>
        <v>0</v>
      </c>
      <c r="AE56" s="106" t="s">
        <v>71</v>
      </c>
      <c r="AF56" s="107">
        <f>VLOOKUP(AE56,Sheet2!$V$5:$W$10,2,FALSE)</f>
        <v>0</v>
      </c>
      <c r="AG56" s="107" t="str">
        <f>VLOOKUP(AE56,Sheet2!$V$13:$W$18,2,FALSE)</f>
        <v>NA</v>
      </c>
      <c r="AH56" s="108">
        <f>VLOOKUP(AE56,Sheet2!$V$21:$W$26,2,FALSE)</f>
        <v>0</v>
      </c>
      <c r="AI56" s="106" t="s">
        <v>71</v>
      </c>
      <c r="AJ56" s="107">
        <f>VLOOKUP(AI56,Sheet2!$V$5:$W$10,2,FALSE)</f>
        <v>0</v>
      </c>
      <c r="AK56" s="107" t="str">
        <f>VLOOKUP(AI56,Sheet2!$V$13:$W$18,2,FALSE)</f>
        <v>NA</v>
      </c>
      <c r="AL56" s="108">
        <f>VLOOKUP(AI56,Sheet2!$V$21:$W$26,2,FALSE)</f>
        <v>0</v>
      </c>
      <c r="AM56" s="106" t="s">
        <v>71</v>
      </c>
      <c r="AN56" s="107">
        <f>VLOOKUP(AM56,Sheet2!$V$5:$W$10,2,FALSE)</f>
        <v>0</v>
      </c>
      <c r="AO56" s="107" t="str">
        <f>VLOOKUP(AM56,Sheet2!$V$13:$W$18,2,FALSE)</f>
        <v>NA</v>
      </c>
      <c r="AP56" s="108">
        <f>VLOOKUP(AM56,Sheet2!$V$21:$W$26,2,FALSE)</f>
        <v>0</v>
      </c>
      <c r="AQ56" s="106" t="s">
        <v>71</v>
      </c>
      <c r="AR56" s="107">
        <f>VLOOKUP(AQ56,Sheet2!$V$5:$W$10,2,FALSE)</f>
        <v>0</v>
      </c>
      <c r="AS56" s="107" t="str">
        <f>VLOOKUP(AQ56,Sheet2!$V$13:$W$18,2,FALSE)</f>
        <v>NA</v>
      </c>
      <c r="AT56" s="108">
        <f>VLOOKUP(AQ56,Sheet2!$V$21:$W$26,2,FALSE)</f>
        <v>0</v>
      </c>
      <c r="AU56" s="106" t="s">
        <v>71</v>
      </c>
      <c r="AV56" s="107">
        <f>VLOOKUP(AU56,Sheet2!$V$5:$W$10,2,FALSE)</f>
        <v>0</v>
      </c>
      <c r="AW56" s="107" t="str">
        <f>VLOOKUP(AU56,Sheet2!$V$13:$W$18,2,FALSE)</f>
        <v>NA</v>
      </c>
      <c r="AX56" s="108">
        <f>VLOOKUP(AU56,Sheet2!$V$21:$W$26,2,FALSE)</f>
        <v>0</v>
      </c>
      <c r="AY56" s="106" t="s">
        <v>71</v>
      </c>
      <c r="AZ56" s="107">
        <f>VLOOKUP(AY56,Sheet2!$V$5:$W$10,2,FALSE)</f>
        <v>0</v>
      </c>
      <c r="BA56" s="107" t="str">
        <f>VLOOKUP(AY56,Sheet2!$V$13:$W$18,2,FALSE)</f>
        <v>NA</v>
      </c>
      <c r="BB56" s="108">
        <f>VLOOKUP(AY56,Sheet2!$V$21:$W$26,2,FALSE)</f>
        <v>0</v>
      </c>
      <c r="BC56" s="106" t="s">
        <v>71</v>
      </c>
      <c r="BD56" s="107">
        <f>VLOOKUP(BC56,Sheet2!$V$5:$W$10,2,FALSE)</f>
        <v>0</v>
      </c>
      <c r="BE56" s="107" t="str">
        <f>VLOOKUP(BC56,Sheet2!$V$13:$W$18,2,FALSE)</f>
        <v>NA</v>
      </c>
      <c r="BF56" s="108">
        <f>VLOOKUP(BC56,Sheet2!$V$21:$W$26,2,FALSE)</f>
        <v>0</v>
      </c>
      <c r="BG56" s="106" t="s">
        <v>71</v>
      </c>
      <c r="BH56" s="107">
        <f>VLOOKUP(BG56,Sheet2!$V$5:$W$10,2,FALSE)</f>
        <v>0</v>
      </c>
      <c r="BI56" s="107" t="str">
        <f>VLOOKUP(BG56,Sheet2!$V$13:$W$18,2,FALSE)</f>
        <v>NA</v>
      </c>
      <c r="BJ56" s="108">
        <f>VLOOKUP(BG56,Sheet2!$V$21:$W$26,2,FALSE)</f>
        <v>0</v>
      </c>
      <c r="BK56" s="106" t="s">
        <v>71</v>
      </c>
      <c r="BL56" s="107">
        <f>VLOOKUP(BK56,Sheet2!$V$5:$W$10,2,FALSE)</f>
        <v>0</v>
      </c>
      <c r="BM56" s="107" t="str">
        <f>VLOOKUP(BK56,Sheet2!$V$13:$W$18,2,FALSE)</f>
        <v>NA</v>
      </c>
      <c r="BN56" s="108">
        <f>VLOOKUP(BK56,Sheet2!$V$21:$W$26,2,FALSE)</f>
        <v>0</v>
      </c>
      <c r="BO56" s="106" t="s">
        <v>71</v>
      </c>
      <c r="BP56" s="107">
        <f>VLOOKUP(BO56,Sheet2!$V$5:$W$10,2,FALSE)</f>
        <v>0</v>
      </c>
      <c r="BQ56" s="107" t="str">
        <f>VLOOKUP(BO56,Sheet2!$V$13:$W$18,2,FALSE)</f>
        <v>NA</v>
      </c>
      <c r="BR56" s="108">
        <f>VLOOKUP(BO56,Sheet2!$V$21:$W$26,2,FALSE)</f>
        <v>0</v>
      </c>
      <c r="BS56" s="106" t="s">
        <v>71</v>
      </c>
      <c r="BT56" s="107">
        <f>VLOOKUP(BS56,Sheet2!$V$5:$W$10,2,FALSE)</f>
        <v>0</v>
      </c>
      <c r="BU56" s="107" t="str">
        <f>VLOOKUP(BS56,Sheet2!$V$13:$W$18,2,FALSE)</f>
        <v>NA</v>
      </c>
      <c r="BV56" s="108">
        <f>VLOOKUP(BS56,Sheet2!$V$21:$W$26,2,FALSE)</f>
        <v>0</v>
      </c>
      <c r="BW56" s="106" t="s">
        <v>71</v>
      </c>
      <c r="BX56" s="107">
        <f>VLOOKUP(BW56,Sheet2!$V$5:$W$10,2,FALSE)</f>
        <v>0</v>
      </c>
      <c r="BY56" s="107" t="str">
        <f>VLOOKUP(BW56,Sheet2!$V$13:$W$18,2,FALSE)</f>
        <v>NA</v>
      </c>
      <c r="BZ56" s="108">
        <f>VLOOKUP(BW56,Sheet2!$V$21:$W$26,2,FALSE)</f>
        <v>0</v>
      </c>
      <c r="CA56" s="106" t="s">
        <v>71</v>
      </c>
      <c r="CB56" s="107">
        <f>VLOOKUP(CA56,Sheet2!$V$5:$W$10,2,FALSE)</f>
        <v>0</v>
      </c>
      <c r="CC56" s="107" t="str">
        <f>VLOOKUP(CA56,Sheet2!$V$13:$W$18,2,FALSE)</f>
        <v>NA</v>
      </c>
      <c r="CD56" s="108">
        <f>VLOOKUP(CA56,Sheet2!$V$21:$W$26,2,FALSE)</f>
        <v>0</v>
      </c>
    </row>
    <row r="57" spans="1:82" x14ac:dyDescent="0.2">
      <c r="A57" s="132"/>
      <c r="B57" s="133" t="s">
        <v>140</v>
      </c>
      <c r="C57" s="106" t="s">
        <v>71</v>
      </c>
      <c r="D57" s="107">
        <f>VLOOKUP(C57,Sheet2!$V$5:$W$10,2,FALSE)</f>
        <v>0</v>
      </c>
      <c r="E57" s="107" t="str">
        <f>VLOOKUP(C57,Sheet2!$V$13:$W$18,2,FALSE)</f>
        <v>NA</v>
      </c>
      <c r="F57" s="108">
        <f>VLOOKUP(C57,Sheet2!$V$21:$W$26,2,FALSE)</f>
        <v>0</v>
      </c>
      <c r="G57" s="106" t="s">
        <v>71</v>
      </c>
      <c r="H57" s="107">
        <f>VLOOKUP(G57,Sheet2!$V$5:$W$10,2,FALSE)</f>
        <v>0</v>
      </c>
      <c r="I57" s="107" t="str">
        <f>VLOOKUP(G57,Sheet2!$V$13:$W$18,2,FALSE)</f>
        <v>NA</v>
      </c>
      <c r="J57" s="108">
        <f>VLOOKUP(G57,Sheet2!$V$21:$W$26,2,FALSE)</f>
        <v>0</v>
      </c>
      <c r="K57" s="106" t="s">
        <v>71</v>
      </c>
      <c r="L57" s="107">
        <f>VLOOKUP(K57,Sheet2!$V$5:$W$10,2,FALSE)</f>
        <v>0</v>
      </c>
      <c r="M57" s="107" t="str">
        <f>VLOOKUP(K57,Sheet2!$V$13:$W$18,2,FALSE)</f>
        <v>NA</v>
      </c>
      <c r="N57" s="124">
        <f>VLOOKUP(K57,Sheet2!$V$21:$W$26,2,FALSE)</f>
        <v>0</v>
      </c>
      <c r="O57" s="106" t="s">
        <v>71</v>
      </c>
      <c r="P57" s="107">
        <f>VLOOKUP(O57,Sheet2!$V$5:$W$10,2,FALSE)</f>
        <v>0</v>
      </c>
      <c r="Q57" s="107" t="str">
        <f>VLOOKUP(O57,Sheet2!$V$13:$W$18,2,FALSE)</f>
        <v>NA</v>
      </c>
      <c r="R57" s="108">
        <f>VLOOKUP(O57,Sheet2!$V$21:$W$26,2,FALSE)</f>
        <v>0</v>
      </c>
      <c r="S57" s="106" t="s">
        <v>71</v>
      </c>
      <c r="T57" s="107">
        <f>VLOOKUP(S57,Sheet2!$V$5:$W$10,2,FALSE)</f>
        <v>0</v>
      </c>
      <c r="U57" s="107" t="str">
        <f>VLOOKUP(S57,Sheet2!$V$13:$W$18,2,FALSE)</f>
        <v>NA</v>
      </c>
      <c r="V57" s="108">
        <f>VLOOKUP(S57,Sheet2!$V$21:$W$26,2,FALSE)</f>
        <v>0</v>
      </c>
      <c r="W57" s="106" t="s">
        <v>71</v>
      </c>
      <c r="X57" s="107">
        <f>VLOOKUP(W57,Sheet2!$V$5:$W$10,2,FALSE)</f>
        <v>0</v>
      </c>
      <c r="Y57" s="107" t="str">
        <f>VLOOKUP(W57,Sheet2!$V$13:$W$18,2,FALSE)</f>
        <v>NA</v>
      </c>
      <c r="Z57" s="108">
        <f>VLOOKUP(W57,Sheet2!$V$21:$W$26,2,FALSE)</f>
        <v>0</v>
      </c>
      <c r="AA57" s="106" t="s">
        <v>71</v>
      </c>
      <c r="AB57" s="107">
        <f>VLOOKUP(AA57,Sheet2!$V$5:$W$10,2,FALSE)</f>
        <v>0</v>
      </c>
      <c r="AC57" s="107" t="str">
        <f>VLOOKUP(AA57,Sheet2!$V$13:$W$18,2,FALSE)</f>
        <v>NA</v>
      </c>
      <c r="AD57" s="108">
        <f>VLOOKUP(AA57,Sheet2!$V$21:$W$26,2,FALSE)</f>
        <v>0</v>
      </c>
      <c r="AE57" s="106" t="s">
        <v>71</v>
      </c>
      <c r="AF57" s="107">
        <f>VLOOKUP(AE57,Sheet2!$V$5:$W$10,2,FALSE)</f>
        <v>0</v>
      </c>
      <c r="AG57" s="107" t="str">
        <f>VLOOKUP(AE57,Sheet2!$V$13:$W$18,2,FALSE)</f>
        <v>NA</v>
      </c>
      <c r="AH57" s="108">
        <f>VLOOKUP(AE57,Sheet2!$V$21:$W$26,2,FALSE)</f>
        <v>0</v>
      </c>
      <c r="AI57" s="106" t="s">
        <v>71</v>
      </c>
      <c r="AJ57" s="107">
        <f>VLOOKUP(AI57,Sheet2!$V$5:$W$10,2,FALSE)</f>
        <v>0</v>
      </c>
      <c r="AK57" s="107" t="str">
        <f>VLOOKUP(AI57,Sheet2!$V$13:$W$18,2,FALSE)</f>
        <v>NA</v>
      </c>
      <c r="AL57" s="108">
        <f>VLOOKUP(AI57,Sheet2!$V$21:$W$26,2,FALSE)</f>
        <v>0</v>
      </c>
      <c r="AM57" s="106" t="s">
        <v>71</v>
      </c>
      <c r="AN57" s="107">
        <f>VLOOKUP(AM57,Sheet2!$V$5:$W$10,2,FALSE)</f>
        <v>0</v>
      </c>
      <c r="AO57" s="107" t="str">
        <f>VLOOKUP(AM57,Sheet2!$V$13:$W$18,2,FALSE)</f>
        <v>NA</v>
      </c>
      <c r="AP57" s="108">
        <f>VLOOKUP(AM57,Sheet2!$V$21:$W$26,2,FALSE)</f>
        <v>0</v>
      </c>
      <c r="AQ57" s="106" t="s">
        <v>71</v>
      </c>
      <c r="AR57" s="107">
        <f>VLOOKUP(AQ57,Sheet2!$V$5:$W$10,2,FALSE)</f>
        <v>0</v>
      </c>
      <c r="AS57" s="107" t="str">
        <f>VLOOKUP(AQ57,Sheet2!$V$13:$W$18,2,FALSE)</f>
        <v>NA</v>
      </c>
      <c r="AT57" s="108">
        <f>VLOOKUP(AQ57,Sheet2!$V$21:$W$26,2,FALSE)</f>
        <v>0</v>
      </c>
      <c r="AU57" s="106" t="s">
        <v>71</v>
      </c>
      <c r="AV57" s="107">
        <f>VLOOKUP(AU57,Sheet2!$V$5:$W$10,2,FALSE)</f>
        <v>0</v>
      </c>
      <c r="AW57" s="107" t="str">
        <f>VLOOKUP(AU57,Sheet2!$V$13:$W$18,2,FALSE)</f>
        <v>NA</v>
      </c>
      <c r="AX57" s="108">
        <f>VLOOKUP(AU57,Sheet2!$V$21:$W$26,2,FALSE)</f>
        <v>0</v>
      </c>
      <c r="AY57" s="106" t="s">
        <v>71</v>
      </c>
      <c r="AZ57" s="107">
        <f>VLOOKUP(AY57,Sheet2!$V$5:$W$10,2,FALSE)</f>
        <v>0</v>
      </c>
      <c r="BA57" s="107" t="str">
        <f>VLOOKUP(AY57,Sheet2!$V$13:$W$18,2,FALSE)</f>
        <v>NA</v>
      </c>
      <c r="BB57" s="108">
        <f>VLOOKUP(AY57,Sheet2!$V$21:$W$26,2,FALSE)</f>
        <v>0</v>
      </c>
      <c r="BC57" s="106" t="s">
        <v>71</v>
      </c>
      <c r="BD57" s="107">
        <f>VLOOKUP(BC57,Sheet2!$V$5:$W$10,2,FALSE)</f>
        <v>0</v>
      </c>
      <c r="BE57" s="107" t="str">
        <f>VLOOKUP(BC57,Sheet2!$V$13:$W$18,2,FALSE)</f>
        <v>NA</v>
      </c>
      <c r="BF57" s="108">
        <f>VLOOKUP(BC57,Sheet2!$V$21:$W$26,2,FALSE)</f>
        <v>0</v>
      </c>
      <c r="BG57" s="106" t="s">
        <v>71</v>
      </c>
      <c r="BH57" s="107">
        <f>VLOOKUP(BG57,Sheet2!$V$5:$W$10,2,FALSE)</f>
        <v>0</v>
      </c>
      <c r="BI57" s="107" t="str">
        <f>VLOOKUP(BG57,Sheet2!$V$13:$W$18,2,FALSE)</f>
        <v>NA</v>
      </c>
      <c r="BJ57" s="108">
        <f>VLOOKUP(BG57,Sheet2!$V$21:$W$26,2,FALSE)</f>
        <v>0</v>
      </c>
      <c r="BK57" s="106" t="s">
        <v>71</v>
      </c>
      <c r="BL57" s="107">
        <f>VLOOKUP(BK57,Sheet2!$V$5:$W$10,2,FALSE)</f>
        <v>0</v>
      </c>
      <c r="BM57" s="107" t="str">
        <f>VLOOKUP(BK57,Sheet2!$V$13:$W$18,2,FALSE)</f>
        <v>NA</v>
      </c>
      <c r="BN57" s="108">
        <f>VLOOKUP(BK57,Sheet2!$V$21:$W$26,2,FALSE)</f>
        <v>0</v>
      </c>
      <c r="BO57" s="106" t="s">
        <v>71</v>
      </c>
      <c r="BP57" s="107">
        <f>VLOOKUP(BO57,Sheet2!$V$5:$W$10,2,FALSE)</f>
        <v>0</v>
      </c>
      <c r="BQ57" s="107" t="str">
        <f>VLOOKUP(BO57,Sheet2!$V$13:$W$18,2,FALSE)</f>
        <v>NA</v>
      </c>
      <c r="BR57" s="108">
        <f>VLOOKUP(BO57,Sheet2!$V$21:$W$26,2,FALSE)</f>
        <v>0</v>
      </c>
      <c r="BS57" s="106" t="s">
        <v>71</v>
      </c>
      <c r="BT57" s="107">
        <f>VLOOKUP(BS57,Sheet2!$V$5:$W$10,2,FALSE)</f>
        <v>0</v>
      </c>
      <c r="BU57" s="107" t="str">
        <f>VLOOKUP(BS57,Sheet2!$V$13:$W$18,2,FALSE)</f>
        <v>NA</v>
      </c>
      <c r="BV57" s="108">
        <f>VLOOKUP(BS57,Sheet2!$V$21:$W$26,2,FALSE)</f>
        <v>0</v>
      </c>
      <c r="BW57" s="106" t="s">
        <v>71</v>
      </c>
      <c r="BX57" s="107">
        <f>VLOOKUP(BW57,Sheet2!$V$5:$W$10,2,FALSE)</f>
        <v>0</v>
      </c>
      <c r="BY57" s="107" t="str">
        <f>VLOOKUP(BW57,Sheet2!$V$13:$W$18,2,FALSE)</f>
        <v>NA</v>
      </c>
      <c r="BZ57" s="108">
        <f>VLOOKUP(BW57,Sheet2!$V$21:$W$26,2,FALSE)</f>
        <v>0</v>
      </c>
      <c r="CA57" s="106" t="s">
        <v>71</v>
      </c>
      <c r="CB57" s="107">
        <f>VLOOKUP(CA57,Sheet2!$V$5:$W$10,2,FALSE)</f>
        <v>0</v>
      </c>
      <c r="CC57" s="107" t="str">
        <f>VLOOKUP(CA57,Sheet2!$V$13:$W$18,2,FALSE)</f>
        <v>NA</v>
      </c>
      <c r="CD57" s="108">
        <f>VLOOKUP(CA57,Sheet2!$V$21:$W$26,2,FALSE)</f>
        <v>0</v>
      </c>
    </row>
    <row r="58" spans="1:82" ht="17" thickBot="1" x14ac:dyDescent="0.25">
      <c r="A58" s="134"/>
      <c r="B58" s="135" t="s">
        <v>141</v>
      </c>
      <c r="C58" s="109" t="s">
        <v>71</v>
      </c>
      <c r="D58" s="110">
        <f>VLOOKUP(C58,Sheet2!$V$5:$W$10,2,FALSE)</f>
        <v>0</v>
      </c>
      <c r="E58" s="110" t="str">
        <f>VLOOKUP(C58,Sheet2!$V$13:$W$18,2,FALSE)</f>
        <v>NA</v>
      </c>
      <c r="F58" s="111">
        <f>VLOOKUP(C58,Sheet2!$V$21:$W$26,2,FALSE)</f>
        <v>0</v>
      </c>
      <c r="G58" s="109" t="s">
        <v>71</v>
      </c>
      <c r="H58" s="110">
        <f>VLOOKUP(G58,Sheet2!$V$5:$W$10,2,FALSE)</f>
        <v>0</v>
      </c>
      <c r="I58" s="110" t="str">
        <f>VLOOKUP(G58,Sheet2!$V$13:$W$18,2,FALSE)</f>
        <v>NA</v>
      </c>
      <c r="J58" s="111">
        <f>VLOOKUP(G58,Sheet2!$V$21:$W$26,2,FALSE)</f>
        <v>0</v>
      </c>
      <c r="K58" s="109" t="s">
        <v>71</v>
      </c>
      <c r="L58" s="110">
        <f>VLOOKUP(K58,Sheet2!$V$5:$W$10,2,FALSE)</f>
        <v>0</v>
      </c>
      <c r="M58" s="110" t="str">
        <f>VLOOKUP(K58,Sheet2!$V$13:$W$18,2,FALSE)</f>
        <v>NA</v>
      </c>
      <c r="N58" s="125">
        <f>VLOOKUP(K58,Sheet2!$V$21:$W$26,2,FALSE)</f>
        <v>0</v>
      </c>
      <c r="O58" s="109" t="s">
        <v>71</v>
      </c>
      <c r="P58" s="110">
        <f>VLOOKUP(O58,Sheet2!$V$5:$W$10,2,FALSE)</f>
        <v>0</v>
      </c>
      <c r="Q58" s="110" t="str">
        <f>VLOOKUP(O58,Sheet2!$V$13:$W$18,2,FALSE)</f>
        <v>NA</v>
      </c>
      <c r="R58" s="111">
        <f>VLOOKUP(O58,Sheet2!$V$21:$W$26,2,FALSE)</f>
        <v>0</v>
      </c>
      <c r="S58" s="109" t="s">
        <v>71</v>
      </c>
      <c r="T58" s="110">
        <f>VLOOKUP(S58,Sheet2!$V$5:$W$10,2,FALSE)</f>
        <v>0</v>
      </c>
      <c r="U58" s="110" t="str">
        <f>VLOOKUP(S58,Sheet2!$V$13:$W$18,2,FALSE)</f>
        <v>NA</v>
      </c>
      <c r="V58" s="111">
        <f>VLOOKUP(S58,Sheet2!$V$21:$W$26,2,FALSE)</f>
        <v>0</v>
      </c>
      <c r="W58" s="109" t="s">
        <v>71</v>
      </c>
      <c r="X58" s="110">
        <f>VLOOKUP(W58,Sheet2!$V$5:$W$10,2,FALSE)</f>
        <v>0</v>
      </c>
      <c r="Y58" s="110" t="str">
        <f>VLOOKUP(W58,Sheet2!$V$13:$W$18,2,FALSE)</f>
        <v>NA</v>
      </c>
      <c r="Z58" s="111">
        <f>VLOOKUP(W58,Sheet2!$V$21:$W$26,2,FALSE)</f>
        <v>0</v>
      </c>
      <c r="AA58" s="109" t="s">
        <v>71</v>
      </c>
      <c r="AB58" s="110">
        <f>VLOOKUP(AA58,Sheet2!$V$5:$W$10,2,FALSE)</f>
        <v>0</v>
      </c>
      <c r="AC58" s="110" t="str">
        <f>VLOOKUP(AA58,Sheet2!$V$13:$W$18,2,FALSE)</f>
        <v>NA</v>
      </c>
      <c r="AD58" s="111">
        <f>VLOOKUP(AA58,Sheet2!$V$21:$W$26,2,FALSE)</f>
        <v>0</v>
      </c>
      <c r="AE58" s="109" t="s">
        <v>71</v>
      </c>
      <c r="AF58" s="110">
        <f>VLOOKUP(AE58,Sheet2!$V$5:$W$10,2,FALSE)</f>
        <v>0</v>
      </c>
      <c r="AG58" s="110" t="str">
        <f>VLOOKUP(AE58,Sheet2!$V$13:$W$18,2,FALSE)</f>
        <v>NA</v>
      </c>
      <c r="AH58" s="111">
        <f>VLOOKUP(AE58,Sheet2!$V$21:$W$26,2,FALSE)</f>
        <v>0</v>
      </c>
      <c r="AI58" s="109" t="s">
        <v>71</v>
      </c>
      <c r="AJ58" s="110">
        <f>VLOOKUP(AI58,Sheet2!$V$5:$W$10,2,FALSE)</f>
        <v>0</v>
      </c>
      <c r="AK58" s="110" t="str">
        <f>VLOOKUP(AI58,Sheet2!$V$13:$W$18,2,FALSE)</f>
        <v>NA</v>
      </c>
      <c r="AL58" s="111">
        <f>VLOOKUP(AI58,Sheet2!$V$21:$W$26,2,FALSE)</f>
        <v>0</v>
      </c>
      <c r="AM58" s="109" t="s">
        <v>71</v>
      </c>
      <c r="AN58" s="110">
        <f>VLOOKUP(AM58,Sheet2!$V$5:$W$10,2,FALSE)</f>
        <v>0</v>
      </c>
      <c r="AO58" s="110" t="str">
        <f>VLOOKUP(AM58,Sheet2!$V$13:$W$18,2,FALSE)</f>
        <v>NA</v>
      </c>
      <c r="AP58" s="111">
        <f>VLOOKUP(AM58,Sheet2!$V$21:$W$26,2,FALSE)</f>
        <v>0</v>
      </c>
      <c r="AQ58" s="109" t="s">
        <v>71</v>
      </c>
      <c r="AR58" s="110">
        <f>VLOOKUP(AQ58,Sheet2!$V$5:$W$10,2,FALSE)</f>
        <v>0</v>
      </c>
      <c r="AS58" s="110" t="str">
        <f>VLOOKUP(AQ58,Sheet2!$V$13:$W$18,2,FALSE)</f>
        <v>NA</v>
      </c>
      <c r="AT58" s="111">
        <f>VLOOKUP(AQ58,Sheet2!$V$21:$W$26,2,FALSE)</f>
        <v>0</v>
      </c>
      <c r="AU58" s="109" t="s">
        <v>71</v>
      </c>
      <c r="AV58" s="110">
        <f>VLOOKUP(AU58,Sheet2!$V$5:$W$10,2,FALSE)</f>
        <v>0</v>
      </c>
      <c r="AW58" s="110" t="str">
        <f>VLOOKUP(AU58,Sheet2!$V$13:$W$18,2,FALSE)</f>
        <v>NA</v>
      </c>
      <c r="AX58" s="111">
        <f>VLOOKUP(AU58,Sheet2!$V$21:$W$26,2,FALSE)</f>
        <v>0</v>
      </c>
      <c r="AY58" s="109" t="s">
        <v>71</v>
      </c>
      <c r="AZ58" s="110">
        <f>VLOOKUP(AY58,Sheet2!$V$5:$W$10,2,FALSE)</f>
        <v>0</v>
      </c>
      <c r="BA58" s="110" t="str">
        <f>VLOOKUP(AY58,Sheet2!$V$13:$W$18,2,FALSE)</f>
        <v>NA</v>
      </c>
      <c r="BB58" s="111">
        <f>VLOOKUP(AY58,Sheet2!$V$21:$W$26,2,FALSE)</f>
        <v>0</v>
      </c>
      <c r="BC58" s="109" t="s">
        <v>71</v>
      </c>
      <c r="BD58" s="110">
        <f>VLOOKUP(BC58,Sheet2!$V$5:$W$10,2,FALSE)</f>
        <v>0</v>
      </c>
      <c r="BE58" s="110" t="str">
        <f>VLOOKUP(BC58,Sheet2!$V$13:$W$18,2,FALSE)</f>
        <v>NA</v>
      </c>
      <c r="BF58" s="111">
        <f>VLOOKUP(BC58,Sheet2!$V$21:$W$26,2,FALSE)</f>
        <v>0</v>
      </c>
      <c r="BG58" s="109" t="s">
        <v>71</v>
      </c>
      <c r="BH58" s="110">
        <f>VLOOKUP(BG58,Sheet2!$V$5:$W$10,2,FALSE)</f>
        <v>0</v>
      </c>
      <c r="BI58" s="110" t="str">
        <f>VLOOKUP(BG58,Sheet2!$V$13:$W$18,2,FALSE)</f>
        <v>NA</v>
      </c>
      <c r="BJ58" s="111">
        <f>VLOOKUP(BG58,Sheet2!$V$21:$W$26,2,FALSE)</f>
        <v>0</v>
      </c>
      <c r="BK58" s="109" t="s">
        <v>71</v>
      </c>
      <c r="BL58" s="110">
        <f>VLOOKUP(BK58,Sheet2!$V$5:$W$10,2,FALSE)</f>
        <v>0</v>
      </c>
      <c r="BM58" s="110" t="str">
        <f>VLOOKUP(BK58,Sheet2!$V$13:$W$18,2,FALSE)</f>
        <v>NA</v>
      </c>
      <c r="BN58" s="111">
        <f>VLOOKUP(BK58,Sheet2!$V$21:$W$26,2,FALSE)</f>
        <v>0</v>
      </c>
      <c r="BO58" s="109" t="s">
        <v>71</v>
      </c>
      <c r="BP58" s="110">
        <f>VLOOKUP(BO58,Sheet2!$V$5:$W$10,2,FALSE)</f>
        <v>0</v>
      </c>
      <c r="BQ58" s="110" t="str">
        <f>VLOOKUP(BO58,Sheet2!$V$13:$W$18,2,FALSE)</f>
        <v>NA</v>
      </c>
      <c r="BR58" s="111">
        <f>VLOOKUP(BO58,Sheet2!$V$21:$W$26,2,FALSE)</f>
        <v>0</v>
      </c>
      <c r="BS58" s="109" t="s">
        <v>71</v>
      </c>
      <c r="BT58" s="110">
        <f>VLOOKUP(BS58,Sheet2!$V$5:$W$10,2,FALSE)</f>
        <v>0</v>
      </c>
      <c r="BU58" s="110" t="str">
        <f>VLOOKUP(BS58,Sheet2!$V$13:$W$18,2,FALSE)</f>
        <v>NA</v>
      </c>
      <c r="BV58" s="111">
        <f>VLOOKUP(BS58,Sheet2!$V$21:$W$26,2,FALSE)</f>
        <v>0</v>
      </c>
      <c r="BW58" s="109" t="s">
        <v>71</v>
      </c>
      <c r="BX58" s="110">
        <f>VLOOKUP(BW58,Sheet2!$V$5:$W$10,2,FALSE)</f>
        <v>0</v>
      </c>
      <c r="BY58" s="110" t="str">
        <f>VLOOKUP(BW58,Sheet2!$V$13:$W$18,2,FALSE)</f>
        <v>NA</v>
      </c>
      <c r="BZ58" s="111">
        <f>VLOOKUP(BW58,Sheet2!$V$21:$W$26,2,FALSE)</f>
        <v>0</v>
      </c>
      <c r="CA58" s="109" t="s">
        <v>71</v>
      </c>
      <c r="CB58" s="110">
        <f>VLOOKUP(CA58,Sheet2!$V$5:$W$10,2,FALSE)</f>
        <v>0</v>
      </c>
      <c r="CC58" s="110" t="str">
        <f>VLOOKUP(CA58,Sheet2!$V$13:$W$18,2,FALSE)</f>
        <v>NA</v>
      </c>
      <c r="CD58" s="111">
        <f>VLOOKUP(CA58,Sheet2!$V$21:$W$26,2,FALSE)</f>
        <v>0</v>
      </c>
    </row>
    <row r="59" spans="1:82" s="136" customFormat="1" ht="17" thickBot="1" x14ac:dyDescent="0.25">
      <c r="C59" s="140"/>
      <c r="D59" s="112">
        <f>SUM(D39:D58)</f>
        <v>0</v>
      </c>
      <c r="E59" s="113"/>
      <c r="F59" s="114">
        <f>SUM(F39:F58)</f>
        <v>0</v>
      </c>
      <c r="G59" s="140"/>
      <c r="H59" s="112">
        <f>SUM(H39:H58)</f>
        <v>0</v>
      </c>
      <c r="I59" s="113"/>
      <c r="J59" s="114">
        <f>SUM(J39:J58)</f>
        <v>0</v>
      </c>
      <c r="K59" s="140"/>
      <c r="L59" s="112">
        <f>SUM(L39:L58)</f>
        <v>0</v>
      </c>
      <c r="M59" s="113"/>
      <c r="N59" s="114">
        <f>SUM(N39:N58)</f>
        <v>0</v>
      </c>
      <c r="O59" s="140"/>
      <c r="P59" s="112">
        <f>SUM(P39:P58)</f>
        <v>0</v>
      </c>
      <c r="Q59" s="113"/>
      <c r="R59" s="114">
        <f>SUM(R39:R58)</f>
        <v>0</v>
      </c>
      <c r="S59" s="140"/>
      <c r="T59" s="112">
        <f>SUM(T39:T58)</f>
        <v>0</v>
      </c>
      <c r="U59" s="113"/>
      <c r="V59" s="114">
        <f>SUM(V39:V58)</f>
        <v>0</v>
      </c>
      <c r="W59" s="140"/>
      <c r="X59" s="112">
        <f>SUM(X39:X58)</f>
        <v>0</v>
      </c>
      <c r="Y59" s="113"/>
      <c r="Z59" s="114">
        <f>SUM(Z39:Z58)</f>
        <v>0</v>
      </c>
      <c r="AA59" s="140"/>
      <c r="AB59" s="112">
        <f>SUM(AB39:AB58)</f>
        <v>0</v>
      </c>
      <c r="AC59" s="113"/>
      <c r="AD59" s="114">
        <f>SUM(AD39:AD58)</f>
        <v>0</v>
      </c>
      <c r="AE59" s="140"/>
      <c r="AF59" s="112">
        <f>SUM(AF39:AF58)</f>
        <v>0</v>
      </c>
      <c r="AG59" s="113"/>
      <c r="AH59" s="114">
        <f>SUM(AH39:AH58)</f>
        <v>0</v>
      </c>
      <c r="AI59" s="140"/>
      <c r="AJ59" s="112">
        <f>SUM(AJ39:AJ58)</f>
        <v>0</v>
      </c>
      <c r="AK59" s="113"/>
      <c r="AL59" s="114">
        <f>SUM(AL39:AL58)</f>
        <v>0</v>
      </c>
      <c r="AM59" s="140"/>
      <c r="AN59" s="112">
        <f>SUM(AN39:AN58)</f>
        <v>0</v>
      </c>
      <c r="AO59" s="113"/>
      <c r="AP59" s="114">
        <f>SUM(AP39:AP58)</f>
        <v>0</v>
      </c>
      <c r="AQ59" s="140"/>
      <c r="AR59" s="112">
        <f>SUM(AR39:AR58)</f>
        <v>0</v>
      </c>
      <c r="AS59" s="113"/>
      <c r="AT59" s="114">
        <f>SUM(AT39:AT58)</f>
        <v>0</v>
      </c>
      <c r="AU59" s="140"/>
      <c r="AV59" s="112">
        <f>SUM(AV39:AV58)</f>
        <v>0</v>
      </c>
      <c r="AW59" s="113"/>
      <c r="AX59" s="114">
        <f>SUM(AX39:AX58)</f>
        <v>0</v>
      </c>
      <c r="AY59" s="140"/>
      <c r="AZ59" s="112">
        <f>SUM(AZ39:AZ58)</f>
        <v>0</v>
      </c>
      <c r="BA59" s="113"/>
      <c r="BB59" s="114">
        <f>SUM(BB39:BB58)</f>
        <v>0</v>
      </c>
      <c r="BC59" s="140"/>
      <c r="BD59" s="112">
        <f>SUM(BD39:BD58)</f>
        <v>0</v>
      </c>
      <c r="BE59" s="113"/>
      <c r="BF59" s="114">
        <f>SUM(BF39:BF58)</f>
        <v>0</v>
      </c>
      <c r="BG59" s="140"/>
      <c r="BH59" s="112">
        <f>SUM(BH39:BH58)</f>
        <v>0</v>
      </c>
      <c r="BI59" s="113"/>
      <c r="BJ59" s="114">
        <f>SUM(BJ39:BJ58)</f>
        <v>0</v>
      </c>
      <c r="BK59" s="140"/>
      <c r="BL59" s="112">
        <f>SUM(BL39:BL58)</f>
        <v>0</v>
      </c>
      <c r="BM59" s="113"/>
      <c r="BN59" s="114">
        <f>SUM(BN39:BN58)</f>
        <v>0</v>
      </c>
      <c r="BO59" s="140"/>
      <c r="BP59" s="112">
        <f>SUM(BP39:BP58)</f>
        <v>0</v>
      </c>
      <c r="BQ59" s="113"/>
      <c r="BR59" s="114">
        <f>SUM(BR39:BR58)</f>
        <v>0</v>
      </c>
      <c r="BS59" s="140"/>
      <c r="BT59" s="112">
        <f>SUM(BT39:BT58)</f>
        <v>0</v>
      </c>
      <c r="BU59" s="113"/>
      <c r="BV59" s="114">
        <f>SUM(BV39:BV58)</f>
        <v>0</v>
      </c>
      <c r="BW59" s="140"/>
      <c r="BX59" s="112">
        <f>SUM(BX39:BX58)</f>
        <v>0</v>
      </c>
      <c r="BY59" s="113"/>
      <c r="BZ59" s="114">
        <f>SUM(BZ39:BZ58)</f>
        <v>0</v>
      </c>
      <c r="CA59" s="140"/>
      <c r="CB59" s="112">
        <f>SUM(CB39:CB58)</f>
        <v>0</v>
      </c>
      <c r="CC59" s="113"/>
      <c r="CD59" s="114">
        <f>SUM(CD39:CD58)</f>
        <v>0</v>
      </c>
    </row>
    <row r="60" spans="1:82" ht="18" thickTop="1" thickBot="1" x14ac:dyDescent="0.25">
      <c r="A60" s="136"/>
      <c r="B60" s="136"/>
    </row>
    <row r="61" spans="1:82" x14ac:dyDescent="0.2">
      <c r="A61" s="130" t="s">
        <v>62</v>
      </c>
      <c r="B61" s="131" t="s">
        <v>133</v>
      </c>
      <c r="C61" s="103" t="s">
        <v>71</v>
      </c>
      <c r="D61" s="104">
        <f>VLOOKUP(C61,Sheet2!$B$5:$D$7,2,FALSE)</f>
        <v>0</v>
      </c>
      <c r="E61" s="104" t="str">
        <f>VLOOKUP(C61,Sheet2!$B$10:$C$12,2,FALSE)</f>
        <v>NA</v>
      </c>
      <c r="F61" s="105">
        <f>VLOOKUP(C61,Sheet2!$B$15:$C$17,2,FALSE)</f>
        <v>0</v>
      </c>
      <c r="G61" s="103" t="s">
        <v>71</v>
      </c>
      <c r="H61" s="104">
        <f>VLOOKUP(G61,Sheet2!$B$5:$D$7,2,FALSE)</f>
        <v>0</v>
      </c>
      <c r="I61" s="104" t="str">
        <f>VLOOKUP(G61,Sheet2!$B$10:$C$12,2,FALSE)</f>
        <v>NA</v>
      </c>
      <c r="J61" s="105">
        <f>VLOOKUP(G61,Sheet2!$B$15:$C$17,2,FALSE)</f>
        <v>0</v>
      </c>
      <c r="K61" s="103" t="s">
        <v>71</v>
      </c>
      <c r="L61" s="104">
        <f>VLOOKUP(K61,Sheet2!$B$5:$D$7,2,FALSE)</f>
        <v>0</v>
      </c>
      <c r="M61" s="104" t="str">
        <f>VLOOKUP(K61,Sheet2!$B$10:$C$12,2,FALSE)</f>
        <v>NA</v>
      </c>
      <c r="N61" s="123">
        <f>VLOOKUP(K61,Sheet2!$B$15:$C$17,2,FALSE)</f>
        <v>0</v>
      </c>
      <c r="O61" s="103" t="s">
        <v>71</v>
      </c>
      <c r="P61" s="104">
        <f>VLOOKUP(O61,Sheet2!$B$5:$D$7,2,FALSE)</f>
        <v>0</v>
      </c>
      <c r="Q61" s="104" t="str">
        <f>VLOOKUP(O61,Sheet2!$B$10:$C$12,2,FALSE)</f>
        <v>NA</v>
      </c>
      <c r="R61" s="105">
        <f>VLOOKUP(O61,Sheet2!$B$15:$C$17,2,FALSE)</f>
        <v>0</v>
      </c>
      <c r="S61" s="103" t="s">
        <v>71</v>
      </c>
      <c r="T61" s="104">
        <f>VLOOKUP(S61,Sheet2!$B$5:$D$7,2,FALSE)</f>
        <v>0</v>
      </c>
      <c r="U61" s="104" t="str">
        <f>VLOOKUP(S61,Sheet2!$B$10:$C$12,2,FALSE)</f>
        <v>NA</v>
      </c>
      <c r="V61" s="105">
        <f>VLOOKUP(S61,Sheet2!$B$15:$C$17,2,FALSE)</f>
        <v>0</v>
      </c>
      <c r="W61" s="103" t="s">
        <v>71</v>
      </c>
      <c r="X61" s="104">
        <f>VLOOKUP(W61,Sheet2!$B$5:$D$7,2,FALSE)</f>
        <v>0</v>
      </c>
      <c r="Y61" s="104" t="str">
        <f>VLOOKUP(W61,Sheet2!$B$10:$C$12,2,FALSE)</f>
        <v>NA</v>
      </c>
      <c r="Z61" s="105">
        <f>VLOOKUP(W61,Sheet2!$B$15:$C$17,2,FALSE)</f>
        <v>0</v>
      </c>
      <c r="AA61" s="103" t="s">
        <v>71</v>
      </c>
      <c r="AB61" s="104">
        <f>VLOOKUP(AA61,Sheet2!$B$5:$D$7,2,FALSE)</f>
        <v>0</v>
      </c>
      <c r="AC61" s="104" t="str">
        <f>VLOOKUP(AA61,Sheet2!$B$10:$C$12,2,FALSE)</f>
        <v>NA</v>
      </c>
      <c r="AD61" s="105">
        <f>VLOOKUP(AA61,Sheet2!$B$15:$C$17,2,FALSE)</f>
        <v>0</v>
      </c>
      <c r="AE61" s="103" t="s">
        <v>71</v>
      </c>
      <c r="AF61" s="104">
        <f>VLOOKUP(AE61,Sheet2!$B$5:$D$7,2,FALSE)</f>
        <v>0</v>
      </c>
      <c r="AG61" s="104" t="str">
        <f>VLOOKUP(AE61,Sheet2!$B$10:$C$12,2,FALSE)</f>
        <v>NA</v>
      </c>
      <c r="AH61" s="105">
        <f>VLOOKUP(AE61,Sheet2!$B$15:$C$17,2,FALSE)</f>
        <v>0</v>
      </c>
      <c r="AI61" s="103" t="s">
        <v>71</v>
      </c>
      <c r="AJ61" s="104">
        <f>VLOOKUP(AI61,Sheet2!$B$5:$D$7,2,FALSE)</f>
        <v>0</v>
      </c>
      <c r="AK61" s="104" t="str">
        <f>VLOOKUP(AI61,Sheet2!$B$10:$C$12,2,FALSE)</f>
        <v>NA</v>
      </c>
      <c r="AL61" s="105">
        <f>VLOOKUP(AI61,Sheet2!$B$15:$C$17,2,FALSE)</f>
        <v>0</v>
      </c>
      <c r="AM61" s="103" t="s">
        <v>71</v>
      </c>
      <c r="AN61" s="104">
        <f>VLOOKUP(AM61,Sheet2!$B$5:$D$7,2,FALSE)</f>
        <v>0</v>
      </c>
      <c r="AO61" s="104" t="str">
        <f>VLOOKUP(AM61,Sheet2!$B$10:$C$12,2,FALSE)</f>
        <v>NA</v>
      </c>
      <c r="AP61" s="105">
        <f>VLOOKUP(AM61,Sheet2!$B$15:$C$17,2,FALSE)</f>
        <v>0</v>
      </c>
      <c r="AQ61" s="103" t="s">
        <v>71</v>
      </c>
      <c r="AR61" s="104">
        <f>VLOOKUP(AQ61,Sheet2!$B$5:$D$7,2,FALSE)</f>
        <v>0</v>
      </c>
      <c r="AS61" s="104" t="str">
        <f>VLOOKUP(AQ61,Sheet2!$B$10:$C$12,2,FALSE)</f>
        <v>NA</v>
      </c>
      <c r="AT61" s="105">
        <f>VLOOKUP(AQ61,Sheet2!$B$15:$C$17,2,FALSE)</f>
        <v>0</v>
      </c>
      <c r="AU61" s="103" t="s">
        <v>71</v>
      </c>
      <c r="AV61" s="104">
        <f>VLOOKUP(AU61,Sheet2!$B$5:$D$7,2,FALSE)</f>
        <v>0</v>
      </c>
      <c r="AW61" s="104" t="str">
        <f>VLOOKUP(AU61,Sheet2!$B$10:$C$12,2,FALSE)</f>
        <v>NA</v>
      </c>
      <c r="AX61" s="105">
        <f>VLOOKUP(AU61,Sheet2!$B$15:$C$17,2,FALSE)</f>
        <v>0</v>
      </c>
      <c r="AY61" s="103" t="s">
        <v>71</v>
      </c>
      <c r="AZ61" s="104">
        <f>VLOOKUP(AY61,Sheet2!$B$5:$D$7,2,FALSE)</f>
        <v>0</v>
      </c>
      <c r="BA61" s="104" t="str">
        <f>VLOOKUP(AY61,Sheet2!$B$10:$C$12,2,FALSE)</f>
        <v>NA</v>
      </c>
      <c r="BB61" s="105">
        <f>VLOOKUP(AY61,Sheet2!$B$15:$C$17,2,FALSE)</f>
        <v>0</v>
      </c>
      <c r="BC61" s="103" t="s">
        <v>71</v>
      </c>
      <c r="BD61" s="104">
        <f>VLOOKUP(BC61,Sheet2!$B$5:$D$7,2,FALSE)</f>
        <v>0</v>
      </c>
      <c r="BE61" s="104" t="str">
        <f>VLOOKUP(BC61,Sheet2!$B$10:$C$12,2,FALSE)</f>
        <v>NA</v>
      </c>
      <c r="BF61" s="105">
        <f>VLOOKUP(BC61,Sheet2!$B$15:$C$17,2,FALSE)</f>
        <v>0</v>
      </c>
      <c r="BG61" s="103" t="s">
        <v>71</v>
      </c>
      <c r="BH61" s="104">
        <f>VLOOKUP(BG61,Sheet2!$B$5:$D$7,2,FALSE)</f>
        <v>0</v>
      </c>
      <c r="BI61" s="104" t="str">
        <f>VLOOKUP(BG61,Sheet2!$B$10:$C$12,2,FALSE)</f>
        <v>NA</v>
      </c>
      <c r="BJ61" s="105">
        <f>VLOOKUP(BG61,Sheet2!$B$15:$C$17,2,FALSE)</f>
        <v>0</v>
      </c>
      <c r="BK61" s="103" t="s">
        <v>71</v>
      </c>
      <c r="BL61" s="104">
        <f>VLOOKUP(BK61,Sheet2!$B$5:$D$7,2,FALSE)</f>
        <v>0</v>
      </c>
      <c r="BM61" s="104" t="str">
        <f>VLOOKUP(BK61,Sheet2!$B$10:$C$12,2,FALSE)</f>
        <v>NA</v>
      </c>
      <c r="BN61" s="105">
        <f>VLOOKUP(BK61,Sheet2!$B$15:$C$17,2,FALSE)</f>
        <v>0</v>
      </c>
      <c r="BO61" s="103" t="s">
        <v>71</v>
      </c>
      <c r="BP61" s="104">
        <f>VLOOKUP(BO61,Sheet2!$B$5:$D$7,2,FALSE)</f>
        <v>0</v>
      </c>
      <c r="BQ61" s="104" t="str">
        <f>VLOOKUP(BO61,Sheet2!$B$10:$C$12,2,FALSE)</f>
        <v>NA</v>
      </c>
      <c r="BR61" s="105">
        <f>VLOOKUP(BO61,Sheet2!$B$15:$C$17,2,FALSE)</f>
        <v>0</v>
      </c>
      <c r="BS61" s="103" t="s">
        <v>71</v>
      </c>
      <c r="BT61" s="104">
        <f>VLOOKUP(BS61,Sheet2!$B$5:$D$7,2,FALSE)</f>
        <v>0</v>
      </c>
      <c r="BU61" s="104" t="str">
        <f>VLOOKUP(BS61,Sheet2!$B$10:$C$12,2,FALSE)</f>
        <v>NA</v>
      </c>
      <c r="BV61" s="105">
        <f>VLOOKUP(BS61,Sheet2!$B$15:$C$17,2,FALSE)</f>
        <v>0</v>
      </c>
      <c r="BW61" s="103" t="s">
        <v>71</v>
      </c>
      <c r="BX61" s="104">
        <f>VLOOKUP(BW61,Sheet2!$B$5:$D$7,2,FALSE)</f>
        <v>0</v>
      </c>
      <c r="BY61" s="104" t="str">
        <f>VLOOKUP(BW61,Sheet2!$B$10:$C$12,2,FALSE)</f>
        <v>NA</v>
      </c>
      <c r="BZ61" s="105">
        <f>VLOOKUP(BW61,Sheet2!$B$15:$C$17,2,FALSE)</f>
        <v>0</v>
      </c>
      <c r="CA61" s="103" t="s">
        <v>71</v>
      </c>
      <c r="CB61" s="104">
        <f>VLOOKUP(CA61,Sheet2!$B$5:$D$7,2,FALSE)</f>
        <v>0</v>
      </c>
      <c r="CC61" s="104" t="str">
        <f>VLOOKUP(CA61,Sheet2!$B$10:$C$12,2,FALSE)</f>
        <v>NA</v>
      </c>
      <c r="CD61" s="105">
        <f>VLOOKUP(CA61,Sheet2!$B$15:$C$17,2,FALSE)</f>
        <v>0</v>
      </c>
    </row>
    <row r="62" spans="1:82" x14ac:dyDescent="0.2">
      <c r="A62" s="132"/>
      <c r="B62" s="133" t="s">
        <v>134</v>
      </c>
      <c r="C62" s="106" t="s">
        <v>71</v>
      </c>
      <c r="D62" s="107">
        <f>VLOOKUP(C62,Sheet2!$F$5:$H$40,2,FALSE)</f>
        <v>0</v>
      </c>
      <c r="E62" s="107" t="str">
        <f>VLOOKUP(C62,Sheet2!$F$43:$G$77,2,FALSE)</f>
        <v>NA</v>
      </c>
      <c r="F62" s="108">
        <f>VLOOKUP(C62,Sheet2!$F$80:$G$114,2,FALSE)</f>
        <v>0</v>
      </c>
      <c r="G62" s="106" t="s">
        <v>71</v>
      </c>
      <c r="H62" s="107">
        <f>VLOOKUP(G62,Sheet2!$F$5:$H$40,2,FALSE)</f>
        <v>0</v>
      </c>
      <c r="I62" s="107" t="str">
        <f>VLOOKUP(G62,Sheet2!$F$43:$G$77,2,FALSE)</f>
        <v>NA</v>
      </c>
      <c r="J62" s="108">
        <f>VLOOKUP(G62,Sheet2!$F$80:$G$114,2,FALSE)</f>
        <v>0</v>
      </c>
      <c r="K62" s="106" t="s">
        <v>71</v>
      </c>
      <c r="L62" s="107">
        <f>VLOOKUP(K62,Sheet2!$F$5:$H$40,2,FALSE)</f>
        <v>0</v>
      </c>
      <c r="M62" s="107" t="str">
        <f>VLOOKUP(K62,Sheet2!$F$43:$G$77,2,FALSE)</f>
        <v>NA</v>
      </c>
      <c r="N62" s="124">
        <f>VLOOKUP(K62,Sheet2!$F$80:$G$114,2,FALSE)</f>
        <v>0</v>
      </c>
      <c r="O62" s="106" t="s">
        <v>71</v>
      </c>
      <c r="P62" s="107">
        <f>VLOOKUP(O62,Sheet2!$F$5:$H$40,2,FALSE)</f>
        <v>0</v>
      </c>
      <c r="Q62" s="107" t="str">
        <f>VLOOKUP(O62,Sheet2!$F$43:$G$77,2,FALSE)</f>
        <v>NA</v>
      </c>
      <c r="R62" s="108">
        <f>VLOOKUP(O62,Sheet2!$F$80:$G$114,2,FALSE)</f>
        <v>0</v>
      </c>
      <c r="S62" s="106" t="s">
        <v>71</v>
      </c>
      <c r="T62" s="107">
        <f>VLOOKUP(S62,Sheet2!$F$5:$H$40,2,FALSE)</f>
        <v>0</v>
      </c>
      <c r="U62" s="107" t="str">
        <f>VLOOKUP(S62,Sheet2!$F$43:$G$77,2,FALSE)</f>
        <v>NA</v>
      </c>
      <c r="V62" s="108">
        <f>VLOOKUP(S62,Sheet2!$F$80:$G$114,2,FALSE)</f>
        <v>0</v>
      </c>
      <c r="W62" s="106" t="s">
        <v>71</v>
      </c>
      <c r="X62" s="107">
        <f>VLOOKUP(W62,Sheet2!$F$5:$H$40,2,FALSE)</f>
        <v>0</v>
      </c>
      <c r="Y62" s="107" t="str">
        <f>VLOOKUP(W62,Sheet2!$F$43:$G$77,2,FALSE)</f>
        <v>NA</v>
      </c>
      <c r="Z62" s="108">
        <f>VLOOKUP(W62,Sheet2!$F$80:$G$114,2,FALSE)</f>
        <v>0</v>
      </c>
      <c r="AA62" s="106" t="s">
        <v>71</v>
      </c>
      <c r="AB62" s="107">
        <f>VLOOKUP(AA62,Sheet2!$F$5:$H$40,2,FALSE)</f>
        <v>0</v>
      </c>
      <c r="AC62" s="107" t="str">
        <f>VLOOKUP(AA62,Sheet2!$F$43:$G$77,2,FALSE)</f>
        <v>NA</v>
      </c>
      <c r="AD62" s="108">
        <f>VLOOKUP(AA62,Sheet2!$F$80:$G$114,2,FALSE)</f>
        <v>0</v>
      </c>
      <c r="AE62" s="106" t="s">
        <v>71</v>
      </c>
      <c r="AF62" s="107">
        <f>VLOOKUP(AE62,Sheet2!$F$5:$H$40,2,FALSE)</f>
        <v>0</v>
      </c>
      <c r="AG62" s="107" t="str">
        <f>VLOOKUP(AE62,Sheet2!$F$43:$G$77,2,FALSE)</f>
        <v>NA</v>
      </c>
      <c r="AH62" s="108">
        <f>VLOOKUP(AE62,Sheet2!$F$80:$G$114,2,FALSE)</f>
        <v>0</v>
      </c>
      <c r="AI62" s="106" t="s">
        <v>71</v>
      </c>
      <c r="AJ62" s="107">
        <f>VLOOKUP(AI62,Sheet2!$F$5:$H$40,2,FALSE)</f>
        <v>0</v>
      </c>
      <c r="AK62" s="107" t="str">
        <f>VLOOKUP(AI62,Sheet2!$F$43:$G$77,2,FALSE)</f>
        <v>NA</v>
      </c>
      <c r="AL62" s="108">
        <f>VLOOKUP(AI62,Sheet2!$F$80:$G$114,2,FALSE)</f>
        <v>0</v>
      </c>
      <c r="AM62" s="106" t="s">
        <v>71</v>
      </c>
      <c r="AN62" s="107">
        <f>VLOOKUP(AM62,Sheet2!$F$5:$H$40,2,FALSE)</f>
        <v>0</v>
      </c>
      <c r="AO62" s="107" t="str">
        <f>VLOOKUP(AM62,Sheet2!$F$43:$G$77,2,FALSE)</f>
        <v>NA</v>
      </c>
      <c r="AP62" s="108">
        <f>VLOOKUP(AM62,Sheet2!$F$80:$G$114,2,FALSE)</f>
        <v>0</v>
      </c>
      <c r="AQ62" s="106" t="s">
        <v>71</v>
      </c>
      <c r="AR62" s="107">
        <f>VLOOKUP(AQ62,Sheet2!$F$5:$H$40,2,FALSE)</f>
        <v>0</v>
      </c>
      <c r="AS62" s="107" t="str">
        <f>VLOOKUP(AQ62,Sheet2!$F$43:$G$77,2,FALSE)</f>
        <v>NA</v>
      </c>
      <c r="AT62" s="108">
        <f>VLOOKUP(AQ62,Sheet2!$F$80:$G$114,2,FALSE)</f>
        <v>0</v>
      </c>
      <c r="AU62" s="106" t="s">
        <v>71</v>
      </c>
      <c r="AV62" s="107">
        <f>VLOOKUP(AU62,Sheet2!$F$5:$H$40,2,FALSE)</f>
        <v>0</v>
      </c>
      <c r="AW62" s="107" t="str">
        <f>VLOOKUP(AU62,Sheet2!$F$43:$G$77,2,FALSE)</f>
        <v>NA</v>
      </c>
      <c r="AX62" s="108">
        <f>VLOOKUP(AU62,Sheet2!$F$80:$G$114,2,FALSE)</f>
        <v>0</v>
      </c>
      <c r="AY62" s="106" t="s">
        <v>71</v>
      </c>
      <c r="AZ62" s="107">
        <f>VLOOKUP(AY62,Sheet2!$F$5:$H$40,2,FALSE)</f>
        <v>0</v>
      </c>
      <c r="BA62" s="107" t="str">
        <f>VLOOKUP(AY62,Sheet2!$F$43:$G$77,2,FALSE)</f>
        <v>NA</v>
      </c>
      <c r="BB62" s="108">
        <f>VLOOKUP(AY62,Sheet2!$F$80:$G$114,2,FALSE)</f>
        <v>0</v>
      </c>
      <c r="BC62" s="106" t="s">
        <v>71</v>
      </c>
      <c r="BD62" s="107">
        <f>VLOOKUP(BC62,Sheet2!$F$5:$H$40,2,FALSE)</f>
        <v>0</v>
      </c>
      <c r="BE62" s="107" t="str">
        <f>VLOOKUP(BC62,Sheet2!$F$43:$G$77,2,FALSE)</f>
        <v>NA</v>
      </c>
      <c r="BF62" s="108">
        <f>VLOOKUP(BC62,Sheet2!$F$80:$G$114,2,FALSE)</f>
        <v>0</v>
      </c>
      <c r="BG62" s="106" t="s">
        <v>71</v>
      </c>
      <c r="BH62" s="107">
        <f>VLOOKUP(BG62,Sheet2!$F$5:$H$40,2,FALSE)</f>
        <v>0</v>
      </c>
      <c r="BI62" s="107" t="str">
        <f>VLOOKUP(BG62,Sheet2!$F$43:$G$77,2,FALSE)</f>
        <v>NA</v>
      </c>
      <c r="BJ62" s="108">
        <f>VLOOKUP(BG62,Sheet2!$F$80:$G$114,2,FALSE)</f>
        <v>0</v>
      </c>
      <c r="BK62" s="106" t="s">
        <v>71</v>
      </c>
      <c r="BL62" s="107">
        <f>VLOOKUP(BK62,Sheet2!$F$5:$H$40,2,FALSE)</f>
        <v>0</v>
      </c>
      <c r="BM62" s="107" t="str">
        <f>VLOOKUP(BK62,Sheet2!$F$43:$G$77,2,FALSE)</f>
        <v>NA</v>
      </c>
      <c r="BN62" s="108">
        <f>VLOOKUP(BK62,Sheet2!$F$80:$G$114,2,FALSE)</f>
        <v>0</v>
      </c>
      <c r="BO62" s="106" t="s">
        <v>71</v>
      </c>
      <c r="BP62" s="107">
        <f>VLOOKUP(BO62,Sheet2!$F$5:$H$40,2,FALSE)</f>
        <v>0</v>
      </c>
      <c r="BQ62" s="107" t="str">
        <f>VLOOKUP(BO62,Sheet2!$F$43:$G$77,2,FALSE)</f>
        <v>NA</v>
      </c>
      <c r="BR62" s="108">
        <f>VLOOKUP(BO62,Sheet2!$F$80:$G$114,2,FALSE)</f>
        <v>0</v>
      </c>
      <c r="BS62" s="106" t="s">
        <v>71</v>
      </c>
      <c r="BT62" s="107">
        <f>VLOOKUP(BS62,Sheet2!$F$5:$H$40,2,FALSE)</f>
        <v>0</v>
      </c>
      <c r="BU62" s="107" t="str">
        <f>VLOOKUP(BS62,Sheet2!$F$43:$G$77,2,FALSE)</f>
        <v>NA</v>
      </c>
      <c r="BV62" s="108">
        <f>VLOOKUP(BS62,Sheet2!$F$80:$G$114,2,FALSE)</f>
        <v>0</v>
      </c>
      <c r="BW62" s="106" t="s">
        <v>71</v>
      </c>
      <c r="BX62" s="107">
        <f>VLOOKUP(BW62,Sheet2!$F$5:$H$40,2,FALSE)</f>
        <v>0</v>
      </c>
      <c r="BY62" s="107" t="str">
        <f>VLOOKUP(BW62,Sheet2!$F$43:$G$77,2,FALSE)</f>
        <v>NA</v>
      </c>
      <c r="BZ62" s="108">
        <f>VLOOKUP(BW62,Sheet2!$F$80:$G$114,2,FALSE)</f>
        <v>0</v>
      </c>
      <c r="CA62" s="106" t="s">
        <v>71</v>
      </c>
      <c r="CB62" s="107">
        <f>VLOOKUP(CA62,Sheet2!$F$5:$H$40,2,FALSE)</f>
        <v>0</v>
      </c>
      <c r="CC62" s="107" t="str">
        <f>VLOOKUP(CA62,Sheet2!$F$43:$G$77,2,FALSE)</f>
        <v>NA</v>
      </c>
      <c r="CD62" s="108">
        <f>VLOOKUP(CA62,Sheet2!$F$80:$G$114,2,FALSE)</f>
        <v>0</v>
      </c>
    </row>
    <row r="63" spans="1:82" x14ac:dyDescent="0.2">
      <c r="A63" s="132"/>
      <c r="B63" s="133" t="s">
        <v>135</v>
      </c>
      <c r="C63" s="106" t="s">
        <v>71</v>
      </c>
      <c r="D63" s="107">
        <f>VLOOKUP(C63,Sheet2!$J$5:$K$40,2,FALSE)</f>
        <v>0</v>
      </c>
      <c r="E63" s="107" t="str">
        <f>VLOOKUP(C63,Sheet2!$J$43:$K$77,2,FALSE)</f>
        <v>NA</v>
      </c>
      <c r="F63" s="108">
        <f>VLOOKUP(C63,Sheet2!$J$80:$K$114,2,FALSE)</f>
        <v>0</v>
      </c>
      <c r="G63" s="106" t="s">
        <v>71</v>
      </c>
      <c r="H63" s="107">
        <f>VLOOKUP(G63,Sheet2!$J$5:$K$40,2,FALSE)</f>
        <v>0</v>
      </c>
      <c r="I63" s="107" t="str">
        <f>VLOOKUP(G63,Sheet2!$J$43:$K$77,2,FALSE)</f>
        <v>NA</v>
      </c>
      <c r="J63" s="108">
        <f>VLOOKUP(G63,Sheet2!$J$80:$K$114,2,FALSE)</f>
        <v>0</v>
      </c>
      <c r="K63" s="106" t="s">
        <v>71</v>
      </c>
      <c r="L63" s="107">
        <f>VLOOKUP(K63,Sheet2!$J$5:$K$40,2,FALSE)</f>
        <v>0</v>
      </c>
      <c r="M63" s="107" t="str">
        <f>VLOOKUP(K63,Sheet2!$J$43:$K$77,2,FALSE)</f>
        <v>NA</v>
      </c>
      <c r="N63" s="124">
        <f>VLOOKUP(K63,Sheet2!$J$80:$K$114,2,FALSE)</f>
        <v>0</v>
      </c>
      <c r="O63" s="106" t="s">
        <v>71</v>
      </c>
      <c r="P63" s="107">
        <f>VLOOKUP(O63,Sheet2!$J$5:$K$40,2,FALSE)</f>
        <v>0</v>
      </c>
      <c r="Q63" s="107" t="str">
        <f>VLOOKUP(O63,Sheet2!$J$43:$K$77,2,FALSE)</f>
        <v>NA</v>
      </c>
      <c r="R63" s="108">
        <f>VLOOKUP(O63,Sheet2!$J$80:$K$114,2,FALSE)</f>
        <v>0</v>
      </c>
      <c r="S63" s="106" t="s">
        <v>71</v>
      </c>
      <c r="T63" s="107">
        <f>VLOOKUP(S63,Sheet2!$J$5:$K$40,2,FALSE)</f>
        <v>0</v>
      </c>
      <c r="U63" s="107" t="str">
        <f>VLOOKUP(S63,Sheet2!$J$43:$K$77,2,FALSE)</f>
        <v>NA</v>
      </c>
      <c r="V63" s="108">
        <f>VLOOKUP(S63,Sheet2!$J$80:$K$114,2,FALSE)</f>
        <v>0</v>
      </c>
      <c r="W63" s="106" t="s">
        <v>71</v>
      </c>
      <c r="X63" s="107">
        <f>VLOOKUP(W63,Sheet2!$J$5:$K$40,2,FALSE)</f>
        <v>0</v>
      </c>
      <c r="Y63" s="107" t="str">
        <f>VLOOKUP(W63,Sheet2!$J$43:$K$77,2,FALSE)</f>
        <v>NA</v>
      </c>
      <c r="Z63" s="108">
        <f>VLOOKUP(W63,Sheet2!$J$80:$K$114,2,FALSE)</f>
        <v>0</v>
      </c>
      <c r="AA63" s="106" t="s">
        <v>71</v>
      </c>
      <c r="AB63" s="107">
        <f>VLOOKUP(AA63,Sheet2!$J$5:$K$40,2,FALSE)</f>
        <v>0</v>
      </c>
      <c r="AC63" s="107" t="str">
        <f>VLOOKUP(AA63,Sheet2!$J$43:$K$77,2,FALSE)</f>
        <v>NA</v>
      </c>
      <c r="AD63" s="108">
        <f>VLOOKUP(AA63,Sheet2!$J$80:$K$114,2,FALSE)</f>
        <v>0</v>
      </c>
      <c r="AE63" s="106" t="s">
        <v>71</v>
      </c>
      <c r="AF63" s="107">
        <f>VLOOKUP(AE63,Sheet2!$J$5:$K$40,2,FALSE)</f>
        <v>0</v>
      </c>
      <c r="AG63" s="107" t="str">
        <f>VLOOKUP(AE63,Sheet2!$J$43:$K$77,2,FALSE)</f>
        <v>NA</v>
      </c>
      <c r="AH63" s="108">
        <f>VLOOKUP(AE63,Sheet2!$J$80:$K$114,2,FALSE)</f>
        <v>0</v>
      </c>
      <c r="AI63" s="106" t="s">
        <v>71</v>
      </c>
      <c r="AJ63" s="107">
        <f>VLOOKUP(AI63,Sheet2!$J$5:$K$40,2,FALSE)</f>
        <v>0</v>
      </c>
      <c r="AK63" s="107" t="str">
        <f>VLOOKUP(AI63,Sheet2!$J$43:$K$77,2,FALSE)</f>
        <v>NA</v>
      </c>
      <c r="AL63" s="108">
        <f>VLOOKUP(AI63,Sheet2!$J$80:$K$114,2,FALSE)</f>
        <v>0</v>
      </c>
      <c r="AM63" s="106" t="s">
        <v>71</v>
      </c>
      <c r="AN63" s="107">
        <f>VLOOKUP(AM63,Sheet2!$J$5:$K$40,2,FALSE)</f>
        <v>0</v>
      </c>
      <c r="AO63" s="107" t="str">
        <f>VLOOKUP(AM63,Sheet2!$J$43:$K$77,2,FALSE)</f>
        <v>NA</v>
      </c>
      <c r="AP63" s="108">
        <f>VLOOKUP(AM63,Sheet2!$J$80:$K$114,2,FALSE)</f>
        <v>0</v>
      </c>
      <c r="AQ63" s="106" t="s">
        <v>71</v>
      </c>
      <c r="AR63" s="107">
        <f>VLOOKUP(AQ63,Sheet2!$J$5:$K$40,2,FALSE)</f>
        <v>0</v>
      </c>
      <c r="AS63" s="107" t="str">
        <f>VLOOKUP(AQ63,Sheet2!$J$43:$K$77,2,FALSE)</f>
        <v>NA</v>
      </c>
      <c r="AT63" s="108">
        <f>VLOOKUP(AQ63,Sheet2!$J$80:$K$114,2,FALSE)</f>
        <v>0</v>
      </c>
      <c r="AU63" s="106" t="s">
        <v>71</v>
      </c>
      <c r="AV63" s="107">
        <f>VLOOKUP(AU63,Sheet2!$J$5:$K$40,2,FALSE)</f>
        <v>0</v>
      </c>
      <c r="AW63" s="107" t="str">
        <f>VLOOKUP(AU63,Sheet2!$J$43:$K$77,2,FALSE)</f>
        <v>NA</v>
      </c>
      <c r="AX63" s="108">
        <f>VLOOKUP(AU63,Sheet2!$J$80:$K$114,2,FALSE)</f>
        <v>0</v>
      </c>
      <c r="AY63" s="106" t="s">
        <v>71</v>
      </c>
      <c r="AZ63" s="107">
        <f>VLOOKUP(AY63,Sheet2!$J$5:$K$40,2,FALSE)</f>
        <v>0</v>
      </c>
      <c r="BA63" s="107" t="str">
        <f>VLOOKUP(AY63,Sheet2!$J$43:$K$77,2,FALSE)</f>
        <v>NA</v>
      </c>
      <c r="BB63" s="108">
        <f>VLOOKUP(AY63,Sheet2!$J$80:$K$114,2,FALSE)</f>
        <v>0</v>
      </c>
      <c r="BC63" s="106" t="s">
        <v>71</v>
      </c>
      <c r="BD63" s="107">
        <f>VLOOKUP(BC63,Sheet2!$J$5:$K$40,2,FALSE)</f>
        <v>0</v>
      </c>
      <c r="BE63" s="107" t="str">
        <f>VLOOKUP(BC63,Sheet2!$J$43:$K$77,2,FALSE)</f>
        <v>NA</v>
      </c>
      <c r="BF63" s="108">
        <f>VLOOKUP(BC63,Sheet2!$J$80:$K$114,2,FALSE)</f>
        <v>0</v>
      </c>
      <c r="BG63" s="106" t="s">
        <v>71</v>
      </c>
      <c r="BH63" s="107">
        <f>VLOOKUP(BG63,Sheet2!$J$5:$K$40,2,FALSE)</f>
        <v>0</v>
      </c>
      <c r="BI63" s="107" t="str">
        <f>VLOOKUP(BG63,Sheet2!$J$43:$K$77,2,FALSE)</f>
        <v>NA</v>
      </c>
      <c r="BJ63" s="108">
        <f>VLOOKUP(BG63,Sheet2!$J$80:$K$114,2,FALSE)</f>
        <v>0</v>
      </c>
      <c r="BK63" s="106" t="s">
        <v>71</v>
      </c>
      <c r="BL63" s="107">
        <f>VLOOKUP(BK63,Sheet2!$J$5:$K$40,2,FALSE)</f>
        <v>0</v>
      </c>
      <c r="BM63" s="107" t="str">
        <f>VLOOKUP(BK63,Sheet2!$J$43:$K$77,2,FALSE)</f>
        <v>NA</v>
      </c>
      <c r="BN63" s="108">
        <f>VLOOKUP(BK63,Sheet2!$J$80:$K$114,2,FALSE)</f>
        <v>0</v>
      </c>
      <c r="BO63" s="106" t="s">
        <v>71</v>
      </c>
      <c r="BP63" s="107">
        <f>VLOOKUP(BO63,Sheet2!$J$5:$K$40,2,FALSE)</f>
        <v>0</v>
      </c>
      <c r="BQ63" s="107" t="str">
        <f>VLOOKUP(BO63,Sheet2!$J$43:$K$77,2,FALSE)</f>
        <v>NA</v>
      </c>
      <c r="BR63" s="108">
        <f>VLOOKUP(BO63,Sheet2!$J$80:$K$114,2,FALSE)</f>
        <v>0</v>
      </c>
      <c r="BS63" s="106" t="s">
        <v>71</v>
      </c>
      <c r="BT63" s="107">
        <f>VLOOKUP(BS63,Sheet2!$J$5:$K$40,2,FALSE)</f>
        <v>0</v>
      </c>
      <c r="BU63" s="107" t="str">
        <f>VLOOKUP(BS63,Sheet2!$J$43:$K$77,2,FALSE)</f>
        <v>NA</v>
      </c>
      <c r="BV63" s="108">
        <f>VLOOKUP(BS63,Sheet2!$J$80:$K$114,2,FALSE)</f>
        <v>0</v>
      </c>
      <c r="BW63" s="106" t="s">
        <v>71</v>
      </c>
      <c r="BX63" s="107">
        <f>VLOOKUP(BW63,Sheet2!$J$5:$K$40,2,FALSE)</f>
        <v>0</v>
      </c>
      <c r="BY63" s="107" t="str">
        <f>VLOOKUP(BW63,Sheet2!$J$43:$K$77,2,FALSE)</f>
        <v>NA</v>
      </c>
      <c r="BZ63" s="108">
        <f>VLOOKUP(BW63,Sheet2!$J$80:$K$114,2,FALSE)</f>
        <v>0</v>
      </c>
      <c r="CA63" s="106" t="s">
        <v>71</v>
      </c>
      <c r="CB63" s="107">
        <f>VLOOKUP(CA63,Sheet2!$J$5:$K$40,2,FALSE)</f>
        <v>0</v>
      </c>
      <c r="CC63" s="107" t="str">
        <f>VLOOKUP(CA63,Sheet2!$J$43:$K$77,2,FALSE)</f>
        <v>NA</v>
      </c>
      <c r="CD63" s="108">
        <f>VLOOKUP(CA63,Sheet2!$J$80:$K$114,2,FALSE)</f>
        <v>0</v>
      </c>
    </row>
    <row r="64" spans="1:82" x14ac:dyDescent="0.2">
      <c r="A64" s="132"/>
      <c r="B64" s="133" t="s">
        <v>221</v>
      </c>
      <c r="C64" s="106" t="s">
        <v>71</v>
      </c>
      <c r="D64" s="107">
        <f>VLOOKUP(C64,Sheet2!$J$5:$K$40,2,FALSE)</f>
        <v>0</v>
      </c>
      <c r="E64" s="107" t="str">
        <f>VLOOKUP(C64,Sheet2!$J$43:$K$77,2,FALSE)</f>
        <v>NA</v>
      </c>
      <c r="F64" s="108">
        <f>VLOOKUP(C64,Sheet2!$J$80:$K$114,2,FALSE)</f>
        <v>0</v>
      </c>
      <c r="G64" s="106" t="s">
        <v>71</v>
      </c>
      <c r="H64" s="107">
        <f>VLOOKUP(G64,Sheet2!$J$5:$K$40,2,FALSE)</f>
        <v>0</v>
      </c>
      <c r="I64" s="107" t="str">
        <f>VLOOKUP(G64,Sheet2!$J$43:$K$77,2,FALSE)</f>
        <v>NA</v>
      </c>
      <c r="J64" s="108">
        <f>VLOOKUP(G64,Sheet2!$J$80:$K$114,2,FALSE)</f>
        <v>0</v>
      </c>
      <c r="K64" s="106" t="s">
        <v>71</v>
      </c>
      <c r="L64" s="107">
        <f>VLOOKUP(K64,Sheet2!$J$5:$K$40,2,FALSE)</f>
        <v>0</v>
      </c>
      <c r="M64" s="107" t="str">
        <f>VLOOKUP(K64,Sheet2!$J$43:$K$77,2,FALSE)</f>
        <v>NA</v>
      </c>
      <c r="N64" s="124">
        <f>VLOOKUP(K64,Sheet2!$J$80:$K$114,2,FALSE)</f>
        <v>0</v>
      </c>
      <c r="O64" s="106" t="s">
        <v>71</v>
      </c>
      <c r="P64" s="107">
        <f>VLOOKUP(O64,Sheet2!$J$5:$K$40,2,FALSE)</f>
        <v>0</v>
      </c>
      <c r="Q64" s="107" t="str">
        <f>VLOOKUP(O64,Sheet2!$J$43:$K$77,2,FALSE)</f>
        <v>NA</v>
      </c>
      <c r="R64" s="108">
        <f>VLOOKUP(O64,Sheet2!$J$80:$K$114,2,FALSE)</f>
        <v>0</v>
      </c>
      <c r="S64" s="106" t="s">
        <v>71</v>
      </c>
      <c r="T64" s="107">
        <f>VLOOKUP(S64,Sheet2!$J$5:$K$40,2,FALSE)</f>
        <v>0</v>
      </c>
      <c r="U64" s="107" t="str">
        <f>VLOOKUP(S64,Sheet2!$J$43:$K$77,2,FALSE)</f>
        <v>NA</v>
      </c>
      <c r="V64" s="108">
        <f>VLOOKUP(S64,Sheet2!$J$80:$K$114,2,FALSE)</f>
        <v>0</v>
      </c>
      <c r="W64" s="106" t="s">
        <v>71</v>
      </c>
      <c r="X64" s="107">
        <f>VLOOKUP(W64,Sheet2!$J$5:$K$40,2,FALSE)</f>
        <v>0</v>
      </c>
      <c r="Y64" s="107" t="str">
        <f>VLOOKUP(W64,Sheet2!$J$43:$K$77,2,FALSE)</f>
        <v>NA</v>
      </c>
      <c r="Z64" s="108">
        <f>VLOOKUP(W64,Sheet2!$J$80:$K$114,2,FALSE)</f>
        <v>0</v>
      </c>
      <c r="AA64" s="106" t="s">
        <v>71</v>
      </c>
      <c r="AB64" s="107">
        <f>VLOOKUP(AA64,Sheet2!$J$5:$K$40,2,FALSE)</f>
        <v>0</v>
      </c>
      <c r="AC64" s="107" t="str">
        <f>VLOOKUP(AA64,Sheet2!$J$43:$K$77,2,FALSE)</f>
        <v>NA</v>
      </c>
      <c r="AD64" s="108">
        <f>VLOOKUP(AA64,Sheet2!$J$80:$K$114,2,FALSE)</f>
        <v>0</v>
      </c>
      <c r="AE64" s="106" t="s">
        <v>71</v>
      </c>
      <c r="AF64" s="107">
        <f>VLOOKUP(AE64,Sheet2!$J$5:$K$40,2,FALSE)</f>
        <v>0</v>
      </c>
      <c r="AG64" s="107" t="str">
        <f>VLOOKUP(AE64,Sheet2!$J$43:$K$77,2,FALSE)</f>
        <v>NA</v>
      </c>
      <c r="AH64" s="108">
        <f>VLOOKUP(AE64,Sheet2!$J$80:$K$114,2,FALSE)</f>
        <v>0</v>
      </c>
      <c r="AI64" s="106" t="s">
        <v>71</v>
      </c>
      <c r="AJ64" s="107">
        <f>VLOOKUP(AI64,Sheet2!$J$5:$K$40,2,FALSE)</f>
        <v>0</v>
      </c>
      <c r="AK64" s="107" t="str">
        <f>VLOOKUP(AI64,Sheet2!$J$43:$K$77,2,FALSE)</f>
        <v>NA</v>
      </c>
      <c r="AL64" s="108">
        <f>VLOOKUP(AI64,Sheet2!$J$80:$K$114,2,FALSE)</f>
        <v>0</v>
      </c>
      <c r="AM64" s="106" t="s">
        <v>71</v>
      </c>
      <c r="AN64" s="107">
        <f>VLOOKUP(AM64,Sheet2!$J$5:$K$40,2,FALSE)</f>
        <v>0</v>
      </c>
      <c r="AO64" s="107" t="str">
        <f>VLOOKUP(AM64,Sheet2!$J$43:$K$77,2,FALSE)</f>
        <v>NA</v>
      </c>
      <c r="AP64" s="108">
        <f>VLOOKUP(AM64,Sheet2!$J$80:$K$114,2,FALSE)</f>
        <v>0</v>
      </c>
      <c r="AQ64" s="106" t="s">
        <v>71</v>
      </c>
      <c r="AR64" s="107">
        <f>VLOOKUP(AQ64,Sheet2!$J$5:$K$40,2,FALSE)</f>
        <v>0</v>
      </c>
      <c r="AS64" s="107" t="str">
        <f>VLOOKUP(AQ64,Sheet2!$J$43:$K$77,2,FALSE)</f>
        <v>NA</v>
      </c>
      <c r="AT64" s="108">
        <f>VLOOKUP(AQ64,Sheet2!$J$80:$K$114,2,FALSE)</f>
        <v>0</v>
      </c>
      <c r="AU64" s="106" t="s">
        <v>71</v>
      </c>
      <c r="AV64" s="107">
        <f>VLOOKUP(AU64,Sheet2!$J$5:$K$40,2,FALSE)</f>
        <v>0</v>
      </c>
      <c r="AW64" s="107" t="str">
        <f>VLOOKUP(AU64,Sheet2!$J$43:$K$77,2,FALSE)</f>
        <v>NA</v>
      </c>
      <c r="AX64" s="108">
        <f>VLOOKUP(AU64,Sheet2!$J$80:$K$114,2,FALSE)</f>
        <v>0</v>
      </c>
      <c r="AY64" s="106" t="s">
        <v>71</v>
      </c>
      <c r="AZ64" s="107">
        <f>VLOOKUP(AY64,Sheet2!$J$5:$K$40,2,FALSE)</f>
        <v>0</v>
      </c>
      <c r="BA64" s="107" t="str">
        <f>VLOOKUP(AY64,Sheet2!$J$43:$K$77,2,FALSE)</f>
        <v>NA</v>
      </c>
      <c r="BB64" s="108">
        <f>VLOOKUP(AY64,Sheet2!$J$80:$K$114,2,FALSE)</f>
        <v>0</v>
      </c>
      <c r="BC64" s="106" t="s">
        <v>71</v>
      </c>
      <c r="BD64" s="107">
        <f>VLOOKUP(BC64,Sheet2!$J$5:$K$40,2,FALSE)</f>
        <v>0</v>
      </c>
      <c r="BE64" s="107" t="str">
        <f>VLOOKUP(BC64,Sheet2!$J$43:$K$77,2,FALSE)</f>
        <v>NA</v>
      </c>
      <c r="BF64" s="108">
        <f>VLOOKUP(BC64,Sheet2!$J$80:$K$114,2,FALSE)</f>
        <v>0</v>
      </c>
      <c r="BG64" s="106" t="s">
        <v>71</v>
      </c>
      <c r="BH64" s="107">
        <f>VLOOKUP(BG64,Sheet2!$J$5:$K$40,2,FALSE)</f>
        <v>0</v>
      </c>
      <c r="BI64" s="107" t="str">
        <f>VLOOKUP(BG64,Sheet2!$J$43:$K$77,2,FALSE)</f>
        <v>NA</v>
      </c>
      <c r="BJ64" s="108">
        <f>VLOOKUP(BG64,Sheet2!$J$80:$K$114,2,FALSE)</f>
        <v>0</v>
      </c>
      <c r="BK64" s="106" t="s">
        <v>71</v>
      </c>
      <c r="BL64" s="107">
        <f>VLOOKUP(BK64,Sheet2!$J$5:$K$40,2,FALSE)</f>
        <v>0</v>
      </c>
      <c r="BM64" s="107" t="str">
        <f>VLOOKUP(BK64,Sheet2!$J$43:$K$77,2,FALSE)</f>
        <v>NA</v>
      </c>
      <c r="BN64" s="108">
        <f>VLOOKUP(BK64,Sheet2!$J$80:$K$114,2,FALSE)</f>
        <v>0</v>
      </c>
      <c r="BO64" s="106" t="s">
        <v>71</v>
      </c>
      <c r="BP64" s="107">
        <f>VLOOKUP(BO64,Sheet2!$J$5:$K$40,2,FALSE)</f>
        <v>0</v>
      </c>
      <c r="BQ64" s="107" t="str">
        <f>VLOOKUP(BO64,Sheet2!$J$43:$K$77,2,FALSE)</f>
        <v>NA</v>
      </c>
      <c r="BR64" s="108">
        <f>VLOOKUP(BO64,Sheet2!$J$80:$K$114,2,FALSE)</f>
        <v>0</v>
      </c>
      <c r="BS64" s="106" t="s">
        <v>71</v>
      </c>
      <c r="BT64" s="107">
        <f>VLOOKUP(BS64,Sheet2!$J$5:$K$40,2,FALSE)</f>
        <v>0</v>
      </c>
      <c r="BU64" s="107" t="str">
        <f>VLOOKUP(BS64,Sheet2!$J$43:$K$77,2,FALSE)</f>
        <v>NA</v>
      </c>
      <c r="BV64" s="108">
        <f>VLOOKUP(BS64,Sheet2!$J$80:$K$114,2,FALSE)</f>
        <v>0</v>
      </c>
      <c r="BW64" s="106" t="s">
        <v>71</v>
      </c>
      <c r="BX64" s="107">
        <f>VLOOKUP(BW64,Sheet2!$J$5:$K$40,2,FALSE)</f>
        <v>0</v>
      </c>
      <c r="BY64" s="107" t="str">
        <f>VLOOKUP(BW64,Sheet2!$J$43:$K$77,2,FALSE)</f>
        <v>NA</v>
      </c>
      <c r="BZ64" s="108">
        <f>VLOOKUP(BW64,Sheet2!$J$80:$K$114,2,FALSE)</f>
        <v>0</v>
      </c>
      <c r="CA64" s="106" t="s">
        <v>71</v>
      </c>
      <c r="CB64" s="107">
        <f>VLOOKUP(CA64,Sheet2!$J$5:$K$40,2,FALSE)</f>
        <v>0</v>
      </c>
      <c r="CC64" s="107" t="str">
        <f>VLOOKUP(CA64,Sheet2!$J$43:$K$77,2,FALSE)</f>
        <v>NA</v>
      </c>
      <c r="CD64" s="108">
        <f>VLOOKUP(CA64,Sheet2!$J$80:$K$114,2,FALSE)</f>
        <v>0</v>
      </c>
    </row>
    <row r="65" spans="1:82" x14ac:dyDescent="0.2">
      <c r="A65" s="132"/>
      <c r="B65" s="133" t="s">
        <v>224</v>
      </c>
      <c r="C65" s="106" t="s">
        <v>71</v>
      </c>
      <c r="D65" s="107">
        <f>VLOOKUP(C65,Sheet2!$M$5:$N$9,2,FALSE)</f>
        <v>0</v>
      </c>
      <c r="E65" s="107" t="str">
        <f>VLOOKUP(C65,Sheet2!$M$12:$N$16,2,FALSE)</f>
        <v>NA</v>
      </c>
      <c r="F65" s="108">
        <f>VLOOKUP(C65,Sheet2!$M$19:$N$23,2,FALSE)</f>
        <v>0</v>
      </c>
      <c r="G65" s="106" t="s">
        <v>71</v>
      </c>
      <c r="H65" s="107">
        <f>VLOOKUP(G65,Sheet2!$M$5:$N$9,2,FALSE)</f>
        <v>0</v>
      </c>
      <c r="I65" s="107" t="str">
        <f>VLOOKUP(G65,Sheet2!$M$12:$N$16,2,FALSE)</f>
        <v>NA</v>
      </c>
      <c r="J65" s="108">
        <f>VLOOKUP(G65,Sheet2!$M$19:$N$23,2,FALSE)</f>
        <v>0</v>
      </c>
      <c r="K65" s="106" t="s">
        <v>71</v>
      </c>
      <c r="L65" s="107">
        <f>VLOOKUP(K65,Sheet2!$M$5:$N$9,2,FALSE)</f>
        <v>0</v>
      </c>
      <c r="M65" s="107" t="str">
        <f>VLOOKUP(K65,Sheet2!$M$12:$N$16,2,FALSE)</f>
        <v>NA</v>
      </c>
      <c r="N65" s="124">
        <f>VLOOKUP(K65,Sheet2!$M$19:$N$23,2,FALSE)</f>
        <v>0</v>
      </c>
      <c r="O65" s="106" t="s">
        <v>71</v>
      </c>
      <c r="P65" s="107">
        <f>VLOOKUP(O65,Sheet2!$M$5:$N$9,2,FALSE)</f>
        <v>0</v>
      </c>
      <c r="Q65" s="107" t="str">
        <f>VLOOKUP(O65,Sheet2!$M$12:$N$16,2,FALSE)</f>
        <v>NA</v>
      </c>
      <c r="R65" s="108">
        <f>VLOOKUP(O65,Sheet2!$M$19:$N$23,2,FALSE)</f>
        <v>0</v>
      </c>
      <c r="S65" s="106" t="s">
        <v>71</v>
      </c>
      <c r="T65" s="107">
        <f>VLOOKUP(S65,Sheet2!$M$5:$N$9,2,FALSE)</f>
        <v>0</v>
      </c>
      <c r="U65" s="107" t="str">
        <f>VLOOKUP(S65,Sheet2!$M$12:$N$16,2,FALSE)</f>
        <v>NA</v>
      </c>
      <c r="V65" s="108">
        <f>VLOOKUP(S65,Sheet2!$M$19:$N$23,2,FALSE)</f>
        <v>0</v>
      </c>
      <c r="W65" s="106" t="s">
        <v>71</v>
      </c>
      <c r="X65" s="107">
        <f>VLOOKUP(W65,Sheet2!$M$5:$N$9,2,FALSE)</f>
        <v>0</v>
      </c>
      <c r="Y65" s="107" t="str">
        <f>VLOOKUP(W65,Sheet2!$M$12:$N$16,2,FALSE)</f>
        <v>NA</v>
      </c>
      <c r="Z65" s="108">
        <f>VLOOKUP(W65,Sheet2!$M$19:$N$23,2,FALSE)</f>
        <v>0</v>
      </c>
      <c r="AA65" s="106" t="s">
        <v>71</v>
      </c>
      <c r="AB65" s="107">
        <f>VLOOKUP(AA65,Sheet2!$M$5:$N$9,2,FALSE)</f>
        <v>0</v>
      </c>
      <c r="AC65" s="107" t="str">
        <f>VLOOKUP(AA65,Sheet2!$M$12:$N$16,2,FALSE)</f>
        <v>NA</v>
      </c>
      <c r="AD65" s="108">
        <f>VLOOKUP(AA65,Sheet2!$M$19:$N$23,2,FALSE)</f>
        <v>0</v>
      </c>
      <c r="AE65" s="106" t="s">
        <v>71</v>
      </c>
      <c r="AF65" s="107">
        <f>VLOOKUP(AE65,Sheet2!$M$5:$N$9,2,FALSE)</f>
        <v>0</v>
      </c>
      <c r="AG65" s="107" t="str">
        <f>VLOOKUP(AE65,Sheet2!$M$12:$N$16,2,FALSE)</f>
        <v>NA</v>
      </c>
      <c r="AH65" s="108">
        <f>VLOOKUP(AE65,Sheet2!$M$19:$N$23,2,FALSE)</f>
        <v>0</v>
      </c>
      <c r="AI65" s="106" t="s">
        <v>71</v>
      </c>
      <c r="AJ65" s="107">
        <f>VLOOKUP(AI65,Sheet2!$M$5:$N$9,2,FALSE)</f>
        <v>0</v>
      </c>
      <c r="AK65" s="107" t="str">
        <f>VLOOKUP(AI65,Sheet2!$M$12:$N$16,2,FALSE)</f>
        <v>NA</v>
      </c>
      <c r="AL65" s="108">
        <f>VLOOKUP(AI65,Sheet2!$M$19:$N$23,2,FALSE)</f>
        <v>0</v>
      </c>
      <c r="AM65" s="106" t="s">
        <v>71</v>
      </c>
      <c r="AN65" s="107">
        <f>VLOOKUP(AM65,Sheet2!$M$5:$N$9,2,FALSE)</f>
        <v>0</v>
      </c>
      <c r="AO65" s="107" t="str">
        <f>VLOOKUP(AM65,Sheet2!$M$12:$N$16,2,FALSE)</f>
        <v>NA</v>
      </c>
      <c r="AP65" s="108">
        <f>VLOOKUP(AM65,Sheet2!$M$19:$N$23,2,FALSE)</f>
        <v>0</v>
      </c>
      <c r="AQ65" s="106" t="s">
        <v>71</v>
      </c>
      <c r="AR65" s="107">
        <f>VLOOKUP(AQ65,Sheet2!$M$5:$N$9,2,FALSE)</f>
        <v>0</v>
      </c>
      <c r="AS65" s="107" t="str">
        <f>VLOOKUP(AQ65,Sheet2!$M$12:$N$16,2,FALSE)</f>
        <v>NA</v>
      </c>
      <c r="AT65" s="108">
        <f>VLOOKUP(AQ65,Sheet2!$M$19:$N$23,2,FALSE)</f>
        <v>0</v>
      </c>
      <c r="AU65" s="106" t="s">
        <v>71</v>
      </c>
      <c r="AV65" s="107">
        <f>VLOOKUP(AU65,Sheet2!$M$5:$N$9,2,FALSE)</f>
        <v>0</v>
      </c>
      <c r="AW65" s="107" t="str">
        <f>VLOOKUP(AU65,Sheet2!$M$12:$N$16,2,FALSE)</f>
        <v>NA</v>
      </c>
      <c r="AX65" s="108">
        <f>VLOOKUP(AU65,Sheet2!$M$19:$N$23,2,FALSE)</f>
        <v>0</v>
      </c>
      <c r="AY65" s="106" t="s">
        <v>71</v>
      </c>
      <c r="AZ65" s="107">
        <f>VLOOKUP(AY65,Sheet2!$M$5:$N$9,2,FALSE)</f>
        <v>0</v>
      </c>
      <c r="BA65" s="107" t="str">
        <f>VLOOKUP(AY65,Sheet2!$M$12:$N$16,2,FALSE)</f>
        <v>NA</v>
      </c>
      <c r="BB65" s="108">
        <f>VLOOKUP(AY65,Sheet2!$M$19:$N$23,2,FALSE)</f>
        <v>0</v>
      </c>
      <c r="BC65" s="106" t="s">
        <v>71</v>
      </c>
      <c r="BD65" s="107">
        <f>VLOOKUP(BC65,Sheet2!$M$5:$N$9,2,FALSE)</f>
        <v>0</v>
      </c>
      <c r="BE65" s="107" t="str">
        <f>VLOOKUP(BC65,Sheet2!$M$12:$N$16,2,FALSE)</f>
        <v>NA</v>
      </c>
      <c r="BF65" s="108">
        <f>VLOOKUP(BC65,Sheet2!$M$19:$N$23,2,FALSE)</f>
        <v>0</v>
      </c>
      <c r="BG65" s="106" t="s">
        <v>71</v>
      </c>
      <c r="BH65" s="107">
        <f>VLOOKUP(BG65,Sheet2!$M$5:$N$9,2,FALSE)</f>
        <v>0</v>
      </c>
      <c r="BI65" s="107" t="str">
        <f>VLOOKUP(BG65,Sheet2!$M$12:$N$16,2,FALSE)</f>
        <v>NA</v>
      </c>
      <c r="BJ65" s="108">
        <f>VLOOKUP(BG65,Sheet2!$M$19:$N$23,2,FALSE)</f>
        <v>0</v>
      </c>
      <c r="BK65" s="106" t="s">
        <v>71</v>
      </c>
      <c r="BL65" s="107">
        <f>VLOOKUP(BK65,Sheet2!$M$5:$N$9,2,FALSE)</f>
        <v>0</v>
      </c>
      <c r="BM65" s="107" t="str">
        <f>VLOOKUP(BK65,Sheet2!$M$12:$N$16,2,FALSE)</f>
        <v>NA</v>
      </c>
      <c r="BN65" s="108">
        <f>VLOOKUP(BK65,Sheet2!$M$19:$N$23,2,FALSE)</f>
        <v>0</v>
      </c>
      <c r="BO65" s="106" t="s">
        <v>71</v>
      </c>
      <c r="BP65" s="107">
        <f>VLOOKUP(BO65,Sheet2!$M$5:$N$9,2,FALSE)</f>
        <v>0</v>
      </c>
      <c r="BQ65" s="107" t="str">
        <f>VLOOKUP(BO65,Sheet2!$M$12:$N$16,2,FALSE)</f>
        <v>NA</v>
      </c>
      <c r="BR65" s="108">
        <f>VLOOKUP(BO65,Sheet2!$M$19:$N$23,2,FALSE)</f>
        <v>0</v>
      </c>
      <c r="BS65" s="106" t="s">
        <v>71</v>
      </c>
      <c r="BT65" s="107">
        <f>VLOOKUP(BS65,Sheet2!$M$5:$N$9,2,FALSE)</f>
        <v>0</v>
      </c>
      <c r="BU65" s="107" t="str">
        <f>VLOOKUP(BS65,Sheet2!$M$12:$N$16,2,FALSE)</f>
        <v>NA</v>
      </c>
      <c r="BV65" s="108">
        <f>VLOOKUP(BS65,Sheet2!$M$19:$N$23,2,FALSE)</f>
        <v>0</v>
      </c>
      <c r="BW65" s="106" t="s">
        <v>71</v>
      </c>
      <c r="BX65" s="107">
        <f>VLOOKUP(BW65,Sheet2!$M$5:$N$9,2,FALSE)</f>
        <v>0</v>
      </c>
      <c r="BY65" s="107" t="str">
        <f>VLOOKUP(BW65,Sheet2!$M$12:$N$16,2,FALSE)</f>
        <v>NA</v>
      </c>
      <c r="BZ65" s="108">
        <f>VLOOKUP(BW65,Sheet2!$M$19:$N$23,2,FALSE)</f>
        <v>0</v>
      </c>
      <c r="CA65" s="106" t="s">
        <v>71</v>
      </c>
      <c r="CB65" s="107">
        <f>VLOOKUP(CA65,Sheet2!$M$5:$N$9,2,FALSE)</f>
        <v>0</v>
      </c>
      <c r="CC65" s="107" t="str">
        <f>VLOOKUP(CA65,Sheet2!$M$12:$N$16,2,FALSE)</f>
        <v>NA</v>
      </c>
      <c r="CD65" s="108">
        <f>VLOOKUP(CA65,Sheet2!$M$19:$N$23,2,FALSE)</f>
        <v>0</v>
      </c>
    </row>
    <row r="66" spans="1:82" x14ac:dyDescent="0.2">
      <c r="A66" s="132"/>
      <c r="B66" s="133" t="s">
        <v>225</v>
      </c>
      <c r="C66" s="106" t="s">
        <v>71</v>
      </c>
      <c r="D66" s="107">
        <f>VLOOKUP(C66,Sheet2!$M$5:$N$9,2,FALSE)</f>
        <v>0</v>
      </c>
      <c r="E66" s="107" t="str">
        <f>VLOOKUP(C66,Sheet2!$M$12:$N$16,2,FALSE)</f>
        <v>NA</v>
      </c>
      <c r="F66" s="108">
        <f>VLOOKUP(C66,Sheet2!$M$19:$N$23,2,FALSE)</f>
        <v>0</v>
      </c>
      <c r="G66" s="106" t="s">
        <v>71</v>
      </c>
      <c r="H66" s="107">
        <f>VLOOKUP(G66,Sheet2!$M$5:$N$9,2,FALSE)</f>
        <v>0</v>
      </c>
      <c r="I66" s="107" t="str">
        <f>VLOOKUP(G66,Sheet2!$M$12:$N$16,2,FALSE)</f>
        <v>NA</v>
      </c>
      <c r="J66" s="108">
        <f>VLOOKUP(G66,Sheet2!$M$19:$N$23,2,FALSE)</f>
        <v>0</v>
      </c>
      <c r="K66" s="106" t="s">
        <v>71</v>
      </c>
      <c r="L66" s="107">
        <f>VLOOKUP(K66,Sheet2!$M$5:$N$9,2,FALSE)</f>
        <v>0</v>
      </c>
      <c r="M66" s="107" t="str">
        <f>VLOOKUP(K66,Sheet2!$M$12:$N$16,2,FALSE)</f>
        <v>NA</v>
      </c>
      <c r="N66" s="124">
        <f>VLOOKUP(K66,Sheet2!$M$19:$N$23,2,FALSE)</f>
        <v>0</v>
      </c>
      <c r="O66" s="106" t="s">
        <v>71</v>
      </c>
      <c r="P66" s="107">
        <f>VLOOKUP(O66,Sheet2!$M$5:$N$9,2,FALSE)</f>
        <v>0</v>
      </c>
      <c r="Q66" s="107" t="str">
        <f>VLOOKUP(O66,Sheet2!$M$12:$N$16,2,FALSE)</f>
        <v>NA</v>
      </c>
      <c r="R66" s="108">
        <f>VLOOKUP(O66,Sheet2!$M$19:$N$23,2,FALSE)</f>
        <v>0</v>
      </c>
      <c r="S66" s="106" t="s">
        <v>71</v>
      </c>
      <c r="T66" s="107">
        <f>VLOOKUP(S66,Sheet2!$M$5:$N$9,2,FALSE)</f>
        <v>0</v>
      </c>
      <c r="U66" s="107" t="str">
        <f>VLOOKUP(S66,Sheet2!$M$12:$N$16,2,FALSE)</f>
        <v>NA</v>
      </c>
      <c r="V66" s="108">
        <f>VLOOKUP(S66,Sheet2!$M$19:$N$23,2,FALSE)</f>
        <v>0</v>
      </c>
      <c r="W66" s="106" t="s">
        <v>71</v>
      </c>
      <c r="X66" s="107">
        <f>VLOOKUP(W66,Sheet2!$M$5:$N$9,2,FALSE)</f>
        <v>0</v>
      </c>
      <c r="Y66" s="107" t="str">
        <f>VLOOKUP(W66,Sheet2!$M$12:$N$16,2,FALSE)</f>
        <v>NA</v>
      </c>
      <c r="Z66" s="108">
        <f>VLOOKUP(W66,Sheet2!$M$19:$N$23,2,FALSE)</f>
        <v>0</v>
      </c>
      <c r="AA66" s="106" t="s">
        <v>71</v>
      </c>
      <c r="AB66" s="107">
        <f>VLOOKUP(AA66,Sheet2!$M$5:$N$9,2,FALSE)</f>
        <v>0</v>
      </c>
      <c r="AC66" s="107" t="str">
        <f>VLOOKUP(AA66,Sheet2!$M$12:$N$16,2,FALSE)</f>
        <v>NA</v>
      </c>
      <c r="AD66" s="108">
        <f>VLOOKUP(AA66,Sheet2!$M$19:$N$23,2,FALSE)</f>
        <v>0</v>
      </c>
      <c r="AE66" s="106" t="s">
        <v>71</v>
      </c>
      <c r="AF66" s="107">
        <f>VLOOKUP(AE66,Sheet2!$M$5:$N$9,2,FALSE)</f>
        <v>0</v>
      </c>
      <c r="AG66" s="107" t="str">
        <f>VLOOKUP(AE66,Sheet2!$M$12:$N$16,2,FALSE)</f>
        <v>NA</v>
      </c>
      <c r="AH66" s="108">
        <f>VLOOKUP(AE66,Sheet2!$M$19:$N$23,2,FALSE)</f>
        <v>0</v>
      </c>
      <c r="AI66" s="106" t="s">
        <v>71</v>
      </c>
      <c r="AJ66" s="107">
        <f>VLOOKUP(AI66,Sheet2!$M$5:$N$9,2,FALSE)</f>
        <v>0</v>
      </c>
      <c r="AK66" s="107" t="str">
        <f>VLOOKUP(AI66,Sheet2!$M$12:$N$16,2,FALSE)</f>
        <v>NA</v>
      </c>
      <c r="AL66" s="108">
        <f>VLOOKUP(AI66,Sheet2!$M$19:$N$23,2,FALSE)</f>
        <v>0</v>
      </c>
      <c r="AM66" s="106" t="s">
        <v>71</v>
      </c>
      <c r="AN66" s="107">
        <f>VLOOKUP(AM66,Sheet2!$M$5:$N$9,2,FALSE)</f>
        <v>0</v>
      </c>
      <c r="AO66" s="107" t="str">
        <f>VLOOKUP(AM66,Sheet2!$M$12:$N$16,2,FALSE)</f>
        <v>NA</v>
      </c>
      <c r="AP66" s="108">
        <f>VLOOKUP(AM66,Sheet2!$M$19:$N$23,2,FALSE)</f>
        <v>0</v>
      </c>
      <c r="AQ66" s="106" t="s">
        <v>71</v>
      </c>
      <c r="AR66" s="107">
        <f>VLOOKUP(AQ66,Sheet2!$M$5:$N$9,2,FALSE)</f>
        <v>0</v>
      </c>
      <c r="AS66" s="107" t="str">
        <f>VLOOKUP(AQ66,Sheet2!$M$12:$N$16,2,FALSE)</f>
        <v>NA</v>
      </c>
      <c r="AT66" s="108">
        <f>VLOOKUP(AQ66,Sheet2!$M$19:$N$23,2,FALSE)</f>
        <v>0</v>
      </c>
      <c r="AU66" s="106" t="s">
        <v>71</v>
      </c>
      <c r="AV66" s="107">
        <f>VLOOKUP(AU66,Sheet2!$M$5:$N$9,2,FALSE)</f>
        <v>0</v>
      </c>
      <c r="AW66" s="107" t="str">
        <f>VLOOKUP(AU66,Sheet2!$M$12:$N$16,2,FALSE)</f>
        <v>NA</v>
      </c>
      <c r="AX66" s="108">
        <f>VLOOKUP(AU66,Sheet2!$M$19:$N$23,2,FALSE)</f>
        <v>0</v>
      </c>
      <c r="AY66" s="106" t="s">
        <v>71</v>
      </c>
      <c r="AZ66" s="107">
        <f>VLOOKUP(AY66,Sheet2!$M$5:$N$9,2,FALSE)</f>
        <v>0</v>
      </c>
      <c r="BA66" s="107" t="str">
        <f>VLOOKUP(AY66,Sheet2!$M$12:$N$16,2,FALSE)</f>
        <v>NA</v>
      </c>
      <c r="BB66" s="108">
        <f>VLOOKUP(AY66,Sheet2!$M$19:$N$23,2,FALSE)</f>
        <v>0</v>
      </c>
      <c r="BC66" s="106" t="s">
        <v>71</v>
      </c>
      <c r="BD66" s="107">
        <f>VLOOKUP(BC66,Sheet2!$M$5:$N$9,2,FALSE)</f>
        <v>0</v>
      </c>
      <c r="BE66" s="107" t="str">
        <f>VLOOKUP(BC66,Sheet2!$M$12:$N$16,2,FALSE)</f>
        <v>NA</v>
      </c>
      <c r="BF66" s="108">
        <f>VLOOKUP(BC66,Sheet2!$M$19:$N$23,2,FALSE)</f>
        <v>0</v>
      </c>
      <c r="BG66" s="106" t="s">
        <v>71</v>
      </c>
      <c r="BH66" s="107">
        <f>VLOOKUP(BG66,Sheet2!$M$5:$N$9,2,FALSE)</f>
        <v>0</v>
      </c>
      <c r="BI66" s="107" t="str">
        <f>VLOOKUP(BG66,Sheet2!$M$12:$N$16,2,FALSE)</f>
        <v>NA</v>
      </c>
      <c r="BJ66" s="108">
        <f>VLOOKUP(BG66,Sheet2!$M$19:$N$23,2,FALSE)</f>
        <v>0</v>
      </c>
      <c r="BK66" s="106" t="s">
        <v>71</v>
      </c>
      <c r="BL66" s="107">
        <f>VLOOKUP(BK66,Sheet2!$M$5:$N$9,2,FALSE)</f>
        <v>0</v>
      </c>
      <c r="BM66" s="107" t="str">
        <f>VLOOKUP(BK66,Sheet2!$M$12:$N$16,2,FALSE)</f>
        <v>NA</v>
      </c>
      <c r="BN66" s="108">
        <f>VLOOKUP(BK66,Sheet2!$M$19:$N$23,2,FALSE)</f>
        <v>0</v>
      </c>
      <c r="BO66" s="106" t="s">
        <v>71</v>
      </c>
      <c r="BP66" s="107">
        <f>VLOOKUP(BO66,Sheet2!$M$5:$N$9,2,FALSE)</f>
        <v>0</v>
      </c>
      <c r="BQ66" s="107" t="str">
        <f>VLOOKUP(BO66,Sheet2!$M$12:$N$16,2,FALSE)</f>
        <v>NA</v>
      </c>
      <c r="BR66" s="108">
        <f>VLOOKUP(BO66,Sheet2!$M$19:$N$23,2,FALSE)</f>
        <v>0</v>
      </c>
      <c r="BS66" s="106" t="s">
        <v>71</v>
      </c>
      <c r="BT66" s="107">
        <f>VLOOKUP(BS66,Sheet2!$M$5:$N$9,2,FALSE)</f>
        <v>0</v>
      </c>
      <c r="BU66" s="107" t="str">
        <f>VLOOKUP(BS66,Sheet2!$M$12:$N$16,2,FALSE)</f>
        <v>NA</v>
      </c>
      <c r="BV66" s="108">
        <f>VLOOKUP(BS66,Sheet2!$M$19:$N$23,2,FALSE)</f>
        <v>0</v>
      </c>
      <c r="BW66" s="106" t="s">
        <v>71</v>
      </c>
      <c r="BX66" s="107">
        <f>VLOOKUP(BW66,Sheet2!$M$5:$N$9,2,FALSE)</f>
        <v>0</v>
      </c>
      <c r="BY66" s="107" t="str">
        <f>VLOOKUP(BW66,Sheet2!$M$12:$N$16,2,FALSE)</f>
        <v>NA</v>
      </c>
      <c r="BZ66" s="108">
        <f>VLOOKUP(BW66,Sheet2!$M$19:$N$23,2,FALSE)</f>
        <v>0</v>
      </c>
      <c r="CA66" s="106" t="s">
        <v>71</v>
      </c>
      <c r="CB66" s="107">
        <f>VLOOKUP(CA66,Sheet2!$M$5:$N$9,2,FALSE)</f>
        <v>0</v>
      </c>
      <c r="CC66" s="107" t="str">
        <f>VLOOKUP(CA66,Sheet2!$M$12:$N$16,2,FALSE)</f>
        <v>NA</v>
      </c>
      <c r="CD66" s="108">
        <f>VLOOKUP(CA66,Sheet2!$M$19:$N$23,2,FALSE)</f>
        <v>0</v>
      </c>
    </row>
    <row r="67" spans="1:82" x14ac:dyDescent="0.2">
      <c r="A67" s="132"/>
      <c r="B67" s="133" t="s">
        <v>226</v>
      </c>
      <c r="C67" s="106" t="s">
        <v>71</v>
      </c>
      <c r="D67" s="107">
        <f>VLOOKUP(C67,Sheet2!$M$5:$N$9,2,FALSE)</f>
        <v>0</v>
      </c>
      <c r="E67" s="107" t="str">
        <f>VLOOKUP(C67,Sheet2!$M$12:$N$16,2,FALSE)</f>
        <v>NA</v>
      </c>
      <c r="F67" s="108">
        <f>VLOOKUP(C67,Sheet2!$M$19:$N$23,2,FALSE)</f>
        <v>0</v>
      </c>
      <c r="G67" s="106" t="s">
        <v>71</v>
      </c>
      <c r="H67" s="107">
        <f>VLOOKUP(G67,Sheet2!$M$5:$N$9,2,FALSE)</f>
        <v>0</v>
      </c>
      <c r="I67" s="107" t="str">
        <f>VLOOKUP(G67,Sheet2!$M$12:$N$16,2,FALSE)</f>
        <v>NA</v>
      </c>
      <c r="J67" s="108">
        <f>VLOOKUP(G67,Sheet2!$M$19:$N$23,2,FALSE)</f>
        <v>0</v>
      </c>
      <c r="K67" s="106" t="s">
        <v>71</v>
      </c>
      <c r="L67" s="107">
        <f>VLOOKUP(K67,Sheet2!$M$5:$N$9,2,FALSE)</f>
        <v>0</v>
      </c>
      <c r="M67" s="107" t="str">
        <f>VLOOKUP(K67,Sheet2!$M$12:$N$16,2,FALSE)</f>
        <v>NA</v>
      </c>
      <c r="N67" s="124">
        <f>VLOOKUP(K67,Sheet2!$M$19:$N$23,2,FALSE)</f>
        <v>0</v>
      </c>
      <c r="O67" s="106" t="s">
        <v>71</v>
      </c>
      <c r="P67" s="107">
        <f>VLOOKUP(O67,Sheet2!$M$5:$N$9,2,FALSE)</f>
        <v>0</v>
      </c>
      <c r="Q67" s="107" t="str">
        <f>VLOOKUP(O67,Sheet2!$M$12:$N$16,2,FALSE)</f>
        <v>NA</v>
      </c>
      <c r="R67" s="108">
        <f>VLOOKUP(O67,Sheet2!$M$19:$N$23,2,FALSE)</f>
        <v>0</v>
      </c>
      <c r="S67" s="106" t="s">
        <v>71</v>
      </c>
      <c r="T67" s="107">
        <f>VLOOKUP(S67,Sheet2!$M$5:$N$9,2,FALSE)</f>
        <v>0</v>
      </c>
      <c r="U67" s="107" t="str">
        <f>VLOOKUP(S67,Sheet2!$M$12:$N$16,2,FALSE)</f>
        <v>NA</v>
      </c>
      <c r="V67" s="108">
        <f>VLOOKUP(S67,Sheet2!$M$19:$N$23,2,FALSE)</f>
        <v>0</v>
      </c>
      <c r="W67" s="106" t="s">
        <v>71</v>
      </c>
      <c r="X67" s="107">
        <f>VLOOKUP(W67,Sheet2!$M$5:$N$9,2,FALSE)</f>
        <v>0</v>
      </c>
      <c r="Y67" s="107" t="str">
        <f>VLOOKUP(W67,Sheet2!$M$12:$N$16,2,FALSE)</f>
        <v>NA</v>
      </c>
      <c r="Z67" s="108">
        <f>VLOOKUP(W67,Sheet2!$M$19:$N$23,2,FALSE)</f>
        <v>0</v>
      </c>
      <c r="AA67" s="106" t="s">
        <v>71</v>
      </c>
      <c r="AB67" s="107">
        <f>VLOOKUP(AA67,Sheet2!$M$5:$N$9,2,FALSE)</f>
        <v>0</v>
      </c>
      <c r="AC67" s="107" t="str">
        <f>VLOOKUP(AA67,Sheet2!$M$12:$N$16,2,FALSE)</f>
        <v>NA</v>
      </c>
      <c r="AD67" s="108">
        <f>VLOOKUP(AA67,Sheet2!$M$19:$N$23,2,FALSE)</f>
        <v>0</v>
      </c>
      <c r="AE67" s="106" t="s">
        <v>71</v>
      </c>
      <c r="AF67" s="107">
        <f>VLOOKUP(AE67,Sheet2!$M$5:$N$9,2,FALSE)</f>
        <v>0</v>
      </c>
      <c r="AG67" s="107" t="str">
        <f>VLOOKUP(AE67,Sheet2!$M$12:$N$16,2,FALSE)</f>
        <v>NA</v>
      </c>
      <c r="AH67" s="108">
        <f>VLOOKUP(AE67,Sheet2!$M$19:$N$23,2,FALSE)</f>
        <v>0</v>
      </c>
      <c r="AI67" s="106" t="s">
        <v>71</v>
      </c>
      <c r="AJ67" s="107">
        <f>VLOOKUP(AI67,Sheet2!$M$5:$N$9,2,FALSE)</f>
        <v>0</v>
      </c>
      <c r="AK67" s="107" t="str">
        <f>VLOOKUP(AI67,Sheet2!$M$12:$N$16,2,FALSE)</f>
        <v>NA</v>
      </c>
      <c r="AL67" s="108">
        <f>VLOOKUP(AI67,Sheet2!$M$19:$N$23,2,FALSE)</f>
        <v>0</v>
      </c>
      <c r="AM67" s="106" t="s">
        <v>71</v>
      </c>
      <c r="AN67" s="107">
        <f>VLOOKUP(AM67,Sheet2!$M$5:$N$9,2,FALSE)</f>
        <v>0</v>
      </c>
      <c r="AO67" s="107" t="str">
        <f>VLOOKUP(AM67,Sheet2!$M$12:$N$16,2,FALSE)</f>
        <v>NA</v>
      </c>
      <c r="AP67" s="108">
        <f>VLOOKUP(AM67,Sheet2!$M$19:$N$23,2,FALSE)</f>
        <v>0</v>
      </c>
      <c r="AQ67" s="106" t="s">
        <v>71</v>
      </c>
      <c r="AR67" s="107">
        <f>VLOOKUP(AQ67,Sheet2!$M$5:$N$9,2,FALSE)</f>
        <v>0</v>
      </c>
      <c r="AS67" s="107" t="str">
        <f>VLOOKUP(AQ67,Sheet2!$M$12:$N$16,2,FALSE)</f>
        <v>NA</v>
      </c>
      <c r="AT67" s="108">
        <f>VLOOKUP(AQ67,Sheet2!$M$19:$N$23,2,FALSE)</f>
        <v>0</v>
      </c>
      <c r="AU67" s="106" t="s">
        <v>71</v>
      </c>
      <c r="AV67" s="107">
        <f>VLOOKUP(AU67,Sheet2!$M$5:$N$9,2,FALSE)</f>
        <v>0</v>
      </c>
      <c r="AW67" s="107" t="str">
        <f>VLOOKUP(AU67,Sheet2!$M$12:$N$16,2,FALSE)</f>
        <v>NA</v>
      </c>
      <c r="AX67" s="108">
        <f>VLOOKUP(AU67,Sheet2!$M$19:$N$23,2,FALSE)</f>
        <v>0</v>
      </c>
      <c r="AY67" s="106" t="s">
        <v>71</v>
      </c>
      <c r="AZ67" s="107">
        <f>VLOOKUP(AY67,Sheet2!$M$5:$N$9,2,FALSE)</f>
        <v>0</v>
      </c>
      <c r="BA67" s="107" t="str">
        <f>VLOOKUP(AY67,Sheet2!$M$12:$N$16,2,FALSE)</f>
        <v>NA</v>
      </c>
      <c r="BB67" s="108">
        <f>VLOOKUP(AY67,Sheet2!$M$19:$N$23,2,FALSE)</f>
        <v>0</v>
      </c>
      <c r="BC67" s="106" t="s">
        <v>71</v>
      </c>
      <c r="BD67" s="107">
        <f>VLOOKUP(BC67,Sheet2!$M$5:$N$9,2,FALSE)</f>
        <v>0</v>
      </c>
      <c r="BE67" s="107" t="str">
        <f>VLOOKUP(BC67,Sheet2!$M$12:$N$16,2,FALSE)</f>
        <v>NA</v>
      </c>
      <c r="BF67" s="108">
        <f>VLOOKUP(BC67,Sheet2!$M$19:$N$23,2,FALSE)</f>
        <v>0</v>
      </c>
      <c r="BG67" s="106" t="s">
        <v>71</v>
      </c>
      <c r="BH67" s="107">
        <f>VLOOKUP(BG67,Sheet2!$M$5:$N$9,2,FALSE)</f>
        <v>0</v>
      </c>
      <c r="BI67" s="107" t="str">
        <f>VLOOKUP(BG67,Sheet2!$M$12:$N$16,2,FALSE)</f>
        <v>NA</v>
      </c>
      <c r="BJ67" s="108">
        <f>VLOOKUP(BG67,Sheet2!$M$19:$N$23,2,FALSE)</f>
        <v>0</v>
      </c>
      <c r="BK67" s="106" t="s">
        <v>71</v>
      </c>
      <c r="BL67" s="107">
        <f>VLOOKUP(BK67,Sheet2!$M$5:$N$9,2,FALSE)</f>
        <v>0</v>
      </c>
      <c r="BM67" s="107" t="str">
        <f>VLOOKUP(BK67,Sheet2!$M$12:$N$16,2,FALSE)</f>
        <v>NA</v>
      </c>
      <c r="BN67" s="108">
        <f>VLOOKUP(BK67,Sheet2!$M$19:$N$23,2,FALSE)</f>
        <v>0</v>
      </c>
      <c r="BO67" s="106" t="s">
        <v>71</v>
      </c>
      <c r="BP67" s="107">
        <f>VLOOKUP(BO67,Sheet2!$M$5:$N$9,2,FALSE)</f>
        <v>0</v>
      </c>
      <c r="BQ67" s="107" t="str">
        <f>VLOOKUP(BO67,Sheet2!$M$12:$N$16,2,FALSE)</f>
        <v>NA</v>
      </c>
      <c r="BR67" s="108">
        <f>VLOOKUP(BO67,Sheet2!$M$19:$N$23,2,FALSE)</f>
        <v>0</v>
      </c>
      <c r="BS67" s="106" t="s">
        <v>71</v>
      </c>
      <c r="BT67" s="107">
        <f>VLOOKUP(BS67,Sheet2!$M$5:$N$9,2,FALSE)</f>
        <v>0</v>
      </c>
      <c r="BU67" s="107" t="str">
        <f>VLOOKUP(BS67,Sheet2!$M$12:$N$16,2,FALSE)</f>
        <v>NA</v>
      </c>
      <c r="BV67" s="108">
        <f>VLOOKUP(BS67,Sheet2!$M$19:$N$23,2,FALSE)</f>
        <v>0</v>
      </c>
      <c r="BW67" s="106" t="s">
        <v>71</v>
      </c>
      <c r="BX67" s="107">
        <f>VLOOKUP(BW67,Sheet2!$M$5:$N$9,2,FALSE)</f>
        <v>0</v>
      </c>
      <c r="BY67" s="107" t="str">
        <f>VLOOKUP(BW67,Sheet2!$M$12:$N$16,2,FALSE)</f>
        <v>NA</v>
      </c>
      <c r="BZ67" s="108">
        <f>VLOOKUP(BW67,Sheet2!$M$19:$N$23,2,FALSE)</f>
        <v>0</v>
      </c>
      <c r="CA67" s="106" t="s">
        <v>71</v>
      </c>
      <c r="CB67" s="107">
        <f>VLOOKUP(CA67,Sheet2!$M$5:$N$9,2,FALSE)</f>
        <v>0</v>
      </c>
      <c r="CC67" s="107" t="str">
        <f>VLOOKUP(CA67,Sheet2!$M$12:$N$16,2,FALSE)</f>
        <v>NA</v>
      </c>
      <c r="CD67" s="108">
        <f>VLOOKUP(CA67,Sheet2!$M$19:$N$23,2,FALSE)</f>
        <v>0</v>
      </c>
    </row>
    <row r="68" spans="1:82" x14ac:dyDescent="0.2">
      <c r="A68" s="132"/>
      <c r="B68" s="133" t="s">
        <v>190</v>
      </c>
      <c r="C68" s="106" t="s">
        <v>71</v>
      </c>
      <c r="D68" s="107">
        <f>VLOOKUP(C68,Sheet2!$P$5:$Q$29,2,FALSE)</f>
        <v>0</v>
      </c>
      <c r="E68" s="107" t="str">
        <f>VLOOKUP(C68,Sheet2!$P$32:$Q$57,2,FALSE)</f>
        <v>NA</v>
      </c>
      <c r="F68" s="108">
        <f>VLOOKUP(C68,Sheet2!$P$60:$Q$84,2,FALSE)</f>
        <v>0</v>
      </c>
      <c r="G68" s="106" t="s">
        <v>71</v>
      </c>
      <c r="H68" s="107">
        <f>VLOOKUP(G68,Sheet2!$P$5:$Q$29,2,FALSE)</f>
        <v>0</v>
      </c>
      <c r="I68" s="107" t="str">
        <f>VLOOKUP(G68,Sheet2!$P$32:$Q$57,2,FALSE)</f>
        <v>NA</v>
      </c>
      <c r="J68" s="108">
        <f>VLOOKUP(G68,Sheet2!$P$60:$Q$84,2,FALSE)</f>
        <v>0</v>
      </c>
      <c r="K68" s="106" t="s">
        <v>71</v>
      </c>
      <c r="L68" s="107">
        <f>VLOOKUP(K68,Sheet2!$P$5:$Q$29,2,FALSE)</f>
        <v>0</v>
      </c>
      <c r="M68" s="107" t="str">
        <f>VLOOKUP(K68,Sheet2!$P$32:$Q$57,2,FALSE)</f>
        <v>NA</v>
      </c>
      <c r="N68" s="124">
        <f>VLOOKUP(K68,Sheet2!$P$60:$Q$84,2,FALSE)</f>
        <v>0</v>
      </c>
      <c r="O68" s="106" t="s">
        <v>71</v>
      </c>
      <c r="P68" s="107">
        <f>VLOOKUP(O68,Sheet2!$P$5:$Q$29,2,FALSE)</f>
        <v>0</v>
      </c>
      <c r="Q68" s="107" t="str">
        <f>VLOOKUP(O68,Sheet2!$P$32:$Q$57,2,FALSE)</f>
        <v>NA</v>
      </c>
      <c r="R68" s="108">
        <f>VLOOKUP(O68,Sheet2!$P$60:$Q$84,2,FALSE)</f>
        <v>0</v>
      </c>
      <c r="S68" s="106" t="s">
        <v>71</v>
      </c>
      <c r="T68" s="107">
        <f>VLOOKUP(S68,Sheet2!$P$5:$Q$29,2,FALSE)</f>
        <v>0</v>
      </c>
      <c r="U68" s="107" t="str">
        <f>VLOOKUP(S68,Sheet2!$P$32:$Q$57,2,FALSE)</f>
        <v>NA</v>
      </c>
      <c r="V68" s="108">
        <f>VLOOKUP(S68,Sheet2!$P$60:$Q$84,2,FALSE)</f>
        <v>0</v>
      </c>
      <c r="W68" s="106" t="s">
        <v>71</v>
      </c>
      <c r="X68" s="107">
        <f>VLOOKUP(W68,Sheet2!$P$5:$Q$29,2,FALSE)</f>
        <v>0</v>
      </c>
      <c r="Y68" s="107" t="str">
        <f>VLOOKUP(W68,Sheet2!$P$32:$Q$57,2,FALSE)</f>
        <v>NA</v>
      </c>
      <c r="Z68" s="108">
        <f>VLOOKUP(W68,Sheet2!$P$60:$Q$84,2,FALSE)</f>
        <v>0</v>
      </c>
      <c r="AA68" s="106" t="s">
        <v>71</v>
      </c>
      <c r="AB68" s="107">
        <f>VLOOKUP(AA68,Sheet2!$P$5:$Q$29,2,FALSE)</f>
        <v>0</v>
      </c>
      <c r="AC68" s="107" t="str">
        <f>VLOOKUP(AA68,Sheet2!$P$32:$Q$57,2,FALSE)</f>
        <v>NA</v>
      </c>
      <c r="AD68" s="108">
        <f>VLOOKUP(AA68,Sheet2!$P$60:$Q$84,2,FALSE)</f>
        <v>0</v>
      </c>
      <c r="AE68" s="106" t="s">
        <v>71</v>
      </c>
      <c r="AF68" s="107">
        <f>VLOOKUP(AE68,Sheet2!$P$5:$Q$29,2,FALSE)</f>
        <v>0</v>
      </c>
      <c r="AG68" s="107" t="str">
        <f>VLOOKUP(AE68,Sheet2!$P$32:$Q$57,2,FALSE)</f>
        <v>NA</v>
      </c>
      <c r="AH68" s="108">
        <f>VLOOKUP(AE68,Sheet2!$P$60:$Q$84,2,FALSE)</f>
        <v>0</v>
      </c>
      <c r="AI68" s="106" t="s">
        <v>71</v>
      </c>
      <c r="AJ68" s="107">
        <f>VLOOKUP(AI68,Sheet2!$P$5:$Q$29,2,FALSE)</f>
        <v>0</v>
      </c>
      <c r="AK68" s="107" t="str">
        <f>VLOOKUP(AI68,Sheet2!$P$32:$Q$57,2,FALSE)</f>
        <v>NA</v>
      </c>
      <c r="AL68" s="108">
        <f>VLOOKUP(AI68,Sheet2!$P$60:$Q$84,2,FALSE)</f>
        <v>0</v>
      </c>
      <c r="AM68" s="106" t="s">
        <v>71</v>
      </c>
      <c r="AN68" s="107">
        <f>VLOOKUP(AM68,Sheet2!$P$5:$Q$29,2,FALSE)</f>
        <v>0</v>
      </c>
      <c r="AO68" s="107" t="str">
        <f>VLOOKUP(AM68,Sheet2!$P$32:$Q$57,2,FALSE)</f>
        <v>NA</v>
      </c>
      <c r="AP68" s="108">
        <f>VLOOKUP(AM68,Sheet2!$P$60:$Q$84,2,FALSE)</f>
        <v>0</v>
      </c>
      <c r="AQ68" s="106" t="s">
        <v>71</v>
      </c>
      <c r="AR68" s="107">
        <f>VLOOKUP(AQ68,Sheet2!$P$5:$Q$29,2,FALSE)</f>
        <v>0</v>
      </c>
      <c r="AS68" s="107" t="str">
        <f>VLOOKUP(AQ68,Sheet2!$P$32:$Q$57,2,FALSE)</f>
        <v>NA</v>
      </c>
      <c r="AT68" s="108">
        <f>VLOOKUP(AQ68,Sheet2!$P$60:$Q$84,2,FALSE)</f>
        <v>0</v>
      </c>
      <c r="AU68" s="106" t="s">
        <v>71</v>
      </c>
      <c r="AV68" s="107">
        <f>VLOOKUP(AU68,Sheet2!$P$5:$Q$29,2,FALSE)</f>
        <v>0</v>
      </c>
      <c r="AW68" s="107" t="str">
        <f>VLOOKUP(AU68,Sheet2!$P$32:$Q$57,2,FALSE)</f>
        <v>NA</v>
      </c>
      <c r="AX68" s="108">
        <f>VLOOKUP(AU68,Sheet2!$P$60:$Q$84,2,FALSE)</f>
        <v>0</v>
      </c>
      <c r="AY68" s="106" t="s">
        <v>71</v>
      </c>
      <c r="AZ68" s="107">
        <f>VLOOKUP(AY68,Sheet2!$P$5:$Q$29,2,FALSE)</f>
        <v>0</v>
      </c>
      <c r="BA68" s="107" t="str">
        <f>VLOOKUP(AY68,Sheet2!$P$32:$Q$57,2,FALSE)</f>
        <v>NA</v>
      </c>
      <c r="BB68" s="108">
        <f>VLOOKUP(AY68,Sheet2!$P$60:$Q$84,2,FALSE)</f>
        <v>0</v>
      </c>
      <c r="BC68" s="106" t="s">
        <v>71</v>
      </c>
      <c r="BD68" s="107">
        <f>VLOOKUP(BC68,Sheet2!$P$5:$Q$29,2,FALSE)</f>
        <v>0</v>
      </c>
      <c r="BE68" s="107" t="str">
        <f>VLOOKUP(BC68,Sheet2!$P$32:$Q$57,2,FALSE)</f>
        <v>NA</v>
      </c>
      <c r="BF68" s="108">
        <f>VLOOKUP(BC68,Sheet2!$P$60:$Q$84,2,FALSE)</f>
        <v>0</v>
      </c>
      <c r="BG68" s="106" t="s">
        <v>71</v>
      </c>
      <c r="BH68" s="107">
        <f>VLOOKUP(BG68,Sheet2!$P$5:$Q$29,2,FALSE)</f>
        <v>0</v>
      </c>
      <c r="BI68" s="107" t="str">
        <f>VLOOKUP(BG68,Sheet2!$P$32:$Q$57,2,FALSE)</f>
        <v>NA</v>
      </c>
      <c r="BJ68" s="108">
        <f>VLOOKUP(BG68,Sheet2!$P$60:$Q$84,2,FALSE)</f>
        <v>0</v>
      </c>
      <c r="BK68" s="106" t="s">
        <v>71</v>
      </c>
      <c r="BL68" s="107">
        <f>VLOOKUP(BK68,Sheet2!$P$5:$Q$29,2,FALSE)</f>
        <v>0</v>
      </c>
      <c r="BM68" s="107" t="str">
        <f>VLOOKUP(BK68,Sheet2!$P$32:$Q$57,2,FALSE)</f>
        <v>NA</v>
      </c>
      <c r="BN68" s="108">
        <f>VLOOKUP(BK68,Sheet2!$P$60:$Q$84,2,FALSE)</f>
        <v>0</v>
      </c>
      <c r="BO68" s="106" t="s">
        <v>71</v>
      </c>
      <c r="BP68" s="107">
        <f>VLOOKUP(BO68,Sheet2!$P$5:$Q$29,2,FALSE)</f>
        <v>0</v>
      </c>
      <c r="BQ68" s="107" t="str">
        <f>VLOOKUP(BO68,Sheet2!$P$32:$Q$57,2,FALSE)</f>
        <v>NA</v>
      </c>
      <c r="BR68" s="108">
        <f>VLOOKUP(BO68,Sheet2!$P$60:$Q$84,2,FALSE)</f>
        <v>0</v>
      </c>
      <c r="BS68" s="106" t="s">
        <v>71</v>
      </c>
      <c r="BT68" s="107">
        <f>VLOOKUP(BS68,Sheet2!$P$5:$Q$29,2,FALSE)</f>
        <v>0</v>
      </c>
      <c r="BU68" s="107" t="str">
        <f>VLOOKUP(BS68,Sheet2!$P$32:$Q$57,2,FALSE)</f>
        <v>NA</v>
      </c>
      <c r="BV68" s="108">
        <f>VLOOKUP(BS68,Sheet2!$P$60:$Q$84,2,FALSE)</f>
        <v>0</v>
      </c>
      <c r="BW68" s="106" t="s">
        <v>71</v>
      </c>
      <c r="BX68" s="107">
        <f>VLOOKUP(BW68,Sheet2!$P$5:$Q$29,2,FALSE)</f>
        <v>0</v>
      </c>
      <c r="BY68" s="107" t="str">
        <f>VLOOKUP(BW68,Sheet2!$P$32:$Q$57,2,FALSE)</f>
        <v>NA</v>
      </c>
      <c r="BZ68" s="108">
        <f>VLOOKUP(BW68,Sheet2!$P$60:$Q$84,2,FALSE)</f>
        <v>0</v>
      </c>
      <c r="CA68" s="106" t="s">
        <v>71</v>
      </c>
      <c r="CB68" s="107">
        <f>VLOOKUP(CA68,Sheet2!$P$5:$Q$29,2,FALSE)</f>
        <v>0</v>
      </c>
      <c r="CC68" s="107" t="str">
        <f>VLOOKUP(CA68,Sheet2!$P$32:$Q$57,2,FALSE)</f>
        <v>NA</v>
      </c>
      <c r="CD68" s="108">
        <f>VLOOKUP(CA68,Sheet2!$P$60:$Q$84,2,FALSE)</f>
        <v>0</v>
      </c>
    </row>
    <row r="69" spans="1:82" x14ac:dyDescent="0.2">
      <c r="A69" s="132"/>
      <c r="B69" s="133" t="s">
        <v>191</v>
      </c>
      <c r="C69" s="106" t="s">
        <v>71</v>
      </c>
      <c r="D69" s="107">
        <f>VLOOKUP(C69,Sheet2!$P$5:$Q$29,2,FALSE)</f>
        <v>0</v>
      </c>
      <c r="E69" s="107" t="str">
        <f>VLOOKUP(C69,Sheet2!$P$32:$Q$57,2,FALSE)</f>
        <v>NA</v>
      </c>
      <c r="F69" s="108">
        <f>VLOOKUP(C69,Sheet2!$P$60:$Q$84,2,FALSE)</f>
        <v>0</v>
      </c>
      <c r="G69" s="106" t="s">
        <v>71</v>
      </c>
      <c r="H69" s="107">
        <f>VLOOKUP(G69,Sheet2!$P$5:$Q$29,2,FALSE)</f>
        <v>0</v>
      </c>
      <c r="I69" s="107" t="str">
        <f>VLOOKUP(G69,Sheet2!$P$32:$Q$57,2,FALSE)</f>
        <v>NA</v>
      </c>
      <c r="J69" s="108">
        <f>VLOOKUP(G69,Sheet2!$P$60:$Q$84,2,FALSE)</f>
        <v>0</v>
      </c>
      <c r="K69" s="106" t="s">
        <v>71</v>
      </c>
      <c r="L69" s="107">
        <f>VLOOKUP(K69,Sheet2!$P$5:$Q$29,2,FALSE)</f>
        <v>0</v>
      </c>
      <c r="M69" s="107" t="str">
        <f>VLOOKUP(K69,Sheet2!$P$32:$Q$57,2,FALSE)</f>
        <v>NA</v>
      </c>
      <c r="N69" s="124">
        <f>VLOOKUP(K69,Sheet2!$P$60:$Q$84,2,FALSE)</f>
        <v>0</v>
      </c>
      <c r="O69" s="106" t="s">
        <v>71</v>
      </c>
      <c r="P69" s="107">
        <f>VLOOKUP(O69,Sheet2!$P$5:$Q$29,2,FALSE)</f>
        <v>0</v>
      </c>
      <c r="Q69" s="107" t="str">
        <f>VLOOKUP(O69,Sheet2!$P$32:$Q$57,2,FALSE)</f>
        <v>NA</v>
      </c>
      <c r="R69" s="108">
        <f>VLOOKUP(O69,Sheet2!$P$60:$Q$84,2,FALSE)</f>
        <v>0</v>
      </c>
      <c r="S69" s="106" t="s">
        <v>71</v>
      </c>
      <c r="T69" s="107">
        <f>VLOOKUP(S69,Sheet2!$P$5:$Q$29,2,FALSE)</f>
        <v>0</v>
      </c>
      <c r="U69" s="107" t="str">
        <f>VLOOKUP(S69,Sheet2!$P$32:$Q$57,2,FALSE)</f>
        <v>NA</v>
      </c>
      <c r="V69" s="108">
        <f>VLOOKUP(S69,Sheet2!$P$60:$Q$84,2,FALSE)</f>
        <v>0</v>
      </c>
      <c r="W69" s="106" t="s">
        <v>71</v>
      </c>
      <c r="X69" s="107">
        <f>VLOOKUP(W69,Sheet2!$P$5:$Q$29,2,FALSE)</f>
        <v>0</v>
      </c>
      <c r="Y69" s="107" t="str">
        <f>VLOOKUP(W69,Sheet2!$P$32:$Q$57,2,FALSE)</f>
        <v>NA</v>
      </c>
      <c r="Z69" s="108">
        <f>VLOOKUP(W69,Sheet2!$P$60:$Q$84,2,FALSE)</f>
        <v>0</v>
      </c>
      <c r="AA69" s="106" t="s">
        <v>71</v>
      </c>
      <c r="AB69" s="107">
        <f>VLOOKUP(AA69,Sheet2!$P$5:$Q$29,2,FALSE)</f>
        <v>0</v>
      </c>
      <c r="AC69" s="107" t="str">
        <f>VLOOKUP(AA69,Sheet2!$P$32:$Q$57,2,FALSE)</f>
        <v>NA</v>
      </c>
      <c r="AD69" s="108">
        <f>VLOOKUP(AA69,Sheet2!$P$60:$Q$84,2,FALSE)</f>
        <v>0</v>
      </c>
      <c r="AE69" s="106" t="s">
        <v>71</v>
      </c>
      <c r="AF69" s="107">
        <f>VLOOKUP(AE69,Sheet2!$P$5:$Q$29,2,FALSE)</f>
        <v>0</v>
      </c>
      <c r="AG69" s="107" t="str">
        <f>VLOOKUP(AE69,Sheet2!$P$32:$Q$57,2,FALSE)</f>
        <v>NA</v>
      </c>
      <c r="AH69" s="108">
        <f>VLOOKUP(AE69,Sheet2!$P$60:$Q$84,2,FALSE)</f>
        <v>0</v>
      </c>
      <c r="AI69" s="106" t="s">
        <v>71</v>
      </c>
      <c r="AJ69" s="107">
        <f>VLOOKUP(AI69,Sheet2!$P$5:$Q$29,2,FALSE)</f>
        <v>0</v>
      </c>
      <c r="AK69" s="107" t="str">
        <f>VLOOKUP(AI69,Sheet2!$P$32:$Q$57,2,FALSE)</f>
        <v>NA</v>
      </c>
      <c r="AL69" s="108">
        <f>VLOOKUP(AI69,Sheet2!$P$60:$Q$84,2,FALSE)</f>
        <v>0</v>
      </c>
      <c r="AM69" s="106" t="s">
        <v>71</v>
      </c>
      <c r="AN69" s="107">
        <f>VLOOKUP(AM69,Sheet2!$P$5:$Q$29,2,FALSE)</f>
        <v>0</v>
      </c>
      <c r="AO69" s="107" t="str">
        <f>VLOOKUP(AM69,Sheet2!$P$32:$Q$57,2,FALSE)</f>
        <v>NA</v>
      </c>
      <c r="AP69" s="108">
        <f>VLOOKUP(AM69,Sheet2!$P$60:$Q$84,2,FALSE)</f>
        <v>0</v>
      </c>
      <c r="AQ69" s="106" t="s">
        <v>71</v>
      </c>
      <c r="AR69" s="107">
        <f>VLOOKUP(AQ69,Sheet2!$P$5:$Q$29,2,FALSE)</f>
        <v>0</v>
      </c>
      <c r="AS69" s="107" t="str">
        <f>VLOOKUP(AQ69,Sheet2!$P$32:$Q$57,2,FALSE)</f>
        <v>NA</v>
      </c>
      <c r="AT69" s="108">
        <f>VLOOKUP(AQ69,Sheet2!$P$60:$Q$84,2,FALSE)</f>
        <v>0</v>
      </c>
      <c r="AU69" s="106" t="s">
        <v>71</v>
      </c>
      <c r="AV69" s="107">
        <f>VLOOKUP(AU69,Sheet2!$P$5:$Q$29,2,FALSE)</f>
        <v>0</v>
      </c>
      <c r="AW69" s="107" t="str">
        <f>VLOOKUP(AU69,Sheet2!$P$32:$Q$57,2,FALSE)</f>
        <v>NA</v>
      </c>
      <c r="AX69" s="108">
        <f>VLOOKUP(AU69,Sheet2!$P$60:$Q$84,2,FALSE)</f>
        <v>0</v>
      </c>
      <c r="AY69" s="106" t="s">
        <v>71</v>
      </c>
      <c r="AZ69" s="107">
        <f>VLOOKUP(AY69,Sheet2!$P$5:$Q$29,2,FALSE)</f>
        <v>0</v>
      </c>
      <c r="BA69" s="107" t="str">
        <f>VLOOKUP(AY69,Sheet2!$P$32:$Q$57,2,FALSE)</f>
        <v>NA</v>
      </c>
      <c r="BB69" s="108">
        <f>VLOOKUP(AY69,Sheet2!$P$60:$Q$84,2,FALSE)</f>
        <v>0</v>
      </c>
      <c r="BC69" s="106" t="s">
        <v>71</v>
      </c>
      <c r="BD69" s="107">
        <f>VLOOKUP(BC69,Sheet2!$P$5:$Q$29,2,FALSE)</f>
        <v>0</v>
      </c>
      <c r="BE69" s="107" t="str">
        <f>VLOOKUP(BC69,Sheet2!$P$32:$Q$57,2,FALSE)</f>
        <v>NA</v>
      </c>
      <c r="BF69" s="108">
        <f>VLOOKUP(BC69,Sheet2!$P$60:$Q$84,2,FALSE)</f>
        <v>0</v>
      </c>
      <c r="BG69" s="106" t="s">
        <v>71</v>
      </c>
      <c r="BH69" s="107">
        <f>VLOOKUP(BG69,Sheet2!$P$5:$Q$29,2,FALSE)</f>
        <v>0</v>
      </c>
      <c r="BI69" s="107" t="str">
        <f>VLOOKUP(BG69,Sheet2!$P$32:$Q$57,2,FALSE)</f>
        <v>NA</v>
      </c>
      <c r="BJ69" s="108">
        <f>VLOOKUP(BG69,Sheet2!$P$60:$Q$84,2,FALSE)</f>
        <v>0</v>
      </c>
      <c r="BK69" s="106" t="s">
        <v>71</v>
      </c>
      <c r="BL69" s="107">
        <f>VLOOKUP(BK69,Sheet2!$P$5:$Q$29,2,FALSE)</f>
        <v>0</v>
      </c>
      <c r="BM69" s="107" t="str">
        <f>VLOOKUP(BK69,Sheet2!$P$32:$Q$57,2,FALSE)</f>
        <v>NA</v>
      </c>
      <c r="BN69" s="108">
        <f>VLOOKUP(BK69,Sheet2!$P$60:$Q$84,2,FALSE)</f>
        <v>0</v>
      </c>
      <c r="BO69" s="106" t="s">
        <v>71</v>
      </c>
      <c r="BP69" s="107">
        <f>VLOOKUP(BO69,Sheet2!$P$5:$Q$29,2,FALSE)</f>
        <v>0</v>
      </c>
      <c r="BQ69" s="107" t="str">
        <f>VLOOKUP(BO69,Sheet2!$P$32:$Q$57,2,FALSE)</f>
        <v>NA</v>
      </c>
      <c r="BR69" s="108">
        <f>VLOOKUP(BO69,Sheet2!$P$60:$Q$84,2,FALSE)</f>
        <v>0</v>
      </c>
      <c r="BS69" s="106" t="s">
        <v>71</v>
      </c>
      <c r="BT69" s="107">
        <f>VLOOKUP(BS69,Sheet2!$P$5:$Q$29,2,FALSE)</f>
        <v>0</v>
      </c>
      <c r="BU69" s="107" t="str">
        <f>VLOOKUP(BS69,Sheet2!$P$32:$Q$57,2,FALSE)</f>
        <v>NA</v>
      </c>
      <c r="BV69" s="108">
        <f>VLOOKUP(BS69,Sheet2!$P$60:$Q$84,2,FALSE)</f>
        <v>0</v>
      </c>
      <c r="BW69" s="106" t="s">
        <v>71</v>
      </c>
      <c r="BX69" s="107">
        <f>VLOOKUP(BW69,Sheet2!$P$5:$Q$29,2,FALSE)</f>
        <v>0</v>
      </c>
      <c r="BY69" s="107" t="str">
        <f>VLOOKUP(BW69,Sheet2!$P$32:$Q$57,2,FALSE)</f>
        <v>NA</v>
      </c>
      <c r="BZ69" s="108">
        <f>VLOOKUP(BW69,Sheet2!$P$60:$Q$84,2,FALSE)</f>
        <v>0</v>
      </c>
      <c r="CA69" s="106" t="s">
        <v>71</v>
      </c>
      <c r="CB69" s="107">
        <f>VLOOKUP(CA69,Sheet2!$P$5:$Q$29,2,FALSE)</f>
        <v>0</v>
      </c>
      <c r="CC69" s="107" t="str">
        <f>VLOOKUP(CA69,Sheet2!$P$32:$Q$57,2,FALSE)</f>
        <v>NA</v>
      </c>
      <c r="CD69" s="108">
        <f>VLOOKUP(CA69,Sheet2!$P$60:$Q$84,2,FALSE)</f>
        <v>0</v>
      </c>
    </row>
    <row r="70" spans="1:82" x14ac:dyDescent="0.2">
      <c r="A70" s="132"/>
      <c r="B70" s="133" t="s">
        <v>192</v>
      </c>
      <c r="C70" s="106" t="s">
        <v>71</v>
      </c>
      <c r="D70" s="107">
        <f>VLOOKUP(C70,Sheet2!$P$5:$Q$29,2,FALSE)</f>
        <v>0</v>
      </c>
      <c r="E70" s="107" t="str">
        <f>VLOOKUP(C70,Sheet2!$P$32:$Q$57,2,FALSE)</f>
        <v>NA</v>
      </c>
      <c r="F70" s="108">
        <f>VLOOKUP(C70,Sheet2!$P$60:$Q$84,2,FALSE)</f>
        <v>0</v>
      </c>
      <c r="G70" s="106" t="s">
        <v>71</v>
      </c>
      <c r="H70" s="107">
        <f>VLOOKUP(G70,Sheet2!$P$5:$Q$29,2,FALSE)</f>
        <v>0</v>
      </c>
      <c r="I70" s="107" t="str">
        <f>VLOOKUP(G70,Sheet2!$P$32:$Q$57,2,FALSE)</f>
        <v>NA</v>
      </c>
      <c r="J70" s="108">
        <f>VLOOKUP(G70,Sheet2!$P$60:$Q$84,2,FALSE)</f>
        <v>0</v>
      </c>
      <c r="K70" s="106" t="s">
        <v>71</v>
      </c>
      <c r="L70" s="107">
        <f>VLOOKUP(K70,Sheet2!$P$5:$Q$29,2,FALSE)</f>
        <v>0</v>
      </c>
      <c r="M70" s="107" t="str">
        <f>VLOOKUP(K70,Sheet2!$P$32:$Q$57,2,FALSE)</f>
        <v>NA</v>
      </c>
      <c r="N70" s="124">
        <f>VLOOKUP(K70,Sheet2!$P$60:$Q$84,2,FALSE)</f>
        <v>0</v>
      </c>
      <c r="O70" s="106" t="s">
        <v>71</v>
      </c>
      <c r="P70" s="107">
        <f>VLOOKUP(O70,Sheet2!$P$5:$Q$29,2,FALSE)</f>
        <v>0</v>
      </c>
      <c r="Q70" s="107" t="str">
        <f>VLOOKUP(O70,Sheet2!$P$32:$Q$57,2,FALSE)</f>
        <v>NA</v>
      </c>
      <c r="R70" s="108">
        <f>VLOOKUP(O70,Sheet2!$P$60:$Q$84,2,FALSE)</f>
        <v>0</v>
      </c>
      <c r="S70" s="106" t="s">
        <v>71</v>
      </c>
      <c r="T70" s="107">
        <f>VLOOKUP(S70,Sheet2!$P$5:$Q$29,2,FALSE)</f>
        <v>0</v>
      </c>
      <c r="U70" s="107" t="str">
        <f>VLOOKUP(S70,Sheet2!$P$32:$Q$57,2,FALSE)</f>
        <v>NA</v>
      </c>
      <c r="V70" s="108">
        <f>VLOOKUP(S70,Sheet2!$P$60:$Q$84,2,FALSE)</f>
        <v>0</v>
      </c>
      <c r="W70" s="106" t="s">
        <v>71</v>
      </c>
      <c r="X70" s="107">
        <f>VLOOKUP(W70,Sheet2!$P$5:$Q$29,2,FALSE)</f>
        <v>0</v>
      </c>
      <c r="Y70" s="107" t="str">
        <f>VLOOKUP(W70,Sheet2!$P$32:$Q$57,2,FALSE)</f>
        <v>NA</v>
      </c>
      <c r="Z70" s="108">
        <f>VLOOKUP(W70,Sheet2!$P$60:$Q$84,2,FALSE)</f>
        <v>0</v>
      </c>
      <c r="AA70" s="106" t="s">
        <v>71</v>
      </c>
      <c r="AB70" s="107">
        <f>VLOOKUP(AA70,Sheet2!$P$5:$Q$29,2,FALSE)</f>
        <v>0</v>
      </c>
      <c r="AC70" s="107" t="str">
        <f>VLOOKUP(AA70,Sheet2!$P$32:$Q$57,2,FALSE)</f>
        <v>NA</v>
      </c>
      <c r="AD70" s="108">
        <f>VLOOKUP(AA70,Sheet2!$P$60:$Q$84,2,FALSE)</f>
        <v>0</v>
      </c>
      <c r="AE70" s="106" t="s">
        <v>71</v>
      </c>
      <c r="AF70" s="107">
        <f>VLOOKUP(AE70,Sheet2!$P$5:$Q$29,2,FALSE)</f>
        <v>0</v>
      </c>
      <c r="AG70" s="107" t="str">
        <f>VLOOKUP(AE70,Sheet2!$P$32:$Q$57,2,FALSE)</f>
        <v>NA</v>
      </c>
      <c r="AH70" s="108">
        <f>VLOOKUP(AE70,Sheet2!$P$60:$Q$84,2,FALSE)</f>
        <v>0</v>
      </c>
      <c r="AI70" s="106" t="s">
        <v>71</v>
      </c>
      <c r="AJ70" s="107">
        <f>VLOOKUP(AI70,Sheet2!$P$5:$Q$29,2,FALSE)</f>
        <v>0</v>
      </c>
      <c r="AK70" s="107" t="str">
        <f>VLOOKUP(AI70,Sheet2!$P$32:$Q$57,2,FALSE)</f>
        <v>NA</v>
      </c>
      <c r="AL70" s="108">
        <f>VLOOKUP(AI70,Sheet2!$P$60:$Q$84,2,FALSE)</f>
        <v>0</v>
      </c>
      <c r="AM70" s="106" t="s">
        <v>71</v>
      </c>
      <c r="AN70" s="107">
        <f>VLOOKUP(AM70,Sheet2!$P$5:$Q$29,2,FALSE)</f>
        <v>0</v>
      </c>
      <c r="AO70" s="107" t="str">
        <f>VLOOKUP(AM70,Sheet2!$P$32:$Q$57,2,FALSE)</f>
        <v>NA</v>
      </c>
      <c r="AP70" s="108">
        <f>VLOOKUP(AM70,Sheet2!$P$60:$Q$84,2,FALSE)</f>
        <v>0</v>
      </c>
      <c r="AQ70" s="106" t="s">
        <v>71</v>
      </c>
      <c r="AR70" s="107">
        <f>VLOOKUP(AQ70,Sheet2!$P$5:$Q$29,2,FALSE)</f>
        <v>0</v>
      </c>
      <c r="AS70" s="107" t="str">
        <f>VLOOKUP(AQ70,Sheet2!$P$32:$Q$57,2,FALSE)</f>
        <v>NA</v>
      </c>
      <c r="AT70" s="108">
        <f>VLOOKUP(AQ70,Sheet2!$P$60:$Q$84,2,FALSE)</f>
        <v>0</v>
      </c>
      <c r="AU70" s="106" t="s">
        <v>71</v>
      </c>
      <c r="AV70" s="107">
        <f>VLOOKUP(AU70,Sheet2!$P$5:$Q$29,2,FALSE)</f>
        <v>0</v>
      </c>
      <c r="AW70" s="107" t="str">
        <f>VLOOKUP(AU70,Sheet2!$P$32:$Q$57,2,FALSE)</f>
        <v>NA</v>
      </c>
      <c r="AX70" s="108">
        <f>VLOOKUP(AU70,Sheet2!$P$60:$Q$84,2,FALSE)</f>
        <v>0</v>
      </c>
      <c r="AY70" s="106" t="s">
        <v>71</v>
      </c>
      <c r="AZ70" s="107">
        <f>VLOOKUP(AY70,Sheet2!$P$5:$Q$29,2,FALSE)</f>
        <v>0</v>
      </c>
      <c r="BA70" s="107" t="str">
        <f>VLOOKUP(AY70,Sheet2!$P$32:$Q$57,2,FALSE)</f>
        <v>NA</v>
      </c>
      <c r="BB70" s="108">
        <f>VLOOKUP(AY70,Sheet2!$P$60:$Q$84,2,FALSE)</f>
        <v>0</v>
      </c>
      <c r="BC70" s="106" t="s">
        <v>71</v>
      </c>
      <c r="BD70" s="107">
        <f>VLOOKUP(BC70,Sheet2!$P$5:$Q$29,2,FALSE)</f>
        <v>0</v>
      </c>
      <c r="BE70" s="107" t="str">
        <f>VLOOKUP(BC70,Sheet2!$P$32:$Q$57,2,FALSE)</f>
        <v>NA</v>
      </c>
      <c r="BF70" s="108">
        <f>VLOOKUP(BC70,Sheet2!$P$60:$Q$84,2,FALSE)</f>
        <v>0</v>
      </c>
      <c r="BG70" s="106" t="s">
        <v>71</v>
      </c>
      <c r="BH70" s="107">
        <f>VLOOKUP(BG70,Sheet2!$P$5:$Q$29,2,FALSE)</f>
        <v>0</v>
      </c>
      <c r="BI70" s="107" t="str">
        <f>VLOOKUP(BG70,Sheet2!$P$32:$Q$57,2,FALSE)</f>
        <v>NA</v>
      </c>
      <c r="BJ70" s="108">
        <f>VLOOKUP(BG70,Sheet2!$P$60:$Q$84,2,FALSE)</f>
        <v>0</v>
      </c>
      <c r="BK70" s="106" t="s">
        <v>71</v>
      </c>
      <c r="BL70" s="107">
        <f>VLOOKUP(BK70,Sheet2!$P$5:$Q$29,2,FALSE)</f>
        <v>0</v>
      </c>
      <c r="BM70" s="107" t="str">
        <f>VLOOKUP(BK70,Sheet2!$P$32:$Q$57,2,FALSE)</f>
        <v>NA</v>
      </c>
      <c r="BN70" s="108">
        <f>VLOOKUP(BK70,Sheet2!$P$60:$Q$84,2,FALSE)</f>
        <v>0</v>
      </c>
      <c r="BO70" s="106" t="s">
        <v>71</v>
      </c>
      <c r="BP70" s="107">
        <f>VLOOKUP(BO70,Sheet2!$P$5:$Q$29,2,FALSE)</f>
        <v>0</v>
      </c>
      <c r="BQ70" s="107" t="str">
        <f>VLOOKUP(BO70,Sheet2!$P$32:$Q$57,2,FALSE)</f>
        <v>NA</v>
      </c>
      <c r="BR70" s="108">
        <f>VLOOKUP(BO70,Sheet2!$P$60:$Q$84,2,FALSE)</f>
        <v>0</v>
      </c>
      <c r="BS70" s="106" t="s">
        <v>71</v>
      </c>
      <c r="BT70" s="107">
        <f>VLOOKUP(BS70,Sheet2!$P$5:$Q$29,2,FALSE)</f>
        <v>0</v>
      </c>
      <c r="BU70" s="107" t="str">
        <f>VLOOKUP(BS70,Sheet2!$P$32:$Q$57,2,FALSE)</f>
        <v>NA</v>
      </c>
      <c r="BV70" s="108">
        <f>VLOOKUP(BS70,Sheet2!$P$60:$Q$84,2,FALSE)</f>
        <v>0</v>
      </c>
      <c r="BW70" s="106" t="s">
        <v>71</v>
      </c>
      <c r="BX70" s="107">
        <f>VLOOKUP(BW70,Sheet2!$P$5:$Q$29,2,FALSE)</f>
        <v>0</v>
      </c>
      <c r="BY70" s="107" t="str">
        <f>VLOOKUP(BW70,Sheet2!$P$32:$Q$57,2,FALSE)</f>
        <v>NA</v>
      </c>
      <c r="BZ70" s="108">
        <f>VLOOKUP(BW70,Sheet2!$P$60:$Q$84,2,FALSE)</f>
        <v>0</v>
      </c>
      <c r="CA70" s="106" t="s">
        <v>71</v>
      </c>
      <c r="CB70" s="107">
        <f>VLOOKUP(CA70,Sheet2!$P$5:$Q$29,2,FALSE)</f>
        <v>0</v>
      </c>
      <c r="CC70" s="107" t="str">
        <f>VLOOKUP(CA70,Sheet2!$P$32:$Q$57,2,FALSE)</f>
        <v>NA</v>
      </c>
      <c r="CD70" s="108">
        <f>VLOOKUP(CA70,Sheet2!$P$60:$Q$84,2,FALSE)</f>
        <v>0</v>
      </c>
    </row>
    <row r="71" spans="1:82" x14ac:dyDescent="0.2">
      <c r="A71" s="132"/>
      <c r="B71" s="133" t="s">
        <v>193</v>
      </c>
      <c r="C71" s="106" t="s">
        <v>71</v>
      </c>
      <c r="D71" s="107">
        <f>VLOOKUP(C71,Sheet2!$P$5:$Q$29,2,FALSE)</f>
        <v>0</v>
      </c>
      <c r="E71" s="107" t="str">
        <f>VLOOKUP(C71,Sheet2!$P$32:$Q$57,2,FALSE)</f>
        <v>NA</v>
      </c>
      <c r="F71" s="108">
        <f>VLOOKUP(C71,Sheet2!$P$60:$Q$84,2,FALSE)</f>
        <v>0</v>
      </c>
      <c r="G71" s="106" t="s">
        <v>71</v>
      </c>
      <c r="H71" s="107">
        <f>VLOOKUP(G71,Sheet2!$P$5:$Q$29,2,FALSE)</f>
        <v>0</v>
      </c>
      <c r="I71" s="107" t="str">
        <f>VLOOKUP(G71,Sheet2!$P$32:$Q$57,2,FALSE)</f>
        <v>NA</v>
      </c>
      <c r="J71" s="108">
        <f>VLOOKUP(G71,Sheet2!$P$60:$Q$84,2,FALSE)</f>
        <v>0</v>
      </c>
      <c r="K71" s="106" t="s">
        <v>71</v>
      </c>
      <c r="L71" s="107">
        <f>VLOOKUP(K71,Sheet2!$P$5:$Q$29,2,FALSE)</f>
        <v>0</v>
      </c>
      <c r="M71" s="107" t="str">
        <f>VLOOKUP(K71,Sheet2!$P$32:$Q$57,2,FALSE)</f>
        <v>NA</v>
      </c>
      <c r="N71" s="124">
        <f>VLOOKUP(K71,Sheet2!$P$60:$Q$84,2,FALSE)</f>
        <v>0</v>
      </c>
      <c r="O71" s="106" t="s">
        <v>71</v>
      </c>
      <c r="P71" s="107">
        <f>VLOOKUP(O71,Sheet2!$P$5:$Q$29,2,FALSE)</f>
        <v>0</v>
      </c>
      <c r="Q71" s="107" t="str">
        <f>VLOOKUP(O71,Sheet2!$P$32:$Q$57,2,FALSE)</f>
        <v>NA</v>
      </c>
      <c r="R71" s="108">
        <f>VLOOKUP(O71,Sheet2!$P$60:$Q$84,2,FALSE)</f>
        <v>0</v>
      </c>
      <c r="S71" s="106" t="s">
        <v>71</v>
      </c>
      <c r="T71" s="107">
        <f>VLOOKUP(S71,Sheet2!$P$5:$Q$29,2,FALSE)</f>
        <v>0</v>
      </c>
      <c r="U71" s="107" t="str">
        <f>VLOOKUP(S71,Sheet2!$P$32:$Q$57,2,FALSE)</f>
        <v>NA</v>
      </c>
      <c r="V71" s="108">
        <f>VLOOKUP(S71,Sheet2!$P$60:$Q$84,2,FALSE)</f>
        <v>0</v>
      </c>
      <c r="W71" s="106" t="s">
        <v>71</v>
      </c>
      <c r="X71" s="107">
        <f>VLOOKUP(W71,Sheet2!$P$5:$Q$29,2,FALSE)</f>
        <v>0</v>
      </c>
      <c r="Y71" s="107" t="str">
        <f>VLOOKUP(W71,Sheet2!$P$32:$Q$57,2,FALSE)</f>
        <v>NA</v>
      </c>
      <c r="Z71" s="108">
        <f>VLOOKUP(W71,Sheet2!$P$60:$Q$84,2,FALSE)</f>
        <v>0</v>
      </c>
      <c r="AA71" s="106" t="s">
        <v>71</v>
      </c>
      <c r="AB71" s="107">
        <f>VLOOKUP(AA71,Sheet2!$P$5:$Q$29,2,FALSE)</f>
        <v>0</v>
      </c>
      <c r="AC71" s="107" t="str">
        <f>VLOOKUP(AA71,Sheet2!$P$32:$Q$57,2,FALSE)</f>
        <v>NA</v>
      </c>
      <c r="AD71" s="108">
        <f>VLOOKUP(AA71,Sheet2!$P$60:$Q$84,2,FALSE)</f>
        <v>0</v>
      </c>
      <c r="AE71" s="106" t="s">
        <v>71</v>
      </c>
      <c r="AF71" s="107">
        <f>VLOOKUP(AE71,Sheet2!$P$5:$Q$29,2,FALSE)</f>
        <v>0</v>
      </c>
      <c r="AG71" s="107" t="str">
        <f>VLOOKUP(AE71,Sheet2!$P$32:$Q$57,2,FALSE)</f>
        <v>NA</v>
      </c>
      <c r="AH71" s="108">
        <f>VLOOKUP(AE71,Sheet2!$P$60:$Q$84,2,FALSE)</f>
        <v>0</v>
      </c>
      <c r="AI71" s="106" t="s">
        <v>71</v>
      </c>
      <c r="AJ71" s="107">
        <f>VLOOKUP(AI71,Sheet2!$P$5:$Q$29,2,FALSE)</f>
        <v>0</v>
      </c>
      <c r="AK71" s="107" t="str">
        <f>VLOOKUP(AI71,Sheet2!$P$32:$Q$57,2,FALSE)</f>
        <v>NA</v>
      </c>
      <c r="AL71" s="108">
        <f>VLOOKUP(AI71,Sheet2!$P$60:$Q$84,2,FALSE)</f>
        <v>0</v>
      </c>
      <c r="AM71" s="106" t="s">
        <v>71</v>
      </c>
      <c r="AN71" s="107">
        <f>VLOOKUP(AM71,Sheet2!$P$5:$Q$29,2,FALSE)</f>
        <v>0</v>
      </c>
      <c r="AO71" s="107" t="str">
        <f>VLOOKUP(AM71,Sheet2!$P$32:$Q$57,2,FALSE)</f>
        <v>NA</v>
      </c>
      <c r="AP71" s="108">
        <f>VLOOKUP(AM71,Sheet2!$P$60:$Q$84,2,FALSE)</f>
        <v>0</v>
      </c>
      <c r="AQ71" s="106" t="s">
        <v>71</v>
      </c>
      <c r="AR71" s="107">
        <f>VLOOKUP(AQ71,Sheet2!$P$5:$Q$29,2,FALSE)</f>
        <v>0</v>
      </c>
      <c r="AS71" s="107" t="str">
        <f>VLOOKUP(AQ71,Sheet2!$P$32:$Q$57,2,FALSE)</f>
        <v>NA</v>
      </c>
      <c r="AT71" s="108">
        <f>VLOOKUP(AQ71,Sheet2!$P$60:$Q$84,2,FALSE)</f>
        <v>0</v>
      </c>
      <c r="AU71" s="106" t="s">
        <v>71</v>
      </c>
      <c r="AV71" s="107">
        <f>VLOOKUP(AU71,Sheet2!$P$5:$Q$29,2,FALSE)</f>
        <v>0</v>
      </c>
      <c r="AW71" s="107" t="str">
        <f>VLOOKUP(AU71,Sheet2!$P$32:$Q$57,2,FALSE)</f>
        <v>NA</v>
      </c>
      <c r="AX71" s="108">
        <f>VLOOKUP(AU71,Sheet2!$P$60:$Q$84,2,FALSE)</f>
        <v>0</v>
      </c>
      <c r="AY71" s="106" t="s">
        <v>71</v>
      </c>
      <c r="AZ71" s="107">
        <f>VLOOKUP(AY71,Sheet2!$P$5:$Q$29,2,FALSE)</f>
        <v>0</v>
      </c>
      <c r="BA71" s="107" t="str">
        <f>VLOOKUP(AY71,Sheet2!$P$32:$Q$57,2,FALSE)</f>
        <v>NA</v>
      </c>
      <c r="BB71" s="108">
        <f>VLOOKUP(AY71,Sheet2!$P$60:$Q$84,2,FALSE)</f>
        <v>0</v>
      </c>
      <c r="BC71" s="106" t="s">
        <v>71</v>
      </c>
      <c r="BD71" s="107">
        <f>VLOOKUP(BC71,Sheet2!$P$5:$Q$29,2,FALSE)</f>
        <v>0</v>
      </c>
      <c r="BE71" s="107" t="str">
        <f>VLOOKUP(BC71,Sheet2!$P$32:$Q$57,2,FALSE)</f>
        <v>NA</v>
      </c>
      <c r="BF71" s="108">
        <f>VLOOKUP(BC71,Sheet2!$P$60:$Q$84,2,FALSE)</f>
        <v>0</v>
      </c>
      <c r="BG71" s="106" t="s">
        <v>71</v>
      </c>
      <c r="BH71" s="107">
        <f>VLOOKUP(BG71,Sheet2!$P$5:$Q$29,2,FALSE)</f>
        <v>0</v>
      </c>
      <c r="BI71" s="107" t="str">
        <f>VLOOKUP(BG71,Sheet2!$P$32:$Q$57,2,FALSE)</f>
        <v>NA</v>
      </c>
      <c r="BJ71" s="108">
        <f>VLOOKUP(BG71,Sheet2!$P$60:$Q$84,2,FALSE)</f>
        <v>0</v>
      </c>
      <c r="BK71" s="106" t="s">
        <v>71</v>
      </c>
      <c r="BL71" s="107">
        <f>VLOOKUP(BK71,Sheet2!$P$5:$Q$29,2,FALSE)</f>
        <v>0</v>
      </c>
      <c r="BM71" s="107" t="str">
        <f>VLOOKUP(BK71,Sheet2!$P$32:$Q$57,2,FALSE)</f>
        <v>NA</v>
      </c>
      <c r="BN71" s="108">
        <f>VLOOKUP(BK71,Sheet2!$P$60:$Q$84,2,FALSE)</f>
        <v>0</v>
      </c>
      <c r="BO71" s="106" t="s">
        <v>71</v>
      </c>
      <c r="BP71" s="107">
        <f>VLOOKUP(BO71,Sheet2!$P$5:$Q$29,2,FALSE)</f>
        <v>0</v>
      </c>
      <c r="BQ71" s="107" t="str">
        <f>VLOOKUP(BO71,Sheet2!$P$32:$Q$57,2,FALSE)</f>
        <v>NA</v>
      </c>
      <c r="BR71" s="108">
        <f>VLOOKUP(BO71,Sheet2!$P$60:$Q$84,2,FALSE)</f>
        <v>0</v>
      </c>
      <c r="BS71" s="106" t="s">
        <v>71</v>
      </c>
      <c r="BT71" s="107">
        <f>VLOOKUP(BS71,Sheet2!$P$5:$Q$29,2,FALSE)</f>
        <v>0</v>
      </c>
      <c r="BU71" s="107" t="str">
        <f>VLOOKUP(BS71,Sheet2!$P$32:$Q$57,2,FALSE)</f>
        <v>NA</v>
      </c>
      <c r="BV71" s="108">
        <f>VLOOKUP(BS71,Sheet2!$P$60:$Q$84,2,FALSE)</f>
        <v>0</v>
      </c>
      <c r="BW71" s="106" t="s">
        <v>71</v>
      </c>
      <c r="BX71" s="107">
        <f>VLOOKUP(BW71,Sheet2!$P$5:$Q$29,2,FALSE)</f>
        <v>0</v>
      </c>
      <c r="BY71" s="107" t="str">
        <f>VLOOKUP(BW71,Sheet2!$P$32:$Q$57,2,FALSE)</f>
        <v>NA</v>
      </c>
      <c r="BZ71" s="108">
        <f>VLOOKUP(BW71,Sheet2!$P$60:$Q$84,2,FALSE)</f>
        <v>0</v>
      </c>
      <c r="CA71" s="106" t="s">
        <v>71</v>
      </c>
      <c r="CB71" s="107">
        <f>VLOOKUP(CA71,Sheet2!$P$5:$Q$29,2,FALSE)</f>
        <v>0</v>
      </c>
      <c r="CC71" s="107" t="str">
        <f>VLOOKUP(CA71,Sheet2!$P$32:$Q$57,2,FALSE)</f>
        <v>NA</v>
      </c>
      <c r="CD71" s="108">
        <f>VLOOKUP(CA71,Sheet2!$P$60:$Q$84,2,FALSE)</f>
        <v>0</v>
      </c>
    </row>
    <row r="72" spans="1:82" x14ac:dyDescent="0.2">
      <c r="A72" s="132"/>
      <c r="B72" s="133" t="s">
        <v>194</v>
      </c>
      <c r="C72" s="106" t="s">
        <v>71</v>
      </c>
      <c r="D72" s="107">
        <f>VLOOKUP(C72,Sheet2!$P$5:$Q$29,2,FALSE)</f>
        <v>0</v>
      </c>
      <c r="E72" s="107" t="str">
        <f>VLOOKUP(C72,Sheet2!$P$32:$Q$57,2,FALSE)</f>
        <v>NA</v>
      </c>
      <c r="F72" s="108">
        <f>VLOOKUP(C72,Sheet2!$P$60:$Q$84,2,FALSE)</f>
        <v>0</v>
      </c>
      <c r="G72" s="106" t="s">
        <v>71</v>
      </c>
      <c r="H72" s="107">
        <f>VLOOKUP(G72,Sheet2!$P$5:$Q$29,2,FALSE)</f>
        <v>0</v>
      </c>
      <c r="I72" s="107" t="str">
        <f>VLOOKUP(G72,Sheet2!$P$32:$Q$57,2,FALSE)</f>
        <v>NA</v>
      </c>
      <c r="J72" s="108">
        <f>VLOOKUP(G72,Sheet2!$P$60:$Q$84,2,FALSE)</f>
        <v>0</v>
      </c>
      <c r="K72" s="106" t="s">
        <v>71</v>
      </c>
      <c r="L72" s="107">
        <f>VLOOKUP(K72,Sheet2!$P$5:$Q$29,2,FALSE)</f>
        <v>0</v>
      </c>
      <c r="M72" s="107" t="str">
        <f>VLOOKUP(K72,Sheet2!$P$32:$Q$57,2,FALSE)</f>
        <v>NA</v>
      </c>
      <c r="N72" s="124">
        <f>VLOOKUP(K72,Sheet2!$P$60:$Q$84,2,FALSE)</f>
        <v>0</v>
      </c>
      <c r="O72" s="106" t="s">
        <v>71</v>
      </c>
      <c r="P72" s="107">
        <f>VLOOKUP(O72,Sheet2!$P$5:$Q$29,2,FALSE)</f>
        <v>0</v>
      </c>
      <c r="Q72" s="107" t="str">
        <f>VLOOKUP(O72,Sheet2!$P$32:$Q$57,2,FALSE)</f>
        <v>NA</v>
      </c>
      <c r="R72" s="108">
        <f>VLOOKUP(O72,Sheet2!$P$60:$Q$84,2,FALSE)</f>
        <v>0</v>
      </c>
      <c r="S72" s="106" t="s">
        <v>71</v>
      </c>
      <c r="T72" s="107">
        <f>VLOOKUP(S72,Sheet2!$P$5:$Q$29,2,FALSE)</f>
        <v>0</v>
      </c>
      <c r="U72" s="107" t="str">
        <f>VLOOKUP(S72,Sheet2!$P$32:$Q$57,2,FALSE)</f>
        <v>NA</v>
      </c>
      <c r="V72" s="108">
        <f>VLOOKUP(S72,Sheet2!$P$60:$Q$84,2,FALSE)</f>
        <v>0</v>
      </c>
      <c r="W72" s="106" t="s">
        <v>71</v>
      </c>
      <c r="X72" s="107">
        <f>VLOOKUP(W72,Sheet2!$P$5:$Q$29,2,FALSE)</f>
        <v>0</v>
      </c>
      <c r="Y72" s="107" t="str">
        <f>VLOOKUP(W72,Sheet2!$P$32:$Q$57,2,FALSE)</f>
        <v>NA</v>
      </c>
      <c r="Z72" s="108">
        <f>VLOOKUP(W72,Sheet2!$P$60:$Q$84,2,FALSE)</f>
        <v>0</v>
      </c>
      <c r="AA72" s="106" t="s">
        <v>71</v>
      </c>
      <c r="AB72" s="107">
        <f>VLOOKUP(AA72,Sheet2!$P$5:$Q$29,2,FALSE)</f>
        <v>0</v>
      </c>
      <c r="AC72" s="107" t="str">
        <f>VLOOKUP(AA72,Sheet2!$P$32:$Q$57,2,FALSE)</f>
        <v>NA</v>
      </c>
      <c r="AD72" s="108">
        <f>VLOOKUP(AA72,Sheet2!$P$60:$Q$84,2,FALSE)</f>
        <v>0</v>
      </c>
      <c r="AE72" s="106" t="s">
        <v>71</v>
      </c>
      <c r="AF72" s="107">
        <f>VLOOKUP(AE72,Sheet2!$P$5:$Q$29,2,FALSE)</f>
        <v>0</v>
      </c>
      <c r="AG72" s="107" t="str">
        <f>VLOOKUP(AE72,Sheet2!$P$32:$Q$57,2,FALSE)</f>
        <v>NA</v>
      </c>
      <c r="AH72" s="108">
        <f>VLOOKUP(AE72,Sheet2!$P$60:$Q$84,2,FALSE)</f>
        <v>0</v>
      </c>
      <c r="AI72" s="106" t="s">
        <v>71</v>
      </c>
      <c r="AJ72" s="107">
        <f>VLOOKUP(AI72,Sheet2!$P$5:$Q$29,2,FALSE)</f>
        <v>0</v>
      </c>
      <c r="AK72" s="107" t="str">
        <f>VLOOKUP(AI72,Sheet2!$P$32:$Q$57,2,FALSE)</f>
        <v>NA</v>
      </c>
      <c r="AL72" s="108">
        <f>VLOOKUP(AI72,Sheet2!$P$60:$Q$84,2,FALSE)</f>
        <v>0</v>
      </c>
      <c r="AM72" s="106" t="s">
        <v>71</v>
      </c>
      <c r="AN72" s="107">
        <f>VLOOKUP(AM72,Sheet2!$P$5:$Q$29,2,FALSE)</f>
        <v>0</v>
      </c>
      <c r="AO72" s="107" t="str">
        <f>VLOOKUP(AM72,Sheet2!$P$32:$Q$57,2,FALSE)</f>
        <v>NA</v>
      </c>
      <c r="AP72" s="108">
        <f>VLOOKUP(AM72,Sheet2!$P$60:$Q$84,2,FALSE)</f>
        <v>0</v>
      </c>
      <c r="AQ72" s="106" t="s">
        <v>71</v>
      </c>
      <c r="AR72" s="107">
        <f>VLOOKUP(AQ72,Sheet2!$P$5:$Q$29,2,FALSE)</f>
        <v>0</v>
      </c>
      <c r="AS72" s="107" t="str">
        <f>VLOOKUP(AQ72,Sheet2!$P$32:$Q$57,2,FALSE)</f>
        <v>NA</v>
      </c>
      <c r="AT72" s="108">
        <f>VLOOKUP(AQ72,Sheet2!$P$60:$Q$84,2,FALSE)</f>
        <v>0</v>
      </c>
      <c r="AU72" s="106" t="s">
        <v>71</v>
      </c>
      <c r="AV72" s="107">
        <f>VLOOKUP(AU72,Sheet2!$P$5:$Q$29,2,FALSE)</f>
        <v>0</v>
      </c>
      <c r="AW72" s="107" t="str">
        <f>VLOOKUP(AU72,Sheet2!$P$32:$Q$57,2,FALSE)</f>
        <v>NA</v>
      </c>
      <c r="AX72" s="108">
        <f>VLOOKUP(AU72,Sheet2!$P$60:$Q$84,2,FALSE)</f>
        <v>0</v>
      </c>
      <c r="AY72" s="106" t="s">
        <v>71</v>
      </c>
      <c r="AZ72" s="107">
        <f>VLOOKUP(AY72,Sheet2!$P$5:$Q$29,2,FALSE)</f>
        <v>0</v>
      </c>
      <c r="BA72" s="107" t="str">
        <f>VLOOKUP(AY72,Sheet2!$P$32:$Q$57,2,FALSE)</f>
        <v>NA</v>
      </c>
      <c r="BB72" s="108">
        <f>VLOOKUP(AY72,Sheet2!$P$60:$Q$84,2,FALSE)</f>
        <v>0</v>
      </c>
      <c r="BC72" s="106" t="s">
        <v>71</v>
      </c>
      <c r="BD72" s="107">
        <f>VLOOKUP(BC72,Sheet2!$P$5:$Q$29,2,FALSE)</f>
        <v>0</v>
      </c>
      <c r="BE72" s="107" t="str">
        <f>VLOOKUP(BC72,Sheet2!$P$32:$Q$57,2,FALSE)</f>
        <v>NA</v>
      </c>
      <c r="BF72" s="108">
        <f>VLOOKUP(BC72,Sheet2!$P$60:$Q$84,2,FALSE)</f>
        <v>0</v>
      </c>
      <c r="BG72" s="106" t="s">
        <v>71</v>
      </c>
      <c r="BH72" s="107">
        <f>VLOOKUP(BG72,Sheet2!$P$5:$Q$29,2,FALSE)</f>
        <v>0</v>
      </c>
      <c r="BI72" s="107" t="str">
        <f>VLOOKUP(BG72,Sheet2!$P$32:$Q$57,2,FALSE)</f>
        <v>NA</v>
      </c>
      <c r="BJ72" s="108">
        <f>VLOOKUP(BG72,Sheet2!$P$60:$Q$84,2,FALSE)</f>
        <v>0</v>
      </c>
      <c r="BK72" s="106" t="s">
        <v>71</v>
      </c>
      <c r="BL72" s="107">
        <f>VLOOKUP(BK72,Sheet2!$P$5:$Q$29,2,FALSE)</f>
        <v>0</v>
      </c>
      <c r="BM72" s="107" t="str">
        <f>VLOOKUP(BK72,Sheet2!$P$32:$Q$57,2,FALSE)</f>
        <v>NA</v>
      </c>
      <c r="BN72" s="108">
        <f>VLOOKUP(BK72,Sheet2!$P$60:$Q$84,2,FALSE)</f>
        <v>0</v>
      </c>
      <c r="BO72" s="106" t="s">
        <v>71</v>
      </c>
      <c r="BP72" s="107">
        <f>VLOOKUP(BO72,Sheet2!$P$5:$Q$29,2,FALSE)</f>
        <v>0</v>
      </c>
      <c r="BQ72" s="107" t="str">
        <f>VLOOKUP(BO72,Sheet2!$P$32:$Q$57,2,FALSE)</f>
        <v>NA</v>
      </c>
      <c r="BR72" s="108">
        <f>VLOOKUP(BO72,Sheet2!$P$60:$Q$84,2,FALSE)</f>
        <v>0</v>
      </c>
      <c r="BS72" s="106" t="s">
        <v>71</v>
      </c>
      <c r="BT72" s="107">
        <f>VLOOKUP(BS72,Sheet2!$P$5:$Q$29,2,FALSE)</f>
        <v>0</v>
      </c>
      <c r="BU72" s="107" t="str">
        <f>VLOOKUP(BS72,Sheet2!$P$32:$Q$57,2,FALSE)</f>
        <v>NA</v>
      </c>
      <c r="BV72" s="108">
        <f>VLOOKUP(BS72,Sheet2!$P$60:$Q$84,2,FALSE)</f>
        <v>0</v>
      </c>
      <c r="BW72" s="106" t="s">
        <v>71</v>
      </c>
      <c r="BX72" s="107">
        <f>VLOOKUP(BW72,Sheet2!$P$5:$Q$29,2,FALSE)</f>
        <v>0</v>
      </c>
      <c r="BY72" s="107" t="str">
        <f>VLOOKUP(BW72,Sheet2!$P$32:$Q$57,2,FALSE)</f>
        <v>NA</v>
      </c>
      <c r="BZ72" s="108">
        <f>VLOOKUP(BW72,Sheet2!$P$60:$Q$84,2,FALSE)</f>
        <v>0</v>
      </c>
      <c r="CA72" s="106" t="s">
        <v>71</v>
      </c>
      <c r="CB72" s="107">
        <f>VLOOKUP(CA72,Sheet2!$P$5:$Q$29,2,FALSE)</f>
        <v>0</v>
      </c>
      <c r="CC72" s="107" t="str">
        <f>VLOOKUP(CA72,Sheet2!$P$32:$Q$57,2,FALSE)</f>
        <v>NA</v>
      </c>
      <c r="CD72" s="108">
        <f>VLOOKUP(CA72,Sheet2!$P$60:$Q$84,2,FALSE)</f>
        <v>0</v>
      </c>
    </row>
    <row r="73" spans="1:82" x14ac:dyDescent="0.2">
      <c r="A73" s="132"/>
      <c r="B73" s="133" t="s">
        <v>136</v>
      </c>
      <c r="C73" s="106" t="s">
        <v>71</v>
      </c>
      <c r="D73" s="107">
        <f>VLOOKUP(C73,Sheet2!$S$5:$T$8,2,FALSE)</f>
        <v>0</v>
      </c>
      <c r="E73" s="107" t="str">
        <f>VLOOKUP(C73,Sheet2!$S$11:$T$14,2,FALSE)</f>
        <v>NA</v>
      </c>
      <c r="F73" s="108">
        <f>VLOOKUP(C73,Sheet2!$S$17:$T$20,2,FALSE)</f>
        <v>0</v>
      </c>
      <c r="G73" s="106" t="s">
        <v>71</v>
      </c>
      <c r="H73" s="107">
        <f>VLOOKUP(G73,Sheet2!$S$5:$T$8,2,FALSE)</f>
        <v>0</v>
      </c>
      <c r="I73" s="107" t="str">
        <f>VLOOKUP(G73,Sheet2!$S$11:$T$14,2,FALSE)</f>
        <v>NA</v>
      </c>
      <c r="J73" s="108">
        <f>VLOOKUP(G73,Sheet2!$S$17:$T$20,2,FALSE)</f>
        <v>0</v>
      </c>
      <c r="K73" s="106" t="s">
        <v>71</v>
      </c>
      <c r="L73" s="107">
        <f>VLOOKUP(K73,Sheet2!$S$5:$T$8,2,FALSE)</f>
        <v>0</v>
      </c>
      <c r="M73" s="107" t="str">
        <f>VLOOKUP(K73,Sheet2!$S$11:$T$14,2,FALSE)</f>
        <v>NA</v>
      </c>
      <c r="N73" s="124">
        <f>VLOOKUP(K73,Sheet2!$S$17:$T$20,2,FALSE)</f>
        <v>0</v>
      </c>
      <c r="O73" s="106" t="s">
        <v>71</v>
      </c>
      <c r="P73" s="107">
        <f>VLOOKUP(O73,Sheet2!$S$5:$T$8,2,FALSE)</f>
        <v>0</v>
      </c>
      <c r="Q73" s="107" t="str">
        <f>VLOOKUP(O73,Sheet2!$S$11:$T$14,2,FALSE)</f>
        <v>NA</v>
      </c>
      <c r="R73" s="108">
        <f>VLOOKUP(O73,Sheet2!$S$17:$T$20,2,FALSE)</f>
        <v>0</v>
      </c>
      <c r="S73" s="106" t="s">
        <v>71</v>
      </c>
      <c r="T73" s="107">
        <f>VLOOKUP(S73,Sheet2!$S$5:$T$8,2,FALSE)</f>
        <v>0</v>
      </c>
      <c r="U73" s="107" t="str">
        <f>VLOOKUP(S73,Sheet2!$S$11:$T$14,2,FALSE)</f>
        <v>NA</v>
      </c>
      <c r="V73" s="108">
        <f>VLOOKUP(S73,Sheet2!$S$17:$T$20,2,FALSE)</f>
        <v>0</v>
      </c>
      <c r="W73" s="106" t="s">
        <v>71</v>
      </c>
      <c r="X73" s="107">
        <f>VLOOKUP(W73,Sheet2!$S$5:$T$8,2,FALSE)</f>
        <v>0</v>
      </c>
      <c r="Y73" s="107" t="str">
        <f>VLOOKUP(W73,Sheet2!$S$11:$T$14,2,FALSE)</f>
        <v>NA</v>
      </c>
      <c r="Z73" s="108">
        <f>VLOOKUP(W73,Sheet2!$S$17:$T$20,2,FALSE)</f>
        <v>0</v>
      </c>
      <c r="AA73" s="106" t="s">
        <v>71</v>
      </c>
      <c r="AB73" s="107">
        <f>VLOOKUP(AA73,Sheet2!$S$5:$T$8,2,FALSE)</f>
        <v>0</v>
      </c>
      <c r="AC73" s="107" t="str">
        <f>VLOOKUP(AA73,Sheet2!$S$11:$T$14,2,FALSE)</f>
        <v>NA</v>
      </c>
      <c r="AD73" s="108">
        <f>VLOOKUP(AA73,Sheet2!$S$17:$T$20,2,FALSE)</f>
        <v>0</v>
      </c>
      <c r="AE73" s="106" t="s">
        <v>71</v>
      </c>
      <c r="AF73" s="107">
        <f>VLOOKUP(AE73,Sheet2!$S$5:$T$8,2,FALSE)</f>
        <v>0</v>
      </c>
      <c r="AG73" s="107" t="str">
        <f>VLOOKUP(AE73,Sheet2!$S$11:$T$14,2,FALSE)</f>
        <v>NA</v>
      </c>
      <c r="AH73" s="108">
        <f>VLOOKUP(AE73,Sheet2!$S$17:$T$20,2,FALSE)</f>
        <v>0</v>
      </c>
      <c r="AI73" s="106" t="s">
        <v>71</v>
      </c>
      <c r="AJ73" s="107">
        <f>VLOOKUP(AI73,Sheet2!$S$5:$T$8,2,FALSE)</f>
        <v>0</v>
      </c>
      <c r="AK73" s="107" t="str">
        <f>VLOOKUP(AI73,Sheet2!$S$11:$T$14,2,FALSE)</f>
        <v>NA</v>
      </c>
      <c r="AL73" s="108">
        <f>VLOOKUP(AI73,Sheet2!$S$17:$T$20,2,FALSE)</f>
        <v>0</v>
      </c>
      <c r="AM73" s="106" t="s">
        <v>71</v>
      </c>
      <c r="AN73" s="107">
        <f>VLOOKUP(AM73,Sheet2!$S$5:$T$8,2,FALSE)</f>
        <v>0</v>
      </c>
      <c r="AO73" s="107" t="str">
        <f>VLOOKUP(AM73,Sheet2!$S$11:$T$14,2,FALSE)</f>
        <v>NA</v>
      </c>
      <c r="AP73" s="108">
        <f>VLOOKUP(AM73,Sheet2!$S$17:$T$20,2,FALSE)</f>
        <v>0</v>
      </c>
      <c r="AQ73" s="106" t="s">
        <v>71</v>
      </c>
      <c r="AR73" s="107">
        <f>VLOOKUP(AQ73,Sheet2!$S$5:$T$8,2,FALSE)</f>
        <v>0</v>
      </c>
      <c r="AS73" s="107" t="str">
        <f>VLOOKUP(AQ73,Sheet2!$S$11:$T$14,2,FALSE)</f>
        <v>NA</v>
      </c>
      <c r="AT73" s="108">
        <f>VLOOKUP(AQ73,Sheet2!$S$17:$T$20,2,FALSE)</f>
        <v>0</v>
      </c>
      <c r="AU73" s="106" t="s">
        <v>71</v>
      </c>
      <c r="AV73" s="107">
        <f>VLOOKUP(AU73,Sheet2!$S$5:$T$8,2,FALSE)</f>
        <v>0</v>
      </c>
      <c r="AW73" s="107" t="str">
        <f>VLOOKUP(AU73,Sheet2!$S$11:$T$14,2,FALSE)</f>
        <v>NA</v>
      </c>
      <c r="AX73" s="108">
        <f>VLOOKUP(AU73,Sheet2!$S$17:$T$20,2,FALSE)</f>
        <v>0</v>
      </c>
      <c r="AY73" s="106" t="s">
        <v>71</v>
      </c>
      <c r="AZ73" s="107">
        <f>VLOOKUP(AY73,Sheet2!$S$5:$T$8,2,FALSE)</f>
        <v>0</v>
      </c>
      <c r="BA73" s="107" t="str">
        <f>VLOOKUP(AY73,Sheet2!$S$11:$T$14,2,FALSE)</f>
        <v>NA</v>
      </c>
      <c r="BB73" s="108">
        <f>VLOOKUP(AY73,Sheet2!$S$17:$T$20,2,FALSE)</f>
        <v>0</v>
      </c>
      <c r="BC73" s="106" t="s">
        <v>71</v>
      </c>
      <c r="BD73" s="107">
        <f>VLOOKUP(BC73,Sheet2!$S$5:$T$8,2,FALSE)</f>
        <v>0</v>
      </c>
      <c r="BE73" s="107" t="str">
        <f>VLOOKUP(BC73,Sheet2!$S$11:$T$14,2,FALSE)</f>
        <v>NA</v>
      </c>
      <c r="BF73" s="108">
        <f>VLOOKUP(BC73,Sheet2!$S$17:$T$20,2,FALSE)</f>
        <v>0</v>
      </c>
      <c r="BG73" s="106" t="s">
        <v>71</v>
      </c>
      <c r="BH73" s="107">
        <f>VLOOKUP(BG73,Sheet2!$S$5:$T$8,2,FALSE)</f>
        <v>0</v>
      </c>
      <c r="BI73" s="107" t="str">
        <f>VLOOKUP(BG73,Sheet2!$S$11:$T$14,2,FALSE)</f>
        <v>NA</v>
      </c>
      <c r="BJ73" s="108">
        <f>VLOOKUP(BG73,Sheet2!$S$17:$T$20,2,FALSE)</f>
        <v>0</v>
      </c>
      <c r="BK73" s="106" t="s">
        <v>71</v>
      </c>
      <c r="BL73" s="107">
        <f>VLOOKUP(BK73,Sheet2!$S$5:$T$8,2,FALSE)</f>
        <v>0</v>
      </c>
      <c r="BM73" s="107" t="str">
        <f>VLOOKUP(BK73,Sheet2!$S$11:$T$14,2,FALSE)</f>
        <v>NA</v>
      </c>
      <c r="BN73" s="108">
        <f>VLOOKUP(BK73,Sheet2!$S$17:$T$20,2,FALSE)</f>
        <v>0</v>
      </c>
      <c r="BO73" s="106" t="s">
        <v>71</v>
      </c>
      <c r="BP73" s="107">
        <f>VLOOKUP(BO73,Sheet2!$S$5:$T$8,2,FALSE)</f>
        <v>0</v>
      </c>
      <c r="BQ73" s="107" t="str">
        <f>VLOOKUP(BO73,Sheet2!$S$11:$T$14,2,FALSE)</f>
        <v>NA</v>
      </c>
      <c r="BR73" s="108">
        <f>VLOOKUP(BO73,Sheet2!$S$17:$T$20,2,FALSE)</f>
        <v>0</v>
      </c>
      <c r="BS73" s="106" t="s">
        <v>71</v>
      </c>
      <c r="BT73" s="107">
        <f>VLOOKUP(BS73,Sheet2!$S$5:$T$8,2,FALSE)</f>
        <v>0</v>
      </c>
      <c r="BU73" s="107" t="str">
        <f>VLOOKUP(BS73,Sheet2!$S$11:$T$14,2,FALSE)</f>
        <v>NA</v>
      </c>
      <c r="BV73" s="108">
        <f>VLOOKUP(BS73,Sheet2!$S$17:$T$20,2,FALSE)</f>
        <v>0</v>
      </c>
      <c r="BW73" s="106" t="s">
        <v>71</v>
      </c>
      <c r="BX73" s="107">
        <f>VLOOKUP(BW73,Sheet2!$S$5:$T$8,2,FALSE)</f>
        <v>0</v>
      </c>
      <c r="BY73" s="107" t="str">
        <f>VLOOKUP(BW73,Sheet2!$S$11:$T$14,2,FALSE)</f>
        <v>NA</v>
      </c>
      <c r="BZ73" s="108">
        <f>VLOOKUP(BW73,Sheet2!$S$17:$T$20,2,FALSE)</f>
        <v>0</v>
      </c>
      <c r="CA73" s="106" t="s">
        <v>71</v>
      </c>
      <c r="CB73" s="107">
        <f>VLOOKUP(CA73,Sheet2!$S$5:$T$8,2,FALSE)</f>
        <v>0</v>
      </c>
      <c r="CC73" s="107" t="str">
        <f>VLOOKUP(CA73,Sheet2!$S$11:$T$14,2,FALSE)</f>
        <v>NA</v>
      </c>
      <c r="CD73" s="108">
        <f>VLOOKUP(CA73,Sheet2!$S$17:$T$20,2,FALSE)</f>
        <v>0</v>
      </c>
    </row>
    <row r="74" spans="1:82" x14ac:dyDescent="0.2">
      <c r="A74" s="132"/>
      <c r="B74" s="133" t="s">
        <v>137</v>
      </c>
      <c r="C74" s="106" t="s">
        <v>71</v>
      </c>
      <c r="D74" s="107">
        <f>VLOOKUP(C74,Sheet2!$S$5:$T$8,2,FALSE)</f>
        <v>0</v>
      </c>
      <c r="E74" s="107" t="str">
        <f>VLOOKUP(C74,Sheet2!$S$11:$T$14,2,FALSE)</f>
        <v>NA</v>
      </c>
      <c r="F74" s="108">
        <f>VLOOKUP(C74,Sheet2!$S$17:$T$20,2,FALSE)</f>
        <v>0</v>
      </c>
      <c r="G74" s="106" t="s">
        <v>71</v>
      </c>
      <c r="H74" s="107">
        <f>VLOOKUP(G74,Sheet2!$S$5:$T$8,2,FALSE)</f>
        <v>0</v>
      </c>
      <c r="I74" s="107" t="str">
        <f>VLOOKUP(G74,Sheet2!$S$11:$T$14,2,FALSE)</f>
        <v>NA</v>
      </c>
      <c r="J74" s="108">
        <f>VLOOKUP(G74,Sheet2!$S$17:$T$20,2,FALSE)</f>
        <v>0</v>
      </c>
      <c r="K74" s="106" t="s">
        <v>71</v>
      </c>
      <c r="L74" s="107">
        <f>VLOOKUP(K74,Sheet2!$S$5:$T$8,2,FALSE)</f>
        <v>0</v>
      </c>
      <c r="M74" s="107" t="str">
        <f>VLOOKUP(K74,Sheet2!$S$11:$T$14,2,FALSE)</f>
        <v>NA</v>
      </c>
      <c r="N74" s="124">
        <f>VLOOKUP(K74,Sheet2!$S$17:$T$20,2,FALSE)</f>
        <v>0</v>
      </c>
      <c r="O74" s="106" t="s">
        <v>71</v>
      </c>
      <c r="P74" s="107">
        <f>VLOOKUP(O74,Sheet2!$S$5:$T$8,2,FALSE)</f>
        <v>0</v>
      </c>
      <c r="Q74" s="107" t="str">
        <f>VLOOKUP(O74,Sheet2!$S$11:$T$14,2,FALSE)</f>
        <v>NA</v>
      </c>
      <c r="R74" s="108">
        <f>VLOOKUP(O74,Sheet2!$S$17:$T$20,2,FALSE)</f>
        <v>0</v>
      </c>
      <c r="S74" s="106" t="s">
        <v>71</v>
      </c>
      <c r="T74" s="107">
        <f>VLOOKUP(S74,Sheet2!$S$5:$T$8,2,FALSE)</f>
        <v>0</v>
      </c>
      <c r="U74" s="107" t="str">
        <f>VLOOKUP(S74,Sheet2!$S$11:$T$14,2,FALSE)</f>
        <v>NA</v>
      </c>
      <c r="V74" s="108">
        <f>VLOOKUP(S74,Sheet2!$S$17:$T$20,2,FALSE)</f>
        <v>0</v>
      </c>
      <c r="W74" s="106" t="s">
        <v>71</v>
      </c>
      <c r="X74" s="107">
        <f>VLOOKUP(W74,Sheet2!$S$5:$T$8,2,FALSE)</f>
        <v>0</v>
      </c>
      <c r="Y74" s="107" t="str">
        <f>VLOOKUP(W74,Sheet2!$S$11:$T$14,2,FALSE)</f>
        <v>NA</v>
      </c>
      <c r="Z74" s="108">
        <f>VLOOKUP(W74,Sheet2!$S$17:$T$20,2,FALSE)</f>
        <v>0</v>
      </c>
      <c r="AA74" s="106" t="s">
        <v>71</v>
      </c>
      <c r="AB74" s="107">
        <f>VLOOKUP(AA74,Sheet2!$S$5:$T$8,2,FALSE)</f>
        <v>0</v>
      </c>
      <c r="AC74" s="107" t="str">
        <f>VLOOKUP(AA74,Sheet2!$S$11:$T$14,2,FALSE)</f>
        <v>NA</v>
      </c>
      <c r="AD74" s="108">
        <f>VLOOKUP(AA74,Sheet2!$S$17:$T$20,2,FALSE)</f>
        <v>0</v>
      </c>
      <c r="AE74" s="106" t="s">
        <v>71</v>
      </c>
      <c r="AF74" s="107">
        <f>VLOOKUP(AE74,Sheet2!$S$5:$T$8,2,FALSE)</f>
        <v>0</v>
      </c>
      <c r="AG74" s="107" t="str">
        <f>VLOOKUP(AE74,Sheet2!$S$11:$T$14,2,FALSE)</f>
        <v>NA</v>
      </c>
      <c r="AH74" s="108">
        <f>VLOOKUP(AE74,Sheet2!$S$17:$T$20,2,FALSE)</f>
        <v>0</v>
      </c>
      <c r="AI74" s="106" t="s">
        <v>71</v>
      </c>
      <c r="AJ74" s="107">
        <f>VLOOKUP(AI74,Sheet2!$S$5:$T$8,2,FALSE)</f>
        <v>0</v>
      </c>
      <c r="AK74" s="107" t="str">
        <f>VLOOKUP(AI74,Sheet2!$S$11:$T$14,2,FALSE)</f>
        <v>NA</v>
      </c>
      <c r="AL74" s="108">
        <f>VLOOKUP(AI74,Sheet2!$S$17:$T$20,2,FALSE)</f>
        <v>0</v>
      </c>
      <c r="AM74" s="106" t="s">
        <v>71</v>
      </c>
      <c r="AN74" s="107">
        <f>VLOOKUP(AM74,Sheet2!$S$5:$T$8,2,FALSE)</f>
        <v>0</v>
      </c>
      <c r="AO74" s="107" t="str">
        <f>VLOOKUP(AM74,Sheet2!$S$11:$T$14,2,FALSE)</f>
        <v>NA</v>
      </c>
      <c r="AP74" s="108">
        <f>VLOOKUP(AM74,Sheet2!$S$17:$T$20,2,FALSE)</f>
        <v>0</v>
      </c>
      <c r="AQ74" s="106" t="s">
        <v>71</v>
      </c>
      <c r="AR74" s="107">
        <f>VLOOKUP(AQ74,Sheet2!$S$5:$T$8,2,FALSE)</f>
        <v>0</v>
      </c>
      <c r="AS74" s="107" t="str">
        <f>VLOOKUP(AQ74,Sheet2!$S$11:$T$14,2,FALSE)</f>
        <v>NA</v>
      </c>
      <c r="AT74" s="108">
        <f>VLOOKUP(AQ74,Sheet2!$S$17:$T$20,2,FALSE)</f>
        <v>0</v>
      </c>
      <c r="AU74" s="106" t="s">
        <v>71</v>
      </c>
      <c r="AV74" s="107">
        <f>VLOOKUP(AU74,Sheet2!$S$5:$T$8,2,FALSE)</f>
        <v>0</v>
      </c>
      <c r="AW74" s="107" t="str">
        <f>VLOOKUP(AU74,Sheet2!$S$11:$T$14,2,FALSE)</f>
        <v>NA</v>
      </c>
      <c r="AX74" s="108">
        <f>VLOOKUP(AU74,Sheet2!$S$17:$T$20,2,FALSE)</f>
        <v>0</v>
      </c>
      <c r="AY74" s="106" t="s">
        <v>71</v>
      </c>
      <c r="AZ74" s="107">
        <f>VLOOKUP(AY74,Sheet2!$S$5:$T$8,2,FALSE)</f>
        <v>0</v>
      </c>
      <c r="BA74" s="107" t="str">
        <f>VLOOKUP(AY74,Sheet2!$S$11:$T$14,2,FALSE)</f>
        <v>NA</v>
      </c>
      <c r="BB74" s="108">
        <f>VLOOKUP(AY74,Sheet2!$S$17:$T$20,2,FALSE)</f>
        <v>0</v>
      </c>
      <c r="BC74" s="106" t="s">
        <v>71</v>
      </c>
      <c r="BD74" s="107">
        <f>VLOOKUP(BC74,Sheet2!$S$5:$T$8,2,FALSE)</f>
        <v>0</v>
      </c>
      <c r="BE74" s="107" t="str">
        <f>VLOOKUP(BC74,Sheet2!$S$11:$T$14,2,FALSE)</f>
        <v>NA</v>
      </c>
      <c r="BF74" s="108">
        <f>VLOOKUP(BC74,Sheet2!$S$17:$T$20,2,FALSE)</f>
        <v>0</v>
      </c>
      <c r="BG74" s="106" t="s">
        <v>71</v>
      </c>
      <c r="BH74" s="107">
        <f>VLOOKUP(BG74,Sheet2!$S$5:$T$8,2,FALSE)</f>
        <v>0</v>
      </c>
      <c r="BI74" s="107" t="str">
        <f>VLOOKUP(BG74,Sheet2!$S$11:$T$14,2,FALSE)</f>
        <v>NA</v>
      </c>
      <c r="BJ74" s="108">
        <f>VLOOKUP(BG74,Sheet2!$S$17:$T$20,2,FALSE)</f>
        <v>0</v>
      </c>
      <c r="BK74" s="106" t="s">
        <v>71</v>
      </c>
      <c r="BL74" s="107">
        <f>VLOOKUP(BK74,Sheet2!$S$5:$T$8,2,FALSE)</f>
        <v>0</v>
      </c>
      <c r="BM74" s="107" t="str">
        <f>VLOOKUP(BK74,Sheet2!$S$11:$T$14,2,FALSE)</f>
        <v>NA</v>
      </c>
      <c r="BN74" s="108">
        <f>VLOOKUP(BK74,Sheet2!$S$17:$T$20,2,FALSE)</f>
        <v>0</v>
      </c>
      <c r="BO74" s="106" t="s">
        <v>71</v>
      </c>
      <c r="BP74" s="107">
        <f>VLOOKUP(BO74,Sheet2!$S$5:$T$8,2,FALSE)</f>
        <v>0</v>
      </c>
      <c r="BQ74" s="107" t="str">
        <f>VLOOKUP(BO74,Sheet2!$S$11:$T$14,2,FALSE)</f>
        <v>NA</v>
      </c>
      <c r="BR74" s="108">
        <f>VLOOKUP(BO74,Sheet2!$S$17:$T$20,2,FALSE)</f>
        <v>0</v>
      </c>
      <c r="BS74" s="106" t="s">
        <v>71</v>
      </c>
      <c r="BT74" s="107">
        <f>VLOOKUP(BS74,Sheet2!$S$5:$T$8,2,FALSE)</f>
        <v>0</v>
      </c>
      <c r="BU74" s="107" t="str">
        <f>VLOOKUP(BS74,Sheet2!$S$11:$T$14,2,FALSE)</f>
        <v>NA</v>
      </c>
      <c r="BV74" s="108">
        <f>VLOOKUP(BS74,Sheet2!$S$17:$T$20,2,FALSE)</f>
        <v>0</v>
      </c>
      <c r="BW74" s="106" t="s">
        <v>71</v>
      </c>
      <c r="BX74" s="107">
        <f>VLOOKUP(BW74,Sheet2!$S$5:$T$8,2,FALSE)</f>
        <v>0</v>
      </c>
      <c r="BY74" s="107" t="str">
        <f>VLOOKUP(BW74,Sheet2!$S$11:$T$14,2,FALSE)</f>
        <v>NA</v>
      </c>
      <c r="BZ74" s="108">
        <f>VLOOKUP(BW74,Sheet2!$S$17:$T$20,2,FALSE)</f>
        <v>0</v>
      </c>
      <c r="CA74" s="106" t="s">
        <v>71</v>
      </c>
      <c r="CB74" s="107">
        <f>VLOOKUP(CA74,Sheet2!$S$5:$T$8,2,FALSE)</f>
        <v>0</v>
      </c>
      <c r="CC74" s="107" t="str">
        <f>VLOOKUP(CA74,Sheet2!$S$11:$T$14,2,FALSE)</f>
        <v>NA</v>
      </c>
      <c r="CD74" s="108">
        <f>VLOOKUP(CA74,Sheet2!$S$17:$T$20,2,FALSE)</f>
        <v>0</v>
      </c>
    </row>
    <row r="75" spans="1:82" x14ac:dyDescent="0.2">
      <c r="A75" s="132"/>
      <c r="B75" s="133" t="s">
        <v>138</v>
      </c>
      <c r="C75" s="106" t="s">
        <v>71</v>
      </c>
      <c r="D75" s="107">
        <f>VLOOKUP(C75,Sheet2!$S$5:$T$8,2,FALSE)</f>
        <v>0</v>
      </c>
      <c r="E75" s="107" t="str">
        <f>VLOOKUP(C75,Sheet2!$S$11:$T$14,2,FALSE)</f>
        <v>NA</v>
      </c>
      <c r="F75" s="108">
        <f>VLOOKUP(C75,Sheet2!$S$17:$T$20,2,FALSE)</f>
        <v>0</v>
      </c>
      <c r="G75" s="106" t="s">
        <v>71</v>
      </c>
      <c r="H75" s="107">
        <f>VLOOKUP(G75,Sheet2!$S$5:$T$8,2,FALSE)</f>
        <v>0</v>
      </c>
      <c r="I75" s="107" t="str">
        <f>VLOOKUP(G75,Sheet2!$S$11:$T$14,2,FALSE)</f>
        <v>NA</v>
      </c>
      <c r="J75" s="108">
        <f>VLOOKUP(G75,Sheet2!$S$17:$T$20,2,FALSE)</f>
        <v>0</v>
      </c>
      <c r="K75" s="106" t="s">
        <v>71</v>
      </c>
      <c r="L75" s="107">
        <f>VLOOKUP(K75,Sheet2!$S$5:$T$8,2,FALSE)</f>
        <v>0</v>
      </c>
      <c r="M75" s="107" t="str">
        <f>VLOOKUP(K75,Sheet2!$S$11:$T$14,2,FALSE)</f>
        <v>NA</v>
      </c>
      <c r="N75" s="124">
        <f>VLOOKUP(K75,Sheet2!$S$17:$T$20,2,FALSE)</f>
        <v>0</v>
      </c>
      <c r="O75" s="106" t="s">
        <v>71</v>
      </c>
      <c r="P75" s="107">
        <f>VLOOKUP(O75,Sheet2!$S$5:$T$8,2,FALSE)</f>
        <v>0</v>
      </c>
      <c r="Q75" s="107" t="str">
        <f>VLOOKUP(O75,Sheet2!$S$11:$T$14,2,FALSE)</f>
        <v>NA</v>
      </c>
      <c r="R75" s="108">
        <f>VLOOKUP(O75,Sheet2!$S$17:$T$20,2,FALSE)</f>
        <v>0</v>
      </c>
      <c r="S75" s="106" t="s">
        <v>71</v>
      </c>
      <c r="T75" s="107">
        <f>VLOOKUP(S75,Sheet2!$S$5:$T$8,2,FALSE)</f>
        <v>0</v>
      </c>
      <c r="U75" s="107" t="str">
        <f>VLOOKUP(S75,Sheet2!$S$11:$T$14,2,FALSE)</f>
        <v>NA</v>
      </c>
      <c r="V75" s="108">
        <f>VLOOKUP(S75,Sheet2!$S$17:$T$20,2,FALSE)</f>
        <v>0</v>
      </c>
      <c r="W75" s="106" t="s">
        <v>71</v>
      </c>
      <c r="X75" s="107">
        <f>VLOOKUP(W75,Sheet2!$S$5:$T$8,2,FALSE)</f>
        <v>0</v>
      </c>
      <c r="Y75" s="107" t="str">
        <f>VLOOKUP(W75,Sheet2!$S$11:$T$14,2,FALSE)</f>
        <v>NA</v>
      </c>
      <c r="Z75" s="108">
        <f>VLOOKUP(W75,Sheet2!$S$17:$T$20,2,FALSE)</f>
        <v>0</v>
      </c>
      <c r="AA75" s="106" t="s">
        <v>71</v>
      </c>
      <c r="AB75" s="107">
        <f>VLOOKUP(AA75,Sheet2!$S$5:$T$8,2,FALSE)</f>
        <v>0</v>
      </c>
      <c r="AC75" s="107" t="str">
        <f>VLOOKUP(AA75,Sheet2!$S$11:$T$14,2,FALSE)</f>
        <v>NA</v>
      </c>
      <c r="AD75" s="108">
        <f>VLOOKUP(AA75,Sheet2!$S$17:$T$20,2,FALSE)</f>
        <v>0</v>
      </c>
      <c r="AE75" s="106" t="s">
        <v>71</v>
      </c>
      <c r="AF75" s="107">
        <f>VLOOKUP(AE75,Sheet2!$S$5:$T$8,2,FALSE)</f>
        <v>0</v>
      </c>
      <c r="AG75" s="107" t="str">
        <f>VLOOKUP(AE75,Sheet2!$S$11:$T$14,2,FALSE)</f>
        <v>NA</v>
      </c>
      <c r="AH75" s="108">
        <f>VLOOKUP(AE75,Sheet2!$S$17:$T$20,2,FALSE)</f>
        <v>0</v>
      </c>
      <c r="AI75" s="106" t="s">
        <v>71</v>
      </c>
      <c r="AJ75" s="107">
        <f>VLOOKUP(AI75,Sheet2!$S$5:$T$8,2,FALSE)</f>
        <v>0</v>
      </c>
      <c r="AK75" s="107" t="str">
        <f>VLOOKUP(AI75,Sheet2!$S$11:$T$14,2,FALSE)</f>
        <v>NA</v>
      </c>
      <c r="AL75" s="108">
        <f>VLOOKUP(AI75,Sheet2!$S$17:$T$20,2,FALSE)</f>
        <v>0</v>
      </c>
      <c r="AM75" s="106" t="s">
        <v>71</v>
      </c>
      <c r="AN75" s="107">
        <f>VLOOKUP(AM75,Sheet2!$S$5:$T$8,2,FALSE)</f>
        <v>0</v>
      </c>
      <c r="AO75" s="107" t="str">
        <f>VLOOKUP(AM75,Sheet2!$S$11:$T$14,2,FALSE)</f>
        <v>NA</v>
      </c>
      <c r="AP75" s="108">
        <f>VLOOKUP(AM75,Sheet2!$S$17:$T$20,2,FALSE)</f>
        <v>0</v>
      </c>
      <c r="AQ75" s="106" t="s">
        <v>71</v>
      </c>
      <c r="AR75" s="107">
        <f>VLOOKUP(AQ75,Sheet2!$S$5:$T$8,2,FALSE)</f>
        <v>0</v>
      </c>
      <c r="AS75" s="107" t="str">
        <f>VLOOKUP(AQ75,Sheet2!$S$11:$T$14,2,FALSE)</f>
        <v>NA</v>
      </c>
      <c r="AT75" s="108">
        <f>VLOOKUP(AQ75,Sheet2!$S$17:$T$20,2,FALSE)</f>
        <v>0</v>
      </c>
      <c r="AU75" s="106" t="s">
        <v>71</v>
      </c>
      <c r="AV75" s="107">
        <f>VLOOKUP(AU75,Sheet2!$S$5:$T$8,2,FALSE)</f>
        <v>0</v>
      </c>
      <c r="AW75" s="107" t="str">
        <f>VLOOKUP(AU75,Sheet2!$S$11:$T$14,2,FALSE)</f>
        <v>NA</v>
      </c>
      <c r="AX75" s="108">
        <f>VLOOKUP(AU75,Sheet2!$S$17:$T$20,2,FALSE)</f>
        <v>0</v>
      </c>
      <c r="AY75" s="106" t="s">
        <v>71</v>
      </c>
      <c r="AZ75" s="107">
        <f>VLOOKUP(AY75,Sheet2!$S$5:$T$8,2,FALSE)</f>
        <v>0</v>
      </c>
      <c r="BA75" s="107" t="str">
        <f>VLOOKUP(AY75,Sheet2!$S$11:$T$14,2,FALSE)</f>
        <v>NA</v>
      </c>
      <c r="BB75" s="108">
        <f>VLOOKUP(AY75,Sheet2!$S$17:$T$20,2,FALSE)</f>
        <v>0</v>
      </c>
      <c r="BC75" s="106" t="s">
        <v>71</v>
      </c>
      <c r="BD75" s="107">
        <f>VLOOKUP(BC75,Sheet2!$S$5:$T$8,2,FALSE)</f>
        <v>0</v>
      </c>
      <c r="BE75" s="107" t="str">
        <f>VLOOKUP(BC75,Sheet2!$S$11:$T$14,2,FALSE)</f>
        <v>NA</v>
      </c>
      <c r="BF75" s="108">
        <f>VLOOKUP(BC75,Sheet2!$S$17:$T$20,2,FALSE)</f>
        <v>0</v>
      </c>
      <c r="BG75" s="106" t="s">
        <v>71</v>
      </c>
      <c r="BH75" s="107">
        <f>VLOOKUP(BG75,Sheet2!$S$5:$T$8,2,FALSE)</f>
        <v>0</v>
      </c>
      <c r="BI75" s="107" t="str">
        <f>VLOOKUP(BG75,Sheet2!$S$11:$T$14,2,FALSE)</f>
        <v>NA</v>
      </c>
      <c r="BJ75" s="108">
        <f>VLOOKUP(BG75,Sheet2!$S$17:$T$20,2,FALSE)</f>
        <v>0</v>
      </c>
      <c r="BK75" s="106" t="s">
        <v>71</v>
      </c>
      <c r="BL75" s="107">
        <f>VLOOKUP(BK75,Sheet2!$S$5:$T$8,2,FALSE)</f>
        <v>0</v>
      </c>
      <c r="BM75" s="107" t="str">
        <f>VLOOKUP(BK75,Sheet2!$S$11:$T$14,2,FALSE)</f>
        <v>NA</v>
      </c>
      <c r="BN75" s="108">
        <f>VLOOKUP(BK75,Sheet2!$S$17:$T$20,2,FALSE)</f>
        <v>0</v>
      </c>
      <c r="BO75" s="106" t="s">
        <v>71</v>
      </c>
      <c r="BP75" s="107">
        <f>VLOOKUP(BO75,Sheet2!$S$5:$T$8,2,FALSE)</f>
        <v>0</v>
      </c>
      <c r="BQ75" s="107" t="str">
        <f>VLOOKUP(BO75,Sheet2!$S$11:$T$14,2,FALSE)</f>
        <v>NA</v>
      </c>
      <c r="BR75" s="108">
        <f>VLOOKUP(BO75,Sheet2!$S$17:$T$20,2,FALSE)</f>
        <v>0</v>
      </c>
      <c r="BS75" s="106" t="s">
        <v>71</v>
      </c>
      <c r="BT75" s="107">
        <f>VLOOKUP(BS75,Sheet2!$S$5:$T$8,2,FALSE)</f>
        <v>0</v>
      </c>
      <c r="BU75" s="107" t="str">
        <f>VLOOKUP(BS75,Sheet2!$S$11:$T$14,2,FALSE)</f>
        <v>NA</v>
      </c>
      <c r="BV75" s="108">
        <f>VLOOKUP(BS75,Sheet2!$S$17:$T$20,2,FALSE)</f>
        <v>0</v>
      </c>
      <c r="BW75" s="106" t="s">
        <v>71</v>
      </c>
      <c r="BX75" s="107">
        <f>VLOOKUP(BW75,Sheet2!$S$5:$T$8,2,FALSE)</f>
        <v>0</v>
      </c>
      <c r="BY75" s="107" t="str">
        <f>VLOOKUP(BW75,Sheet2!$S$11:$T$14,2,FALSE)</f>
        <v>NA</v>
      </c>
      <c r="BZ75" s="108">
        <f>VLOOKUP(BW75,Sheet2!$S$17:$T$20,2,FALSE)</f>
        <v>0</v>
      </c>
      <c r="CA75" s="106" t="s">
        <v>71</v>
      </c>
      <c r="CB75" s="107">
        <f>VLOOKUP(CA75,Sheet2!$S$5:$T$8,2,FALSE)</f>
        <v>0</v>
      </c>
      <c r="CC75" s="107" t="str">
        <f>VLOOKUP(CA75,Sheet2!$S$11:$T$14,2,FALSE)</f>
        <v>NA</v>
      </c>
      <c r="CD75" s="108">
        <f>VLOOKUP(CA75,Sheet2!$S$17:$T$20,2,FALSE)</f>
        <v>0</v>
      </c>
    </row>
    <row r="76" spans="1:82" x14ac:dyDescent="0.2">
      <c r="A76" s="132"/>
      <c r="B76" s="133" t="s">
        <v>222</v>
      </c>
      <c r="C76" s="106" t="s">
        <v>71</v>
      </c>
      <c r="D76" s="107">
        <f>VLOOKUP(C76,Sheet2!$S$5:$T$8,2,FALSE)</f>
        <v>0</v>
      </c>
      <c r="E76" s="107" t="str">
        <f>VLOOKUP(C76,Sheet2!$S$11:$T$14,2,FALSE)</f>
        <v>NA</v>
      </c>
      <c r="F76" s="108">
        <f>VLOOKUP(C76,Sheet2!$S$17:$T$20,2,FALSE)</f>
        <v>0</v>
      </c>
      <c r="G76" s="106" t="s">
        <v>71</v>
      </c>
      <c r="H76" s="107">
        <f>VLOOKUP(G76,Sheet2!$S$5:$T$8,2,FALSE)</f>
        <v>0</v>
      </c>
      <c r="I76" s="107" t="str">
        <f>VLOOKUP(G76,Sheet2!$S$11:$T$14,2,FALSE)</f>
        <v>NA</v>
      </c>
      <c r="J76" s="108">
        <f>VLOOKUP(G76,Sheet2!$S$17:$T$20,2,FALSE)</f>
        <v>0</v>
      </c>
      <c r="K76" s="106" t="s">
        <v>71</v>
      </c>
      <c r="L76" s="107">
        <f>VLOOKUP(K76,Sheet2!$S$5:$T$8,2,FALSE)</f>
        <v>0</v>
      </c>
      <c r="M76" s="107" t="str">
        <f>VLOOKUP(K76,Sheet2!$S$11:$T$14,2,FALSE)</f>
        <v>NA</v>
      </c>
      <c r="N76" s="124">
        <f>VLOOKUP(K76,Sheet2!$S$17:$T$20,2,FALSE)</f>
        <v>0</v>
      </c>
      <c r="O76" s="106" t="s">
        <v>71</v>
      </c>
      <c r="P76" s="107">
        <f>VLOOKUP(O76,Sheet2!$S$5:$T$8,2,FALSE)</f>
        <v>0</v>
      </c>
      <c r="Q76" s="107" t="str">
        <f>VLOOKUP(O76,Sheet2!$S$11:$T$14,2,FALSE)</f>
        <v>NA</v>
      </c>
      <c r="R76" s="108">
        <f>VLOOKUP(O76,Sheet2!$S$17:$T$20,2,FALSE)</f>
        <v>0</v>
      </c>
      <c r="S76" s="106" t="s">
        <v>71</v>
      </c>
      <c r="T76" s="107">
        <f>VLOOKUP(S76,Sheet2!$S$5:$T$8,2,FALSE)</f>
        <v>0</v>
      </c>
      <c r="U76" s="107" t="str">
        <f>VLOOKUP(S76,Sheet2!$S$11:$T$14,2,FALSE)</f>
        <v>NA</v>
      </c>
      <c r="V76" s="108">
        <f>VLOOKUP(S76,Sheet2!$S$17:$T$20,2,FALSE)</f>
        <v>0</v>
      </c>
      <c r="W76" s="106" t="s">
        <v>71</v>
      </c>
      <c r="X76" s="107">
        <f>VLOOKUP(W76,Sheet2!$S$5:$T$8,2,FALSE)</f>
        <v>0</v>
      </c>
      <c r="Y76" s="107" t="str">
        <f>VLOOKUP(W76,Sheet2!$S$11:$T$14,2,FALSE)</f>
        <v>NA</v>
      </c>
      <c r="Z76" s="108">
        <f>VLOOKUP(W76,Sheet2!$S$17:$T$20,2,FALSE)</f>
        <v>0</v>
      </c>
      <c r="AA76" s="106" t="s">
        <v>71</v>
      </c>
      <c r="AB76" s="107">
        <f>VLOOKUP(AA76,Sheet2!$S$5:$T$8,2,FALSE)</f>
        <v>0</v>
      </c>
      <c r="AC76" s="107" t="str">
        <f>VLOOKUP(AA76,Sheet2!$S$11:$T$14,2,FALSE)</f>
        <v>NA</v>
      </c>
      <c r="AD76" s="108">
        <f>VLOOKUP(AA76,Sheet2!$S$17:$T$20,2,FALSE)</f>
        <v>0</v>
      </c>
      <c r="AE76" s="106" t="s">
        <v>71</v>
      </c>
      <c r="AF76" s="107">
        <f>VLOOKUP(AE76,Sheet2!$S$5:$T$8,2,FALSE)</f>
        <v>0</v>
      </c>
      <c r="AG76" s="107" t="str">
        <f>VLOOKUP(AE76,Sheet2!$S$11:$T$14,2,FALSE)</f>
        <v>NA</v>
      </c>
      <c r="AH76" s="108">
        <f>VLOOKUP(AE76,Sheet2!$S$17:$T$20,2,FALSE)</f>
        <v>0</v>
      </c>
      <c r="AI76" s="106" t="s">
        <v>71</v>
      </c>
      <c r="AJ76" s="107">
        <f>VLOOKUP(AI76,Sheet2!$S$5:$T$8,2,FALSE)</f>
        <v>0</v>
      </c>
      <c r="AK76" s="107" t="str">
        <f>VLOOKUP(AI76,Sheet2!$S$11:$T$14,2,FALSE)</f>
        <v>NA</v>
      </c>
      <c r="AL76" s="108">
        <f>VLOOKUP(AI76,Sheet2!$S$17:$T$20,2,FALSE)</f>
        <v>0</v>
      </c>
      <c r="AM76" s="106" t="s">
        <v>71</v>
      </c>
      <c r="AN76" s="107">
        <f>VLOOKUP(AM76,Sheet2!$S$5:$T$8,2,FALSE)</f>
        <v>0</v>
      </c>
      <c r="AO76" s="107" t="str">
        <f>VLOOKUP(AM76,Sheet2!$S$11:$T$14,2,FALSE)</f>
        <v>NA</v>
      </c>
      <c r="AP76" s="108">
        <f>VLOOKUP(AM76,Sheet2!$S$17:$T$20,2,FALSE)</f>
        <v>0</v>
      </c>
      <c r="AQ76" s="106" t="s">
        <v>71</v>
      </c>
      <c r="AR76" s="107">
        <f>VLOOKUP(AQ76,Sheet2!$S$5:$T$8,2,FALSE)</f>
        <v>0</v>
      </c>
      <c r="AS76" s="107" t="str">
        <f>VLOOKUP(AQ76,Sheet2!$S$11:$T$14,2,FALSE)</f>
        <v>NA</v>
      </c>
      <c r="AT76" s="108">
        <f>VLOOKUP(AQ76,Sheet2!$S$17:$T$20,2,FALSE)</f>
        <v>0</v>
      </c>
      <c r="AU76" s="106" t="s">
        <v>71</v>
      </c>
      <c r="AV76" s="107">
        <f>VLOOKUP(AU76,Sheet2!$S$5:$T$8,2,FALSE)</f>
        <v>0</v>
      </c>
      <c r="AW76" s="107" t="str">
        <f>VLOOKUP(AU76,Sheet2!$S$11:$T$14,2,FALSE)</f>
        <v>NA</v>
      </c>
      <c r="AX76" s="108">
        <f>VLOOKUP(AU76,Sheet2!$S$17:$T$20,2,FALSE)</f>
        <v>0</v>
      </c>
      <c r="AY76" s="106" t="s">
        <v>71</v>
      </c>
      <c r="AZ76" s="107">
        <f>VLOOKUP(AY76,Sheet2!$S$5:$T$8,2,FALSE)</f>
        <v>0</v>
      </c>
      <c r="BA76" s="107" t="str">
        <f>VLOOKUP(AY76,Sheet2!$S$11:$T$14,2,FALSE)</f>
        <v>NA</v>
      </c>
      <c r="BB76" s="108">
        <f>VLOOKUP(AY76,Sheet2!$S$17:$T$20,2,FALSE)</f>
        <v>0</v>
      </c>
      <c r="BC76" s="106" t="s">
        <v>71</v>
      </c>
      <c r="BD76" s="107">
        <f>VLOOKUP(BC76,Sheet2!$S$5:$T$8,2,FALSE)</f>
        <v>0</v>
      </c>
      <c r="BE76" s="107" t="str">
        <f>VLOOKUP(BC76,Sheet2!$S$11:$T$14,2,FALSE)</f>
        <v>NA</v>
      </c>
      <c r="BF76" s="108">
        <f>VLOOKUP(BC76,Sheet2!$S$17:$T$20,2,FALSE)</f>
        <v>0</v>
      </c>
      <c r="BG76" s="106" t="s">
        <v>71</v>
      </c>
      <c r="BH76" s="107">
        <f>VLOOKUP(BG76,Sheet2!$S$5:$T$8,2,FALSE)</f>
        <v>0</v>
      </c>
      <c r="BI76" s="107" t="str">
        <f>VLOOKUP(BG76,Sheet2!$S$11:$T$14,2,FALSE)</f>
        <v>NA</v>
      </c>
      <c r="BJ76" s="108">
        <f>VLOOKUP(BG76,Sheet2!$S$17:$T$20,2,FALSE)</f>
        <v>0</v>
      </c>
      <c r="BK76" s="106" t="s">
        <v>71</v>
      </c>
      <c r="BL76" s="107">
        <f>VLOOKUP(BK76,Sheet2!$S$5:$T$8,2,FALSE)</f>
        <v>0</v>
      </c>
      <c r="BM76" s="107" t="str">
        <f>VLOOKUP(BK76,Sheet2!$S$11:$T$14,2,FALSE)</f>
        <v>NA</v>
      </c>
      <c r="BN76" s="108">
        <f>VLOOKUP(BK76,Sheet2!$S$17:$T$20,2,FALSE)</f>
        <v>0</v>
      </c>
      <c r="BO76" s="106" t="s">
        <v>71</v>
      </c>
      <c r="BP76" s="107">
        <f>VLOOKUP(BO76,Sheet2!$S$5:$T$8,2,FALSE)</f>
        <v>0</v>
      </c>
      <c r="BQ76" s="107" t="str">
        <f>VLOOKUP(BO76,Sheet2!$S$11:$T$14,2,FALSE)</f>
        <v>NA</v>
      </c>
      <c r="BR76" s="108">
        <f>VLOOKUP(BO76,Sheet2!$S$17:$T$20,2,FALSE)</f>
        <v>0</v>
      </c>
      <c r="BS76" s="106" t="s">
        <v>71</v>
      </c>
      <c r="BT76" s="107">
        <f>VLOOKUP(BS76,Sheet2!$S$5:$T$8,2,FALSE)</f>
        <v>0</v>
      </c>
      <c r="BU76" s="107" t="str">
        <f>VLOOKUP(BS76,Sheet2!$S$11:$T$14,2,FALSE)</f>
        <v>NA</v>
      </c>
      <c r="BV76" s="108">
        <f>VLOOKUP(BS76,Sheet2!$S$17:$T$20,2,FALSE)</f>
        <v>0</v>
      </c>
      <c r="BW76" s="106" t="s">
        <v>71</v>
      </c>
      <c r="BX76" s="107">
        <f>VLOOKUP(BW76,Sheet2!$S$5:$T$8,2,FALSE)</f>
        <v>0</v>
      </c>
      <c r="BY76" s="107" t="str">
        <f>VLOOKUP(BW76,Sheet2!$S$11:$T$14,2,FALSE)</f>
        <v>NA</v>
      </c>
      <c r="BZ76" s="108">
        <f>VLOOKUP(BW76,Sheet2!$S$17:$T$20,2,FALSE)</f>
        <v>0</v>
      </c>
      <c r="CA76" s="106" t="s">
        <v>71</v>
      </c>
      <c r="CB76" s="107">
        <f>VLOOKUP(CA76,Sheet2!$S$5:$T$8,2,FALSE)</f>
        <v>0</v>
      </c>
      <c r="CC76" s="107" t="str">
        <f>VLOOKUP(CA76,Sheet2!$S$11:$T$14,2,FALSE)</f>
        <v>NA</v>
      </c>
      <c r="CD76" s="108">
        <f>VLOOKUP(CA76,Sheet2!$S$17:$T$20,2,FALSE)</f>
        <v>0</v>
      </c>
    </row>
    <row r="77" spans="1:82" x14ac:dyDescent="0.2">
      <c r="A77" s="132"/>
      <c r="B77" s="133" t="s">
        <v>223</v>
      </c>
      <c r="C77" s="106" t="s">
        <v>71</v>
      </c>
      <c r="D77" s="107">
        <f>VLOOKUP(C77,Sheet2!$S$5:$T$8,2,FALSE)</f>
        <v>0</v>
      </c>
      <c r="E77" s="107" t="str">
        <f>VLOOKUP(C77,Sheet2!$S$11:$T$14,2,FALSE)</f>
        <v>NA</v>
      </c>
      <c r="F77" s="108">
        <f>VLOOKUP(C77,Sheet2!$S$17:$T$20,2,FALSE)</f>
        <v>0</v>
      </c>
      <c r="G77" s="106" t="s">
        <v>71</v>
      </c>
      <c r="H77" s="107">
        <f>VLOOKUP(G77,Sheet2!$S$5:$T$8,2,FALSE)</f>
        <v>0</v>
      </c>
      <c r="I77" s="107" t="str">
        <f>VLOOKUP(G77,Sheet2!$S$11:$T$14,2,FALSE)</f>
        <v>NA</v>
      </c>
      <c r="J77" s="108">
        <f>VLOOKUP(G77,Sheet2!$S$17:$T$20,2,FALSE)</f>
        <v>0</v>
      </c>
      <c r="K77" s="106" t="s">
        <v>71</v>
      </c>
      <c r="L77" s="107">
        <f>VLOOKUP(K77,Sheet2!$S$5:$T$8,2,FALSE)</f>
        <v>0</v>
      </c>
      <c r="M77" s="107" t="str">
        <f>VLOOKUP(K77,Sheet2!$S$11:$T$14,2,FALSE)</f>
        <v>NA</v>
      </c>
      <c r="N77" s="124">
        <f>VLOOKUP(K77,Sheet2!$S$17:$T$20,2,FALSE)</f>
        <v>0</v>
      </c>
      <c r="O77" s="106" t="s">
        <v>71</v>
      </c>
      <c r="P77" s="107">
        <f>VLOOKUP(O77,Sheet2!$S$5:$T$8,2,FALSE)</f>
        <v>0</v>
      </c>
      <c r="Q77" s="107" t="str">
        <f>VLOOKUP(O77,Sheet2!$S$11:$T$14,2,FALSE)</f>
        <v>NA</v>
      </c>
      <c r="R77" s="108">
        <f>VLOOKUP(O77,Sheet2!$S$17:$T$20,2,FALSE)</f>
        <v>0</v>
      </c>
      <c r="S77" s="106" t="s">
        <v>71</v>
      </c>
      <c r="T77" s="107">
        <f>VLOOKUP(S77,Sheet2!$S$5:$T$8,2,FALSE)</f>
        <v>0</v>
      </c>
      <c r="U77" s="107" t="str">
        <f>VLOOKUP(S77,Sheet2!$S$11:$T$14,2,FALSE)</f>
        <v>NA</v>
      </c>
      <c r="V77" s="108">
        <f>VLOOKUP(S77,Sheet2!$S$17:$T$20,2,FALSE)</f>
        <v>0</v>
      </c>
      <c r="W77" s="106" t="s">
        <v>71</v>
      </c>
      <c r="X77" s="107">
        <f>VLOOKUP(W77,Sheet2!$S$5:$T$8,2,FALSE)</f>
        <v>0</v>
      </c>
      <c r="Y77" s="107" t="str">
        <f>VLOOKUP(W77,Sheet2!$S$11:$T$14,2,FALSE)</f>
        <v>NA</v>
      </c>
      <c r="Z77" s="108">
        <f>VLOOKUP(W77,Sheet2!$S$17:$T$20,2,FALSE)</f>
        <v>0</v>
      </c>
      <c r="AA77" s="106" t="s">
        <v>71</v>
      </c>
      <c r="AB77" s="107">
        <f>VLOOKUP(AA77,Sheet2!$S$5:$T$8,2,FALSE)</f>
        <v>0</v>
      </c>
      <c r="AC77" s="107" t="str">
        <f>VLOOKUP(AA77,Sheet2!$S$11:$T$14,2,FALSE)</f>
        <v>NA</v>
      </c>
      <c r="AD77" s="108">
        <f>VLOOKUP(AA77,Sheet2!$S$17:$T$20,2,FALSE)</f>
        <v>0</v>
      </c>
      <c r="AE77" s="106" t="s">
        <v>71</v>
      </c>
      <c r="AF77" s="107">
        <f>VLOOKUP(AE77,Sheet2!$S$5:$T$8,2,FALSE)</f>
        <v>0</v>
      </c>
      <c r="AG77" s="107" t="str">
        <f>VLOOKUP(AE77,Sheet2!$S$11:$T$14,2,FALSE)</f>
        <v>NA</v>
      </c>
      <c r="AH77" s="108">
        <f>VLOOKUP(AE77,Sheet2!$S$17:$T$20,2,FALSE)</f>
        <v>0</v>
      </c>
      <c r="AI77" s="106" t="s">
        <v>71</v>
      </c>
      <c r="AJ77" s="107">
        <f>VLOOKUP(AI77,Sheet2!$S$5:$T$8,2,FALSE)</f>
        <v>0</v>
      </c>
      <c r="AK77" s="107" t="str">
        <f>VLOOKUP(AI77,Sheet2!$S$11:$T$14,2,FALSE)</f>
        <v>NA</v>
      </c>
      <c r="AL77" s="108">
        <f>VLOOKUP(AI77,Sheet2!$S$17:$T$20,2,FALSE)</f>
        <v>0</v>
      </c>
      <c r="AM77" s="106" t="s">
        <v>71</v>
      </c>
      <c r="AN77" s="107">
        <f>VLOOKUP(AM77,Sheet2!$S$5:$T$8,2,FALSE)</f>
        <v>0</v>
      </c>
      <c r="AO77" s="107" t="str">
        <f>VLOOKUP(AM77,Sheet2!$S$11:$T$14,2,FALSE)</f>
        <v>NA</v>
      </c>
      <c r="AP77" s="108">
        <f>VLOOKUP(AM77,Sheet2!$S$17:$T$20,2,FALSE)</f>
        <v>0</v>
      </c>
      <c r="AQ77" s="106" t="s">
        <v>71</v>
      </c>
      <c r="AR77" s="107">
        <f>VLOOKUP(AQ77,Sheet2!$S$5:$T$8,2,FALSE)</f>
        <v>0</v>
      </c>
      <c r="AS77" s="107" t="str">
        <f>VLOOKUP(AQ77,Sheet2!$S$11:$T$14,2,FALSE)</f>
        <v>NA</v>
      </c>
      <c r="AT77" s="108">
        <f>VLOOKUP(AQ77,Sheet2!$S$17:$T$20,2,FALSE)</f>
        <v>0</v>
      </c>
      <c r="AU77" s="106" t="s">
        <v>71</v>
      </c>
      <c r="AV77" s="107">
        <f>VLOOKUP(AU77,Sheet2!$S$5:$T$8,2,FALSE)</f>
        <v>0</v>
      </c>
      <c r="AW77" s="107" t="str">
        <f>VLOOKUP(AU77,Sheet2!$S$11:$T$14,2,FALSE)</f>
        <v>NA</v>
      </c>
      <c r="AX77" s="108">
        <f>VLOOKUP(AU77,Sheet2!$S$17:$T$20,2,FALSE)</f>
        <v>0</v>
      </c>
      <c r="AY77" s="106" t="s">
        <v>71</v>
      </c>
      <c r="AZ77" s="107">
        <f>VLOOKUP(AY77,Sheet2!$S$5:$T$8,2,FALSE)</f>
        <v>0</v>
      </c>
      <c r="BA77" s="107" t="str">
        <f>VLOOKUP(AY77,Sheet2!$S$11:$T$14,2,FALSE)</f>
        <v>NA</v>
      </c>
      <c r="BB77" s="108">
        <f>VLOOKUP(AY77,Sheet2!$S$17:$T$20,2,FALSE)</f>
        <v>0</v>
      </c>
      <c r="BC77" s="106" t="s">
        <v>71</v>
      </c>
      <c r="BD77" s="107">
        <f>VLOOKUP(BC77,Sheet2!$S$5:$T$8,2,FALSE)</f>
        <v>0</v>
      </c>
      <c r="BE77" s="107" t="str">
        <f>VLOOKUP(BC77,Sheet2!$S$11:$T$14,2,FALSE)</f>
        <v>NA</v>
      </c>
      <c r="BF77" s="108">
        <f>VLOOKUP(BC77,Sheet2!$S$17:$T$20,2,FALSE)</f>
        <v>0</v>
      </c>
      <c r="BG77" s="106" t="s">
        <v>71</v>
      </c>
      <c r="BH77" s="107">
        <f>VLOOKUP(BG77,Sheet2!$S$5:$T$8,2,FALSE)</f>
        <v>0</v>
      </c>
      <c r="BI77" s="107" t="str">
        <f>VLOOKUP(BG77,Sheet2!$S$11:$T$14,2,FALSE)</f>
        <v>NA</v>
      </c>
      <c r="BJ77" s="108">
        <f>VLOOKUP(BG77,Sheet2!$S$17:$T$20,2,FALSE)</f>
        <v>0</v>
      </c>
      <c r="BK77" s="106" t="s">
        <v>71</v>
      </c>
      <c r="BL77" s="107">
        <f>VLOOKUP(BK77,Sheet2!$S$5:$T$8,2,FALSE)</f>
        <v>0</v>
      </c>
      <c r="BM77" s="107" t="str">
        <f>VLOOKUP(BK77,Sheet2!$S$11:$T$14,2,FALSE)</f>
        <v>NA</v>
      </c>
      <c r="BN77" s="108">
        <f>VLOOKUP(BK77,Sheet2!$S$17:$T$20,2,FALSE)</f>
        <v>0</v>
      </c>
      <c r="BO77" s="106" t="s">
        <v>71</v>
      </c>
      <c r="BP77" s="107">
        <f>VLOOKUP(BO77,Sheet2!$S$5:$T$8,2,FALSE)</f>
        <v>0</v>
      </c>
      <c r="BQ77" s="107" t="str">
        <f>VLOOKUP(BO77,Sheet2!$S$11:$T$14,2,FALSE)</f>
        <v>NA</v>
      </c>
      <c r="BR77" s="108">
        <f>VLOOKUP(BO77,Sheet2!$S$17:$T$20,2,FALSE)</f>
        <v>0</v>
      </c>
      <c r="BS77" s="106" t="s">
        <v>71</v>
      </c>
      <c r="BT77" s="107">
        <f>VLOOKUP(BS77,Sheet2!$S$5:$T$8,2,FALSE)</f>
        <v>0</v>
      </c>
      <c r="BU77" s="107" t="str">
        <f>VLOOKUP(BS77,Sheet2!$S$11:$T$14,2,FALSE)</f>
        <v>NA</v>
      </c>
      <c r="BV77" s="108">
        <f>VLOOKUP(BS77,Sheet2!$S$17:$T$20,2,FALSE)</f>
        <v>0</v>
      </c>
      <c r="BW77" s="106" t="s">
        <v>71</v>
      </c>
      <c r="BX77" s="107">
        <f>VLOOKUP(BW77,Sheet2!$S$5:$T$8,2,FALSE)</f>
        <v>0</v>
      </c>
      <c r="BY77" s="107" t="str">
        <f>VLOOKUP(BW77,Sheet2!$S$11:$T$14,2,FALSE)</f>
        <v>NA</v>
      </c>
      <c r="BZ77" s="108">
        <f>VLOOKUP(BW77,Sheet2!$S$17:$T$20,2,FALSE)</f>
        <v>0</v>
      </c>
      <c r="CA77" s="106" t="s">
        <v>71</v>
      </c>
      <c r="CB77" s="107">
        <f>VLOOKUP(CA77,Sheet2!$S$5:$T$8,2,FALSE)</f>
        <v>0</v>
      </c>
      <c r="CC77" s="107" t="str">
        <f>VLOOKUP(CA77,Sheet2!$S$11:$T$14,2,FALSE)</f>
        <v>NA</v>
      </c>
      <c r="CD77" s="108">
        <f>VLOOKUP(CA77,Sheet2!$S$17:$T$20,2,FALSE)</f>
        <v>0</v>
      </c>
    </row>
    <row r="78" spans="1:82" x14ac:dyDescent="0.2">
      <c r="A78" s="132"/>
      <c r="B78" s="133" t="s">
        <v>139</v>
      </c>
      <c r="C78" s="106" t="s">
        <v>71</v>
      </c>
      <c r="D78" s="107">
        <f>VLOOKUP(C78,Sheet2!$V$5:$W$10,2,FALSE)</f>
        <v>0</v>
      </c>
      <c r="E78" s="107" t="str">
        <f>VLOOKUP(C78,Sheet2!$V$13:$W$18,2,FALSE)</f>
        <v>NA</v>
      </c>
      <c r="F78" s="108">
        <f>VLOOKUP(C78,Sheet2!$V$21:$W$26,2,FALSE)</f>
        <v>0</v>
      </c>
      <c r="G78" s="106" t="s">
        <v>71</v>
      </c>
      <c r="H78" s="107">
        <f>VLOOKUP(G78,Sheet2!$V$5:$W$10,2,FALSE)</f>
        <v>0</v>
      </c>
      <c r="I78" s="107" t="str">
        <f>VLOOKUP(G78,Sheet2!$V$13:$W$18,2,FALSE)</f>
        <v>NA</v>
      </c>
      <c r="J78" s="108">
        <f>VLOOKUP(G78,Sheet2!$V$21:$W$26,2,FALSE)</f>
        <v>0</v>
      </c>
      <c r="K78" s="106" t="s">
        <v>71</v>
      </c>
      <c r="L78" s="107">
        <f>VLOOKUP(K78,Sheet2!$V$5:$W$10,2,FALSE)</f>
        <v>0</v>
      </c>
      <c r="M78" s="107" t="str">
        <f>VLOOKUP(K78,Sheet2!$V$13:$W$18,2,FALSE)</f>
        <v>NA</v>
      </c>
      <c r="N78" s="124">
        <f>VLOOKUP(K78,Sheet2!$V$21:$W$26,2,FALSE)</f>
        <v>0</v>
      </c>
      <c r="O78" s="106" t="s">
        <v>71</v>
      </c>
      <c r="P78" s="107">
        <f>VLOOKUP(O78,Sheet2!$V$5:$W$10,2,FALSE)</f>
        <v>0</v>
      </c>
      <c r="Q78" s="107" t="str">
        <f>VLOOKUP(O78,Sheet2!$V$13:$W$18,2,FALSE)</f>
        <v>NA</v>
      </c>
      <c r="R78" s="108">
        <f>VLOOKUP(O78,Sheet2!$V$21:$W$26,2,FALSE)</f>
        <v>0</v>
      </c>
      <c r="S78" s="106" t="s">
        <v>71</v>
      </c>
      <c r="T78" s="107">
        <f>VLOOKUP(S78,Sheet2!$V$5:$W$10,2,FALSE)</f>
        <v>0</v>
      </c>
      <c r="U78" s="107" t="str">
        <f>VLOOKUP(S78,Sheet2!$V$13:$W$18,2,FALSE)</f>
        <v>NA</v>
      </c>
      <c r="V78" s="108">
        <f>VLOOKUP(S78,Sheet2!$V$21:$W$26,2,FALSE)</f>
        <v>0</v>
      </c>
      <c r="W78" s="106" t="s">
        <v>71</v>
      </c>
      <c r="X78" s="107">
        <f>VLOOKUP(W78,Sheet2!$V$5:$W$10,2,FALSE)</f>
        <v>0</v>
      </c>
      <c r="Y78" s="107" t="str">
        <f>VLOOKUP(W78,Sheet2!$V$13:$W$18,2,FALSE)</f>
        <v>NA</v>
      </c>
      <c r="Z78" s="108">
        <f>VLOOKUP(W78,Sheet2!$V$21:$W$26,2,FALSE)</f>
        <v>0</v>
      </c>
      <c r="AA78" s="106" t="s">
        <v>71</v>
      </c>
      <c r="AB78" s="107">
        <f>VLOOKUP(AA78,Sheet2!$V$5:$W$10,2,FALSE)</f>
        <v>0</v>
      </c>
      <c r="AC78" s="107" t="str">
        <f>VLOOKUP(AA78,Sheet2!$V$13:$W$18,2,FALSE)</f>
        <v>NA</v>
      </c>
      <c r="AD78" s="108">
        <f>VLOOKUP(AA78,Sheet2!$V$21:$W$26,2,FALSE)</f>
        <v>0</v>
      </c>
      <c r="AE78" s="106" t="s">
        <v>71</v>
      </c>
      <c r="AF78" s="107">
        <f>VLOOKUP(AE78,Sheet2!$V$5:$W$10,2,FALSE)</f>
        <v>0</v>
      </c>
      <c r="AG78" s="107" t="str">
        <f>VLOOKUP(AE78,Sheet2!$V$13:$W$18,2,FALSE)</f>
        <v>NA</v>
      </c>
      <c r="AH78" s="108">
        <f>VLOOKUP(AE78,Sheet2!$V$21:$W$26,2,FALSE)</f>
        <v>0</v>
      </c>
      <c r="AI78" s="106" t="s">
        <v>71</v>
      </c>
      <c r="AJ78" s="107">
        <f>VLOOKUP(AI78,Sheet2!$V$5:$W$10,2,FALSE)</f>
        <v>0</v>
      </c>
      <c r="AK78" s="107" t="str">
        <f>VLOOKUP(AI78,Sheet2!$V$13:$W$18,2,FALSE)</f>
        <v>NA</v>
      </c>
      <c r="AL78" s="108">
        <f>VLOOKUP(AI78,Sheet2!$V$21:$W$26,2,FALSE)</f>
        <v>0</v>
      </c>
      <c r="AM78" s="106" t="s">
        <v>71</v>
      </c>
      <c r="AN78" s="107">
        <f>VLOOKUP(AM78,Sheet2!$V$5:$W$10,2,FALSE)</f>
        <v>0</v>
      </c>
      <c r="AO78" s="107" t="str">
        <f>VLOOKUP(AM78,Sheet2!$V$13:$W$18,2,FALSE)</f>
        <v>NA</v>
      </c>
      <c r="AP78" s="108">
        <f>VLOOKUP(AM78,Sheet2!$V$21:$W$26,2,FALSE)</f>
        <v>0</v>
      </c>
      <c r="AQ78" s="106" t="s">
        <v>71</v>
      </c>
      <c r="AR78" s="107">
        <f>VLOOKUP(AQ78,Sheet2!$V$5:$W$10,2,FALSE)</f>
        <v>0</v>
      </c>
      <c r="AS78" s="107" t="str">
        <f>VLOOKUP(AQ78,Sheet2!$V$13:$W$18,2,FALSE)</f>
        <v>NA</v>
      </c>
      <c r="AT78" s="108">
        <f>VLOOKUP(AQ78,Sheet2!$V$21:$W$26,2,FALSE)</f>
        <v>0</v>
      </c>
      <c r="AU78" s="106" t="s">
        <v>71</v>
      </c>
      <c r="AV78" s="107">
        <f>VLOOKUP(AU78,Sheet2!$V$5:$W$10,2,FALSE)</f>
        <v>0</v>
      </c>
      <c r="AW78" s="107" t="str">
        <f>VLOOKUP(AU78,Sheet2!$V$13:$W$18,2,FALSE)</f>
        <v>NA</v>
      </c>
      <c r="AX78" s="108">
        <f>VLOOKUP(AU78,Sheet2!$V$21:$W$26,2,FALSE)</f>
        <v>0</v>
      </c>
      <c r="AY78" s="106" t="s">
        <v>71</v>
      </c>
      <c r="AZ78" s="107">
        <f>VLOOKUP(AY78,Sheet2!$V$5:$W$10,2,FALSE)</f>
        <v>0</v>
      </c>
      <c r="BA78" s="107" t="str">
        <f>VLOOKUP(AY78,Sheet2!$V$13:$W$18,2,FALSE)</f>
        <v>NA</v>
      </c>
      <c r="BB78" s="108">
        <f>VLOOKUP(AY78,Sheet2!$V$21:$W$26,2,FALSE)</f>
        <v>0</v>
      </c>
      <c r="BC78" s="106" t="s">
        <v>71</v>
      </c>
      <c r="BD78" s="107">
        <f>VLOOKUP(BC78,Sheet2!$V$5:$W$10,2,FALSE)</f>
        <v>0</v>
      </c>
      <c r="BE78" s="107" t="str">
        <f>VLOOKUP(BC78,Sheet2!$V$13:$W$18,2,FALSE)</f>
        <v>NA</v>
      </c>
      <c r="BF78" s="108">
        <f>VLOOKUP(BC78,Sheet2!$V$21:$W$26,2,FALSE)</f>
        <v>0</v>
      </c>
      <c r="BG78" s="106" t="s">
        <v>71</v>
      </c>
      <c r="BH78" s="107">
        <f>VLOOKUP(BG78,Sheet2!$V$5:$W$10,2,FALSE)</f>
        <v>0</v>
      </c>
      <c r="BI78" s="107" t="str">
        <f>VLOOKUP(BG78,Sheet2!$V$13:$W$18,2,FALSE)</f>
        <v>NA</v>
      </c>
      <c r="BJ78" s="108">
        <f>VLOOKUP(BG78,Sheet2!$V$21:$W$26,2,FALSE)</f>
        <v>0</v>
      </c>
      <c r="BK78" s="106" t="s">
        <v>71</v>
      </c>
      <c r="BL78" s="107">
        <f>VLOOKUP(BK78,Sheet2!$V$5:$W$10,2,FALSE)</f>
        <v>0</v>
      </c>
      <c r="BM78" s="107" t="str">
        <f>VLOOKUP(BK78,Sheet2!$V$13:$W$18,2,FALSE)</f>
        <v>NA</v>
      </c>
      <c r="BN78" s="108">
        <f>VLOOKUP(BK78,Sheet2!$V$21:$W$26,2,FALSE)</f>
        <v>0</v>
      </c>
      <c r="BO78" s="106" t="s">
        <v>71</v>
      </c>
      <c r="BP78" s="107">
        <f>VLOOKUP(BO78,Sheet2!$V$5:$W$10,2,FALSE)</f>
        <v>0</v>
      </c>
      <c r="BQ78" s="107" t="str">
        <f>VLOOKUP(BO78,Sheet2!$V$13:$W$18,2,FALSE)</f>
        <v>NA</v>
      </c>
      <c r="BR78" s="108">
        <f>VLOOKUP(BO78,Sheet2!$V$21:$W$26,2,FALSE)</f>
        <v>0</v>
      </c>
      <c r="BS78" s="106" t="s">
        <v>71</v>
      </c>
      <c r="BT78" s="107">
        <f>VLOOKUP(BS78,Sheet2!$V$5:$W$10,2,FALSE)</f>
        <v>0</v>
      </c>
      <c r="BU78" s="107" t="str">
        <f>VLOOKUP(BS78,Sheet2!$V$13:$W$18,2,FALSE)</f>
        <v>NA</v>
      </c>
      <c r="BV78" s="108">
        <f>VLOOKUP(BS78,Sheet2!$V$21:$W$26,2,FALSE)</f>
        <v>0</v>
      </c>
      <c r="BW78" s="106" t="s">
        <v>71</v>
      </c>
      <c r="BX78" s="107">
        <f>VLOOKUP(BW78,Sheet2!$V$5:$W$10,2,FALSE)</f>
        <v>0</v>
      </c>
      <c r="BY78" s="107" t="str">
        <f>VLOOKUP(BW78,Sheet2!$V$13:$W$18,2,FALSE)</f>
        <v>NA</v>
      </c>
      <c r="BZ78" s="108">
        <f>VLOOKUP(BW78,Sheet2!$V$21:$W$26,2,FALSE)</f>
        <v>0</v>
      </c>
      <c r="CA78" s="106" t="s">
        <v>71</v>
      </c>
      <c r="CB78" s="107">
        <f>VLOOKUP(CA78,Sheet2!$V$5:$W$10,2,FALSE)</f>
        <v>0</v>
      </c>
      <c r="CC78" s="107" t="str">
        <f>VLOOKUP(CA78,Sheet2!$V$13:$W$18,2,FALSE)</f>
        <v>NA</v>
      </c>
      <c r="CD78" s="108">
        <f>VLOOKUP(CA78,Sheet2!$V$21:$W$26,2,FALSE)</f>
        <v>0</v>
      </c>
    </row>
    <row r="79" spans="1:82" x14ac:dyDescent="0.2">
      <c r="A79" s="132"/>
      <c r="B79" s="133" t="s">
        <v>140</v>
      </c>
      <c r="C79" s="106" t="s">
        <v>71</v>
      </c>
      <c r="D79" s="107">
        <f>VLOOKUP(C79,Sheet2!$V$5:$W$10,2,FALSE)</f>
        <v>0</v>
      </c>
      <c r="E79" s="107" t="str">
        <f>VLOOKUP(C79,Sheet2!$V$13:$W$18,2,FALSE)</f>
        <v>NA</v>
      </c>
      <c r="F79" s="108">
        <f>VLOOKUP(C79,Sheet2!$V$21:$W$26,2,FALSE)</f>
        <v>0</v>
      </c>
      <c r="G79" s="106" t="s">
        <v>71</v>
      </c>
      <c r="H79" s="107">
        <f>VLOOKUP(G79,Sheet2!$V$5:$W$10,2,FALSE)</f>
        <v>0</v>
      </c>
      <c r="I79" s="107" t="str">
        <f>VLOOKUP(G79,Sheet2!$V$13:$W$18,2,FALSE)</f>
        <v>NA</v>
      </c>
      <c r="J79" s="108">
        <f>VLOOKUP(G79,Sheet2!$V$21:$W$26,2,FALSE)</f>
        <v>0</v>
      </c>
      <c r="K79" s="106" t="s">
        <v>71</v>
      </c>
      <c r="L79" s="107">
        <f>VLOOKUP(K79,Sheet2!$V$5:$W$10,2,FALSE)</f>
        <v>0</v>
      </c>
      <c r="M79" s="107" t="str">
        <f>VLOOKUP(K79,Sheet2!$V$13:$W$18,2,FALSE)</f>
        <v>NA</v>
      </c>
      <c r="N79" s="124">
        <f>VLOOKUP(K79,Sheet2!$V$21:$W$26,2,FALSE)</f>
        <v>0</v>
      </c>
      <c r="O79" s="106" t="s">
        <v>71</v>
      </c>
      <c r="P79" s="107">
        <f>VLOOKUP(O79,Sheet2!$V$5:$W$10,2,FALSE)</f>
        <v>0</v>
      </c>
      <c r="Q79" s="107" t="str">
        <f>VLOOKUP(O79,Sheet2!$V$13:$W$18,2,FALSE)</f>
        <v>NA</v>
      </c>
      <c r="R79" s="108">
        <f>VLOOKUP(O79,Sheet2!$V$21:$W$26,2,FALSE)</f>
        <v>0</v>
      </c>
      <c r="S79" s="106" t="s">
        <v>71</v>
      </c>
      <c r="T79" s="107">
        <f>VLOOKUP(S79,Sheet2!$V$5:$W$10,2,FALSE)</f>
        <v>0</v>
      </c>
      <c r="U79" s="107" t="str">
        <f>VLOOKUP(S79,Sheet2!$V$13:$W$18,2,FALSE)</f>
        <v>NA</v>
      </c>
      <c r="V79" s="108">
        <f>VLOOKUP(S79,Sheet2!$V$21:$W$26,2,FALSE)</f>
        <v>0</v>
      </c>
      <c r="W79" s="106" t="s">
        <v>71</v>
      </c>
      <c r="X79" s="107">
        <f>VLOOKUP(W79,Sheet2!$V$5:$W$10,2,FALSE)</f>
        <v>0</v>
      </c>
      <c r="Y79" s="107" t="str">
        <f>VLOOKUP(W79,Sheet2!$V$13:$W$18,2,FALSE)</f>
        <v>NA</v>
      </c>
      <c r="Z79" s="108">
        <f>VLOOKUP(W79,Sheet2!$V$21:$W$26,2,FALSE)</f>
        <v>0</v>
      </c>
      <c r="AA79" s="106" t="s">
        <v>71</v>
      </c>
      <c r="AB79" s="107">
        <f>VLOOKUP(AA79,Sheet2!$V$5:$W$10,2,FALSE)</f>
        <v>0</v>
      </c>
      <c r="AC79" s="107" t="str">
        <f>VLOOKUP(AA79,Sheet2!$V$13:$W$18,2,FALSE)</f>
        <v>NA</v>
      </c>
      <c r="AD79" s="108">
        <f>VLOOKUP(AA79,Sheet2!$V$21:$W$26,2,FALSE)</f>
        <v>0</v>
      </c>
      <c r="AE79" s="106" t="s">
        <v>71</v>
      </c>
      <c r="AF79" s="107">
        <f>VLOOKUP(AE79,Sheet2!$V$5:$W$10,2,FALSE)</f>
        <v>0</v>
      </c>
      <c r="AG79" s="107" t="str">
        <f>VLOOKUP(AE79,Sheet2!$V$13:$W$18,2,FALSE)</f>
        <v>NA</v>
      </c>
      <c r="AH79" s="108">
        <f>VLOOKUP(AE79,Sheet2!$V$21:$W$26,2,FALSE)</f>
        <v>0</v>
      </c>
      <c r="AI79" s="106" t="s">
        <v>71</v>
      </c>
      <c r="AJ79" s="107">
        <f>VLOOKUP(AI79,Sheet2!$V$5:$W$10,2,FALSE)</f>
        <v>0</v>
      </c>
      <c r="AK79" s="107" t="str">
        <f>VLOOKUP(AI79,Sheet2!$V$13:$W$18,2,FALSE)</f>
        <v>NA</v>
      </c>
      <c r="AL79" s="108">
        <f>VLOOKUP(AI79,Sheet2!$V$21:$W$26,2,FALSE)</f>
        <v>0</v>
      </c>
      <c r="AM79" s="106" t="s">
        <v>71</v>
      </c>
      <c r="AN79" s="107">
        <f>VLOOKUP(AM79,Sheet2!$V$5:$W$10,2,FALSE)</f>
        <v>0</v>
      </c>
      <c r="AO79" s="107" t="str">
        <f>VLOOKUP(AM79,Sheet2!$V$13:$W$18,2,FALSE)</f>
        <v>NA</v>
      </c>
      <c r="AP79" s="108">
        <f>VLOOKUP(AM79,Sheet2!$V$21:$W$26,2,FALSE)</f>
        <v>0</v>
      </c>
      <c r="AQ79" s="106" t="s">
        <v>71</v>
      </c>
      <c r="AR79" s="107">
        <f>VLOOKUP(AQ79,Sheet2!$V$5:$W$10,2,FALSE)</f>
        <v>0</v>
      </c>
      <c r="AS79" s="107" t="str">
        <f>VLOOKUP(AQ79,Sheet2!$V$13:$W$18,2,FALSE)</f>
        <v>NA</v>
      </c>
      <c r="AT79" s="108">
        <f>VLOOKUP(AQ79,Sheet2!$V$21:$W$26,2,FALSE)</f>
        <v>0</v>
      </c>
      <c r="AU79" s="106" t="s">
        <v>71</v>
      </c>
      <c r="AV79" s="107">
        <f>VLOOKUP(AU79,Sheet2!$V$5:$W$10,2,FALSE)</f>
        <v>0</v>
      </c>
      <c r="AW79" s="107" t="str">
        <f>VLOOKUP(AU79,Sheet2!$V$13:$W$18,2,FALSE)</f>
        <v>NA</v>
      </c>
      <c r="AX79" s="108">
        <f>VLOOKUP(AU79,Sheet2!$V$21:$W$26,2,FALSE)</f>
        <v>0</v>
      </c>
      <c r="AY79" s="106" t="s">
        <v>71</v>
      </c>
      <c r="AZ79" s="107">
        <f>VLOOKUP(AY79,Sheet2!$V$5:$W$10,2,FALSE)</f>
        <v>0</v>
      </c>
      <c r="BA79" s="107" t="str">
        <f>VLOOKUP(AY79,Sheet2!$V$13:$W$18,2,FALSE)</f>
        <v>NA</v>
      </c>
      <c r="BB79" s="108">
        <f>VLOOKUP(AY79,Sheet2!$V$21:$W$26,2,FALSE)</f>
        <v>0</v>
      </c>
      <c r="BC79" s="106" t="s">
        <v>71</v>
      </c>
      <c r="BD79" s="107">
        <f>VLOOKUP(BC79,Sheet2!$V$5:$W$10,2,FALSE)</f>
        <v>0</v>
      </c>
      <c r="BE79" s="107" t="str">
        <f>VLOOKUP(BC79,Sheet2!$V$13:$W$18,2,FALSE)</f>
        <v>NA</v>
      </c>
      <c r="BF79" s="108">
        <f>VLOOKUP(BC79,Sheet2!$V$21:$W$26,2,FALSE)</f>
        <v>0</v>
      </c>
      <c r="BG79" s="106" t="s">
        <v>71</v>
      </c>
      <c r="BH79" s="107">
        <f>VLOOKUP(BG79,Sheet2!$V$5:$W$10,2,FALSE)</f>
        <v>0</v>
      </c>
      <c r="BI79" s="107" t="str">
        <f>VLOOKUP(BG79,Sheet2!$V$13:$W$18,2,FALSE)</f>
        <v>NA</v>
      </c>
      <c r="BJ79" s="108">
        <f>VLOOKUP(BG79,Sheet2!$V$21:$W$26,2,FALSE)</f>
        <v>0</v>
      </c>
      <c r="BK79" s="106" t="s">
        <v>71</v>
      </c>
      <c r="BL79" s="107">
        <f>VLOOKUP(BK79,Sheet2!$V$5:$W$10,2,FALSE)</f>
        <v>0</v>
      </c>
      <c r="BM79" s="107" t="str">
        <f>VLOOKUP(BK79,Sheet2!$V$13:$W$18,2,FALSE)</f>
        <v>NA</v>
      </c>
      <c r="BN79" s="108">
        <f>VLOOKUP(BK79,Sheet2!$V$21:$W$26,2,FALSE)</f>
        <v>0</v>
      </c>
      <c r="BO79" s="106" t="s">
        <v>71</v>
      </c>
      <c r="BP79" s="107">
        <f>VLOOKUP(BO79,Sheet2!$V$5:$W$10,2,FALSE)</f>
        <v>0</v>
      </c>
      <c r="BQ79" s="107" t="str">
        <f>VLOOKUP(BO79,Sheet2!$V$13:$W$18,2,FALSE)</f>
        <v>NA</v>
      </c>
      <c r="BR79" s="108">
        <f>VLOOKUP(BO79,Sheet2!$V$21:$W$26,2,FALSE)</f>
        <v>0</v>
      </c>
      <c r="BS79" s="106" t="s">
        <v>71</v>
      </c>
      <c r="BT79" s="107">
        <f>VLOOKUP(BS79,Sheet2!$V$5:$W$10,2,FALSE)</f>
        <v>0</v>
      </c>
      <c r="BU79" s="107" t="str">
        <f>VLOOKUP(BS79,Sheet2!$V$13:$W$18,2,FALSE)</f>
        <v>NA</v>
      </c>
      <c r="BV79" s="108">
        <f>VLOOKUP(BS79,Sheet2!$V$21:$W$26,2,FALSE)</f>
        <v>0</v>
      </c>
      <c r="BW79" s="106" t="s">
        <v>71</v>
      </c>
      <c r="BX79" s="107">
        <f>VLOOKUP(BW79,Sheet2!$V$5:$W$10,2,FALSE)</f>
        <v>0</v>
      </c>
      <c r="BY79" s="107" t="str">
        <f>VLOOKUP(BW79,Sheet2!$V$13:$W$18,2,FALSE)</f>
        <v>NA</v>
      </c>
      <c r="BZ79" s="108">
        <f>VLOOKUP(BW79,Sheet2!$V$21:$W$26,2,FALSE)</f>
        <v>0</v>
      </c>
      <c r="CA79" s="106" t="s">
        <v>71</v>
      </c>
      <c r="CB79" s="107">
        <f>VLOOKUP(CA79,Sheet2!$V$5:$W$10,2,FALSE)</f>
        <v>0</v>
      </c>
      <c r="CC79" s="107" t="str">
        <f>VLOOKUP(CA79,Sheet2!$V$13:$W$18,2,FALSE)</f>
        <v>NA</v>
      </c>
      <c r="CD79" s="108">
        <f>VLOOKUP(CA79,Sheet2!$V$21:$W$26,2,FALSE)</f>
        <v>0</v>
      </c>
    </row>
    <row r="80" spans="1:82" ht="17" thickBot="1" x14ac:dyDescent="0.25">
      <c r="A80" s="134"/>
      <c r="B80" s="135" t="s">
        <v>141</v>
      </c>
      <c r="C80" s="109" t="s">
        <v>71</v>
      </c>
      <c r="D80" s="110">
        <f>VLOOKUP(C80,Sheet2!$V$5:$W$10,2,FALSE)</f>
        <v>0</v>
      </c>
      <c r="E80" s="110" t="str">
        <f>VLOOKUP(C80,Sheet2!$V$13:$W$18,2,FALSE)</f>
        <v>NA</v>
      </c>
      <c r="F80" s="111">
        <f>VLOOKUP(C80,Sheet2!$V$21:$W$26,2,FALSE)</f>
        <v>0</v>
      </c>
      <c r="G80" s="109" t="s">
        <v>71</v>
      </c>
      <c r="H80" s="110">
        <f>VLOOKUP(G80,Sheet2!$V$5:$W$10,2,FALSE)</f>
        <v>0</v>
      </c>
      <c r="I80" s="110" t="str">
        <f>VLOOKUP(G80,Sheet2!$V$13:$W$18,2,FALSE)</f>
        <v>NA</v>
      </c>
      <c r="J80" s="111">
        <f>VLOOKUP(G80,Sheet2!$V$21:$W$26,2,FALSE)</f>
        <v>0</v>
      </c>
      <c r="K80" s="109" t="s">
        <v>71</v>
      </c>
      <c r="L80" s="110">
        <f>VLOOKUP(K80,Sheet2!$V$5:$W$10,2,FALSE)</f>
        <v>0</v>
      </c>
      <c r="M80" s="110" t="str">
        <f>VLOOKUP(K80,Sheet2!$V$13:$W$18,2,FALSE)</f>
        <v>NA</v>
      </c>
      <c r="N80" s="125">
        <f>VLOOKUP(K80,Sheet2!$V$21:$W$26,2,FALSE)</f>
        <v>0</v>
      </c>
      <c r="O80" s="109" t="s">
        <v>71</v>
      </c>
      <c r="P80" s="110">
        <f>VLOOKUP(O80,Sheet2!$V$5:$W$10,2,FALSE)</f>
        <v>0</v>
      </c>
      <c r="Q80" s="110" t="str">
        <f>VLOOKUP(O80,Sheet2!$V$13:$W$18,2,FALSE)</f>
        <v>NA</v>
      </c>
      <c r="R80" s="111">
        <f>VLOOKUP(O80,Sheet2!$V$21:$W$26,2,FALSE)</f>
        <v>0</v>
      </c>
      <c r="S80" s="109" t="s">
        <v>71</v>
      </c>
      <c r="T80" s="110">
        <f>VLOOKUP(S80,Sheet2!$V$5:$W$10,2,FALSE)</f>
        <v>0</v>
      </c>
      <c r="U80" s="110" t="str">
        <f>VLOOKUP(S80,Sheet2!$V$13:$W$18,2,FALSE)</f>
        <v>NA</v>
      </c>
      <c r="V80" s="111">
        <f>VLOOKUP(S80,Sheet2!$V$21:$W$26,2,FALSE)</f>
        <v>0</v>
      </c>
      <c r="W80" s="109" t="s">
        <v>71</v>
      </c>
      <c r="X80" s="110">
        <f>VLOOKUP(W80,Sheet2!$V$5:$W$10,2,FALSE)</f>
        <v>0</v>
      </c>
      <c r="Y80" s="110" t="str">
        <f>VLOOKUP(W80,Sheet2!$V$13:$W$18,2,FALSE)</f>
        <v>NA</v>
      </c>
      <c r="Z80" s="111">
        <f>VLOOKUP(W80,Sheet2!$V$21:$W$26,2,FALSE)</f>
        <v>0</v>
      </c>
      <c r="AA80" s="109" t="s">
        <v>71</v>
      </c>
      <c r="AB80" s="110">
        <f>VLOOKUP(AA80,Sheet2!$V$5:$W$10,2,FALSE)</f>
        <v>0</v>
      </c>
      <c r="AC80" s="110" t="str">
        <f>VLOOKUP(AA80,Sheet2!$V$13:$W$18,2,FALSE)</f>
        <v>NA</v>
      </c>
      <c r="AD80" s="111">
        <f>VLOOKUP(AA80,Sheet2!$V$21:$W$26,2,FALSE)</f>
        <v>0</v>
      </c>
      <c r="AE80" s="109" t="s">
        <v>71</v>
      </c>
      <c r="AF80" s="110">
        <f>VLOOKUP(AE80,Sheet2!$V$5:$W$10,2,FALSE)</f>
        <v>0</v>
      </c>
      <c r="AG80" s="110" t="str">
        <f>VLOOKUP(AE80,Sheet2!$V$13:$W$18,2,FALSE)</f>
        <v>NA</v>
      </c>
      <c r="AH80" s="111">
        <f>VLOOKUP(AE80,Sheet2!$V$21:$W$26,2,FALSE)</f>
        <v>0</v>
      </c>
      <c r="AI80" s="109" t="s">
        <v>71</v>
      </c>
      <c r="AJ80" s="110">
        <f>VLOOKUP(AI80,Sheet2!$V$5:$W$10,2,FALSE)</f>
        <v>0</v>
      </c>
      <c r="AK80" s="110" t="str">
        <f>VLOOKUP(AI80,Sheet2!$V$13:$W$18,2,FALSE)</f>
        <v>NA</v>
      </c>
      <c r="AL80" s="111">
        <f>VLOOKUP(AI80,Sheet2!$V$21:$W$26,2,FALSE)</f>
        <v>0</v>
      </c>
      <c r="AM80" s="109" t="s">
        <v>71</v>
      </c>
      <c r="AN80" s="110">
        <f>VLOOKUP(AM80,Sheet2!$V$5:$W$10,2,FALSE)</f>
        <v>0</v>
      </c>
      <c r="AO80" s="110" t="str">
        <f>VLOOKUP(AM80,Sheet2!$V$13:$W$18,2,FALSE)</f>
        <v>NA</v>
      </c>
      <c r="AP80" s="111">
        <f>VLOOKUP(AM80,Sheet2!$V$21:$W$26,2,FALSE)</f>
        <v>0</v>
      </c>
      <c r="AQ80" s="109" t="s">
        <v>71</v>
      </c>
      <c r="AR80" s="110">
        <f>VLOOKUP(AQ80,Sheet2!$V$5:$W$10,2,FALSE)</f>
        <v>0</v>
      </c>
      <c r="AS80" s="110" t="str">
        <f>VLOOKUP(AQ80,Sheet2!$V$13:$W$18,2,FALSE)</f>
        <v>NA</v>
      </c>
      <c r="AT80" s="111">
        <f>VLOOKUP(AQ80,Sheet2!$V$21:$W$26,2,FALSE)</f>
        <v>0</v>
      </c>
      <c r="AU80" s="109" t="s">
        <v>71</v>
      </c>
      <c r="AV80" s="110">
        <f>VLOOKUP(AU80,Sheet2!$V$5:$W$10,2,FALSE)</f>
        <v>0</v>
      </c>
      <c r="AW80" s="110" t="str">
        <f>VLOOKUP(AU80,Sheet2!$V$13:$W$18,2,FALSE)</f>
        <v>NA</v>
      </c>
      <c r="AX80" s="111">
        <f>VLOOKUP(AU80,Sheet2!$V$21:$W$26,2,FALSE)</f>
        <v>0</v>
      </c>
      <c r="AY80" s="109" t="s">
        <v>71</v>
      </c>
      <c r="AZ80" s="110">
        <f>VLOOKUP(AY80,Sheet2!$V$5:$W$10,2,FALSE)</f>
        <v>0</v>
      </c>
      <c r="BA80" s="110" t="str">
        <f>VLOOKUP(AY80,Sheet2!$V$13:$W$18,2,FALSE)</f>
        <v>NA</v>
      </c>
      <c r="BB80" s="111">
        <f>VLOOKUP(AY80,Sheet2!$V$21:$W$26,2,FALSE)</f>
        <v>0</v>
      </c>
      <c r="BC80" s="109" t="s">
        <v>71</v>
      </c>
      <c r="BD80" s="110">
        <f>VLOOKUP(BC80,Sheet2!$V$5:$W$10,2,FALSE)</f>
        <v>0</v>
      </c>
      <c r="BE80" s="110" t="str">
        <f>VLOOKUP(BC80,Sheet2!$V$13:$W$18,2,FALSE)</f>
        <v>NA</v>
      </c>
      <c r="BF80" s="111">
        <f>VLOOKUP(BC80,Sheet2!$V$21:$W$26,2,FALSE)</f>
        <v>0</v>
      </c>
      <c r="BG80" s="109" t="s">
        <v>71</v>
      </c>
      <c r="BH80" s="110">
        <f>VLOOKUP(BG80,Sheet2!$V$5:$W$10,2,FALSE)</f>
        <v>0</v>
      </c>
      <c r="BI80" s="110" t="str">
        <f>VLOOKUP(BG80,Sheet2!$V$13:$W$18,2,FALSE)</f>
        <v>NA</v>
      </c>
      <c r="BJ80" s="111">
        <f>VLOOKUP(BG80,Sheet2!$V$21:$W$26,2,FALSE)</f>
        <v>0</v>
      </c>
      <c r="BK80" s="109" t="s">
        <v>71</v>
      </c>
      <c r="BL80" s="110">
        <f>VLOOKUP(BK80,Sheet2!$V$5:$W$10,2,FALSE)</f>
        <v>0</v>
      </c>
      <c r="BM80" s="110" t="str">
        <f>VLOOKUP(BK80,Sheet2!$V$13:$W$18,2,FALSE)</f>
        <v>NA</v>
      </c>
      <c r="BN80" s="111">
        <f>VLOOKUP(BK80,Sheet2!$V$21:$W$26,2,FALSE)</f>
        <v>0</v>
      </c>
      <c r="BO80" s="109" t="s">
        <v>71</v>
      </c>
      <c r="BP80" s="110">
        <f>VLOOKUP(BO80,Sheet2!$V$5:$W$10,2,FALSE)</f>
        <v>0</v>
      </c>
      <c r="BQ80" s="110" t="str">
        <f>VLOOKUP(BO80,Sheet2!$V$13:$W$18,2,FALSE)</f>
        <v>NA</v>
      </c>
      <c r="BR80" s="111">
        <f>VLOOKUP(BO80,Sheet2!$V$21:$W$26,2,FALSE)</f>
        <v>0</v>
      </c>
      <c r="BS80" s="109" t="s">
        <v>71</v>
      </c>
      <c r="BT80" s="110">
        <f>VLOOKUP(BS80,Sheet2!$V$5:$W$10,2,FALSE)</f>
        <v>0</v>
      </c>
      <c r="BU80" s="110" t="str">
        <f>VLOOKUP(BS80,Sheet2!$V$13:$W$18,2,FALSE)</f>
        <v>NA</v>
      </c>
      <c r="BV80" s="111">
        <f>VLOOKUP(BS80,Sheet2!$V$21:$W$26,2,FALSE)</f>
        <v>0</v>
      </c>
      <c r="BW80" s="109" t="s">
        <v>71</v>
      </c>
      <c r="BX80" s="110">
        <f>VLOOKUP(BW80,Sheet2!$V$5:$W$10,2,FALSE)</f>
        <v>0</v>
      </c>
      <c r="BY80" s="110" t="str">
        <f>VLOOKUP(BW80,Sheet2!$V$13:$W$18,2,FALSE)</f>
        <v>NA</v>
      </c>
      <c r="BZ80" s="111">
        <f>VLOOKUP(BW80,Sheet2!$V$21:$W$26,2,FALSE)</f>
        <v>0</v>
      </c>
      <c r="CA80" s="109" t="s">
        <v>71</v>
      </c>
      <c r="CB80" s="110">
        <f>VLOOKUP(CA80,Sheet2!$V$5:$W$10,2,FALSE)</f>
        <v>0</v>
      </c>
      <c r="CC80" s="110" t="str">
        <f>VLOOKUP(CA80,Sheet2!$V$13:$W$18,2,FALSE)</f>
        <v>NA</v>
      </c>
      <c r="CD80" s="111">
        <f>VLOOKUP(CA80,Sheet2!$V$21:$W$26,2,FALSE)</f>
        <v>0</v>
      </c>
    </row>
    <row r="81" spans="1:82" s="136" customFormat="1" ht="17" thickBot="1" x14ac:dyDescent="0.25">
      <c r="C81" s="140"/>
      <c r="D81" s="112">
        <f>SUM(D61:D80)</f>
        <v>0</v>
      </c>
      <c r="E81" s="113"/>
      <c r="F81" s="114">
        <f>SUM(F61:F80)</f>
        <v>0</v>
      </c>
      <c r="G81" s="140"/>
      <c r="H81" s="112">
        <f>SUM(H61:H80)</f>
        <v>0</v>
      </c>
      <c r="I81" s="113"/>
      <c r="J81" s="114">
        <f>SUM(J61:J80)</f>
        <v>0</v>
      </c>
      <c r="K81" s="140"/>
      <c r="L81" s="112">
        <f>SUM(L61:L80)</f>
        <v>0</v>
      </c>
      <c r="M81" s="113"/>
      <c r="N81" s="114">
        <f>SUM(N61:N80)</f>
        <v>0</v>
      </c>
      <c r="O81" s="140"/>
      <c r="P81" s="112">
        <f>SUM(P61:P80)</f>
        <v>0</v>
      </c>
      <c r="Q81" s="113"/>
      <c r="R81" s="114">
        <f>SUM(R61:R80)</f>
        <v>0</v>
      </c>
      <c r="S81" s="140"/>
      <c r="T81" s="112">
        <f>SUM(T61:T80)</f>
        <v>0</v>
      </c>
      <c r="U81" s="113"/>
      <c r="V81" s="114">
        <f>SUM(V61:V80)</f>
        <v>0</v>
      </c>
      <c r="W81" s="140"/>
      <c r="X81" s="112">
        <f>SUM(X61:X80)</f>
        <v>0</v>
      </c>
      <c r="Y81" s="113"/>
      <c r="Z81" s="114">
        <f>SUM(Z61:Z80)</f>
        <v>0</v>
      </c>
      <c r="AA81" s="140"/>
      <c r="AB81" s="112">
        <f>SUM(AB61:AB80)</f>
        <v>0</v>
      </c>
      <c r="AC81" s="113"/>
      <c r="AD81" s="114">
        <f>SUM(AD61:AD80)</f>
        <v>0</v>
      </c>
      <c r="AE81" s="140"/>
      <c r="AF81" s="112">
        <f>SUM(AF61:AF80)</f>
        <v>0</v>
      </c>
      <c r="AG81" s="113"/>
      <c r="AH81" s="114">
        <f>SUM(AH61:AH80)</f>
        <v>0</v>
      </c>
      <c r="AI81" s="140"/>
      <c r="AJ81" s="112">
        <f>SUM(AJ61:AJ80)</f>
        <v>0</v>
      </c>
      <c r="AK81" s="113"/>
      <c r="AL81" s="114">
        <f>SUM(AL61:AL80)</f>
        <v>0</v>
      </c>
      <c r="AM81" s="140"/>
      <c r="AN81" s="112">
        <f>SUM(AN61:AN80)</f>
        <v>0</v>
      </c>
      <c r="AO81" s="113"/>
      <c r="AP81" s="114">
        <f>SUM(AP61:AP80)</f>
        <v>0</v>
      </c>
      <c r="AQ81" s="140"/>
      <c r="AR81" s="112">
        <f>SUM(AR61:AR80)</f>
        <v>0</v>
      </c>
      <c r="AS81" s="113"/>
      <c r="AT81" s="114">
        <f>SUM(AT61:AT80)</f>
        <v>0</v>
      </c>
      <c r="AU81" s="140"/>
      <c r="AV81" s="112">
        <f>SUM(AV61:AV80)</f>
        <v>0</v>
      </c>
      <c r="AW81" s="113"/>
      <c r="AX81" s="114">
        <f>SUM(AX61:AX80)</f>
        <v>0</v>
      </c>
      <c r="AY81" s="140"/>
      <c r="AZ81" s="112">
        <f>SUM(AZ61:AZ80)</f>
        <v>0</v>
      </c>
      <c r="BA81" s="113"/>
      <c r="BB81" s="114">
        <f>SUM(BB61:BB80)</f>
        <v>0</v>
      </c>
      <c r="BC81" s="140"/>
      <c r="BD81" s="112">
        <f>SUM(BD61:BD80)</f>
        <v>0</v>
      </c>
      <c r="BE81" s="113"/>
      <c r="BF81" s="114">
        <f>SUM(BF61:BF80)</f>
        <v>0</v>
      </c>
      <c r="BG81" s="140"/>
      <c r="BH81" s="112">
        <f>SUM(BH61:BH80)</f>
        <v>0</v>
      </c>
      <c r="BI81" s="113"/>
      <c r="BJ81" s="114">
        <f>SUM(BJ61:BJ80)</f>
        <v>0</v>
      </c>
      <c r="BK81" s="140"/>
      <c r="BL81" s="112">
        <f>SUM(BL61:BL80)</f>
        <v>0</v>
      </c>
      <c r="BM81" s="113"/>
      <c r="BN81" s="114">
        <f>SUM(BN61:BN80)</f>
        <v>0</v>
      </c>
      <c r="BO81" s="140"/>
      <c r="BP81" s="112">
        <f>SUM(BP61:BP80)</f>
        <v>0</v>
      </c>
      <c r="BQ81" s="113"/>
      <c r="BR81" s="114">
        <f>SUM(BR61:BR80)</f>
        <v>0</v>
      </c>
      <c r="BS81" s="140"/>
      <c r="BT81" s="112">
        <f>SUM(BT61:BT80)</f>
        <v>0</v>
      </c>
      <c r="BU81" s="113"/>
      <c r="BV81" s="114">
        <f>SUM(BV61:BV80)</f>
        <v>0</v>
      </c>
      <c r="BW81" s="140"/>
      <c r="BX81" s="112">
        <f>SUM(BX61:BX80)</f>
        <v>0</v>
      </c>
      <c r="BY81" s="113"/>
      <c r="BZ81" s="114">
        <f>SUM(BZ61:BZ80)</f>
        <v>0</v>
      </c>
      <c r="CA81" s="140"/>
      <c r="CB81" s="112">
        <f>SUM(CB61:CB80)</f>
        <v>0</v>
      </c>
      <c r="CC81" s="113"/>
      <c r="CD81" s="114">
        <f>SUM(CD61:CD80)</f>
        <v>0</v>
      </c>
    </row>
    <row r="82" spans="1:82" ht="18" thickTop="1" thickBot="1" x14ac:dyDescent="0.25">
      <c r="A82" s="136"/>
      <c r="B82" s="136"/>
    </row>
    <row r="83" spans="1:82" x14ac:dyDescent="0.2">
      <c r="A83" s="130" t="s">
        <v>168</v>
      </c>
      <c r="B83" s="131" t="s">
        <v>133</v>
      </c>
      <c r="C83" s="103" t="s">
        <v>71</v>
      </c>
      <c r="D83" s="104">
        <f>VLOOKUP(C83,Sheet2!$B$5:$D$7,2,FALSE)</f>
        <v>0</v>
      </c>
      <c r="E83" s="104" t="str">
        <f>VLOOKUP(C83,Sheet2!$B$10:$C$12,2,FALSE)</f>
        <v>NA</v>
      </c>
      <c r="F83" s="105">
        <f>VLOOKUP(C83,Sheet2!$B$15:$C$17,2,FALSE)</f>
        <v>0</v>
      </c>
      <c r="G83" s="103" t="s">
        <v>71</v>
      </c>
      <c r="H83" s="104">
        <f>VLOOKUP(G83,Sheet2!$B$5:$D$7,2,FALSE)</f>
        <v>0</v>
      </c>
      <c r="I83" s="104" t="str">
        <f>VLOOKUP(G83,Sheet2!$B$10:$C$12,2,FALSE)</f>
        <v>NA</v>
      </c>
      <c r="J83" s="105">
        <f>VLOOKUP(G83,Sheet2!$B$15:$C$17,2,FALSE)</f>
        <v>0</v>
      </c>
      <c r="K83" s="103" t="s">
        <v>71</v>
      </c>
      <c r="L83" s="104">
        <f>VLOOKUP(K83,Sheet2!$B$5:$D$7,2,FALSE)</f>
        <v>0</v>
      </c>
      <c r="M83" s="104" t="str">
        <f>VLOOKUP(K83,Sheet2!$B$10:$C$12,2,FALSE)</f>
        <v>NA</v>
      </c>
      <c r="N83" s="123">
        <f>VLOOKUP(K83,Sheet2!$B$15:$C$17,2,FALSE)</f>
        <v>0</v>
      </c>
      <c r="O83" s="103" t="s">
        <v>71</v>
      </c>
      <c r="P83" s="104">
        <f>VLOOKUP(O83,Sheet2!$B$5:$D$7,2,FALSE)</f>
        <v>0</v>
      </c>
      <c r="Q83" s="104" t="str">
        <f>VLOOKUP(O83,Sheet2!$B$10:$C$12,2,FALSE)</f>
        <v>NA</v>
      </c>
      <c r="R83" s="105">
        <f>VLOOKUP(O83,Sheet2!$B$15:$C$17,2,FALSE)</f>
        <v>0</v>
      </c>
      <c r="S83" s="103" t="s">
        <v>71</v>
      </c>
      <c r="T83" s="104">
        <f>VLOOKUP(S83,Sheet2!$B$5:$D$7,2,FALSE)</f>
        <v>0</v>
      </c>
      <c r="U83" s="104" t="str">
        <f>VLOOKUP(S83,Sheet2!$B$10:$C$12,2,FALSE)</f>
        <v>NA</v>
      </c>
      <c r="V83" s="105">
        <f>VLOOKUP(S83,Sheet2!$B$15:$C$17,2,FALSE)</f>
        <v>0</v>
      </c>
      <c r="W83" s="103" t="s">
        <v>71</v>
      </c>
      <c r="X83" s="104">
        <f>VLOOKUP(W83,Sheet2!$B$5:$D$7,2,FALSE)</f>
        <v>0</v>
      </c>
      <c r="Y83" s="104" t="str">
        <f>VLOOKUP(W83,Sheet2!$B$10:$C$12,2,FALSE)</f>
        <v>NA</v>
      </c>
      <c r="Z83" s="105">
        <f>VLOOKUP(W83,Sheet2!$B$15:$C$17,2,FALSE)</f>
        <v>0</v>
      </c>
      <c r="AA83" s="103" t="s">
        <v>71</v>
      </c>
      <c r="AB83" s="104">
        <f>VLOOKUP(AA83,Sheet2!$B$5:$D$7,2,FALSE)</f>
        <v>0</v>
      </c>
      <c r="AC83" s="104" t="str">
        <f>VLOOKUP(AA83,Sheet2!$B$10:$C$12,2,FALSE)</f>
        <v>NA</v>
      </c>
      <c r="AD83" s="105">
        <f>VLOOKUP(AA83,Sheet2!$B$15:$C$17,2,FALSE)</f>
        <v>0</v>
      </c>
      <c r="AE83" s="103" t="s">
        <v>71</v>
      </c>
      <c r="AF83" s="104">
        <f>VLOOKUP(AE83,Sheet2!$B$5:$D$7,2,FALSE)</f>
        <v>0</v>
      </c>
      <c r="AG83" s="104" t="str">
        <f>VLOOKUP(AE83,Sheet2!$B$10:$C$12,2,FALSE)</f>
        <v>NA</v>
      </c>
      <c r="AH83" s="105">
        <f>VLOOKUP(AE83,Sheet2!$B$15:$C$17,2,FALSE)</f>
        <v>0</v>
      </c>
      <c r="AI83" s="103" t="s">
        <v>71</v>
      </c>
      <c r="AJ83" s="104">
        <f>VLOOKUP(AI83,Sheet2!$B$5:$D$7,2,FALSE)</f>
        <v>0</v>
      </c>
      <c r="AK83" s="104" t="str">
        <f>VLOOKUP(AI83,Sheet2!$B$10:$C$12,2,FALSE)</f>
        <v>NA</v>
      </c>
      <c r="AL83" s="105">
        <f>VLOOKUP(AI83,Sheet2!$B$15:$C$17,2,FALSE)</f>
        <v>0</v>
      </c>
      <c r="AM83" s="103" t="s">
        <v>71</v>
      </c>
      <c r="AN83" s="104">
        <f>VLOOKUP(AM83,Sheet2!$B$5:$D$7,2,FALSE)</f>
        <v>0</v>
      </c>
      <c r="AO83" s="104" t="str">
        <f>VLOOKUP(AM83,Sheet2!$B$10:$C$12,2,FALSE)</f>
        <v>NA</v>
      </c>
      <c r="AP83" s="105">
        <f>VLOOKUP(AM83,Sheet2!$B$15:$C$17,2,FALSE)</f>
        <v>0</v>
      </c>
      <c r="AQ83" s="103" t="s">
        <v>71</v>
      </c>
      <c r="AR83" s="104">
        <f>VLOOKUP(AQ83,Sheet2!$B$5:$D$7,2,FALSE)</f>
        <v>0</v>
      </c>
      <c r="AS83" s="104" t="str">
        <f>VLOOKUP(AQ83,Sheet2!$B$10:$C$12,2,FALSE)</f>
        <v>NA</v>
      </c>
      <c r="AT83" s="105">
        <f>VLOOKUP(AQ83,Sheet2!$B$15:$C$17,2,FALSE)</f>
        <v>0</v>
      </c>
      <c r="AU83" s="103" t="s">
        <v>71</v>
      </c>
      <c r="AV83" s="104">
        <f>VLOOKUP(AU83,Sheet2!$B$5:$D$7,2,FALSE)</f>
        <v>0</v>
      </c>
      <c r="AW83" s="104" t="str">
        <f>VLOOKUP(AU83,Sheet2!$B$10:$C$12,2,FALSE)</f>
        <v>NA</v>
      </c>
      <c r="AX83" s="105">
        <f>VLOOKUP(AU83,Sheet2!$B$15:$C$17,2,FALSE)</f>
        <v>0</v>
      </c>
      <c r="AY83" s="103" t="s">
        <v>71</v>
      </c>
      <c r="AZ83" s="104">
        <f>VLOOKUP(AY83,Sheet2!$B$5:$D$7,2,FALSE)</f>
        <v>0</v>
      </c>
      <c r="BA83" s="104" t="str">
        <f>VLOOKUP(AY83,Sheet2!$B$10:$C$12,2,FALSE)</f>
        <v>NA</v>
      </c>
      <c r="BB83" s="105">
        <f>VLOOKUP(AY83,Sheet2!$B$15:$C$17,2,FALSE)</f>
        <v>0</v>
      </c>
      <c r="BC83" s="103" t="s">
        <v>71</v>
      </c>
      <c r="BD83" s="104">
        <f>VLOOKUP(BC83,Sheet2!$B$5:$D$7,2,FALSE)</f>
        <v>0</v>
      </c>
      <c r="BE83" s="104" t="str">
        <f>VLOOKUP(BC83,Sheet2!$B$10:$C$12,2,FALSE)</f>
        <v>NA</v>
      </c>
      <c r="BF83" s="105">
        <f>VLOOKUP(BC83,Sheet2!$B$15:$C$17,2,FALSE)</f>
        <v>0</v>
      </c>
      <c r="BG83" s="103" t="s">
        <v>71</v>
      </c>
      <c r="BH83" s="104">
        <f>VLOOKUP(BG83,Sheet2!$B$5:$D$7,2,FALSE)</f>
        <v>0</v>
      </c>
      <c r="BI83" s="104" t="str">
        <f>VLOOKUP(BG83,Sheet2!$B$10:$C$12,2,FALSE)</f>
        <v>NA</v>
      </c>
      <c r="BJ83" s="105">
        <f>VLOOKUP(BG83,Sheet2!$B$15:$C$17,2,FALSE)</f>
        <v>0</v>
      </c>
      <c r="BK83" s="103" t="s">
        <v>71</v>
      </c>
      <c r="BL83" s="104">
        <f>VLOOKUP(BK83,Sheet2!$B$5:$D$7,2,FALSE)</f>
        <v>0</v>
      </c>
      <c r="BM83" s="104" t="str">
        <f>VLOOKUP(BK83,Sheet2!$B$10:$C$12,2,FALSE)</f>
        <v>NA</v>
      </c>
      <c r="BN83" s="105">
        <f>VLOOKUP(BK83,Sheet2!$B$15:$C$17,2,FALSE)</f>
        <v>0</v>
      </c>
      <c r="BO83" s="103" t="s">
        <v>71</v>
      </c>
      <c r="BP83" s="104">
        <f>VLOOKUP(BO83,Sheet2!$B$5:$D$7,2,FALSE)</f>
        <v>0</v>
      </c>
      <c r="BQ83" s="104" t="str">
        <f>VLOOKUP(BO83,Sheet2!$B$10:$C$12,2,FALSE)</f>
        <v>NA</v>
      </c>
      <c r="BR83" s="105">
        <f>VLOOKUP(BO83,Sheet2!$B$15:$C$17,2,FALSE)</f>
        <v>0</v>
      </c>
      <c r="BS83" s="103" t="s">
        <v>71</v>
      </c>
      <c r="BT83" s="104">
        <f>VLOOKUP(BS83,Sheet2!$B$5:$D$7,2,FALSE)</f>
        <v>0</v>
      </c>
      <c r="BU83" s="104" t="str">
        <f>VLOOKUP(BS83,Sheet2!$B$10:$C$12,2,FALSE)</f>
        <v>NA</v>
      </c>
      <c r="BV83" s="105">
        <f>VLOOKUP(BS83,Sheet2!$B$15:$C$17,2,FALSE)</f>
        <v>0</v>
      </c>
      <c r="BW83" s="103" t="s">
        <v>71</v>
      </c>
      <c r="BX83" s="104">
        <f>VLOOKUP(BW83,Sheet2!$B$5:$D$7,2,FALSE)</f>
        <v>0</v>
      </c>
      <c r="BY83" s="104" t="str">
        <f>VLOOKUP(BW83,Sheet2!$B$10:$C$12,2,FALSE)</f>
        <v>NA</v>
      </c>
      <c r="BZ83" s="105">
        <f>VLOOKUP(BW83,Sheet2!$B$15:$C$17,2,FALSE)</f>
        <v>0</v>
      </c>
      <c r="CA83" s="103" t="s">
        <v>71</v>
      </c>
      <c r="CB83" s="104">
        <f>VLOOKUP(CA83,Sheet2!$B$5:$D$7,2,FALSE)</f>
        <v>0</v>
      </c>
      <c r="CC83" s="104" t="str">
        <f>VLOOKUP(CA83,Sheet2!$B$10:$C$12,2,FALSE)</f>
        <v>NA</v>
      </c>
      <c r="CD83" s="105">
        <f>VLOOKUP(CA83,Sheet2!$B$15:$C$17,2,FALSE)</f>
        <v>0</v>
      </c>
    </row>
    <row r="84" spans="1:82" x14ac:dyDescent="0.2">
      <c r="A84" s="132"/>
      <c r="B84" s="133" t="s">
        <v>134</v>
      </c>
      <c r="C84" s="106" t="s">
        <v>71</v>
      </c>
      <c r="D84" s="107">
        <f>VLOOKUP(C84,Sheet2!$F$5:$H$40,2,FALSE)</f>
        <v>0</v>
      </c>
      <c r="E84" s="107" t="str">
        <f>VLOOKUP(C84,Sheet2!$F$43:$G$77,2,FALSE)</f>
        <v>NA</v>
      </c>
      <c r="F84" s="108">
        <f>VLOOKUP(C84,Sheet2!$F$80:$G$114,2,FALSE)</f>
        <v>0</v>
      </c>
      <c r="G84" s="106" t="s">
        <v>71</v>
      </c>
      <c r="H84" s="107">
        <f>VLOOKUP(G84,Sheet2!$F$5:$H$40,2,FALSE)</f>
        <v>0</v>
      </c>
      <c r="I84" s="107" t="str">
        <f>VLOOKUP(G84,Sheet2!$F$43:$G$77,2,FALSE)</f>
        <v>NA</v>
      </c>
      <c r="J84" s="108">
        <f>VLOOKUP(G84,Sheet2!$F$80:$G$114,2,FALSE)</f>
        <v>0</v>
      </c>
      <c r="K84" s="106" t="s">
        <v>71</v>
      </c>
      <c r="L84" s="107">
        <f>VLOOKUP(K84,Sheet2!$F$5:$H$40,2,FALSE)</f>
        <v>0</v>
      </c>
      <c r="M84" s="107" t="str">
        <f>VLOOKUP(K84,Sheet2!$F$43:$G$77,2,FALSE)</f>
        <v>NA</v>
      </c>
      <c r="N84" s="124">
        <f>VLOOKUP(K84,Sheet2!$F$80:$G$114,2,FALSE)</f>
        <v>0</v>
      </c>
      <c r="O84" s="106" t="s">
        <v>71</v>
      </c>
      <c r="P84" s="107">
        <f>VLOOKUP(O84,Sheet2!$F$5:$H$40,2,FALSE)</f>
        <v>0</v>
      </c>
      <c r="Q84" s="107" t="str">
        <f>VLOOKUP(O84,Sheet2!$F$43:$G$77,2,FALSE)</f>
        <v>NA</v>
      </c>
      <c r="R84" s="108">
        <f>VLOOKUP(O84,Sheet2!$F$80:$G$114,2,FALSE)</f>
        <v>0</v>
      </c>
      <c r="S84" s="106" t="s">
        <v>71</v>
      </c>
      <c r="T84" s="107">
        <f>VLOOKUP(S84,Sheet2!$F$5:$H$40,2,FALSE)</f>
        <v>0</v>
      </c>
      <c r="U84" s="107" t="str">
        <f>VLOOKUP(S84,Sheet2!$F$43:$G$77,2,FALSE)</f>
        <v>NA</v>
      </c>
      <c r="V84" s="108">
        <f>VLOOKUP(S84,Sheet2!$F$80:$G$114,2,FALSE)</f>
        <v>0</v>
      </c>
      <c r="W84" s="106" t="s">
        <v>71</v>
      </c>
      <c r="X84" s="107">
        <f>VLOOKUP(W84,Sheet2!$F$5:$H$40,2,FALSE)</f>
        <v>0</v>
      </c>
      <c r="Y84" s="107" t="str">
        <f>VLOOKUP(W84,Sheet2!$F$43:$G$77,2,FALSE)</f>
        <v>NA</v>
      </c>
      <c r="Z84" s="108">
        <f>VLOOKUP(W84,Sheet2!$F$80:$G$114,2,FALSE)</f>
        <v>0</v>
      </c>
      <c r="AA84" s="106" t="s">
        <v>71</v>
      </c>
      <c r="AB84" s="107">
        <f>VLOOKUP(AA84,Sheet2!$F$5:$H$40,2,FALSE)</f>
        <v>0</v>
      </c>
      <c r="AC84" s="107" t="str">
        <f>VLOOKUP(AA84,Sheet2!$F$43:$G$77,2,FALSE)</f>
        <v>NA</v>
      </c>
      <c r="AD84" s="108">
        <f>VLOOKUP(AA84,Sheet2!$F$80:$G$114,2,FALSE)</f>
        <v>0</v>
      </c>
      <c r="AE84" s="106" t="s">
        <v>71</v>
      </c>
      <c r="AF84" s="107">
        <f>VLOOKUP(AE84,Sheet2!$F$5:$H$40,2,FALSE)</f>
        <v>0</v>
      </c>
      <c r="AG84" s="107" t="str">
        <f>VLOOKUP(AE84,Sheet2!$F$43:$G$77,2,FALSE)</f>
        <v>NA</v>
      </c>
      <c r="AH84" s="108">
        <f>VLOOKUP(AE84,Sheet2!$F$80:$G$114,2,FALSE)</f>
        <v>0</v>
      </c>
      <c r="AI84" s="106" t="s">
        <v>71</v>
      </c>
      <c r="AJ84" s="107">
        <f>VLOOKUP(AI84,Sheet2!$F$5:$H$40,2,FALSE)</f>
        <v>0</v>
      </c>
      <c r="AK84" s="107" t="str">
        <f>VLOOKUP(AI84,Sheet2!$F$43:$G$77,2,FALSE)</f>
        <v>NA</v>
      </c>
      <c r="AL84" s="108">
        <f>VLOOKUP(AI84,Sheet2!$F$80:$G$114,2,FALSE)</f>
        <v>0</v>
      </c>
      <c r="AM84" s="106" t="s">
        <v>71</v>
      </c>
      <c r="AN84" s="107">
        <f>VLOOKUP(AM84,Sheet2!$F$5:$H$40,2,FALSE)</f>
        <v>0</v>
      </c>
      <c r="AO84" s="107" t="str">
        <f>VLOOKUP(AM84,Sheet2!$F$43:$G$77,2,FALSE)</f>
        <v>NA</v>
      </c>
      <c r="AP84" s="108">
        <f>VLOOKUP(AM84,Sheet2!$F$80:$G$114,2,FALSE)</f>
        <v>0</v>
      </c>
      <c r="AQ84" s="106" t="s">
        <v>71</v>
      </c>
      <c r="AR84" s="107">
        <f>VLOOKUP(AQ84,Sheet2!$F$5:$H$40,2,FALSE)</f>
        <v>0</v>
      </c>
      <c r="AS84" s="107" t="str">
        <f>VLOOKUP(AQ84,Sheet2!$F$43:$G$77,2,FALSE)</f>
        <v>NA</v>
      </c>
      <c r="AT84" s="108">
        <f>VLOOKUP(AQ84,Sheet2!$F$80:$G$114,2,FALSE)</f>
        <v>0</v>
      </c>
      <c r="AU84" s="106" t="s">
        <v>71</v>
      </c>
      <c r="AV84" s="107">
        <f>VLOOKUP(AU84,Sheet2!$F$5:$H$40,2,FALSE)</f>
        <v>0</v>
      </c>
      <c r="AW84" s="107" t="str">
        <f>VLOOKUP(AU84,Sheet2!$F$43:$G$77,2,FALSE)</f>
        <v>NA</v>
      </c>
      <c r="AX84" s="108">
        <f>VLOOKUP(AU84,Sheet2!$F$80:$G$114,2,FALSE)</f>
        <v>0</v>
      </c>
      <c r="AY84" s="106" t="s">
        <v>71</v>
      </c>
      <c r="AZ84" s="107">
        <f>VLOOKUP(AY84,Sheet2!$F$5:$H$40,2,FALSE)</f>
        <v>0</v>
      </c>
      <c r="BA84" s="107" t="str">
        <f>VLOOKUP(AY84,Sheet2!$F$43:$G$77,2,FALSE)</f>
        <v>NA</v>
      </c>
      <c r="BB84" s="108">
        <f>VLOOKUP(AY84,Sheet2!$F$80:$G$114,2,FALSE)</f>
        <v>0</v>
      </c>
      <c r="BC84" s="106" t="s">
        <v>71</v>
      </c>
      <c r="BD84" s="107">
        <f>VLOOKUP(BC84,Sheet2!$F$5:$H$40,2,FALSE)</f>
        <v>0</v>
      </c>
      <c r="BE84" s="107" t="str">
        <f>VLOOKUP(BC84,Sheet2!$F$43:$G$77,2,FALSE)</f>
        <v>NA</v>
      </c>
      <c r="BF84" s="108">
        <f>VLOOKUP(BC84,Sheet2!$F$80:$G$114,2,FALSE)</f>
        <v>0</v>
      </c>
      <c r="BG84" s="106" t="s">
        <v>71</v>
      </c>
      <c r="BH84" s="107">
        <f>VLOOKUP(BG84,Sheet2!$F$5:$H$40,2,FALSE)</f>
        <v>0</v>
      </c>
      <c r="BI84" s="107" t="str">
        <f>VLOOKUP(BG84,Sheet2!$F$43:$G$77,2,FALSE)</f>
        <v>NA</v>
      </c>
      <c r="BJ84" s="108">
        <f>VLOOKUP(BG84,Sheet2!$F$80:$G$114,2,FALSE)</f>
        <v>0</v>
      </c>
      <c r="BK84" s="106" t="s">
        <v>71</v>
      </c>
      <c r="BL84" s="107">
        <f>VLOOKUP(BK84,Sheet2!$F$5:$H$40,2,FALSE)</f>
        <v>0</v>
      </c>
      <c r="BM84" s="107" t="str">
        <f>VLOOKUP(BK84,Sheet2!$F$43:$G$77,2,FALSE)</f>
        <v>NA</v>
      </c>
      <c r="BN84" s="108">
        <f>VLOOKUP(BK84,Sheet2!$F$80:$G$114,2,FALSE)</f>
        <v>0</v>
      </c>
      <c r="BO84" s="106" t="s">
        <v>71</v>
      </c>
      <c r="BP84" s="107">
        <f>VLOOKUP(BO84,Sheet2!$F$5:$H$40,2,FALSE)</f>
        <v>0</v>
      </c>
      <c r="BQ84" s="107" t="str">
        <f>VLOOKUP(BO84,Sheet2!$F$43:$G$77,2,FALSE)</f>
        <v>NA</v>
      </c>
      <c r="BR84" s="108">
        <f>VLOOKUP(BO84,Sheet2!$F$80:$G$114,2,FALSE)</f>
        <v>0</v>
      </c>
      <c r="BS84" s="106" t="s">
        <v>71</v>
      </c>
      <c r="BT84" s="107">
        <f>VLOOKUP(BS84,Sheet2!$F$5:$H$40,2,FALSE)</f>
        <v>0</v>
      </c>
      <c r="BU84" s="107" t="str">
        <f>VLOOKUP(BS84,Sheet2!$F$43:$G$77,2,FALSE)</f>
        <v>NA</v>
      </c>
      <c r="BV84" s="108">
        <f>VLOOKUP(BS84,Sheet2!$F$80:$G$114,2,FALSE)</f>
        <v>0</v>
      </c>
      <c r="BW84" s="106" t="s">
        <v>71</v>
      </c>
      <c r="BX84" s="107">
        <f>VLOOKUP(BW84,Sheet2!$F$5:$H$40,2,FALSE)</f>
        <v>0</v>
      </c>
      <c r="BY84" s="107" t="str">
        <f>VLOOKUP(BW84,Sheet2!$F$43:$G$77,2,FALSE)</f>
        <v>NA</v>
      </c>
      <c r="BZ84" s="108">
        <f>VLOOKUP(BW84,Sheet2!$F$80:$G$114,2,FALSE)</f>
        <v>0</v>
      </c>
      <c r="CA84" s="106" t="s">
        <v>71</v>
      </c>
      <c r="CB84" s="107">
        <f>VLOOKUP(CA84,Sheet2!$F$5:$H$40,2,FALSE)</f>
        <v>0</v>
      </c>
      <c r="CC84" s="107" t="str">
        <f>VLOOKUP(CA84,Sheet2!$F$43:$G$77,2,FALSE)</f>
        <v>NA</v>
      </c>
      <c r="CD84" s="108">
        <f>VLOOKUP(CA84,Sheet2!$F$80:$G$114,2,FALSE)</f>
        <v>0</v>
      </c>
    </row>
    <row r="85" spans="1:82" x14ac:dyDescent="0.2">
      <c r="A85" s="132"/>
      <c r="B85" s="133" t="s">
        <v>135</v>
      </c>
      <c r="C85" s="106" t="s">
        <v>71</v>
      </c>
      <c r="D85" s="107">
        <f>VLOOKUP(C85,Sheet2!$J$5:$K$40,2,FALSE)</f>
        <v>0</v>
      </c>
      <c r="E85" s="107" t="str">
        <f>VLOOKUP(C85,Sheet2!$J$43:$K$77,2,FALSE)</f>
        <v>NA</v>
      </c>
      <c r="F85" s="108">
        <f>VLOOKUP(C85,Sheet2!$J$80:$K$114,2,FALSE)</f>
        <v>0</v>
      </c>
      <c r="G85" s="106" t="s">
        <v>71</v>
      </c>
      <c r="H85" s="107">
        <f>VLOOKUP(G85,Sheet2!$J$5:$K$40,2,FALSE)</f>
        <v>0</v>
      </c>
      <c r="I85" s="107" t="str">
        <f>VLOOKUP(G85,Sheet2!$J$43:$K$77,2,FALSE)</f>
        <v>NA</v>
      </c>
      <c r="J85" s="108">
        <f>VLOOKUP(G85,Sheet2!$J$80:$K$114,2,FALSE)</f>
        <v>0</v>
      </c>
      <c r="K85" s="106" t="s">
        <v>71</v>
      </c>
      <c r="L85" s="107">
        <f>VLOOKUP(K85,Sheet2!$J$5:$K$40,2,FALSE)</f>
        <v>0</v>
      </c>
      <c r="M85" s="107" t="str">
        <f>VLOOKUP(K85,Sheet2!$J$43:$K$77,2,FALSE)</f>
        <v>NA</v>
      </c>
      <c r="N85" s="124">
        <f>VLOOKUP(K85,Sheet2!$J$80:$K$114,2,FALSE)</f>
        <v>0</v>
      </c>
      <c r="O85" s="106" t="s">
        <v>71</v>
      </c>
      <c r="P85" s="107">
        <f>VLOOKUP(O85,Sheet2!$J$5:$K$40,2,FALSE)</f>
        <v>0</v>
      </c>
      <c r="Q85" s="107" t="str">
        <f>VLOOKUP(O85,Sheet2!$J$43:$K$77,2,FALSE)</f>
        <v>NA</v>
      </c>
      <c r="R85" s="108">
        <f>VLOOKUP(O85,Sheet2!$J$80:$K$114,2,FALSE)</f>
        <v>0</v>
      </c>
      <c r="S85" s="106" t="s">
        <v>71</v>
      </c>
      <c r="T85" s="107">
        <f>VLOOKUP(S85,Sheet2!$J$5:$K$40,2,FALSE)</f>
        <v>0</v>
      </c>
      <c r="U85" s="107" t="str">
        <f>VLOOKUP(S85,Sheet2!$J$43:$K$77,2,FALSE)</f>
        <v>NA</v>
      </c>
      <c r="V85" s="108">
        <f>VLOOKUP(S85,Sheet2!$J$80:$K$114,2,FALSE)</f>
        <v>0</v>
      </c>
      <c r="W85" s="106" t="s">
        <v>71</v>
      </c>
      <c r="X85" s="107">
        <f>VLOOKUP(W85,Sheet2!$J$5:$K$40,2,FALSE)</f>
        <v>0</v>
      </c>
      <c r="Y85" s="107" t="str">
        <f>VLOOKUP(W85,Sheet2!$J$43:$K$77,2,FALSE)</f>
        <v>NA</v>
      </c>
      <c r="Z85" s="108">
        <f>VLOOKUP(W85,Sheet2!$J$80:$K$114,2,FALSE)</f>
        <v>0</v>
      </c>
      <c r="AA85" s="106" t="s">
        <v>71</v>
      </c>
      <c r="AB85" s="107">
        <f>VLOOKUP(AA85,Sheet2!$J$5:$K$40,2,FALSE)</f>
        <v>0</v>
      </c>
      <c r="AC85" s="107" t="str">
        <f>VLOOKUP(AA85,Sheet2!$J$43:$K$77,2,FALSE)</f>
        <v>NA</v>
      </c>
      <c r="AD85" s="108">
        <f>VLOOKUP(AA85,Sheet2!$J$80:$K$114,2,FALSE)</f>
        <v>0</v>
      </c>
      <c r="AE85" s="106" t="s">
        <v>71</v>
      </c>
      <c r="AF85" s="107">
        <f>VLOOKUP(AE85,Sheet2!$J$5:$K$40,2,FALSE)</f>
        <v>0</v>
      </c>
      <c r="AG85" s="107" t="str">
        <f>VLOOKUP(AE85,Sheet2!$J$43:$K$77,2,FALSE)</f>
        <v>NA</v>
      </c>
      <c r="AH85" s="108">
        <f>VLOOKUP(AE85,Sheet2!$J$80:$K$114,2,FALSE)</f>
        <v>0</v>
      </c>
      <c r="AI85" s="106" t="s">
        <v>71</v>
      </c>
      <c r="AJ85" s="107">
        <f>VLOOKUP(AI85,Sheet2!$J$5:$K$40,2,FALSE)</f>
        <v>0</v>
      </c>
      <c r="AK85" s="107" t="str">
        <f>VLOOKUP(AI85,Sheet2!$J$43:$K$77,2,FALSE)</f>
        <v>NA</v>
      </c>
      <c r="AL85" s="108">
        <f>VLOOKUP(AI85,Sheet2!$J$80:$K$114,2,FALSE)</f>
        <v>0</v>
      </c>
      <c r="AM85" s="106" t="s">
        <v>71</v>
      </c>
      <c r="AN85" s="107">
        <f>VLOOKUP(AM85,Sheet2!$J$5:$K$40,2,FALSE)</f>
        <v>0</v>
      </c>
      <c r="AO85" s="107" t="str">
        <f>VLOOKUP(AM85,Sheet2!$J$43:$K$77,2,FALSE)</f>
        <v>NA</v>
      </c>
      <c r="AP85" s="108">
        <f>VLOOKUP(AM85,Sheet2!$J$80:$K$114,2,FALSE)</f>
        <v>0</v>
      </c>
      <c r="AQ85" s="106" t="s">
        <v>71</v>
      </c>
      <c r="AR85" s="107">
        <f>VLOOKUP(AQ85,Sheet2!$J$5:$K$40,2,FALSE)</f>
        <v>0</v>
      </c>
      <c r="AS85" s="107" t="str">
        <f>VLOOKUP(AQ85,Sheet2!$J$43:$K$77,2,FALSE)</f>
        <v>NA</v>
      </c>
      <c r="AT85" s="108">
        <f>VLOOKUP(AQ85,Sheet2!$J$80:$K$114,2,FALSE)</f>
        <v>0</v>
      </c>
      <c r="AU85" s="106" t="s">
        <v>71</v>
      </c>
      <c r="AV85" s="107">
        <f>VLOOKUP(AU85,Sheet2!$J$5:$K$40,2,FALSE)</f>
        <v>0</v>
      </c>
      <c r="AW85" s="107" t="str">
        <f>VLOOKUP(AU85,Sheet2!$J$43:$K$77,2,FALSE)</f>
        <v>NA</v>
      </c>
      <c r="AX85" s="108">
        <f>VLOOKUP(AU85,Sheet2!$J$80:$K$114,2,FALSE)</f>
        <v>0</v>
      </c>
      <c r="AY85" s="106" t="s">
        <v>71</v>
      </c>
      <c r="AZ85" s="107">
        <f>VLOOKUP(AY85,Sheet2!$J$5:$K$40,2,FALSE)</f>
        <v>0</v>
      </c>
      <c r="BA85" s="107" t="str">
        <f>VLOOKUP(AY85,Sheet2!$J$43:$K$77,2,FALSE)</f>
        <v>NA</v>
      </c>
      <c r="BB85" s="108">
        <f>VLOOKUP(AY85,Sheet2!$J$80:$K$114,2,FALSE)</f>
        <v>0</v>
      </c>
      <c r="BC85" s="106" t="s">
        <v>71</v>
      </c>
      <c r="BD85" s="107">
        <f>VLOOKUP(BC85,Sheet2!$J$5:$K$40,2,FALSE)</f>
        <v>0</v>
      </c>
      <c r="BE85" s="107" t="str">
        <f>VLOOKUP(BC85,Sheet2!$J$43:$K$77,2,FALSE)</f>
        <v>NA</v>
      </c>
      <c r="BF85" s="108">
        <f>VLOOKUP(BC85,Sheet2!$J$80:$K$114,2,FALSE)</f>
        <v>0</v>
      </c>
      <c r="BG85" s="106" t="s">
        <v>71</v>
      </c>
      <c r="BH85" s="107">
        <f>VLOOKUP(BG85,Sheet2!$J$5:$K$40,2,FALSE)</f>
        <v>0</v>
      </c>
      <c r="BI85" s="107" t="str">
        <f>VLOOKUP(BG85,Sheet2!$J$43:$K$77,2,FALSE)</f>
        <v>NA</v>
      </c>
      <c r="BJ85" s="108">
        <f>VLOOKUP(BG85,Sheet2!$J$80:$K$114,2,FALSE)</f>
        <v>0</v>
      </c>
      <c r="BK85" s="106" t="s">
        <v>71</v>
      </c>
      <c r="BL85" s="107">
        <f>VLOOKUP(BK85,Sheet2!$J$5:$K$40,2,FALSE)</f>
        <v>0</v>
      </c>
      <c r="BM85" s="107" t="str">
        <f>VLOOKUP(BK85,Sheet2!$J$43:$K$77,2,FALSE)</f>
        <v>NA</v>
      </c>
      <c r="BN85" s="108">
        <f>VLOOKUP(BK85,Sheet2!$J$80:$K$114,2,FALSE)</f>
        <v>0</v>
      </c>
      <c r="BO85" s="106" t="s">
        <v>71</v>
      </c>
      <c r="BP85" s="107">
        <f>VLOOKUP(BO85,Sheet2!$J$5:$K$40,2,FALSE)</f>
        <v>0</v>
      </c>
      <c r="BQ85" s="107" t="str">
        <f>VLOOKUP(BO85,Sheet2!$J$43:$K$77,2,FALSE)</f>
        <v>NA</v>
      </c>
      <c r="BR85" s="108">
        <f>VLOOKUP(BO85,Sheet2!$J$80:$K$114,2,FALSE)</f>
        <v>0</v>
      </c>
      <c r="BS85" s="106" t="s">
        <v>71</v>
      </c>
      <c r="BT85" s="107">
        <f>VLOOKUP(BS85,Sheet2!$J$5:$K$40,2,FALSE)</f>
        <v>0</v>
      </c>
      <c r="BU85" s="107" t="str">
        <f>VLOOKUP(BS85,Sheet2!$J$43:$K$77,2,FALSE)</f>
        <v>NA</v>
      </c>
      <c r="BV85" s="108">
        <f>VLOOKUP(BS85,Sheet2!$J$80:$K$114,2,FALSE)</f>
        <v>0</v>
      </c>
      <c r="BW85" s="106" t="s">
        <v>71</v>
      </c>
      <c r="BX85" s="107">
        <f>VLOOKUP(BW85,Sheet2!$J$5:$K$40,2,FALSE)</f>
        <v>0</v>
      </c>
      <c r="BY85" s="107" t="str">
        <f>VLOOKUP(BW85,Sheet2!$J$43:$K$77,2,FALSE)</f>
        <v>NA</v>
      </c>
      <c r="BZ85" s="108">
        <f>VLOOKUP(BW85,Sheet2!$J$80:$K$114,2,FALSE)</f>
        <v>0</v>
      </c>
      <c r="CA85" s="106" t="s">
        <v>71</v>
      </c>
      <c r="CB85" s="107">
        <f>VLOOKUP(CA85,Sheet2!$J$5:$K$40,2,FALSE)</f>
        <v>0</v>
      </c>
      <c r="CC85" s="107" t="str">
        <f>VLOOKUP(CA85,Sheet2!$J$43:$K$77,2,FALSE)</f>
        <v>NA</v>
      </c>
      <c r="CD85" s="108">
        <f>VLOOKUP(CA85,Sheet2!$J$80:$K$114,2,FALSE)</f>
        <v>0</v>
      </c>
    </row>
    <row r="86" spans="1:82" x14ac:dyDescent="0.2">
      <c r="A86" s="132"/>
      <c r="B86" s="133" t="s">
        <v>221</v>
      </c>
      <c r="C86" s="106" t="s">
        <v>71</v>
      </c>
      <c r="D86" s="107">
        <f>VLOOKUP(C86,Sheet2!$J$5:$K$40,2,FALSE)</f>
        <v>0</v>
      </c>
      <c r="E86" s="107" t="str">
        <f>VLOOKUP(C86,Sheet2!$J$43:$K$77,2,FALSE)</f>
        <v>NA</v>
      </c>
      <c r="F86" s="108">
        <f>VLOOKUP(C86,Sheet2!$J$80:$K$114,2,FALSE)</f>
        <v>0</v>
      </c>
      <c r="G86" s="106" t="s">
        <v>71</v>
      </c>
      <c r="H86" s="107">
        <f>VLOOKUP(G86,Sheet2!$J$5:$K$40,2,FALSE)</f>
        <v>0</v>
      </c>
      <c r="I86" s="107" t="str">
        <f>VLOOKUP(G86,Sheet2!$J$43:$K$77,2,FALSE)</f>
        <v>NA</v>
      </c>
      <c r="J86" s="108">
        <f>VLOOKUP(G86,Sheet2!$J$80:$K$114,2,FALSE)</f>
        <v>0</v>
      </c>
      <c r="K86" s="106" t="s">
        <v>71</v>
      </c>
      <c r="L86" s="107">
        <f>VLOOKUP(K86,Sheet2!$J$5:$K$40,2,FALSE)</f>
        <v>0</v>
      </c>
      <c r="M86" s="107" t="str">
        <f>VLOOKUP(K86,Sheet2!$J$43:$K$77,2,FALSE)</f>
        <v>NA</v>
      </c>
      <c r="N86" s="124">
        <f>VLOOKUP(K86,Sheet2!$J$80:$K$114,2,FALSE)</f>
        <v>0</v>
      </c>
      <c r="O86" s="106" t="s">
        <v>71</v>
      </c>
      <c r="P86" s="107">
        <f>VLOOKUP(O86,Sheet2!$J$5:$K$40,2,FALSE)</f>
        <v>0</v>
      </c>
      <c r="Q86" s="107" t="str">
        <f>VLOOKUP(O86,Sheet2!$J$43:$K$77,2,FALSE)</f>
        <v>NA</v>
      </c>
      <c r="R86" s="108">
        <f>VLOOKUP(O86,Sheet2!$J$80:$K$114,2,FALSE)</f>
        <v>0</v>
      </c>
      <c r="S86" s="106" t="s">
        <v>71</v>
      </c>
      <c r="T86" s="107">
        <f>VLOOKUP(S86,Sheet2!$J$5:$K$40,2,FALSE)</f>
        <v>0</v>
      </c>
      <c r="U86" s="107" t="str">
        <f>VLOOKUP(S86,Sheet2!$J$43:$K$77,2,FALSE)</f>
        <v>NA</v>
      </c>
      <c r="V86" s="108">
        <f>VLOOKUP(S86,Sheet2!$J$80:$K$114,2,FALSE)</f>
        <v>0</v>
      </c>
      <c r="W86" s="106" t="s">
        <v>71</v>
      </c>
      <c r="X86" s="107">
        <f>VLOOKUP(W86,Sheet2!$J$5:$K$40,2,FALSE)</f>
        <v>0</v>
      </c>
      <c r="Y86" s="107" t="str">
        <f>VLOOKUP(W86,Sheet2!$J$43:$K$77,2,FALSE)</f>
        <v>NA</v>
      </c>
      <c r="Z86" s="108">
        <f>VLOOKUP(W86,Sheet2!$J$80:$K$114,2,FALSE)</f>
        <v>0</v>
      </c>
      <c r="AA86" s="106" t="s">
        <v>71</v>
      </c>
      <c r="AB86" s="107">
        <f>VLOOKUP(AA86,Sheet2!$J$5:$K$40,2,FALSE)</f>
        <v>0</v>
      </c>
      <c r="AC86" s="107" t="str">
        <f>VLOOKUP(AA86,Sheet2!$J$43:$K$77,2,FALSE)</f>
        <v>NA</v>
      </c>
      <c r="AD86" s="108">
        <f>VLOOKUP(AA86,Sheet2!$J$80:$K$114,2,FALSE)</f>
        <v>0</v>
      </c>
      <c r="AE86" s="106" t="s">
        <v>71</v>
      </c>
      <c r="AF86" s="107">
        <f>VLOOKUP(AE86,Sheet2!$J$5:$K$40,2,FALSE)</f>
        <v>0</v>
      </c>
      <c r="AG86" s="107" t="str">
        <f>VLOOKUP(AE86,Sheet2!$J$43:$K$77,2,FALSE)</f>
        <v>NA</v>
      </c>
      <c r="AH86" s="108">
        <f>VLOOKUP(AE86,Sheet2!$J$80:$K$114,2,FALSE)</f>
        <v>0</v>
      </c>
      <c r="AI86" s="106" t="s">
        <v>71</v>
      </c>
      <c r="AJ86" s="107">
        <f>VLOOKUP(AI86,Sheet2!$J$5:$K$40,2,FALSE)</f>
        <v>0</v>
      </c>
      <c r="AK86" s="107" t="str">
        <f>VLOOKUP(AI86,Sheet2!$J$43:$K$77,2,FALSE)</f>
        <v>NA</v>
      </c>
      <c r="AL86" s="108">
        <f>VLOOKUP(AI86,Sheet2!$J$80:$K$114,2,FALSE)</f>
        <v>0</v>
      </c>
      <c r="AM86" s="106" t="s">
        <v>71</v>
      </c>
      <c r="AN86" s="107">
        <f>VLOOKUP(AM86,Sheet2!$J$5:$K$40,2,FALSE)</f>
        <v>0</v>
      </c>
      <c r="AO86" s="107" t="str">
        <f>VLOOKUP(AM86,Sheet2!$J$43:$K$77,2,FALSE)</f>
        <v>NA</v>
      </c>
      <c r="AP86" s="108">
        <f>VLOOKUP(AM86,Sheet2!$J$80:$K$114,2,FALSE)</f>
        <v>0</v>
      </c>
      <c r="AQ86" s="106" t="s">
        <v>71</v>
      </c>
      <c r="AR86" s="107">
        <f>VLOOKUP(AQ86,Sheet2!$J$5:$K$40,2,FALSE)</f>
        <v>0</v>
      </c>
      <c r="AS86" s="107" t="str">
        <f>VLOOKUP(AQ86,Sheet2!$J$43:$K$77,2,FALSE)</f>
        <v>NA</v>
      </c>
      <c r="AT86" s="108">
        <f>VLOOKUP(AQ86,Sheet2!$J$80:$K$114,2,FALSE)</f>
        <v>0</v>
      </c>
      <c r="AU86" s="106" t="s">
        <v>71</v>
      </c>
      <c r="AV86" s="107">
        <f>VLOOKUP(AU86,Sheet2!$J$5:$K$40,2,FALSE)</f>
        <v>0</v>
      </c>
      <c r="AW86" s="107" t="str">
        <f>VLOOKUP(AU86,Sheet2!$J$43:$K$77,2,FALSE)</f>
        <v>NA</v>
      </c>
      <c r="AX86" s="108">
        <f>VLOOKUP(AU86,Sheet2!$J$80:$K$114,2,FALSE)</f>
        <v>0</v>
      </c>
      <c r="AY86" s="106" t="s">
        <v>71</v>
      </c>
      <c r="AZ86" s="107">
        <f>VLOOKUP(AY86,Sheet2!$J$5:$K$40,2,FALSE)</f>
        <v>0</v>
      </c>
      <c r="BA86" s="107" t="str">
        <f>VLOOKUP(AY86,Sheet2!$J$43:$K$77,2,FALSE)</f>
        <v>NA</v>
      </c>
      <c r="BB86" s="108">
        <f>VLOOKUP(AY86,Sheet2!$J$80:$K$114,2,FALSE)</f>
        <v>0</v>
      </c>
      <c r="BC86" s="106" t="s">
        <v>71</v>
      </c>
      <c r="BD86" s="107">
        <f>VLOOKUP(BC86,Sheet2!$J$5:$K$40,2,FALSE)</f>
        <v>0</v>
      </c>
      <c r="BE86" s="107" t="str">
        <f>VLOOKUP(BC86,Sheet2!$J$43:$K$77,2,FALSE)</f>
        <v>NA</v>
      </c>
      <c r="BF86" s="108">
        <f>VLOOKUP(BC86,Sheet2!$J$80:$K$114,2,FALSE)</f>
        <v>0</v>
      </c>
      <c r="BG86" s="106" t="s">
        <v>71</v>
      </c>
      <c r="BH86" s="107">
        <f>VLOOKUP(BG86,Sheet2!$J$5:$K$40,2,FALSE)</f>
        <v>0</v>
      </c>
      <c r="BI86" s="107" t="str">
        <f>VLOOKUP(BG86,Sheet2!$J$43:$K$77,2,FALSE)</f>
        <v>NA</v>
      </c>
      <c r="BJ86" s="108">
        <f>VLOOKUP(BG86,Sheet2!$J$80:$K$114,2,FALSE)</f>
        <v>0</v>
      </c>
      <c r="BK86" s="106" t="s">
        <v>71</v>
      </c>
      <c r="BL86" s="107">
        <f>VLOOKUP(BK86,Sheet2!$J$5:$K$40,2,FALSE)</f>
        <v>0</v>
      </c>
      <c r="BM86" s="107" t="str">
        <f>VLOOKUP(BK86,Sheet2!$J$43:$K$77,2,FALSE)</f>
        <v>NA</v>
      </c>
      <c r="BN86" s="108">
        <f>VLOOKUP(BK86,Sheet2!$J$80:$K$114,2,FALSE)</f>
        <v>0</v>
      </c>
      <c r="BO86" s="106" t="s">
        <v>71</v>
      </c>
      <c r="BP86" s="107">
        <f>VLOOKUP(BO86,Sheet2!$J$5:$K$40,2,FALSE)</f>
        <v>0</v>
      </c>
      <c r="BQ86" s="107" t="str">
        <f>VLOOKUP(BO86,Sheet2!$J$43:$K$77,2,FALSE)</f>
        <v>NA</v>
      </c>
      <c r="BR86" s="108">
        <f>VLOOKUP(BO86,Sheet2!$J$80:$K$114,2,FALSE)</f>
        <v>0</v>
      </c>
      <c r="BS86" s="106" t="s">
        <v>71</v>
      </c>
      <c r="BT86" s="107">
        <f>VLOOKUP(BS86,Sheet2!$J$5:$K$40,2,FALSE)</f>
        <v>0</v>
      </c>
      <c r="BU86" s="107" t="str">
        <f>VLOOKUP(BS86,Sheet2!$J$43:$K$77,2,FALSE)</f>
        <v>NA</v>
      </c>
      <c r="BV86" s="108">
        <f>VLOOKUP(BS86,Sheet2!$J$80:$K$114,2,FALSE)</f>
        <v>0</v>
      </c>
      <c r="BW86" s="106" t="s">
        <v>71</v>
      </c>
      <c r="BX86" s="107">
        <f>VLOOKUP(BW86,Sheet2!$J$5:$K$40,2,FALSE)</f>
        <v>0</v>
      </c>
      <c r="BY86" s="107" t="str">
        <f>VLOOKUP(BW86,Sheet2!$J$43:$K$77,2,FALSE)</f>
        <v>NA</v>
      </c>
      <c r="BZ86" s="108">
        <f>VLOOKUP(BW86,Sheet2!$J$80:$K$114,2,FALSE)</f>
        <v>0</v>
      </c>
      <c r="CA86" s="106" t="s">
        <v>71</v>
      </c>
      <c r="CB86" s="107">
        <f>VLOOKUP(CA86,Sheet2!$J$5:$K$40,2,FALSE)</f>
        <v>0</v>
      </c>
      <c r="CC86" s="107" t="str">
        <f>VLOOKUP(CA86,Sheet2!$J$43:$K$77,2,FALSE)</f>
        <v>NA</v>
      </c>
      <c r="CD86" s="108">
        <f>VLOOKUP(CA86,Sheet2!$J$80:$K$114,2,FALSE)</f>
        <v>0</v>
      </c>
    </row>
    <row r="87" spans="1:82" x14ac:dyDescent="0.2">
      <c r="A87" s="132"/>
      <c r="B87" s="133" t="s">
        <v>224</v>
      </c>
      <c r="C87" s="106" t="s">
        <v>71</v>
      </c>
      <c r="D87" s="107">
        <f>VLOOKUP(C87,Sheet2!$M$5:$N$9,2,FALSE)</f>
        <v>0</v>
      </c>
      <c r="E87" s="107" t="str">
        <f>VLOOKUP(C87,Sheet2!$M$12:$N$16,2,FALSE)</f>
        <v>NA</v>
      </c>
      <c r="F87" s="108">
        <f>VLOOKUP(C87,Sheet2!$M$19:$N$23,2,FALSE)</f>
        <v>0</v>
      </c>
      <c r="G87" s="106" t="s">
        <v>71</v>
      </c>
      <c r="H87" s="107">
        <f>VLOOKUP(G87,Sheet2!$M$5:$N$9,2,FALSE)</f>
        <v>0</v>
      </c>
      <c r="I87" s="107" t="str">
        <f>VLOOKUP(G87,Sheet2!$M$12:$N$16,2,FALSE)</f>
        <v>NA</v>
      </c>
      <c r="J87" s="108">
        <f>VLOOKUP(G87,Sheet2!$M$19:$N$23,2,FALSE)</f>
        <v>0</v>
      </c>
      <c r="K87" s="106" t="s">
        <v>71</v>
      </c>
      <c r="L87" s="107">
        <f>VLOOKUP(K87,Sheet2!$M$5:$N$9,2,FALSE)</f>
        <v>0</v>
      </c>
      <c r="M87" s="107" t="str">
        <f>VLOOKUP(K87,Sheet2!$M$12:$N$16,2,FALSE)</f>
        <v>NA</v>
      </c>
      <c r="N87" s="124">
        <f>VLOOKUP(K87,Sheet2!$M$19:$N$23,2,FALSE)</f>
        <v>0</v>
      </c>
      <c r="O87" s="106" t="s">
        <v>71</v>
      </c>
      <c r="P87" s="107">
        <f>VLOOKUP(O87,Sheet2!$M$5:$N$9,2,FALSE)</f>
        <v>0</v>
      </c>
      <c r="Q87" s="107" t="str">
        <f>VLOOKUP(O87,Sheet2!$M$12:$N$16,2,FALSE)</f>
        <v>NA</v>
      </c>
      <c r="R87" s="108">
        <f>VLOOKUP(O87,Sheet2!$M$19:$N$23,2,FALSE)</f>
        <v>0</v>
      </c>
      <c r="S87" s="106" t="s">
        <v>71</v>
      </c>
      <c r="T87" s="107">
        <f>VLOOKUP(S87,Sheet2!$M$5:$N$9,2,FALSE)</f>
        <v>0</v>
      </c>
      <c r="U87" s="107" t="str">
        <f>VLOOKUP(S87,Sheet2!$M$12:$N$16,2,FALSE)</f>
        <v>NA</v>
      </c>
      <c r="V87" s="108">
        <f>VLOOKUP(S87,Sheet2!$M$19:$N$23,2,FALSE)</f>
        <v>0</v>
      </c>
      <c r="W87" s="106" t="s">
        <v>71</v>
      </c>
      <c r="X87" s="107">
        <f>VLOOKUP(W87,Sheet2!$M$5:$N$9,2,FALSE)</f>
        <v>0</v>
      </c>
      <c r="Y87" s="107" t="str">
        <f>VLOOKUP(W87,Sheet2!$M$12:$N$16,2,FALSE)</f>
        <v>NA</v>
      </c>
      <c r="Z87" s="108">
        <f>VLOOKUP(W87,Sheet2!$M$19:$N$23,2,FALSE)</f>
        <v>0</v>
      </c>
      <c r="AA87" s="106" t="s">
        <v>71</v>
      </c>
      <c r="AB87" s="107">
        <f>VLOOKUP(AA87,Sheet2!$M$5:$N$9,2,FALSE)</f>
        <v>0</v>
      </c>
      <c r="AC87" s="107" t="str">
        <f>VLOOKUP(AA87,Sheet2!$M$12:$N$16,2,FALSE)</f>
        <v>NA</v>
      </c>
      <c r="AD87" s="108">
        <f>VLOOKUP(AA87,Sheet2!$M$19:$N$23,2,FALSE)</f>
        <v>0</v>
      </c>
      <c r="AE87" s="106" t="s">
        <v>71</v>
      </c>
      <c r="AF87" s="107">
        <f>VLOOKUP(AE87,Sheet2!$M$5:$N$9,2,FALSE)</f>
        <v>0</v>
      </c>
      <c r="AG87" s="107" t="str">
        <f>VLOOKUP(AE87,Sheet2!$M$12:$N$16,2,FALSE)</f>
        <v>NA</v>
      </c>
      <c r="AH87" s="108">
        <f>VLOOKUP(AE87,Sheet2!$M$19:$N$23,2,FALSE)</f>
        <v>0</v>
      </c>
      <c r="AI87" s="106" t="s">
        <v>71</v>
      </c>
      <c r="AJ87" s="107">
        <f>VLOOKUP(AI87,Sheet2!$M$5:$N$9,2,FALSE)</f>
        <v>0</v>
      </c>
      <c r="AK87" s="107" t="str">
        <f>VLOOKUP(AI87,Sheet2!$M$12:$N$16,2,FALSE)</f>
        <v>NA</v>
      </c>
      <c r="AL87" s="108">
        <f>VLOOKUP(AI87,Sheet2!$M$19:$N$23,2,FALSE)</f>
        <v>0</v>
      </c>
      <c r="AM87" s="106" t="s">
        <v>71</v>
      </c>
      <c r="AN87" s="107">
        <f>VLOOKUP(AM87,Sheet2!$M$5:$N$9,2,FALSE)</f>
        <v>0</v>
      </c>
      <c r="AO87" s="107" t="str">
        <f>VLOOKUP(AM87,Sheet2!$M$12:$N$16,2,FALSE)</f>
        <v>NA</v>
      </c>
      <c r="AP87" s="108">
        <f>VLOOKUP(AM87,Sheet2!$M$19:$N$23,2,FALSE)</f>
        <v>0</v>
      </c>
      <c r="AQ87" s="106" t="s">
        <v>71</v>
      </c>
      <c r="AR87" s="107">
        <f>VLOOKUP(AQ87,Sheet2!$M$5:$N$9,2,FALSE)</f>
        <v>0</v>
      </c>
      <c r="AS87" s="107" t="str">
        <f>VLOOKUP(AQ87,Sheet2!$M$12:$N$16,2,FALSE)</f>
        <v>NA</v>
      </c>
      <c r="AT87" s="108">
        <f>VLOOKUP(AQ87,Sheet2!$M$19:$N$23,2,FALSE)</f>
        <v>0</v>
      </c>
      <c r="AU87" s="106" t="s">
        <v>71</v>
      </c>
      <c r="AV87" s="107">
        <f>VLOOKUP(AU87,Sheet2!$M$5:$N$9,2,FALSE)</f>
        <v>0</v>
      </c>
      <c r="AW87" s="107" t="str">
        <f>VLOOKUP(AU87,Sheet2!$M$12:$N$16,2,FALSE)</f>
        <v>NA</v>
      </c>
      <c r="AX87" s="108">
        <f>VLOOKUP(AU87,Sheet2!$M$19:$N$23,2,FALSE)</f>
        <v>0</v>
      </c>
      <c r="AY87" s="106" t="s">
        <v>71</v>
      </c>
      <c r="AZ87" s="107">
        <f>VLOOKUP(AY87,Sheet2!$M$5:$N$9,2,FALSE)</f>
        <v>0</v>
      </c>
      <c r="BA87" s="107" t="str">
        <f>VLOOKUP(AY87,Sheet2!$M$12:$N$16,2,FALSE)</f>
        <v>NA</v>
      </c>
      <c r="BB87" s="108">
        <f>VLOOKUP(AY87,Sheet2!$M$19:$N$23,2,FALSE)</f>
        <v>0</v>
      </c>
      <c r="BC87" s="106" t="s">
        <v>71</v>
      </c>
      <c r="BD87" s="107">
        <f>VLOOKUP(BC87,Sheet2!$M$5:$N$9,2,FALSE)</f>
        <v>0</v>
      </c>
      <c r="BE87" s="107" t="str">
        <f>VLOOKUP(BC87,Sheet2!$M$12:$N$16,2,FALSE)</f>
        <v>NA</v>
      </c>
      <c r="BF87" s="108">
        <f>VLOOKUP(BC87,Sheet2!$M$19:$N$23,2,FALSE)</f>
        <v>0</v>
      </c>
      <c r="BG87" s="106" t="s">
        <v>71</v>
      </c>
      <c r="BH87" s="107">
        <f>VLOOKUP(BG87,Sheet2!$M$5:$N$9,2,FALSE)</f>
        <v>0</v>
      </c>
      <c r="BI87" s="107" t="str">
        <f>VLOOKUP(BG87,Sheet2!$M$12:$N$16,2,FALSE)</f>
        <v>NA</v>
      </c>
      <c r="BJ87" s="108">
        <f>VLOOKUP(BG87,Sheet2!$M$19:$N$23,2,FALSE)</f>
        <v>0</v>
      </c>
      <c r="BK87" s="106" t="s">
        <v>71</v>
      </c>
      <c r="BL87" s="107">
        <f>VLOOKUP(BK87,Sheet2!$M$5:$N$9,2,FALSE)</f>
        <v>0</v>
      </c>
      <c r="BM87" s="107" t="str">
        <f>VLOOKUP(BK87,Sheet2!$M$12:$N$16,2,FALSE)</f>
        <v>NA</v>
      </c>
      <c r="BN87" s="108">
        <f>VLOOKUP(BK87,Sheet2!$M$19:$N$23,2,FALSE)</f>
        <v>0</v>
      </c>
      <c r="BO87" s="106" t="s">
        <v>71</v>
      </c>
      <c r="BP87" s="107">
        <f>VLOOKUP(BO87,Sheet2!$M$5:$N$9,2,FALSE)</f>
        <v>0</v>
      </c>
      <c r="BQ87" s="107" t="str">
        <f>VLOOKUP(BO87,Sheet2!$M$12:$N$16,2,FALSE)</f>
        <v>NA</v>
      </c>
      <c r="BR87" s="108">
        <f>VLOOKUP(BO87,Sheet2!$M$19:$N$23,2,FALSE)</f>
        <v>0</v>
      </c>
      <c r="BS87" s="106" t="s">
        <v>71</v>
      </c>
      <c r="BT87" s="107">
        <f>VLOOKUP(BS87,Sheet2!$M$5:$N$9,2,FALSE)</f>
        <v>0</v>
      </c>
      <c r="BU87" s="107" t="str">
        <f>VLOOKUP(BS87,Sheet2!$M$12:$N$16,2,FALSE)</f>
        <v>NA</v>
      </c>
      <c r="BV87" s="108">
        <f>VLOOKUP(BS87,Sheet2!$M$19:$N$23,2,FALSE)</f>
        <v>0</v>
      </c>
      <c r="BW87" s="106" t="s">
        <v>71</v>
      </c>
      <c r="BX87" s="107">
        <f>VLOOKUP(BW87,Sheet2!$M$5:$N$9,2,FALSE)</f>
        <v>0</v>
      </c>
      <c r="BY87" s="107" t="str">
        <f>VLOOKUP(BW87,Sheet2!$M$12:$N$16,2,FALSE)</f>
        <v>NA</v>
      </c>
      <c r="BZ87" s="108">
        <f>VLOOKUP(BW87,Sheet2!$M$19:$N$23,2,FALSE)</f>
        <v>0</v>
      </c>
      <c r="CA87" s="106" t="s">
        <v>71</v>
      </c>
      <c r="CB87" s="107">
        <f>VLOOKUP(CA87,Sheet2!$M$5:$N$9,2,FALSE)</f>
        <v>0</v>
      </c>
      <c r="CC87" s="107" t="str">
        <f>VLOOKUP(CA87,Sheet2!$M$12:$N$16,2,FALSE)</f>
        <v>NA</v>
      </c>
      <c r="CD87" s="108">
        <f>VLOOKUP(CA87,Sheet2!$M$19:$N$23,2,FALSE)</f>
        <v>0</v>
      </c>
    </row>
    <row r="88" spans="1:82" x14ac:dyDescent="0.2">
      <c r="A88" s="132"/>
      <c r="B88" s="133" t="s">
        <v>225</v>
      </c>
      <c r="C88" s="106" t="s">
        <v>71</v>
      </c>
      <c r="D88" s="107">
        <f>VLOOKUP(C88,Sheet2!$M$5:$N$9,2,FALSE)</f>
        <v>0</v>
      </c>
      <c r="E88" s="107" t="str">
        <f>VLOOKUP(C88,Sheet2!$M$12:$N$16,2,FALSE)</f>
        <v>NA</v>
      </c>
      <c r="F88" s="108">
        <f>VLOOKUP(C88,Sheet2!$M$19:$N$23,2,FALSE)</f>
        <v>0</v>
      </c>
      <c r="G88" s="106" t="s">
        <v>71</v>
      </c>
      <c r="H88" s="107">
        <f>VLOOKUP(G88,Sheet2!$M$5:$N$9,2,FALSE)</f>
        <v>0</v>
      </c>
      <c r="I88" s="107" t="str">
        <f>VLOOKUP(G88,Sheet2!$M$12:$N$16,2,FALSE)</f>
        <v>NA</v>
      </c>
      <c r="J88" s="108">
        <f>VLOOKUP(G88,Sheet2!$M$19:$N$23,2,FALSE)</f>
        <v>0</v>
      </c>
      <c r="K88" s="106" t="s">
        <v>71</v>
      </c>
      <c r="L88" s="107">
        <f>VLOOKUP(K88,Sheet2!$M$5:$N$9,2,FALSE)</f>
        <v>0</v>
      </c>
      <c r="M88" s="107" t="str">
        <f>VLOOKUP(K88,Sheet2!$M$12:$N$16,2,FALSE)</f>
        <v>NA</v>
      </c>
      <c r="N88" s="124">
        <f>VLOOKUP(K88,Sheet2!$M$19:$N$23,2,FALSE)</f>
        <v>0</v>
      </c>
      <c r="O88" s="106" t="s">
        <v>71</v>
      </c>
      <c r="P88" s="107">
        <f>VLOOKUP(O88,Sheet2!$M$5:$N$9,2,FALSE)</f>
        <v>0</v>
      </c>
      <c r="Q88" s="107" t="str">
        <f>VLOOKUP(O88,Sheet2!$M$12:$N$16,2,FALSE)</f>
        <v>NA</v>
      </c>
      <c r="R88" s="108">
        <f>VLOOKUP(O88,Sheet2!$M$19:$N$23,2,FALSE)</f>
        <v>0</v>
      </c>
      <c r="S88" s="106" t="s">
        <v>71</v>
      </c>
      <c r="T88" s="107">
        <f>VLOOKUP(S88,Sheet2!$M$5:$N$9,2,FALSE)</f>
        <v>0</v>
      </c>
      <c r="U88" s="107" t="str">
        <f>VLOOKUP(S88,Sheet2!$M$12:$N$16,2,FALSE)</f>
        <v>NA</v>
      </c>
      <c r="V88" s="108">
        <f>VLOOKUP(S88,Sheet2!$M$19:$N$23,2,FALSE)</f>
        <v>0</v>
      </c>
      <c r="W88" s="106" t="s">
        <v>71</v>
      </c>
      <c r="X88" s="107">
        <f>VLOOKUP(W88,Sheet2!$M$5:$N$9,2,FALSE)</f>
        <v>0</v>
      </c>
      <c r="Y88" s="107" t="str">
        <f>VLOOKUP(W88,Sheet2!$M$12:$N$16,2,FALSE)</f>
        <v>NA</v>
      </c>
      <c r="Z88" s="108">
        <f>VLOOKUP(W88,Sheet2!$M$19:$N$23,2,FALSE)</f>
        <v>0</v>
      </c>
      <c r="AA88" s="106" t="s">
        <v>71</v>
      </c>
      <c r="AB88" s="107">
        <f>VLOOKUP(AA88,Sheet2!$M$5:$N$9,2,FALSE)</f>
        <v>0</v>
      </c>
      <c r="AC88" s="107" t="str">
        <f>VLOOKUP(AA88,Sheet2!$M$12:$N$16,2,FALSE)</f>
        <v>NA</v>
      </c>
      <c r="AD88" s="108">
        <f>VLOOKUP(AA88,Sheet2!$M$19:$N$23,2,FALSE)</f>
        <v>0</v>
      </c>
      <c r="AE88" s="106" t="s">
        <v>71</v>
      </c>
      <c r="AF88" s="107">
        <f>VLOOKUP(AE88,Sheet2!$M$5:$N$9,2,FALSE)</f>
        <v>0</v>
      </c>
      <c r="AG88" s="107" t="str">
        <f>VLOOKUP(AE88,Sheet2!$M$12:$N$16,2,FALSE)</f>
        <v>NA</v>
      </c>
      <c r="AH88" s="108">
        <f>VLOOKUP(AE88,Sheet2!$M$19:$N$23,2,FALSE)</f>
        <v>0</v>
      </c>
      <c r="AI88" s="106" t="s">
        <v>71</v>
      </c>
      <c r="AJ88" s="107">
        <f>VLOOKUP(AI88,Sheet2!$M$5:$N$9,2,FALSE)</f>
        <v>0</v>
      </c>
      <c r="AK88" s="107" t="str">
        <f>VLOOKUP(AI88,Sheet2!$M$12:$N$16,2,FALSE)</f>
        <v>NA</v>
      </c>
      <c r="AL88" s="108">
        <f>VLOOKUP(AI88,Sheet2!$M$19:$N$23,2,FALSE)</f>
        <v>0</v>
      </c>
      <c r="AM88" s="106" t="s">
        <v>71</v>
      </c>
      <c r="AN88" s="107">
        <f>VLOOKUP(AM88,Sheet2!$M$5:$N$9,2,FALSE)</f>
        <v>0</v>
      </c>
      <c r="AO88" s="107" t="str">
        <f>VLOOKUP(AM88,Sheet2!$M$12:$N$16,2,FALSE)</f>
        <v>NA</v>
      </c>
      <c r="AP88" s="108">
        <f>VLOOKUP(AM88,Sheet2!$M$19:$N$23,2,FALSE)</f>
        <v>0</v>
      </c>
      <c r="AQ88" s="106" t="s">
        <v>71</v>
      </c>
      <c r="AR88" s="107">
        <f>VLOOKUP(AQ88,Sheet2!$M$5:$N$9,2,FALSE)</f>
        <v>0</v>
      </c>
      <c r="AS88" s="107" t="str">
        <f>VLOOKUP(AQ88,Sheet2!$M$12:$N$16,2,FALSE)</f>
        <v>NA</v>
      </c>
      <c r="AT88" s="108">
        <f>VLOOKUP(AQ88,Sheet2!$M$19:$N$23,2,FALSE)</f>
        <v>0</v>
      </c>
      <c r="AU88" s="106" t="s">
        <v>71</v>
      </c>
      <c r="AV88" s="107">
        <f>VLOOKUP(AU88,Sheet2!$M$5:$N$9,2,FALSE)</f>
        <v>0</v>
      </c>
      <c r="AW88" s="107" t="str">
        <f>VLOOKUP(AU88,Sheet2!$M$12:$N$16,2,FALSE)</f>
        <v>NA</v>
      </c>
      <c r="AX88" s="108">
        <f>VLOOKUP(AU88,Sheet2!$M$19:$N$23,2,FALSE)</f>
        <v>0</v>
      </c>
      <c r="AY88" s="106" t="s">
        <v>71</v>
      </c>
      <c r="AZ88" s="107">
        <f>VLOOKUP(AY88,Sheet2!$M$5:$N$9,2,FALSE)</f>
        <v>0</v>
      </c>
      <c r="BA88" s="107" t="str">
        <f>VLOOKUP(AY88,Sheet2!$M$12:$N$16,2,FALSE)</f>
        <v>NA</v>
      </c>
      <c r="BB88" s="108">
        <f>VLOOKUP(AY88,Sheet2!$M$19:$N$23,2,FALSE)</f>
        <v>0</v>
      </c>
      <c r="BC88" s="106" t="s">
        <v>71</v>
      </c>
      <c r="BD88" s="107">
        <f>VLOOKUP(BC88,Sheet2!$M$5:$N$9,2,FALSE)</f>
        <v>0</v>
      </c>
      <c r="BE88" s="107" t="str">
        <f>VLOOKUP(BC88,Sheet2!$M$12:$N$16,2,FALSE)</f>
        <v>NA</v>
      </c>
      <c r="BF88" s="108">
        <f>VLOOKUP(BC88,Sheet2!$M$19:$N$23,2,FALSE)</f>
        <v>0</v>
      </c>
      <c r="BG88" s="106" t="s">
        <v>71</v>
      </c>
      <c r="BH88" s="107">
        <f>VLOOKUP(BG88,Sheet2!$M$5:$N$9,2,FALSE)</f>
        <v>0</v>
      </c>
      <c r="BI88" s="107" t="str">
        <f>VLOOKUP(BG88,Sheet2!$M$12:$N$16,2,FALSE)</f>
        <v>NA</v>
      </c>
      <c r="BJ88" s="108">
        <f>VLOOKUP(BG88,Sheet2!$M$19:$N$23,2,FALSE)</f>
        <v>0</v>
      </c>
      <c r="BK88" s="106" t="s">
        <v>71</v>
      </c>
      <c r="BL88" s="107">
        <f>VLOOKUP(BK88,Sheet2!$M$5:$N$9,2,FALSE)</f>
        <v>0</v>
      </c>
      <c r="BM88" s="107" t="str">
        <f>VLOOKUP(BK88,Sheet2!$M$12:$N$16,2,FALSE)</f>
        <v>NA</v>
      </c>
      <c r="BN88" s="108">
        <f>VLOOKUP(BK88,Sheet2!$M$19:$N$23,2,FALSE)</f>
        <v>0</v>
      </c>
      <c r="BO88" s="106" t="s">
        <v>71</v>
      </c>
      <c r="BP88" s="107">
        <f>VLOOKUP(BO88,Sheet2!$M$5:$N$9,2,FALSE)</f>
        <v>0</v>
      </c>
      <c r="BQ88" s="107" t="str">
        <f>VLOOKUP(BO88,Sheet2!$M$12:$N$16,2,FALSE)</f>
        <v>NA</v>
      </c>
      <c r="BR88" s="108">
        <f>VLOOKUP(BO88,Sheet2!$M$19:$N$23,2,FALSE)</f>
        <v>0</v>
      </c>
      <c r="BS88" s="106" t="s">
        <v>71</v>
      </c>
      <c r="BT88" s="107">
        <f>VLOOKUP(BS88,Sheet2!$M$5:$N$9,2,FALSE)</f>
        <v>0</v>
      </c>
      <c r="BU88" s="107" t="str">
        <f>VLOOKUP(BS88,Sheet2!$M$12:$N$16,2,FALSE)</f>
        <v>NA</v>
      </c>
      <c r="BV88" s="108">
        <f>VLOOKUP(BS88,Sheet2!$M$19:$N$23,2,FALSE)</f>
        <v>0</v>
      </c>
      <c r="BW88" s="106" t="s">
        <v>71</v>
      </c>
      <c r="BX88" s="107">
        <f>VLOOKUP(BW88,Sheet2!$M$5:$N$9,2,FALSE)</f>
        <v>0</v>
      </c>
      <c r="BY88" s="107" t="str">
        <f>VLOOKUP(BW88,Sheet2!$M$12:$N$16,2,FALSE)</f>
        <v>NA</v>
      </c>
      <c r="BZ88" s="108">
        <f>VLOOKUP(BW88,Sheet2!$M$19:$N$23,2,FALSE)</f>
        <v>0</v>
      </c>
      <c r="CA88" s="106" t="s">
        <v>71</v>
      </c>
      <c r="CB88" s="107">
        <f>VLOOKUP(CA88,Sheet2!$M$5:$N$9,2,FALSE)</f>
        <v>0</v>
      </c>
      <c r="CC88" s="107" t="str">
        <f>VLOOKUP(CA88,Sheet2!$M$12:$N$16,2,FALSE)</f>
        <v>NA</v>
      </c>
      <c r="CD88" s="108">
        <f>VLOOKUP(CA88,Sheet2!$M$19:$N$23,2,FALSE)</f>
        <v>0</v>
      </c>
    </row>
    <row r="89" spans="1:82" x14ac:dyDescent="0.2">
      <c r="A89" s="132"/>
      <c r="B89" s="133" t="s">
        <v>226</v>
      </c>
      <c r="C89" s="106" t="s">
        <v>71</v>
      </c>
      <c r="D89" s="107">
        <f>VLOOKUP(C89,Sheet2!$M$5:$N$9,2,FALSE)</f>
        <v>0</v>
      </c>
      <c r="E89" s="107" t="str">
        <f>VLOOKUP(C89,Sheet2!$M$12:$N$16,2,FALSE)</f>
        <v>NA</v>
      </c>
      <c r="F89" s="108">
        <f>VLOOKUP(C89,Sheet2!$M$19:$N$23,2,FALSE)</f>
        <v>0</v>
      </c>
      <c r="G89" s="106" t="s">
        <v>71</v>
      </c>
      <c r="H89" s="107">
        <f>VLOOKUP(G89,Sheet2!$M$5:$N$9,2,FALSE)</f>
        <v>0</v>
      </c>
      <c r="I89" s="107" t="str">
        <f>VLOOKUP(G89,Sheet2!$M$12:$N$16,2,FALSE)</f>
        <v>NA</v>
      </c>
      <c r="J89" s="108">
        <f>VLOOKUP(G89,Sheet2!$M$19:$N$23,2,FALSE)</f>
        <v>0</v>
      </c>
      <c r="K89" s="106" t="s">
        <v>71</v>
      </c>
      <c r="L89" s="107">
        <f>VLOOKUP(K89,Sheet2!$M$5:$N$9,2,FALSE)</f>
        <v>0</v>
      </c>
      <c r="M89" s="107" t="str">
        <f>VLOOKUP(K89,Sheet2!$M$12:$N$16,2,FALSE)</f>
        <v>NA</v>
      </c>
      <c r="N89" s="124">
        <f>VLOOKUP(K89,Sheet2!$M$19:$N$23,2,FALSE)</f>
        <v>0</v>
      </c>
      <c r="O89" s="106" t="s">
        <v>71</v>
      </c>
      <c r="P89" s="107">
        <f>VLOOKUP(O89,Sheet2!$M$5:$N$9,2,FALSE)</f>
        <v>0</v>
      </c>
      <c r="Q89" s="107" t="str">
        <f>VLOOKUP(O89,Sheet2!$M$12:$N$16,2,FALSE)</f>
        <v>NA</v>
      </c>
      <c r="R89" s="108">
        <f>VLOOKUP(O89,Sheet2!$M$19:$N$23,2,FALSE)</f>
        <v>0</v>
      </c>
      <c r="S89" s="106" t="s">
        <v>71</v>
      </c>
      <c r="T89" s="107">
        <f>VLOOKUP(S89,Sheet2!$M$5:$N$9,2,FALSE)</f>
        <v>0</v>
      </c>
      <c r="U89" s="107" t="str">
        <f>VLOOKUP(S89,Sheet2!$M$12:$N$16,2,FALSE)</f>
        <v>NA</v>
      </c>
      <c r="V89" s="108">
        <f>VLOOKUP(S89,Sheet2!$M$19:$N$23,2,FALSE)</f>
        <v>0</v>
      </c>
      <c r="W89" s="106" t="s">
        <v>71</v>
      </c>
      <c r="X89" s="107">
        <f>VLOOKUP(W89,Sheet2!$M$5:$N$9,2,FALSE)</f>
        <v>0</v>
      </c>
      <c r="Y89" s="107" t="str">
        <f>VLOOKUP(W89,Sheet2!$M$12:$N$16,2,FALSE)</f>
        <v>NA</v>
      </c>
      <c r="Z89" s="108">
        <f>VLOOKUP(W89,Sheet2!$M$19:$N$23,2,FALSE)</f>
        <v>0</v>
      </c>
      <c r="AA89" s="106" t="s">
        <v>71</v>
      </c>
      <c r="AB89" s="107">
        <f>VLOOKUP(AA89,Sheet2!$M$5:$N$9,2,FALSE)</f>
        <v>0</v>
      </c>
      <c r="AC89" s="107" t="str">
        <f>VLOOKUP(AA89,Sheet2!$M$12:$N$16,2,FALSE)</f>
        <v>NA</v>
      </c>
      <c r="AD89" s="108">
        <f>VLOOKUP(AA89,Sheet2!$M$19:$N$23,2,FALSE)</f>
        <v>0</v>
      </c>
      <c r="AE89" s="106" t="s">
        <v>71</v>
      </c>
      <c r="AF89" s="107">
        <f>VLOOKUP(AE89,Sheet2!$M$5:$N$9,2,FALSE)</f>
        <v>0</v>
      </c>
      <c r="AG89" s="107" t="str">
        <f>VLOOKUP(AE89,Sheet2!$M$12:$N$16,2,FALSE)</f>
        <v>NA</v>
      </c>
      <c r="AH89" s="108">
        <f>VLOOKUP(AE89,Sheet2!$M$19:$N$23,2,FALSE)</f>
        <v>0</v>
      </c>
      <c r="AI89" s="106" t="s">
        <v>71</v>
      </c>
      <c r="AJ89" s="107">
        <f>VLOOKUP(AI89,Sheet2!$M$5:$N$9,2,FALSE)</f>
        <v>0</v>
      </c>
      <c r="AK89" s="107" t="str">
        <f>VLOOKUP(AI89,Sheet2!$M$12:$N$16,2,FALSE)</f>
        <v>NA</v>
      </c>
      <c r="AL89" s="108">
        <f>VLOOKUP(AI89,Sheet2!$M$19:$N$23,2,FALSE)</f>
        <v>0</v>
      </c>
      <c r="AM89" s="106" t="s">
        <v>71</v>
      </c>
      <c r="AN89" s="107">
        <f>VLOOKUP(AM89,Sheet2!$M$5:$N$9,2,FALSE)</f>
        <v>0</v>
      </c>
      <c r="AO89" s="107" t="str">
        <f>VLOOKUP(AM89,Sheet2!$M$12:$N$16,2,FALSE)</f>
        <v>NA</v>
      </c>
      <c r="AP89" s="108">
        <f>VLOOKUP(AM89,Sheet2!$M$19:$N$23,2,FALSE)</f>
        <v>0</v>
      </c>
      <c r="AQ89" s="106" t="s">
        <v>71</v>
      </c>
      <c r="AR89" s="107">
        <f>VLOOKUP(AQ89,Sheet2!$M$5:$N$9,2,FALSE)</f>
        <v>0</v>
      </c>
      <c r="AS89" s="107" t="str">
        <f>VLOOKUP(AQ89,Sheet2!$M$12:$N$16,2,FALSE)</f>
        <v>NA</v>
      </c>
      <c r="AT89" s="108">
        <f>VLOOKUP(AQ89,Sheet2!$M$19:$N$23,2,FALSE)</f>
        <v>0</v>
      </c>
      <c r="AU89" s="106" t="s">
        <v>71</v>
      </c>
      <c r="AV89" s="107">
        <f>VLOOKUP(AU89,Sheet2!$M$5:$N$9,2,FALSE)</f>
        <v>0</v>
      </c>
      <c r="AW89" s="107" t="str">
        <f>VLOOKUP(AU89,Sheet2!$M$12:$N$16,2,FALSE)</f>
        <v>NA</v>
      </c>
      <c r="AX89" s="108">
        <f>VLOOKUP(AU89,Sheet2!$M$19:$N$23,2,FALSE)</f>
        <v>0</v>
      </c>
      <c r="AY89" s="106" t="s">
        <v>71</v>
      </c>
      <c r="AZ89" s="107">
        <f>VLOOKUP(AY89,Sheet2!$M$5:$N$9,2,FALSE)</f>
        <v>0</v>
      </c>
      <c r="BA89" s="107" t="str">
        <f>VLOOKUP(AY89,Sheet2!$M$12:$N$16,2,FALSE)</f>
        <v>NA</v>
      </c>
      <c r="BB89" s="108">
        <f>VLOOKUP(AY89,Sheet2!$M$19:$N$23,2,FALSE)</f>
        <v>0</v>
      </c>
      <c r="BC89" s="106" t="s">
        <v>71</v>
      </c>
      <c r="BD89" s="107">
        <f>VLOOKUP(BC89,Sheet2!$M$5:$N$9,2,FALSE)</f>
        <v>0</v>
      </c>
      <c r="BE89" s="107" t="str">
        <f>VLOOKUP(BC89,Sheet2!$M$12:$N$16,2,FALSE)</f>
        <v>NA</v>
      </c>
      <c r="BF89" s="108">
        <f>VLOOKUP(BC89,Sheet2!$M$19:$N$23,2,FALSE)</f>
        <v>0</v>
      </c>
      <c r="BG89" s="106" t="s">
        <v>71</v>
      </c>
      <c r="BH89" s="107">
        <f>VLOOKUP(BG89,Sheet2!$M$5:$N$9,2,FALSE)</f>
        <v>0</v>
      </c>
      <c r="BI89" s="107" t="str">
        <f>VLOOKUP(BG89,Sheet2!$M$12:$N$16,2,FALSE)</f>
        <v>NA</v>
      </c>
      <c r="BJ89" s="108">
        <f>VLOOKUP(BG89,Sheet2!$M$19:$N$23,2,FALSE)</f>
        <v>0</v>
      </c>
      <c r="BK89" s="106" t="s">
        <v>71</v>
      </c>
      <c r="BL89" s="107">
        <f>VLOOKUP(BK89,Sheet2!$M$5:$N$9,2,FALSE)</f>
        <v>0</v>
      </c>
      <c r="BM89" s="107" t="str">
        <f>VLOOKUP(BK89,Sheet2!$M$12:$N$16,2,FALSE)</f>
        <v>NA</v>
      </c>
      <c r="BN89" s="108">
        <f>VLOOKUP(BK89,Sheet2!$M$19:$N$23,2,FALSE)</f>
        <v>0</v>
      </c>
      <c r="BO89" s="106" t="s">
        <v>71</v>
      </c>
      <c r="BP89" s="107">
        <f>VLOOKUP(BO89,Sheet2!$M$5:$N$9,2,FALSE)</f>
        <v>0</v>
      </c>
      <c r="BQ89" s="107" t="str">
        <f>VLOOKUP(BO89,Sheet2!$M$12:$N$16,2,FALSE)</f>
        <v>NA</v>
      </c>
      <c r="BR89" s="108">
        <f>VLOOKUP(BO89,Sheet2!$M$19:$N$23,2,FALSE)</f>
        <v>0</v>
      </c>
      <c r="BS89" s="106" t="s">
        <v>71</v>
      </c>
      <c r="BT89" s="107">
        <f>VLOOKUP(BS89,Sheet2!$M$5:$N$9,2,FALSE)</f>
        <v>0</v>
      </c>
      <c r="BU89" s="107" t="str">
        <f>VLOOKUP(BS89,Sheet2!$M$12:$N$16,2,FALSE)</f>
        <v>NA</v>
      </c>
      <c r="BV89" s="108">
        <f>VLOOKUP(BS89,Sheet2!$M$19:$N$23,2,FALSE)</f>
        <v>0</v>
      </c>
      <c r="BW89" s="106" t="s">
        <v>71</v>
      </c>
      <c r="BX89" s="107">
        <f>VLOOKUP(BW89,Sheet2!$M$5:$N$9,2,FALSE)</f>
        <v>0</v>
      </c>
      <c r="BY89" s="107" t="str">
        <f>VLOOKUP(BW89,Sheet2!$M$12:$N$16,2,FALSE)</f>
        <v>NA</v>
      </c>
      <c r="BZ89" s="108">
        <f>VLOOKUP(BW89,Sheet2!$M$19:$N$23,2,FALSE)</f>
        <v>0</v>
      </c>
      <c r="CA89" s="106" t="s">
        <v>71</v>
      </c>
      <c r="CB89" s="107">
        <f>VLOOKUP(CA89,Sheet2!$M$5:$N$9,2,FALSE)</f>
        <v>0</v>
      </c>
      <c r="CC89" s="107" t="str">
        <f>VLOOKUP(CA89,Sheet2!$M$12:$N$16,2,FALSE)</f>
        <v>NA</v>
      </c>
      <c r="CD89" s="108">
        <f>VLOOKUP(CA89,Sheet2!$M$19:$N$23,2,FALSE)</f>
        <v>0</v>
      </c>
    </row>
    <row r="90" spans="1:82" x14ac:dyDescent="0.2">
      <c r="A90" s="132"/>
      <c r="B90" s="133" t="s">
        <v>190</v>
      </c>
      <c r="C90" s="106" t="s">
        <v>71</v>
      </c>
      <c r="D90" s="107">
        <f>VLOOKUP(C90,Sheet2!$P$5:$Q$29,2,FALSE)</f>
        <v>0</v>
      </c>
      <c r="E90" s="107" t="str">
        <f>VLOOKUP(C90,Sheet2!$P$32:$Q$57,2,FALSE)</f>
        <v>NA</v>
      </c>
      <c r="F90" s="108">
        <f>VLOOKUP(C90,Sheet2!$P$60:$Q$84,2,FALSE)</f>
        <v>0</v>
      </c>
      <c r="G90" s="106" t="s">
        <v>71</v>
      </c>
      <c r="H90" s="107">
        <f>VLOOKUP(G90,Sheet2!$P$5:$Q$29,2,FALSE)</f>
        <v>0</v>
      </c>
      <c r="I90" s="107" t="str">
        <f>VLOOKUP(G90,Sheet2!$P$32:$Q$57,2,FALSE)</f>
        <v>NA</v>
      </c>
      <c r="J90" s="108">
        <f>VLOOKUP(G90,Sheet2!$P$60:$Q$84,2,FALSE)</f>
        <v>0</v>
      </c>
      <c r="K90" s="106" t="s">
        <v>71</v>
      </c>
      <c r="L90" s="107">
        <f>VLOOKUP(K90,Sheet2!$P$5:$Q$29,2,FALSE)</f>
        <v>0</v>
      </c>
      <c r="M90" s="107" t="str">
        <f>VLOOKUP(K90,Sheet2!$P$32:$Q$57,2,FALSE)</f>
        <v>NA</v>
      </c>
      <c r="N90" s="124">
        <f>VLOOKUP(K90,Sheet2!$P$60:$Q$84,2,FALSE)</f>
        <v>0</v>
      </c>
      <c r="O90" s="106" t="s">
        <v>71</v>
      </c>
      <c r="P90" s="107">
        <f>VLOOKUP(O90,Sheet2!$P$5:$Q$29,2,FALSE)</f>
        <v>0</v>
      </c>
      <c r="Q90" s="107" t="str">
        <f>VLOOKUP(O90,Sheet2!$P$32:$Q$57,2,FALSE)</f>
        <v>NA</v>
      </c>
      <c r="R90" s="108">
        <f>VLOOKUP(O90,Sheet2!$P$60:$Q$84,2,FALSE)</f>
        <v>0</v>
      </c>
      <c r="S90" s="106" t="s">
        <v>71</v>
      </c>
      <c r="T90" s="107">
        <f>VLOOKUP(S90,Sheet2!$P$5:$Q$29,2,FALSE)</f>
        <v>0</v>
      </c>
      <c r="U90" s="107" t="str">
        <f>VLOOKUP(S90,Sheet2!$P$32:$Q$57,2,FALSE)</f>
        <v>NA</v>
      </c>
      <c r="V90" s="108">
        <f>VLOOKUP(S90,Sheet2!$P$60:$Q$84,2,FALSE)</f>
        <v>0</v>
      </c>
      <c r="W90" s="106" t="s">
        <v>71</v>
      </c>
      <c r="X90" s="107">
        <f>VLOOKUP(W90,Sheet2!$P$5:$Q$29,2,FALSE)</f>
        <v>0</v>
      </c>
      <c r="Y90" s="107" t="str">
        <f>VLOOKUP(W90,Sheet2!$P$32:$Q$57,2,FALSE)</f>
        <v>NA</v>
      </c>
      <c r="Z90" s="108">
        <f>VLOOKUP(W90,Sheet2!$P$60:$Q$84,2,FALSE)</f>
        <v>0</v>
      </c>
      <c r="AA90" s="106" t="s">
        <v>71</v>
      </c>
      <c r="AB90" s="107">
        <f>VLOOKUP(AA90,Sheet2!$P$5:$Q$29,2,FALSE)</f>
        <v>0</v>
      </c>
      <c r="AC90" s="107" t="str">
        <f>VLOOKUP(AA90,Sheet2!$P$32:$Q$57,2,FALSE)</f>
        <v>NA</v>
      </c>
      <c r="AD90" s="108">
        <f>VLOOKUP(AA90,Sheet2!$P$60:$Q$84,2,FALSE)</f>
        <v>0</v>
      </c>
      <c r="AE90" s="106" t="s">
        <v>71</v>
      </c>
      <c r="AF90" s="107">
        <f>VLOOKUP(AE90,Sheet2!$P$5:$Q$29,2,FALSE)</f>
        <v>0</v>
      </c>
      <c r="AG90" s="107" t="str">
        <f>VLOOKUP(AE90,Sheet2!$P$32:$Q$57,2,FALSE)</f>
        <v>NA</v>
      </c>
      <c r="AH90" s="108">
        <f>VLOOKUP(AE90,Sheet2!$P$60:$Q$84,2,FALSE)</f>
        <v>0</v>
      </c>
      <c r="AI90" s="106" t="s">
        <v>71</v>
      </c>
      <c r="AJ90" s="107">
        <f>VLOOKUP(AI90,Sheet2!$P$5:$Q$29,2,FALSE)</f>
        <v>0</v>
      </c>
      <c r="AK90" s="107" t="str">
        <f>VLOOKUP(AI90,Sheet2!$P$32:$Q$57,2,FALSE)</f>
        <v>NA</v>
      </c>
      <c r="AL90" s="108">
        <f>VLOOKUP(AI90,Sheet2!$P$60:$Q$84,2,FALSE)</f>
        <v>0</v>
      </c>
      <c r="AM90" s="106" t="s">
        <v>71</v>
      </c>
      <c r="AN90" s="107">
        <f>VLOOKUP(AM90,Sheet2!$P$5:$Q$29,2,FALSE)</f>
        <v>0</v>
      </c>
      <c r="AO90" s="107" t="str">
        <f>VLOOKUP(AM90,Sheet2!$P$32:$Q$57,2,FALSE)</f>
        <v>NA</v>
      </c>
      <c r="AP90" s="108">
        <f>VLOOKUP(AM90,Sheet2!$P$60:$Q$84,2,FALSE)</f>
        <v>0</v>
      </c>
      <c r="AQ90" s="106" t="s">
        <v>71</v>
      </c>
      <c r="AR90" s="107">
        <f>VLOOKUP(AQ90,Sheet2!$P$5:$Q$29,2,FALSE)</f>
        <v>0</v>
      </c>
      <c r="AS90" s="107" t="str">
        <f>VLOOKUP(AQ90,Sheet2!$P$32:$Q$57,2,FALSE)</f>
        <v>NA</v>
      </c>
      <c r="AT90" s="108">
        <f>VLOOKUP(AQ90,Sheet2!$P$60:$Q$84,2,FALSE)</f>
        <v>0</v>
      </c>
      <c r="AU90" s="106" t="s">
        <v>71</v>
      </c>
      <c r="AV90" s="107">
        <f>VLOOKUP(AU90,Sheet2!$P$5:$Q$29,2,FALSE)</f>
        <v>0</v>
      </c>
      <c r="AW90" s="107" t="str">
        <f>VLOOKUP(AU90,Sheet2!$P$32:$Q$57,2,FALSE)</f>
        <v>NA</v>
      </c>
      <c r="AX90" s="108">
        <f>VLOOKUP(AU90,Sheet2!$P$60:$Q$84,2,FALSE)</f>
        <v>0</v>
      </c>
      <c r="AY90" s="106" t="s">
        <v>71</v>
      </c>
      <c r="AZ90" s="107">
        <f>VLOOKUP(AY90,Sheet2!$P$5:$Q$29,2,FALSE)</f>
        <v>0</v>
      </c>
      <c r="BA90" s="107" t="str">
        <f>VLOOKUP(AY90,Sheet2!$P$32:$Q$57,2,FALSE)</f>
        <v>NA</v>
      </c>
      <c r="BB90" s="108">
        <f>VLOOKUP(AY90,Sheet2!$P$60:$Q$84,2,FALSE)</f>
        <v>0</v>
      </c>
      <c r="BC90" s="106" t="s">
        <v>71</v>
      </c>
      <c r="BD90" s="107">
        <f>VLOOKUP(BC90,Sheet2!$P$5:$Q$29,2,FALSE)</f>
        <v>0</v>
      </c>
      <c r="BE90" s="107" t="str">
        <f>VLOOKUP(BC90,Sheet2!$P$32:$Q$57,2,FALSE)</f>
        <v>NA</v>
      </c>
      <c r="BF90" s="108">
        <f>VLOOKUP(BC90,Sheet2!$P$60:$Q$84,2,FALSE)</f>
        <v>0</v>
      </c>
      <c r="BG90" s="106" t="s">
        <v>71</v>
      </c>
      <c r="BH90" s="107">
        <f>VLOOKUP(BG90,Sheet2!$P$5:$Q$29,2,FALSE)</f>
        <v>0</v>
      </c>
      <c r="BI90" s="107" t="str">
        <f>VLOOKUP(BG90,Sheet2!$P$32:$Q$57,2,FALSE)</f>
        <v>NA</v>
      </c>
      <c r="BJ90" s="108">
        <f>VLOOKUP(BG90,Sheet2!$P$60:$Q$84,2,FALSE)</f>
        <v>0</v>
      </c>
      <c r="BK90" s="106" t="s">
        <v>71</v>
      </c>
      <c r="BL90" s="107">
        <f>VLOOKUP(BK90,Sheet2!$P$5:$Q$29,2,FALSE)</f>
        <v>0</v>
      </c>
      <c r="BM90" s="107" t="str">
        <f>VLOOKUP(BK90,Sheet2!$P$32:$Q$57,2,FALSE)</f>
        <v>NA</v>
      </c>
      <c r="BN90" s="108">
        <f>VLOOKUP(BK90,Sheet2!$P$60:$Q$84,2,FALSE)</f>
        <v>0</v>
      </c>
      <c r="BO90" s="106" t="s">
        <v>71</v>
      </c>
      <c r="BP90" s="107">
        <f>VLOOKUP(BO90,Sheet2!$P$5:$Q$29,2,FALSE)</f>
        <v>0</v>
      </c>
      <c r="BQ90" s="107" t="str">
        <f>VLOOKUP(BO90,Sheet2!$P$32:$Q$57,2,FALSE)</f>
        <v>NA</v>
      </c>
      <c r="BR90" s="108">
        <f>VLOOKUP(BO90,Sheet2!$P$60:$Q$84,2,FALSE)</f>
        <v>0</v>
      </c>
      <c r="BS90" s="106" t="s">
        <v>71</v>
      </c>
      <c r="BT90" s="107">
        <f>VLOOKUP(BS90,Sheet2!$P$5:$Q$29,2,FALSE)</f>
        <v>0</v>
      </c>
      <c r="BU90" s="107" t="str">
        <f>VLOOKUP(BS90,Sheet2!$P$32:$Q$57,2,FALSE)</f>
        <v>NA</v>
      </c>
      <c r="BV90" s="108">
        <f>VLOOKUP(BS90,Sheet2!$P$60:$Q$84,2,FALSE)</f>
        <v>0</v>
      </c>
      <c r="BW90" s="106" t="s">
        <v>71</v>
      </c>
      <c r="BX90" s="107">
        <f>VLOOKUP(BW90,Sheet2!$P$5:$Q$29,2,FALSE)</f>
        <v>0</v>
      </c>
      <c r="BY90" s="107" t="str">
        <f>VLOOKUP(BW90,Sheet2!$P$32:$Q$57,2,FALSE)</f>
        <v>NA</v>
      </c>
      <c r="BZ90" s="108">
        <f>VLOOKUP(BW90,Sheet2!$P$60:$Q$84,2,FALSE)</f>
        <v>0</v>
      </c>
      <c r="CA90" s="106" t="s">
        <v>71</v>
      </c>
      <c r="CB90" s="107">
        <f>VLOOKUP(CA90,Sheet2!$P$5:$Q$29,2,FALSE)</f>
        <v>0</v>
      </c>
      <c r="CC90" s="107" t="str">
        <f>VLOOKUP(CA90,Sheet2!$P$32:$Q$57,2,FALSE)</f>
        <v>NA</v>
      </c>
      <c r="CD90" s="108">
        <f>VLOOKUP(CA90,Sheet2!$P$60:$Q$84,2,FALSE)</f>
        <v>0</v>
      </c>
    </row>
    <row r="91" spans="1:82" x14ac:dyDescent="0.2">
      <c r="A91" s="132"/>
      <c r="B91" s="133" t="s">
        <v>191</v>
      </c>
      <c r="C91" s="106" t="s">
        <v>71</v>
      </c>
      <c r="D91" s="107">
        <f>VLOOKUP(C91,Sheet2!$P$5:$Q$29,2,FALSE)</f>
        <v>0</v>
      </c>
      <c r="E91" s="107" t="str">
        <f>VLOOKUP(C91,Sheet2!$P$32:$Q$57,2,FALSE)</f>
        <v>NA</v>
      </c>
      <c r="F91" s="108">
        <f>VLOOKUP(C91,Sheet2!$P$60:$Q$84,2,FALSE)</f>
        <v>0</v>
      </c>
      <c r="G91" s="106" t="s">
        <v>71</v>
      </c>
      <c r="H91" s="107">
        <f>VLOOKUP(G91,Sheet2!$P$5:$Q$29,2,FALSE)</f>
        <v>0</v>
      </c>
      <c r="I91" s="107" t="str">
        <f>VLOOKUP(G91,Sheet2!$P$32:$Q$57,2,FALSE)</f>
        <v>NA</v>
      </c>
      <c r="J91" s="108">
        <f>VLOOKUP(G91,Sheet2!$P$60:$Q$84,2,FALSE)</f>
        <v>0</v>
      </c>
      <c r="K91" s="106" t="s">
        <v>71</v>
      </c>
      <c r="L91" s="107">
        <f>VLOOKUP(K91,Sheet2!$P$5:$Q$29,2,FALSE)</f>
        <v>0</v>
      </c>
      <c r="M91" s="107" t="str">
        <f>VLOOKUP(K91,Sheet2!$P$32:$Q$57,2,FALSE)</f>
        <v>NA</v>
      </c>
      <c r="N91" s="124">
        <f>VLOOKUP(K91,Sheet2!$P$60:$Q$84,2,FALSE)</f>
        <v>0</v>
      </c>
      <c r="O91" s="106" t="s">
        <v>71</v>
      </c>
      <c r="P91" s="107">
        <f>VLOOKUP(O91,Sheet2!$P$5:$Q$29,2,FALSE)</f>
        <v>0</v>
      </c>
      <c r="Q91" s="107" t="str">
        <f>VLOOKUP(O91,Sheet2!$P$32:$Q$57,2,FALSE)</f>
        <v>NA</v>
      </c>
      <c r="R91" s="108">
        <f>VLOOKUP(O91,Sheet2!$P$60:$Q$84,2,FALSE)</f>
        <v>0</v>
      </c>
      <c r="S91" s="106" t="s">
        <v>71</v>
      </c>
      <c r="T91" s="107">
        <f>VLOOKUP(S91,Sheet2!$P$5:$Q$29,2,FALSE)</f>
        <v>0</v>
      </c>
      <c r="U91" s="107" t="str">
        <f>VLOOKUP(S91,Sheet2!$P$32:$Q$57,2,FALSE)</f>
        <v>NA</v>
      </c>
      <c r="V91" s="108">
        <f>VLOOKUP(S91,Sheet2!$P$60:$Q$84,2,FALSE)</f>
        <v>0</v>
      </c>
      <c r="W91" s="106" t="s">
        <v>71</v>
      </c>
      <c r="X91" s="107">
        <f>VLOOKUP(W91,Sheet2!$P$5:$Q$29,2,FALSE)</f>
        <v>0</v>
      </c>
      <c r="Y91" s="107" t="str">
        <f>VLOOKUP(W91,Sheet2!$P$32:$Q$57,2,FALSE)</f>
        <v>NA</v>
      </c>
      <c r="Z91" s="108">
        <f>VLOOKUP(W91,Sheet2!$P$60:$Q$84,2,FALSE)</f>
        <v>0</v>
      </c>
      <c r="AA91" s="106" t="s">
        <v>71</v>
      </c>
      <c r="AB91" s="107">
        <f>VLOOKUP(AA91,Sheet2!$P$5:$Q$29,2,FALSE)</f>
        <v>0</v>
      </c>
      <c r="AC91" s="107" t="str">
        <f>VLOOKUP(AA91,Sheet2!$P$32:$Q$57,2,FALSE)</f>
        <v>NA</v>
      </c>
      <c r="AD91" s="108">
        <f>VLOOKUP(AA91,Sheet2!$P$60:$Q$84,2,FALSE)</f>
        <v>0</v>
      </c>
      <c r="AE91" s="106" t="s">
        <v>71</v>
      </c>
      <c r="AF91" s="107">
        <f>VLOOKUP(AE91,Sheet2!$P$5:$Q$29,2,FALSE)</f>
        <v>0</v>
      </c>
      <c r="AG91" s="107" t="str">
        <f>VLOOKUP(AE91,Sheet2!$P$32:$Q$57,2,FALSE)</f>
        <v>NA</v>
      </c>
      <c r="AH91" s="108">
        <f>VLOOKUP(AE91,Sheet2!$P$60:$Q$84,2,FALSE)</f>
        <v>0</v>
      </c>
      <c r="AI91" s="106" t="s">
        <v>71</v>
      </c>
      <c r="AJ91" s="107">
        <f>VLOOKUP(AI91,Sheet2!$P$5:$Q$29,2,FALSE)</f>
        <v>0</v>
      </c>
      <c r="AK91" s="107" t="str">
        <f>VLOOKUP(AI91,Sheet2!$P$32:$Q$57,2,FALSE)</f>
        <v>NA</v>
      </c>
      <c r="AL91" s="108">
        <f>VLOOKUP(AI91,Sheet2!$P$60:$Q$84,2,FALSE)</f>
        <v>0</v>
      </c>
      <c r="AM91" s="106" t="s">
        <v>71</v>
      </c>
      <c r="AN91" s="107">
        <f>VLOOKUP(AM91,Sheet2!$P$5:$Q$29,2,FALSE)</f>
        <v>0</v>
      </c>
      <c r="AO91" s="107" t="str">
        <f>VLOOKUP(AM91,Sheet2!$P$32:$Q$57,2,FALSE)</f>
        <v>NA</v>
      </c>
      <c r="AP91" s="108">
        <f>VLOOKUP(AM91,Sheet2!$P$60:$Q$84,2,FALSE)</f>
        <v>0</v>
      </c>
      <c r="AQ91" s="106" t="s">
        <v>71</v>
      </c>
      <c r="AR91" s="107">
        <f>VLOOKUP(AQ91,Sheet2!$P$5:$Q$29,2,FALSE)</f>
        <v>0</v>
      </c>
      <c r="AS91" s="107" t="str">
        <f>VLOOKUP(AQ91,Sheet2!$P$32:$Q$57,2,FALSE)</f>
        <v>NA</v>
      </c>
      <c r="AT91" s="108">
        <f>VLOOKUP(AQ91,Sheet2!$P$60:$Q$84,2,FALSE)</f>
        <v>0</v>
      </c>
      <c r="AU91" s="106" t="s">
        <v>71</v>
      </c>
      <c r="AV91" s="107">
        <f>VLOOKUP(AU91,Sheet2!$P$5:$Q$29,2,FALSE)</f>
        <v>0</v>
      </c>
      <c r="AW91" s="107" t="str">
        <f>VLOOKUP(AU91,Sheet2!$P$32:$Q$57,2,FALSE)</f>
        <v>NA</v>
      </c>
      <c r="AX91" s="108">
        <f>VLOOKUP(AU91,Sheet2!$P$60:$Q$84,2,FALSE)</f>
        <v>0</v>
      </c>
      <c r="AY91" s="106" t="s">
        <v>71</v>
      </c>
      <c r="AZ91" s="107">
        <f>VLOOKUP(AY91,Sheet2!$P$5:$Q$29,2,FALSE)</f>
        <v>0</v>
      </c>
      <c r="BA91" s="107" t="str">
        <f>VLOOKUP(AY91,Sheet2!$P$32:$Q$57,2,FALSE)</f>
        <v>NA</v>
      </c>
      <c r="BB91" s="108">
        <f>VLOOKUP(AY91,Sheet2!$P$60:$Q$84,2,FALSE)</f>
        <v>0</v>
      </c>
      <c r="BC91" s="106" t="s">
        <v>71</v>
      </c>
      <c r="BD91" s="107">
        <f>VLOOKUP(BC91,Sheet2!$P$5:$Q$29,2,FALSE)</f>
        <v>0</v>
      </c>
      <c r="BE91" s="107" t="str">
        <f>VLOOKUP(BC91,Sheet2!$P$32:$Q$57,2,FALSE)</f>
        <v>NA</v>
      </c>
      <c r="BF91" s="108">
        <f>VLOOKUP(BC91,Sheet2!$P$60:$Q$84,2,FALSE)</f>
        <v>0</v>
      </c>
      <c r="BG91" s="106" t="s">
        <v>71</v>
      </c>
      <c r="BH91" s="107">
        <f>VLOOKUP(BG91,Sheet2!$P$5:$Q$29,2,FALSE)</f>
        <v>0</v>
      </c>
      <c r="BI91" s="107" t="str">
        <f>VLOOKUP(BG91,Sheet2!$P$32:$Q$57,2,FALSE)</f>
        <v>NA</v>
      </c>
      <c r="BJ91" s="108">
        <f>VLOOKUP(BG91,Sheet2!$P$60:$Q$84,2,FALSE)</f>
        <v>0</v>
      </c>
      <c r="BK91" s="106" t="s">
        <v>71</v>
      </c>
      <c r="BL91" s="107">
        <f>VLOOKUP(BK91,Sheet2!$P$5:$Q$29,2,FALSE)</f>
        <v>0</v>
      </c>
      <c r="BM91" s="107" t="str">
        <f>VLOOKUP(BK91,Sheet2!$P$32:$Q$57,2,FALSE)</f>
        <v>NA</v>
      </c>
      <c r="BN91" s="108">
        <f>VLOOKUP(BK91,Sheet2!$P$60:$Q$84,2,FALSE)</f>
        <v>0</v>
      </c>
      <c r="BO91" s="106" t="s">
        <v>71</v>
      </c>
      <c r="BP91" s="107">
        <f>VLOOKUP(BO91,Sheet2!$P$5:$Q$29,2,FALSE)</f>
        <v>0</v>
      </c>
      <c r="BQ91" s="107" t="str">
        <f>VLOOKUP(BO91,Sheet2!$P$32:$Q$57,2,FALSE)</f>
        <v>NA</v>
      </c>
      <c r="BR91" s="108">
        <f>VLOOKUP(BO91,Sheet2!$P$60:$Q$84,2,FALSE)</f>
        <v>0</v>
      </c>
      <c r="BS91" s="106" t="s">
        <v>71</v>
      </c>
      <c r="BT91" s="107">
        <f>VLOOKUP(BS91,Sheet2!$P$5:$Q$29,2,FALSE)</f>
        <v>0</v>
      </c>
      <c r="BU91" s="107" t="str">
        <f>VLOOKUP(BS91,Sheet2!$P$32:$Q$57,2,FALSE)</f>
        <v>NA</v>
      </c>
      <c r="BV91" s="108">
        <f>VLOOKUP(BS91,Sheet2!$P$60:$Q$84,2,FALSE)</f>
        <v>0</v>
      </c>
      <c r="BW91" s="106" t="s">
        <v>71</v>
      </c>
      <c r="BX91" s="107">
        <f>VLOOKUP(BW91,Sheet2!$P$5:$Q$29,2,FALSE)</f>
        <v>0</v>
      </c>
      <c r="BY91" s="107" t="str">
        <f>VLOOKUP(BW91,Sheet2!$P$32:$Q$57,2,FALSE)</f>
        <v>NA</v>
      </c>
      <c r="BZ91" s="108">
        <f>VLOOKUP(BW91,Sheet2!$P$60:$Q$84,2,FALSE)</f>
        <v>0</v>
      </c>
      <c r="CA91" s="106" t="s">
        <v>71</v>
      </c>
      <c r="CB91" s="107">
        <f>VLOOKUP(CA91,Sheet2!$P$5:$Q$29,2,FALSE)</f>
        <v>0</v>
      </c>
      <c r="CC91" s="107" t="str">
        <f>VLOOKUP(CA91,Sheet2!$P$32:$Q$57,2,FALSE)</f>
        <v>NA</v>
      </c>
      <c r="CD91" s="108">
        <f>VLOOKUP(CA91,Sheet2!$P$60:$Q$84,2,FALSE)</f>
        <v>0</v>
      </c>
    </row>
    <row r="92" spans="1:82" x14ac:dyDescent="0.2">
      <c r="A92" s="132"/>
      <c r="B92" s="133" t="s">
        <v>192</v>
      </c>
      <c r="C92" s="106" t="s">
        <v>71</v>
      </c>
      <c r="D92" s="107">
        <f>VLOOKUP(C92,Sheet2!$P$5:$Q$29,2,FALSE)</f>
        <v>0</v>
      </c>
      <c r="E92" s="107" t="str">
        <f>VLOOKUP(C92,Sheet2!$P$32:$Q$57,2,FALSE)</f>
        <v>NA</v>
      </c>
      <c r="F92" s="108">
        <f>VLOOKUP(C92,Sheet2!$P$60:$Q$84,2,FALSE)</f>
        <v>0</v>
      </c>
      <c r="G92" s="106" t="s">
        <v>71</v>
      </c>
      <c r="H92" s="107">
        <f>VLOOKUP(G92,Sheet2!$P$5:$Q$29,2,FALSE)</f>
        <v>0</v>
      </c>
      <c r="I92" s="107" t="str">
        <f>VLOOKUP(G92,Sheet2!$P$32:$Q$57,2,FALSE)</f>
        <v>NA</v>
      </c>
      <c r="J92" s="108">
        <f>VLOOKUP(G92,Sheet2!$P$60:$Q$84,2,FALSE)</f>
        <v>0</v>
      </c>
      <c r="K92" s="106" t="s">
        <v>71</v>
      </c>
      <c r="L92" s="107">
        <f>VLOOKUP(K92,Sheet2!$P$5:$Q$29,2,FALSE)</f>
        <v>0</v>
      </c>
      <c r="M92" s="107" t="str">
        <f>VLOOKUP(K92,Sheet2!$P$32:$Q$57,2,FALSE)</f>
        <v>NA</v>
      </c>
      <c r="N92" s="124">
        <f>VLOOKUP(K92,Sheet2!$P$60:$Q$84,2,FALSE)</f>
        <v>0</v>
      </c>
      <c r="O92" s="106" t="s">
        <v>71</v>
      </c>
      <c r="P92" s="107">
        <f>VLOOKUP(O92,Sheet2!$P$5:$Q$29,2,FALSE)</f>
        <v>0</v>
      </c>
      <c r="Q92" s="107" t="str">
        <f>VLOOKUP(O92,Sheet2!$P$32:$Q$57,2,FALSE)</f>
        <v>NA</v>
      </c>
      <c r="R92" s="108">
        <f>VLOOKUP(O92,Sheet2!$P$60:$Q$84,2,FALSE)</f>
        <v>0</v>
      </c>
      <c r="S92" s="106" t="s">
        <v>71</v>
      </c>
      <c r="T92" s="107">
        <f>VLOOKUP(S92,Sheet2!$P$5:$Q$29,2,FALSE)</f>
        <v>0</v>
      </c>
      <c r="U92" s="107" t="str">
        <f>VLOOKUP(S92,Sheet2!$P$32:$Q$57,2,FALSE)</f>
        <v>NA</v>
      </c>
      <c r="V92" s="108">
        <f>VLOOKUP(S92,Sheet2!$P$60:$Q$84,2,FALSE)</f>
        <v>0</v>
      </c>
      <c r="W92" s="106" t="s">
        <v>71</v>
      </c>
      <c r="X92" s="107">
        <f>VLOOKUP(W92,Sheet2!$P$5:$Q$29,2,FALSE)</f>
        <v>0</v>
      </c>
      <c r="Y92" s="107" t="str">
        <f>VLOOKUP(W92,Sheet2!$P$32:$Q$57,2,FALSE)</f>
        <v>NA</v>
      </c>
      <c r="Z92" s="108">
        <f>VLOOKUP(W92,Sheet2!$P$60:$Q$84,2,FALSE)</f>
        <v>0</v>
      </c>
      <c r="AA92" s="106" t="s">
        <v>71</v>
      </c>
      <c r="AB92" s="107">
        <f>VLOOKUP(AA92,Sheet2!$P$5:$Q$29,2,FALSE)</f>
        <v>0</v>
      </c>
      <c r="AC92" s="107" t="str">
        <f>VLOOKUP(AA92,Sheet2!$P$32:$Q$57,2,FALSE)</f>
        <v>NA</v>
      </c>
      <c r="AD92" s="108">
        <f>VLOOKUP(AA92,Sheet2!$P$60:$Q$84,2,FALSE)</f>
        <v>0</v>
      </c>
      <c r="AE92" s="106" t="s">
        <v>71</v>
      </c>
      <c r="AF92" s="107">
        <f>VLOOKUP(AE92,Sheet2!$P$5:$Q$29,2,FALSE)</f>
        <v>0</v>
      </c>
      <c r="AG92" s="107" t="str">
        <f>VLOOKUP(AE92,Sheet2!$P$32:$Q$57,2,FALSE)</f>
        <v>NA</v>
      </c>
      <c r="AH92" s="108">
        <f>VLOOKUP(AE92,Sheet2!$P$60:$Q$84,2,FALSE)</f>
        <v>0</v>
      </c>
      <c r="AI92" s="106" t="s">
        <v>71</v>
      </c>
      <c r="AJ92" s="107">
        <f>VLOOKUP(AI92,Sheet2!$P$5:$Q$29,2,FALSE)</f>
        <v>0</v>
      </c>
      <c r="AK92" s="107" t="str">
        <f>VLOOKUP(AI92,Sheet2!$P$32:$Q$57,2,FALSE)</f>
        <v>NA</v>
      </c>
      <c r="AL92" s="108">
        <f>VLOOKUP(AI92,Sheet2!$P$60:$Q$84,2,FALSE)</f>
        <v>0</v>
      </c>
      <c r="AM92" s="106" t="s">
        <v>71</v>
      </c>
      <c r="AN92" s="107">
        <f>VLOOKUP(AM92,Sheet2!$P$5:$Q$29,2,FALSE)</f>
        <v>0</v>
      </c>
      <c r="AO92" s="107" t="str">
        <f>VLOOKUP(AM92,Sheet2!$P$32:$Q$57,2,FALSE)</f>
        <v>NA</v>
      </c>
      <c r="AP92" s="108">
        <f>VLOOKUP(AM92,Sheet2!$P$60:$Q$84,2,FALSE)</f>
        <v>0</v>
      </c>
      <c r="AQ92" s="106" t="s">
        <v>71</v>
      </c>
      <c r="AR92" s="107">
        <f>VLOOKUP(AQ92,Sheet2!$P$5:$Q$29,2,FALSE)</f>
        <v>0</v>
      </c>
      <c r="AS92" s="107" t="str">
        <f>VLOOKUP(AQ92,Sheet2!$P$32:$Q$57,2,FALSE)</f>
        <v>NA</v>
      </c>
      <c r="AT92" s="108">
        <f>VLOOKUP(AQ92,Sheet2!$P$60:$Q$84,2,FALSE)</f>
        <v>0</v>
      </c>
      <c r="AU92" s="106" t="s">
        <v>71</v>
      </c>
      <c r="AV92" s="107">
        <f>VLOOKUP(AU92,Sheet2!$P$5:$Q$29,2,FALSE)</f>
        <v>0</v>
      </c>
      <c r="AW92" s="107" t="str">
        <f>VLOOKUP(AU92,Sheet2!$P$32:$Q$57,2,FALSE)</f>
        <v>NA</v>
      </c>
      <c r="AX92" s="108">
        <f>VLOOKUP(AU92,Sheet2!$P$60:$Q$84,2,FALSE)</f>
        <v>0</v>
      </c>
      <c r="AY92" s="106" t="s">
        <v>71</v>
      </c>
      <c r="AZ92" s="107">
        <f>VLOOKUP(AY92,Sheet2!$P$5:$Q$29,2,FALSE)</f>
        <v>0</v>
      </c>
      <c r="BA92" s="107" t="str">
        <f>VLOOKUP(AY92,Sheet2!$P$32:$Q$57,2,FALSE)</f>
        <v>NA</v>
      </c>
      <c r="BB92" s="108">
        <f>VLOOKUP(AY92,Sheet2!$P$60:$Q$84,2,FALSE)</f>
        <v>0</v>
      </c>
      <c r="BC92" s="106" t="s">
        <v>71</v>
      </c>
      <c r="BD92" s="107">
        <f>VLOOKUP(BC92,Sheet2!$P$5:$Q$29,2,FALSE)</f>
        <v>0</v>
      </c>
      <c r="BE92" s="107" t="str">
        <f>VLOOKUP(BC92,Sheet2!$P$32:$Q$57,2,FALSE)</f>
        <v>NA</v>
      </c>
      <c r="BF92" s="108">
        <f>VLOOKUP(BC92,Sheet2!$P$60:$Q$84,2,FALSE)</f>
        <v>0</v>
      </c>
      <c r="BG92" s="106" t="s">
        <v>71</v>
      </c>
      <c r="BH92" s="107">
        <f>VLOOKUP(BG92,Sheet2!$P$5:$Q$29,2,FALSE)</f>
        <v>0</v>
      </c>
      <c r="BI92" s="107" t="str">
        <f>VLOOKUP(BG92,Sheet2!$P$32:$Q$57,2,FALSE)</f>
        <v>NA</v>
      </c>
      <c r="BJ92" s="108">
        <f>VLOOKUP(BG92,Sheet2!$P$60:$Q$84,2,FALSE)</f>
        <v>0</v>
      </c>
      <c r="BK92" s="106" t="s">
        <v>71</v>
      </c>
      <c r="BL92" s="107">
        <f>VLOOKUP(BK92,Sheet2!$P$5:$Q$29,2,FALSE)</f>
        <v>0</v>
      </c>
      <c r="BM92" s="107" t="str">
        <f>VLOOKUP(BK92,Sheet2!$P$32:$Q$57,2,FALSE)</f>
        <v>NA</v>
      </c>
      <c r="BN92" s="108">
        <f>VLOOKUP(BK92,Sheet2!$P$60:$Q$84,2,FALSE)</f>
        <v>0</v>
      </c>
      <c r="BO92" s="106" t="s">
        <v>71</v>
      </c>
      <c r="BP92" s="107">
        <f>VLOOKUP(BO92,Sheet2!$P$5:$Q$29,2,FALSE)</f>
        <v>0</v>
      </c>
      <c r="BQ92" s="107" t="str">
        <f>VLOOKUP(BO92,Sheet2!$P$32:$Q$57,2,FALSE)</f>
        <v>NA</v>
      </c>
      <c r="BR92" s="108">
        <f>VLOOKUP(BO92,Sheet2!$P$60:$Q$84,2,FALSE)</f>
        <v>0</v>
      </c>
      <c r="BS92" s="106" t="s">
        <v>71</v>
      </c>
      <c r="BT92" s="107">
        <f>VLOOKUP(BS92,Sheet2!$P$5:$Q$29,2,FALSE)</f>
        <v>0</v>
      </c>
      <c r="BU92" s="107" t="str">
        <f>VLOOKUP(BS92,Sheet2!$P$32:$Q$57,2,FALSE)</f>
        <v>NA</v>
      </c>
      <c r="BV92" s="108">
        <f>VLOOKUP(BS92,Sheet2!$P$60:$Q$84,2,FALSE)</f>
        <v>0</v>
      </c>
      <c r="BW92" s="106" t="s">
        <v>71</v>
      </c>
      <c r="BX92" s="107">
        <f>VLOOKUP(BW92,Sheet2!$P$5:$Q$29,2,FALSE)</f>
        <v>0</v>
      </c>
      <c r="BY92" s="107" t="str">
        <f>VLOOKUP(BW92,Sheet2!$P$32:$Q$57,2,FALSE)</f>
        <v>NA</v>
      </c>
      <c r="BZ92" s="108">
        <f>VLOOKUP(BW92,Sheet2!$P$60:$Q$84,2,FALSE)</f>
        <v>0</v>
      </c>
      <c r="CA92" s="106" t="s">
        <v>71</v>
      </c>
      <c r="CB92" s="107">
        <f>VLOOKUP(CA92,Sheet2!$P$5:$Q$29,2,FALSE)</f>
        <v>0</v>
      </c>
      <c r="CC92" s="107" t="str">
        <f>VLOOKUP(CA92,Sheet2!$P$32:$Q$57,2,FALSE)</f>
        <v>NA</v>
      </c>
      <c r="CD92" s="108">
        <f>VLOOKUP(CA92,Sheet2!$P$60:$Q$84,2,FALSE)</f>
        <v>0</v>
      </c>
    </row>
    <row r="93" spans="1:82" x14ac:dyDescent="0.2">
      <c r="A93" s="132"/>
      <c r="B93" s="133" t="s">
        <v>193</v>
      </c>
      <c r="C93" s="106" t="s">
        <v>71</v>
      </c>
      <c r="D93" s="107">
        <f>VLOOKUP(C93,Sheet2!$P$5:$Q$29,2,FALSE)</f>
        <v>0</v>
      </c>
      <c r="E93" s="107" t="str">
        <f>VLOOKUP(C93,Sheet2!$P$32:$Q$57,2,FALSE)</f>
        <v>NA</v>
      </c>
      <c r="F93" s="108">
        <f>VLOOKUP(C93,Sheet2!$P$60:$Q$84,2,FALSE)</f>
        <v>0</v>
      </c>
      <c r="G93" s="106" t="s">
        <v>71</v>
      </c>
      <c r="H93" s="107">
        <f>VLOOKUP(G93,Sheet2!$P$5:$Q$29,2,FALSE)</f>
        <v>0</v>
      </c>
      <c r="I93" s="107" t="str">
        <f>VLOOKUP(G93,Sheet2!$P$32:$Q$57,2,FALSE)</f>
        <v>NA</v>
      </c>
      <c r="J93" s="108">
        <f>VLOOKUP(G93,Sheet2!$P$60:$Q$84,2,FALSE)</f>
        <v>0</v>
      </c>
      <c r="K93" s="106" t="s">
        <v>71</v>
      </c>
      <c r="L93" s="107">
        <f>VLOOKUP(K93,Sheet2!$P$5:$Q$29,2,FALSE)</f>
        <v>0</v>
      </c>
      <c r="M93" s="107" t="str">
        <f>VLOOKUP(K93,Sheet2!$P$32:$Q$57,2,FALSE)</f>
        <v>NA</v>
      </c>
      <c r="N93" s="124">
        <f>VLOOKUP(K93,Sheet2!$P$60:$Q$84,2,FALSE)</f>
        <v>0</v>
      </c>
      <c r="O93" s="106" t="s">
        <v>71</v>
      </c>
      <c r="P93" s="107">
        <f>VLOOKUP(O93,Sheet2!$P$5:$Q$29,2,FALSE)</f>
        <v>0</v>
      </c>
      <c r="Q93" s="107" t="str">
        <f>VLOOKUP(O93,Sheet2!$P$32:$Q$57,2,FALSE)</f>
        <v>NA</v>
      </c>
      <c r="R93" s="108">
        <f>VLOOKUP(O93,Sheet2!$P$60:$Q$84,2,FALSE)</f>
        <v>0</v>
      </c>
      <c r="S93" s="106" t="s">
        <v>71</v>
      </c>
      <c r="T93" s="107">
        <f>VLOOKUP(S93,Sheet2!$P$5:$Q$29,2,FALSE)</f>
        <v>0</v>
      </c>
      <c r="U93" s="107" t="str">
        <f>VLOOKUP(S93,Sheet2!$P$32:$Q$57,2,FALSE)</f>
        <v>NA</v>
      </c>
      <c r="V93" s="108">
        <f>VLOOKUP(S93,Sheet2!$P$60:$Q$84,2,FALSE)</f>
        <v>0</v>
      </c>
      <c r="W93" s="106" t="s">
        <v>71</v>
      </c>
      <c r="X93" s="107">
        <f>VLOOKUP(W93,Sheet2!$P$5:$Q$29,2,FALSE)</f>
        <v>0</v>
      </c>
      <c r="Y93" s="107" t="str">
        <f>VLOOKUP(W93,Sheet2!$P$32:$Q$57,2,FALSE)</f>
        <v>NA</v>
      </c>
      <c r="Z93" s="108">
        <f>VLOOKUP(W93,Sheet2!$P$60:$Q$84,2,FALSE)</f>
        <v>0</v>
      </c>
      <c r="AA93" s="106" t="s">
        <v>71</v>
      </c>
      <c r="AB93" s="107">
        <f>VLOOKUP(AA93,Sheet2!$P$5:$Q$29,2,FALSE)</f>
        <v>0</v>
      </c>
      <c r="AC93" s="107" t="str">
        <f>VLOOKUP(AA93,Sheet2!$P$32:$Q$57,2,FALSE)</f>
        <v>NA</v>
      </c>
      <c r="AD93" s="108">
        <f>VLOOKUP(AA93,Sheet2!$P$60:$Q$84,2,FALSE)</f>
        <v>0</v>
      </c>
      <c r="AE93" s="106" t="s">
        <v>71</v>
      </c>
      <c r="AF93" s="107">
        <f>VLOOKUP(AE93,Sheet2!$P$5:$Q$29,2,FALSE)</f>
        <v>0</v>
      </c>
      <c r="AG93" s="107" t="str">
        <f>VLOOKUP(AE93,Sheet2!$P$32:$Q$57,2,FALSE)</f>
        <v>NA</v>
      </c>
      <c r="AH93" s="108">
        <f>VLOOKUP(AE93,Sheet2!$P$60:$Q$84,2,FALSE)</f>
        <v>0</v>
      </c>
      <c r="AI93" s="106" t="s">
        <v>71</v>
      </c>
      <c r="AJ93" s="107">
        <f>VLOOKUP(AI93,Sheet2!$P$5:$Q$29,2,FALSE)</f>
        <v>0</v>
      </c>
      <c r="AK93" s="107" t="str">
        <f>VLOOKUP(AI93,Sheet2!$P$32:$Q$57,2,FALSE)</f>
        <v>NA</v>
      </c>
      <c r="AL93" s="108">
        <f>VLOOKUP(AI93,Sheet2!$P$60:$Q$84,2,FALSE)</f>
        <v>0</v>
      </c>
      <c r="AM93" s="106" t="s">
        <v>71</v>
      </c>
      <c r="AN93" s="107">
        <f>VLOOKUP(AM93,Sheet2!$P$5:$Q$29,2,FALSE)</f>
        <v>0</v>
      </c>
      <c r="AO93" s="107" t="str">
        <f>VLOOKUP(AM93,Sheet2!$P$32:$Q$57,2,FALSE)</f>
        <v>NA</v>
      </c>
      <c r="AP93" s="108">
        <f>VLOOKUP(AM93,Sheet2!$P$60:$Q$84,2,FALSE)</f>
        <v>0</v>
      </c>
      <c r="AQ93" s="106" t="s">
        <v>71</v>
      </c>
      <c r="AR93" s="107">
        <f>VLOOKUP(AQ93,Sheet2!$P$5:$Q$29,2,FALSE)</f>
        <v>0</v>
      </c>
      <c r="AS93" s="107" t="str">
        <f>VLOOKUP(AQ93,Sheet2!$P$32:$Q$57,2,FALSE)</f>
        <v>NA</v>
      </c>
      <c r="AT93" s="108">
        <f>VLOOKUP(AQ93,Sheet2!$P$60:$Q$84,2,FALSE)</f>
        <v>0</v>
      </c>
      <c r="AU93" s="106" t="s">
        <v>71</v>
      </c>
      <c r="AV93" s="107">
        <f>VLOOKUP(AU93,Sheet2!$P$5:$Q$29,2,FALSE)</f>
        <v>0</v>
      </c>
      <c r="AW93" s="107" t="str">
        <f>VLOOKUP(AU93,Sheet2!$P$32:$Q$57,2,FALSE)</f>
        <v>NA</v>
      </c>
      <c r="AX93" s="108">
        <f>VLOOKUP(AU93,Sheet2!$P$60:$Q$84,2,FALSE)</f>
        <v>0</v>
      </c>
      <c r="AY93" s="106" t="s">
        <v>71</v>
      </c>
      <c r="AZ93" s="107">
        <f>VLOOKUP(AY93,Sheet2!$P$5:$Q$29,2,FALSE)</f>
        <v>0</v>
      </c>
      <c r="BA93" s="107" t="str">
        <f>VLOOKUP(AY93,Sheet2!$P$32:$Q$57,2,FALSE)</f>
        <v>NA</v>
      </c>
      <c r="BB93" s="108">
        <f>VLOOKUP(AY93,Sheet2!$P$60:$Q$84,2,FALSE)</f>
        <v>0</v>
      </c>
      <c r="BC93" s="106" t="s">
        <v>71</v>
      </c>
      <c r="BD93" s="107">
        <f>VLOOKUP(BC93,Sheet2!$P$5:$Q$29,2,FALSE)</f>
        <v>0</v>
      </c>
      <c r="BE93" s="107" t="str">
        <f>VLOOKUP(BC93,Sheet2!$P$32:$Q$57,2,FALSE)</f>
        <v>NA</v>
      </c>
      <c r="BF93" s="108">
        <f>VLOOKUP(BC93,Sheet2!$P$60:$Q$84,2,FALSE)</f>
        <v>0</v>
      </c>
      <c r="BG93" s="106" t="s">
        <v>71</v>
      </c>
      <c r="BH93" s="107">
        <f>VLOOKUP(BG93,Sheet2!$P$5:$Q$29,2,FALSE)</f>
        <v>0</v>
      </c>
      <c r="BI93" s="107" t="str">
        <f>VLOOKUP(BG93,Sheet2!$P$32:$Q$57,2,FALSE)</f>
        <v>NA</v>
      </c>
      <c r="BJ93" s="108">
        <f>VLOOKUP(BG93,Sheet2!$P$60:$Q$84,2,FALSE)</f>
        <v>0</v>
      </c>
      <c r="BK93" s="106" t="s">
        <v>71</v>
      </c>
      <c r="BL93" s="107">
        <f>VLOOKUP(BK93,Sheet2!$P$5:$Q$29,2,FALSE)</f>
        <v>0</v>
      </c>
      <c r="BM93" s="107" t="str">
        <f>VLOOKUP(BK93,Sheet2!$P$32:$Q$57,2,FALSE)</f>
        <v>NA</v>
      </c>
      <c r="BN93" s="108">
        <f>VLOOKUP(BK93,Sheet2!$P$60:$Q$84,2,FALSE)</f>
        <v>0</v>
      </c>
      <c r="BO93" s="106" t="s">
        <v>71</v>
      </c>
      <c r="BP93" s="107">
        <f>VLOOKUP(BO93,Sheet2!$P$5:$Q$29,2,FALSE)</f>
        <v>0</v>
      </c>
      <c r="BQ93" s="107" t="str">
        <f>VLOOKUP(BO93,Sheet2!$P$32:$Q$57,2,FALSE)</f>
        <v>NA</v>
      </c>
      <c r="BR93" s="108">
        <f>VLOOKUP(BO93,Sheet2!$P$60:$Q$84,2,FALSE)</f>
        <v>0</v>
      </c>
      <c r="BS93" s="106" t="s">
        <v>71</v>
      </c>
      <c r="BT93" s="107">
        <f>VLOOKUP(BS93,Sheet2!$P$5:$Q$29,2,FALSE)</f>
        <v>0</v>
      </c>
      <c r="BU93" s="107" t="str">
        <f>VLOOKUP(BS93,Sheet2!$P$32:$Q$57,2,FALSE)</f>
        <v>NA</v>
      </c>
      <c r="BV93" s="108">
        <f>VLOOKUP(BS93,Sheet2!$P$60:$Q$84,2,FALSE)</f>
        <v>0</v>
      </c>
      <c r="BW93" s="106" t="s">
        <v>71</v>
      </c>
      <c r="BX93" s="107">
        <f>VLOOKUP(BW93,Sheet2!$P$5:$Q$29,2,FALSE)</f>
        <v>0</v>
      </c>
      <c r="BY93" s="107" t="str">
        <f>VLOOKUP(BW93,Sheet2!$P$32:$Q$57,2,FALSE)</f>
        <v>NA</v>
      </c>
      <c r="BZ93" s="108">
        <f>VLOOKUP(BW93,Sheet2!$P$60:$Q$84,2,FALSE)</f>
        <v>0</v>
      </c>
      <c r="CA93" s="106" t="s">
        <v>71</v>
      </c>
      <c r="CB93" s="107">
        <f>VLOOKUP(CA93,Sheet2!$P$5:$Q$29,2,FALSE)</f>
        <v>0</v>
      </c>
      <c r="CC93" s="107" t="str">
        <f>VLOOKUP(CA93,Sheet2!$P$32:$Q$57,2,FALSE)</f>
        <v>NA</v>
      </c>
      <c r="CD93" s="108">
        <f>VLOOKUP(CA93,Sheet2!$P$60:$Q$84,2,FALSE)</f>
        <v>0</v>
      </c>
    </row>
    <row r="94" spans="1:82" x14ac:dyDescent="0.2">
      <c r="A94" s="132"/>
      <c r="B94" s="133" t="s">
        <v>194</v>
      </c>
      <c r="C94" s="106" t="s">
        <v>71</v>
      </c>
      <c r="D94" s="107">
        <f>VLOOKUP(C94,Sheet2!$P$5:$Q$29,2,FALSE)</f>
        <v>0</v>
      </c>
      <c r="E94" s="107" t="str">
        <f>VLOOKUP(C94,Sheet2!$P$32:$Q$57,2,FALSE)</f>
        <v>NA</v>
      </c>
      <c r="F94" s="108">
        <f>VLOOKUP(C94,Sheet2!$P$60:$Q$84,2,FALSE)</f>
        <v>0</v>
      </c>
      <c r="G94" s="106" t="s">
        <v>71</v>
      </c>
      <c r="H94" s="107">
        <f>VLOOKUP(G94,Sheet2!$P$5:$Q$29,2,FALSE)</f>
        <v>0</v>
      </c>
      <c r="I94" s="107" t="str">
        <f>VLOOKUP(G94,Sheet2!$P$32:$Q$57,2,FALSE)</f>
        <v>NA</v>
      </c>
      <c r="J94" s="108">
        <f>VLOOKUP(G94,Sheet2!$P$60:$Q$84,2,FALSE)</f>
        <v>0</v>
      </c>
      <c r="K94" s="106" t="s">
        <v>71</v>
      </c>
      <c r="L94" s="107">
        <f>VLOOKUP(K94,Sheet2!$P$5:$Q$29,2,FALSE)</f>
        <v>0</v>
      </c>
      <c r="M94" s="107" t="str">
        <f>VLOOKUP(K94,Sheet2!$P$32:$Q$57,2,FALSE)</f>
        <v>NA</v>
      </c>
      <c r="N94" s="124">
        <f>VLOOKUP(K94,Sheet2!$P$60:$Q$84,2,FALSE)</f>
        <v>0</v>
      </c>
      <c r="O94" s="106" t="s">
        <v>71</v>
      </c>
      <c r="P94" s="107">
        <f>VLOOKUP(O94,Sheet2!$P$5:$Q$29,2,FALSE)</f>
        <v>0</v>
      </c>
      <c r="Q94" s="107" t="str">
        <f>VLOOKUP(O94,Sheet2!$P$32:$Q$57,2,FALSE)</f>
        <v>NA</v>
      </c>
      <c r="R94" s="108">
        <f>VLOOKUP(O94,Sheet2!$P$60:$Q$84,2,FALSE)</f>
        <v>0</v>
      </c>
      <c r="S94" s="106" t="s">
        <v>71</v>
      </c>
      <c r="T94" s="107">
        <f>VLOOKUP(S94,Sheet2!$P$5:$Q$29,2,FALSE)</f>
        <v>0</v>
      </c>
      <c r="U94" s="107" t="str">
        <f>VLOOKUP(S94,Sheet2!$P$32:$Q$57,2,FALSE)</f>
        <v>NA</v>
      </c>
      <c r="V94" s="108">
        <f>VLOOKUP(S94,Sheet2!$P$60:$Q$84,2,FALSE)</f>
        <v>0</v>
      </c>
      <c r="W94" s="106" t="s">
        <v>71</v>
      </c>
      <c r="X94" s="107">
        <f>VLOOKUP(W94,Sheet2!$P$5:$Q$29,2,FALSE)</f>
        <v>0</v>
      </c>
      <c r="Y94" s="107" t="str">
        <f>VLOOKUP(W94,Sheet2!$P$32:$Q$57,2,FALSE)</f>
        <v>NA</v>
      </c>
      <c r="Z94" s="108">
        <f>VLOOKUP(W94,Sheet2!$P$60:$Q$84,2,FALSE)</f>
        <v>0</v>
      </c>
      <c r="AA94" s="106" t="s">
        <v>71</v>
      </c>
      <c r="AB94" s="107">
        <f>VLOOKUP(AA94,Sheet2!$P$5:$Q$29,2,FALSE)</f>
        <v>0</v>
      </c>
      <c r="AC94" s="107" t="str">
        <f>VLOOKUP(AA94,Sheet2!$P$32:$Q$57,2,FALSE)</f>
        <v>NA</v>
      </c>
      <c r="AD94" s="108">
        <f>VLOOKUP(AA94,Sheet2!$P$60:$Q$84,2,FALSE)</f>
        <v>0</v>
      </c>
      <c r="AE94" s="106" t="s">
        <v>71</v>
      </c>
      <c r="AF94" s="107">
        <f>VLOOKUP(AE94,Sheet2!$P$5:$Q$29,2,FALSE)</f>
        <v>0</v>
      </c>
      <c r="AG94" s="107" t="str">
        <f>VLOOKUP(AE94,Sheet2!$P$32:$Q$57,2,FALSE)</f>
        <v>NA</v>
      </c>
      <c r="AH94" s="108">
        <f>VLOOKUP(AE94,Sheet2!$P$60:$Q$84,2,FALSE)</f>
        <v>0</v>
      </c>
      <c r="AI94" s="106" t="s">
        <v>71</v>
      </c>
      <c r="AJ94" s="107">
        <f>VLOOKUP(AI94,Sheet2!$P$5:$Q$29,2,FALSE)</f>
        <v>0</v>
      </c>
      <c r="AK94" s="107" t="str">
        <f>VLOOKUP(AI94,Sheet2!$P$32:$Q$57,2,FALSE)</f>
        <v>NA</v>
      </c>
      <c r="AL94" s="108">
        <f>VLOOKUP(AI94,Sheet2!$P$60:$Q$84,2,FALSE)</f>
        <v>0</v>
      </c>
      <c r="AM94" s="106" t="s">
        <v>71</v>
      </c>
      <c r="AN94" s="107">
        <f>VLOOKUP(AM94,Sheet2!$P$5:$Q$29,2,FALSE)</f>
        <v>0</v>
      </c>
      <c r="AO94" s="107" t="str">
        <f>VLOOKUP(AM94,Sheet2!$P$32:$Q$57,2,FALSE)</f>
        <v>NA</v>
      </c>
      <c r="AP94" s="108">
        <f>VLOOKUP(AM94,Sheet2!$P$60:$Q$84,2,FALSE)</f>
        <v>0</v>
      </c>
      <c r="AQ94" s="106" t="s">
        <v>71</v>
      </c>
      <c r="AR94" s="107">
        <f>VLOOKUP(AQ94,Sheet2!$P$5:$Q$29,2,FALSE)</f>
        <v>0</v>
      </c>
      <c r="AS94" s="107" t="str">
        <f>VLOOKUP(AQ94,Sheet2!$P$32:$Q$57,2,FALSE)</f>
        <v>NA</v>
      </c>
      <c r="AT94" s="108">
        <f>VLOOKUP(AQ94,Sheet2!$P$60:$Q$84,2,FALSE)</f>
        <v>0</v>
      </c>
      <c r="AU94" s="106" t="s">
        <v>71</v>
      </c>
      <c r="AV94" s="107">
        <f>VLOOKUP(AU94,Sheet2!$P$5:$Q$29,2,FALSE)</f>
        <v>0</v>
      </c>
      <c r="AW94" s="107" t="str">
        <f>VLOOKUP(AU94,Sheet2!$P$32:$Q$57,2,FALSE)</f>
        <v>NA</v>
      </c>
      <c r="AX94" s="108">
        <f>VLOOKUP(AU94,Sheet2!$P$60:$Q$84,2,FALSE)</f>
        <v>0</v>
      </c>
      <c r="AY94" s="106" t="s">
        <v>71</v>
      </c>
      <c r="AZ94" s="107">
        <f>VLOOKUP(AY94,Sheet2!$P$5:$Q$29,2,FALSE)</f>
        <v>0</v>
      </c>
      <c r="BA94" s="107" t="str">
        <f>VLOOKUP(AY94,Sheet2!$P$32:$Q$57,2,FALSE)</f>
        <v>NA</v>
      </c>
      <c r="BB94" s="108">
        <f>VLOOKUP(AY94,Sheet2!$P$60:$Q$84,2,FALSE)</f>
        <v>0</v>
      </c>
      <c r="BC94" s="106" t="s">
        <v>71</v>
      </c>
      <c r="BD94" s="107">
        <f>VLOOKUP(BC94,Sheet2!$P$5:$Q$29,2,FALSE)</f>
        <v>0</v>
      </c>
      <c r="BE94" s="107" t="str">
        <f>VLOOKUP(BC94,Sheet2!$P$32:$Q$57,2,FALSE)</f>
        <v>NA</v>
      </c>
      <c r="BF94" s="108">
        <f>VLOOKUP(BC94,Sheet2!$P$60:$Q$84,2,FALSE)</f>
        <v>0</v>
      </c>
      <c r="BG94" s="106" t="s">
        <v>71</v>
      </c>
      <c r="BH94" s="107">
        <f>VLOOKUP(BG94,Sheet2!$P$5:$Q$29,2,FALSE)</f>
        <v>0</v>
      </c>
      <c r="BI94" s="107" t="str">
        <f>VLOOKUP(BG94,Sheet2!$P$32:$Q$57,2,FALSE)</f>
        <v>NA</v>
      </c>
      <c r="BJ94" s="108">
        <f>VLOOKUP(BG94,Sheet2!$P$60:$Q$84,2,FALSE)</f>
        <v>0</v>
      </c>
      <c r="BK94" s="106" t="s">
        <v>71</v>
      </c>
      <c r="BL94" s="107">
        <f>VLOOKUP(BK94,Sheet2!$P$5:$Q$29,2,FALSE)</f>
        <v>0</v>
      </c>
      <c r="BM94" s="107" t="str">
        <f>VLOOKUP(BK94,Sheet2!$P$32:$Q$57,2,FALSE)</f>
        <v>NA</v>
      </c>
      <c r="BN94" s="108">
        <f>VLOOKUP(BK94,Sheet2!$P$60:$Q$84,2,FALSE)</f>
        <v>0</v>
      </c>
      <c r="BO94" s="106" t="s">
        <v>71</v>
      </c>
      <c r="BP94" s="107">
        <f>VLOOKUP(BO94,Sheet2!$P$5:$Q$29,2,FALSE)</f>
        <v>0</v>
      </c>
      <c r="BQ94" s="107" t="str">
        <f>VLOOKUP(BO94,Sheet2!$P$32:$Q$57,2,FALSE)</f>
        <v>NA</v>
      </c>
      <c r="BR94" s="108">
        <f>VLOOKUP(BO94,Sheet2!$P$60:$Q$84,2,FALSE)</f>
        <v>0</v>
      </c>
      <c r="BS94" s="106" t="s">
        <v>71</v>
      </c>
      <c r="BT94" s="107">
        <f>VLOOKUP(BS94,Sheet2!$P$5:$Q$29,2,FALSE)</f>
        <v>0</v>
      </c>
      <c r="BU94" s="107" t="str">
        <f>VLOOKUP(BS94,Sheet2!$P$32:$Q$57,2,FALSE)</f>
        <v>NA</v>
      </c>
      <c r="BV94" s="108">
        <f>VLOOKUP(BS94,Sheet2!$P$60:$Q$84,2,FALSE)</f>
        <v>0</v>
      </c>
      <c r="BW94" s="106" t="s">
        <v>71</v>
      </c>
      <c r="BX94" s="107">
        <f>VLOOKUP(BW94,Sheet2!$P$5:$Q$29,2,FALSE)</f>
        <v>0</v>
      </c>
      <c r="BY94" s="107" t="str">
        <f>VLOOKUP(BW94,Sheet2!$P$32:$Q$57,2,FALSE)</f>
        <v>NA</v>
      </c>
      <c r="BZ94" s="108">
        <f>VLOOKUP(BW94,Sheet2!$P$60:$Q$84,2,FALSE)</f>
        <v>0</v>
      </c>
      <c r="CA94" s="106" t="s">
        <v>71</v>
      </c>
      <c r="CB94" s="107">
        <f>VLOOKUP(CA94,Sheet2!$P$5:$Q$29,2,FALSE)</f>
        <v>0</v>
      </c>
      <c r="CC94" s="107" t="str">
        <f>VLOOKUP(CA94,Sheet2!$P$32:$Q$57,2,FALSE)</f>
        <v>NA</v>
      </c>
      <c r="CD94" s="108">
        <f>VLOOKUP(CA94,Sheet2!$P$60:$Q$84,2,FALSE)</f>
        <v>0</v>
      </c>
    </row>
    <row r="95" spans="1:82" x14ac:dyDescent="0.2">
      <c r="A95" s="132"/>
      <c r="B95" s="133" t="s">
        <v>136</v>
      </c>
      <c r="C95" s="106" t="s">
        <v>71</v>
      </c>
      <c r="D95" s="107">
        <f>VLOOKUP(C95,Sheet2!$S$5:$T$8,2,FALSE)</f>
        <v>0</v>
      </c>
      <c r="E95" s="107" t="str">
        <f>VLOOKUP(C95,Sheet2!$S$11:$T$14,2,FALSE)</f>
        <v>NA</v>
      </c>
      <c r="F95" s="108">
        <f>VLOOKUP(C95,Sheet2!$S$17:$T$20,2,FALSE)</f>
        <v>0</v>
      </c>
      <c r="G95" s="106" t="s">
        <v>71</v>
      </c>
      <c r="H95" s="107">
        <f>VLOOKUP(G95,Sheet2!$S$5:$T$8,2,FALSE)</f>
        <v>0</v>
      </c>
      <c r="I95" s="107" t="str">
        <f>VLOOKUP(G95,Sheet2!$S$11:$T$14,2,FALSE)</f>
        <v>NA</v>
      </c>
      <c r="J95" s="108">
        <f>VLOOKUP(G95,Sheet2!$S$17:$T$20,2,FALSE)</f>
        <v>0</v>
      </c>
      <c r="K95" s="106" t="s">
        <v>71</v>
      </c>
      <c r="L95" s="107">
        <f>VLOOKUP(K95,Sheet2!$S$5:$T$8,2,FALSE)</f>
        <v>0</v>
      </c>
      <c r="M95" s="107" t="str">
        <f>VLOOKUP(K95,Sheet2!$S$11:$T$14,2,FALSE)</f>
        <v>NA</v>
      </c>
      <c r="N95" s="124">
        <f>VLOOKUP(K95,Sheet2!$S$17:$T$20,2,FALSE)</f>
        <v>0</v>
      </c>
      <c r="O95" s="106" t="s">
        <v>71</v>
      </c>
      <c r="P95" s="107">
        <f>VLOOKUP(O95,Sheet2!$S$5:$T$8,2,FALSE)</f>
        <v>0</v>
      </c>
      <c r="Q95" s="107" t="str">
        <f>VLOOKUP(O95,Sheet2!$S$11:$T$14,2,FALSE)</f>
        <v>NA</v>
      </c>
      <c r="R95" s="108">
        <f>VLOOKUP(O95,Sheet2!$S$17:$T$20,2,FALSE)</f>
        <v>0</v>
      </c>
      <c r="S95" s="106" t="s">
        <v>71</v>
      </c>
      <c r="T95" s="107">
        <f>VLOOKUP(S95,Sheet2!$S$5:$T$8,2,FALSE)</f>
        <v>0</v>
      </c>
      <c r="U95" s="107" t="str">
        <f>VLOOKUP(S95,Sheet2!$S$11:$T$14,2,FALSE)</f>
        <v>NA</v>
      </c>
      <c r="V95" s="108">
        <f>VLOOKUP(S95,Sheet2!$S$17:$T$20,2,FALSE)</f>
        <v>0</v>
      </c>
      <c r="W95" s="106" t="s">
        <v>71</v>
      </c>
      <c r="X95" s="107">
        <f>VLOOKUP(W95,Sheet2!$S$5:$T$8,2,FALSE)</f>
        <v>0</v>
      </c>
      <c r="Y95" s="107" t="str">
        <f>VLOOKUP(W95,Sheet2!$S$11:$T$14,2,FALSE)</f>
        <v>NA</v>
      </c>
      <c r="Z95" s="108">
        <f>VLOOKUP(W95,Sheet2!$S$17:$T$20,2,FALSE)</f>
        <v>0</v>
      </c>
      <c r="AA95" s="106" t="s">
        <v>71</v>
      </c>
      <c r="AB95" s="107">
        <f>VLOOKUP(AA95,Sheet2!$S$5:$T$8,2,FALSE)</f>
        <v>0</v>
      </c>
      <c r="AC95" s="107" t="str">
        <f>VLOOKUP(AA95,Sheet2!$S$11:$T$14,2,FALSE)</f>
        <v>NA</v>
      </c>
      <c r="AD95" s="108">
        <f>VLOOKUP(AA95,Sheet2!$S$17:$T$20,2,FALSE)</f>
        <v>0</v>
      </c>
      <c r="AE95" s="106" t="s">
        <v>71</v>
      </c>
      <c r="AF95" s="107">
        <f>VLOOKUP(AE95,Sheet2!$S$5:$T$8,2,FALSE)</f>
        <v>0</v>
      </c>
      <c r="AG95" s="107" t="str">
        <f>VLOOKUP(AE95,Sheet2!$S$11:$T$14,2,FALSE)</f>
        <v>NA</v>
      </c>
      <c r="AH95" s="108">
        <f>VLOOKUP(AE95,Sheet2!$S$17:$T$20,2,FALSE)</f>
        <v>0</v>
      </c>
      <c r="AI95" s="106" t="s">
        <v>71</v>
      </c>
      <c r="AJ95" s="107">
        <f>VLOOKUP(AI95,Sheet2!$S$5:$T$8,2,FALSE)</f>
        <v>0</v>
      </c>
      <c r="AK95" s="107" t="str">
        <f>VLOOKUP(AI95,Sheet2!$S$11:$T$14,2,FALSE)</f>
        <v>NA</v>
      </c>
      <c r="AL95" s="108">
        <f>VLOOKUP(AI95,Sheet2!$S$17:$T$20,2,FALSE)</f>
        <v>0</v>
      </c>
      <c r="AM95" s="106" t="s">
        <v>71</v>
      </c>
      <c r="AN95" s="107">
        <f>VLOOKUP(AM95,Sheet2!$S$5:$T$8,2,FALSE)</f>
        <v>0</v>
      </c>
      <c r="AO95" s="107" t="str">
        <f>VLOOKUP(AM95,Sheet2!$S$11:$T$14,2,FALSE)</f>
        <v>NA</v>
      </c>
      <c r="AP95" s="108">
        <f>VLOOKUP(AM95,Sheet2!$S$17:$T$20,2,FALSE)</f>
        <v>0</v>
      </c>
      <c r="AQ95" s="106" t="s">
        <v>71</v>
      </c>
      <c r="AR95" s="107">
        <f>VLOOKUP(AQ95,Sheet2!$S$5:$T$8,2,FALSE)</f>
        <v>0</v>
      </c>
      <c r="AS95" s="107" t="str">
        <f>VLOOKUP(AQ95,Sheet2!$S$11:$T$14,2,FALSE)</f>
        <v>NA</v>
      </c>
      <c r="AT95" s="108">
        <f>VLOOKUP(AQ95,Sheet2!$S$17:$T$20,2,FALSE)</f>
        <v>0</v>
      </c>
      <c r="AU95" s="106" t="s">
        <v>71</v>
      </c>
      <c r="AV95" s="107">
        <f>VLOOKUP(AU95,Sheet2!$S$5:$T$8,2,FALSE)</f>
        <v>0</v>
      </c>
      <c r="AW95" s="107" t="str">
        <f>VLOOKUP(AU95,Sheet2!$S$11:$T$14,2,FALSE)</f>
        <v>NA</v>
      </c>
      <c r="AX95" s="108">
        <f>VLOOKUP(AU95,Sheet2!$S$17:$T$20,2,FALSE)</f>
        <v>0</v>
      </c>
      <c r="AY95" s="106" t="s">
        <v>71</v>
      </c>
      <c r="AZ95" s="107">
        <f>VLOOKUP(AY95,Sheet2!$S$5:$T$8,2,FALSE)</f>
        <v>0</v>
      </c>
      <c r="BA95" s="107" t="str">
        <f>VLOOKUP(AY95,Sheet2!$S$11:$T$14,2,FALSE)</f>
        <v>NA</v>
      </c>
      <c r="BB95" s="108">
        <f>VLOOKUP(AY95,Sheet2!$S$17:$T$20,2,FALSE)</f>
        <v>0</v>
      </c>
      <c r="BC95" s="106" t="s">
        <v>71</v>
      </c>
      <c r="BD95" s="107">
        <f>VLOOKUP(BC95,Sheet2!$S$5:$T$8,2,FALSE)</f>
        <v>0</v>
      </c>
      <c r="BE95" s="107" t="str">
        <f>VLOOKUP(BC95,Sheet2!$S$11:$T$14,2,FALSE)</f>
        <v>NA</v>
      </c>
      <c r="BF95" s="108">
        <f>VLOOKUP(BC95,Sheet2!$S$17:$T$20,2,FALSE)</f>
        <v>0</v>
      </c>
      <c r="BG95" s="106" t="s">
        <v>71</v>
      </c>
      <c r="BH95" s="107">
        <f>VLOOKUP(BG95,Sheet2!$S$5:$T$8,2,FALSE)</f>
        <v>0</v>
      </c>
      <c r="BI95" s="107" t="str">
        <f>VLOOKUP(BG95,Sheet2!$S$11:$T$14,2,FALSE)</f>
        <v>NA</v>
      </c>
      <c r="BJ95" s="108">
        <f>VLOOKUP(BG95,Sheet2!$S$17:$T$20,2,FALSE)</f>
        <v>0</v>
      </c>
      <c r="BK95" s="106" t="s">
        <v>71</v>
      </c>
      <c r="BL95" s="107">
        <f>VLOOKUP(BK95,Sheet2!$S$5:$T$8,2,FALSE)</f>
        <v>0</v>
      </c>
      <c r="BM95" s="107" t="str">
        <f>VLOOKUP(BK95,Sheet2!$S$11:$T$14,2,FALSE)</f>
        <v>NA</v>
      </c>
      <c r="BN95" s="108">
        <f>VLOOKUP(BK95,Sheet2!$S$17:$T$20,2,FALSE)</f>
        <v>0</v>
      </c>
      <c r="BO95" s="106" t="s">
        <v>71</v>
      </c>
      <c r="BP95" s="107">
        <f>VLOOKUP(BO95,Sheet2!$S$5:$T$8,2,FALSE)</f>
        <v>0</v>
      </c>
      <c r="BQ95" s="107" t="str">
        <f>VLOOKUP(BO95,Sheet2!$S$11:$T$14,2,FALSE)</f>
        <v>NA</v>
      </c>
      <c r="BR95" s="108">
        <f>VLOOKUP(BO95,Sheet2!$S$17:$T$20,2,FALSE)</f>
        <v>0</v>
      </c>
      <c r="BS95" s="106" t="s">
        <v>71</v>
      </c>
      <c r="BT95" s="107">
        <f>VLOOKUP(BS95,Sheet2!$S$5:$T$8,2,FALSE)</f>
        <v>0</v>
      </c>
      <c r="BU95" s="107" t="str">
        <f>VLOOKUP(BS95,Sheet2!$S$11:$T$14,2,FALSE)</f>
        <v>NA</v>
      </c>
      <c r="BV95" s="108">
        <f>VLOOKUP(BS95,Sheet2!$S$17:$T$20,2,FALSE)</f>
        <v>0</v>
      </c>
      <c r="BW95" s="106" t="s">
        <v>71</v>
      </c>
      <c r="BX95" s="107">
        <f>VLOOKUP(BW95,Sheet2!$S$5:$T$8,2,FALSE)</f>
        <v>0</v>
      </c>
      <c r="BY95" s="107" t="str">
        <f>VLOOKUP(BW95,Sheet2!$S$11:$T$14,2,FALSE)</f>
        <v>NA</v>
      </c>
      <c r="BZ95" s="108">
        <f>VLOOKUP(BW95,Sheet2!$S$17:$T$20,2,FALSE)</f>
        <v>0</v>
      </c>
      <c r="CA95" s="106" t="s">
        <v>71</v>
      </c>
      <c r="CB95" s="107">
        <f>VLOOKUP(CA95,Sheet2!$S$5:$T$8,2,FALSE)</f>
        <v>0</v>
      </c>
      <c r="CC95" s="107" t="str">
        <f>VLOOKUP(CA95,Sheet2!$S$11:$T$14,2,FALSE)</f>
        <v>NA</v>
      </c>
      <c r="CD95" s="108">
        <f>VLOOKUP(CA95,Sheet2!$S$17:$T$20,2,FALSE)</f>
        <v>0</v>
      </c>
    </row>
    <row r="96" spans="1:82" x14ac:dyDescent="0.2">
      <c r="A96" s="132"/>
      <c r="B96" s="133" t="s">
        <v>137</v>
      </c>
      <c r="C96" s="106" t="s">
        <v>71</v>
      </c>
      <c r="D96" s="107">
        <f>VLOOKUP(C96,Sheet2!$S$5:$T$8,2,FALSE)</f>
        <v>0</v>
      </c>
      <c r="E96" s="107" t="str">
        <f>VLOOKUP(C96,Sheet2!$S$11:$T$14,2,FALSE)</f>
        <v>NA</v>
      </c>
      <c r="F96" s="108">
        <f>VLOOKUP(C96,Sheet2!$S$17:$T$20,2,FALSE)</f>
        <v>0</v>
      </c>
      <c r="G96" s="106" t="s">
        <v>71</v>
      </c>
      <c r="H96" s="107">
        <f>VLOOKUP(G96,Sheet2!$S$5:$T$8,2,FALSE)</f>
        <v>0</v>
      </c>
      <c r="I96" s="107" t="str">
        <f>VLOOKUP(G96,Sheet2!$S$11:$T$14,2,FALSE)</f>
        <v>NA</v>
      </c>
      <c r="J96" s="108">
        <f>VLOOKUP(G96,Sheet2!$S$17:$T$20,2,FALSE)</f>
        <v>0</v>
      </c>
      <c r="K96" s="106" t="s">
        <v>71</v>
      </c>
      <c r="L96" s="107">
        <f>VLOOKUP(K96,Sheet2!$S$5:$T$8,2,FALSE)</f>
        <v>0</v>
      </c>
      <c r="M96" s="107" t="str">
        <f>VLOOKUP(K96,Sheet2!$S$11:$T$14,2,FALSE)</f>
        <v>NA</v>
      </c>
      <c r="N96" s="124">
        <f>VLOOKUP(K96,Sheet2!$S$17:$T$20,2,FALSE)</f>
        <v>0</v>
      </c>
      <c r="O96" s="106" t="s">
        <v>71</v>
      </c>
      <c r="P96" s="107">
        <f>VLOOKUP(O96,Sheet2!$S$5:$T$8,2,FALSE)</f>
        <v>0</v>
      </c>
      <c r="Q96" s="107" t="str">
        <f>VLOOKUP(O96,Sheet2!$S$11:$T$14,2,FALSE)</f>
        <v>NA</v>
      </c>
      <c r="R96" s="108">
        <f>VLOOKUP(O96,Sheet2!$S$17:$T$20,2,FALSE)</f>
        <v>0</v>
      </c>
      <c r="S96" s="106" t="s">
        <v>71</v>
      </c>
      <c r="T96" s="107">
        <f>VLOOKUP(S96,Sheet2!$S$5:$T$8,2,FALSE)</f>
        <v>0</v>
      </c>
      <c r="U96" s="107" t="str">
        <f>VLOOKUP(S96,Sheet2!$S$11:$T$14,2,FALSE)</f>
        <v>NA</v>
      </c>
      <c r="V96" s="108">
        <f>VLOOKUP(S96,Sheet2!$S$17:$T$20,2,FALSE)</f>
        <v>0</v>
      </c>
      <c r="W96" s="106" t="s">
        <v>71</v>
      </c>
      <c r="X96" s="107">
        <f>VLOOKUP(W96,Sheet2!$S$5:$T$8,2,FALSE)</f>
        <v>0</v>
      </c>
      <c r="Y96" s="107" t="str">
        <f>VLOOKUP(W96,Sheet2!$S$11:$T$14,2,FALSE)</f>
        <v>NA</v>
      </c>
      <c r="Z96" s="108">
        <f>VLOOKUP(W96,Sheet2!$S$17:$T$20,2,FALSE)</f>
        <v>0</v>
      </c>
      <c r="AA96" s="106" t="s">
        <v>71</v>
      </c>
      <c r="AB96" s="107">
        <f>VLOOKUP(AA96,Sheet2!$S$5:$T$8,2,FALSE)</f>
        <v>0</v>
      </c>
      <c r="AC96" s="107" t="str">
        <f>VLOOKUP(AA96,Sheet2!$S$11:$T$14,2,FALSE)</f>
        <v>NA</v>
      </c>
      <c r="AD96" s="108">
        <f>VLOOKUP(AA96,Sheet2!$S$17:$T$20,2,FALSE)</f>
        <v>0</v>
      </c>
      <c r="AE96" s="106" t="s">
        <v>71</v>
      </c>
      <c r="AF96" s="107">
        <f>VLOOKUP(AE96,Sheet2!$S$5:$T$8,2,FALSE)</f>
        <v>0</v>
      </c>
      <c r="AG96" s="107" t="str">
        <f>VLOOKUP(AE96,Sheet2!$S$11:$T$14,2,FALSE)</f>
        <v>NA</v>
      </c>
      <c r="AH96" s="108">
        <f>VLOOKUP(AE96,Sheet2!$S$17:$T$20,2,FALSE)</f>
        <v>0</v>
      </c>
      <c r="AI96" s="106" t="s">
        <v>71</v>
      </c>
      <c r="AJ96" s="107">
        <f>VLOOKUP(AI96,Sheet2!$S$5:$T$8,2,FALSE)</f>
        <v>0</v>
      </c>
      <c r="AK96" s="107" t="str">
        <f>VLOOKUP(AI96,Sheet2!$S$11:$T$14,2,FALSE)</f>
        <v>NA</v>
      </c>
      <c r="AL96" s="108">
        <f>VLOOKUP(AI96,Sheet2!$S$17:$T$20,2,FALSE)</f>
        <v>0</v>
      </c>
      <c r="AM96" s="106" t="s">
        <v>71</v>
      </c>
      <c r="AN96" s="107">
        <f>VLOOKUP(AM96,Sheet2!$S$5:$T$8,2,FALSE)</f>
        <v>0</v>
      </c>
      <c r="AO96" s="107" t="str">
        <f>VLOOKUP(AM96,Sheet2!$S$11:$T$14,2,FALSE)</f>
        <v>NA</v>
      </c>
      <c r="AP96" s="108">
        <f>VLOOKUP(AM96,Sheet2!$S$17:$T$20,2,FALSE)</f>
        <v>0</v>
      </c>
      <c r="AQ96" s="106" t="s">
        <v>71</v>
      </c>
      <c r="AR96" s="107">
        <f>VLOOKUP(AQ96,Sheet2!$S$5:$T$8,2,FALSE)</f>
        <v>0</v>
      </c>
      <c r="AS96" s="107" t="str">
        <f>VLOOKUP(AQ96,Sheet2!$S$11:$T$14,2,FALSE)</f>
        <v>NA</v>
      </c>
      <c r="AT96" s="108">
        <f>VLOOKUP(AQ96,Sheet2!$S$17:$T$20,2,FALSE)</f>
        <v>0</v>
      </c>
      <c r="AU96" s="106" t="s">
        <v>71</v>
      </c>
      <c r="AV96" s="107">
        <f>VLOOKUP(AU96,Sheet2!$S$5:$T$8,2,FALSE)</f>
        <v>0</v>
      </c>
      <c r="AW96" s="107" t="str">
        <f>VLOOKUP(AU96,Sheet2!$S$11:$T$14,2,FALSE)</f>
        <v>NA</v>
      </c>
      <c r="AX96" s="108">
        <f>VLOOKUP(AU96,Sheet2!$S$17:$T$20,2,FALSE)</f>
        <v>0</v>
      </c>
      <c r="AY96" s="106" t="s">
        <v>71</v>
      </c>
      <c r="AZ96" s="107">
        <f>VLOOKUP(AY96,Sheet2!$S$5:$T$8,2,FALSE)</f>
        <v>0</v>
      </c>
      <c r="BA96" s="107" t="str">
        <f>VLOOKUP(AY96,Sheet2!$S$11:$T$14,2,FALSE)</f>
        <v>NA</v>
      </c>
      <c r="BB96" s="108">
        <f>VLOOKUP(AY96,Sheet2!$S$17:$T$20,2,FALSE)</f>
        <v>0</v>
      </c>
      <c r="BC96" s="106" t="s">
        <v>71</v>
      </c>
      <c r="BD96" s="107">
        <f>VLOOKUP(BC96,Sheet2!$S$5:$T$8,2,FALSE)</f>
        <v>0</v>
      </c>
      <c r="BE96" s="107" t="str">
        <f>VLOOKUP(BC96,Sheet2!$S$11:$T$14,2,FALSE)</f>
        <v>NA</v>
      </c>
      <c r="BF96" s="108">
        <f>VLOOKUP(BC96,Sheet2!$S$17:$T$20,2,FALSE)</f>
        <v>0</v>
      </c>
      <c r="BG96" s="106" t="s">
        <v>71</v>
      </c>
      <c r="BH96" s="107">
        <f>VLOOKUP(BG96,Sheet2!$S$5:$T$8,2,FALSE)</f>
        <v>0</v>
      </c>
      <c r="BI96" s="107" t="str">
        <f>VLOOKUP(BG96,Sheet2!$S$11:$T$14,2,FALSE)</f>
        <v>NA</v>
      </c>
      <c r="BJ96" s="108">
        <f>VLOOKUP(BG96,Sheet2!$S$17:$T$20,2,FALSE)</f>
        <v>0</v>
      </c>
      <c r="BK96" s="106" t="s">
        <v>71</v>
      </c>
      <c r="BL96" s="107">
        <f>VLOOKUP(BK96,Sheet2!$S$5:$T$8,2,FALSE)</f>
        <v>0</v>
      </c>
      <c r="BM96" s="107" t="str">
        <f>VLOOKUP(BK96,Sheet2!$S$11:$T$14,2,FALSE)</f>
        <v>NA</v>
      </c>
      <c r="BN96" s="108">
        <f>VLOOKUP(BK96,Sheet2!$S$17:$T$20,2,FALSE)</f>
        <v>0</v>
      </c>
      <c r="BO96" s="106" t="s">
        <v>71</v>
      </c>
      <c r="BP96" s="107">
        <f>VLOOKUP(BO96,Sheet2!$S$5:$T$8,2,FALSE)</f>
        <v>0</v>
      </c>
      <c r="BQ96" s="107" t="str">
        <f>VLOOKUP(BO96,Sheet2!$S$11:$T$14,2,FALSE)</f>
        <v>NA</v>
      </c>
      <c r="BR96" s="108">
        <f>VLOOKUP(BO96,Sheet2!$S$17:$T$20,2,FALSE)</f>
        <v>0</v>
      </c>
      <c r="BS96" s="106" t="s">
        <v>71</v>
      </c>
      <c r="BT96" s="107">
        <f>VLOOKUP(BS96,Sheet2!$S$5:$T$8,2,FALSE)</f>
        <v>0</v>
      </c>
      <c r="BU96" s="107" t="str">
        <f>VLOOKUP(BS96,Sheet2!$S$11:$T$14,2,FALSE)</f>
        <v>NA</v>
      </c>
      <c r="BV96" s="108">
        <f>VLOOKUP(BS96,Sheet2!$S$17:$T$20,2,FALSE)</f>
        <v>0</v>
      </c>
      <c r="BW96" s="106" t="s">
        <v>71</v>
      </c>
      <c r="BX96" s="107">
        <f>VLOOKUP(BW96,Sheet2!$S$5:$T$8,2,FALSE)</f>
        <v>0</v>
      </c>
      <c r="BY96" s="107" t="str">
        <f>VLOOKUP(BW96,Sheet2!$S$11:$T$14,2,FALSE)</f>
        <v>NA</v>
      </c>
      <c r="BZ96" s="108">
        <f>VLOOKUP(BW96,Sheet2!$S$17:$T$20,2,FALSE)</f>
        <v>0</v>
      </c>
      <c r="CA96" s="106" t="s">
        <v>71</v>
      </c>
      <c r="CB96" s="107">
        <f>VLOOKUP(CA96,Sheet2!$S$5:$T$8,2,FALSE)</f>
        <v>0</v>
      </c>
      <c r="CC96" s="107" t="str">
        <f>VLOOKUP(CA96,Sheet2!$S$11:$T$14,2,FALSE)</f>
        <v>NA</v>
      </c>
      <c r="CD96" s="108">
        <f>VLOOKUP(CA96,Sheet2!$S$17:$T$20,2,FALSE)</f>
        <v>0</v>
      </c>
    </row>
    <row r="97" spans="1:82" x14ac:dyDescent="0.2">
      <c r="A97" s="132"/>
      <c r="B97" s="133" t="s">
        <v>138</v>
      </c>
      <c r="C97" s="106" t="s">
        <v>71</v>
      </c>
      <c r="D97" s="107">
        <f>VLOOKUP(C97,Sheet2!$S$5:$T$8,2,FALSE)</f>
        <v>0</v>
      </c>
      <c r="E97" s="107" t="str">
        <f>VLOOKUP(C97,Sheet2!$S$11:$T$14,2,FALSE)</f>
        <v>NA</v>
      </c>
      <c r="F97" s="108">
        <f>VLOOKUP(C97,Sheet2!$S$17:$T$20,2,FALSE)</f>
        <v>0</v>
      </c>
      <c r="G97" s="106" t="s">
        <v>71</v>
      </c>
      <c r="H97" s="107">
        <f>VLOOKUP(G97,Sheet2!$S$5:$T$8,2,FALSE)</f>
        <v>0</v>
      </c>
      <c r="I97" s="107" t="str">
        <f>VLOOKUP(G97,Sheet2!$S$11:$T$14,2,FALSE)</f>
        <v>NA</v>
      </c>
      <c r="J97" s="108">
        <f>VLOOKUP(G97,Sheet2!$S$17:$T$20,2,FALSE)</f>
        <v>0</v>
      </c>
      <c r="K97" s="106" t="s">
        <v>71</v>
      </c>
      <c r="L97" s="107">
        <f>VLOOKUP(K97,Sheet2!$S$5:$T$8,2,FALSE)</f>
        <v>0</v>
      </c>
      <c r="M97" s="107" t="str">
        <f>VLOOKUP(K97,Sheet2!$S$11:$T$14,2,FALSE)</f>
        <v>NA</v>
      </c>
      <c r="N97" s="124">
        <f>VLOOKUP(K97,Sheet2!$S$17:$T$20,2,FALSE)</f>
        <v>0</v>
      </c>
      <c r="O97" s="106" t="s">
        <v>71</v>
      </c>
      <c r="P97" s="107">
        <f>VLOOKUP(O97,Sheet2!$S$5:$T$8,2,FALSE)</f>
        <v>0</v>
      </c>
      <c r="Q97" s="107" t="str">
        <f>VLOOKUP(O97,Sheet2!$S$11:$T$14,2,FALSE)</f>
        <v>NA</v>
      </c>
      <c r="R97" s="108">
        <f>VLOOKUP(O97,Sheet2!$S$17:$T$20,2,FALSE)</f>
        <v>0</v>
      </c>
      <c r="S97" s="106" t="s">
        <v>71</v>
      </c>
      <c r="T97" s="107">
        <f>VLOOKUP(S97,Sheet2!$S$5:$T$8,2,FALSE)</f>
        <v>0</v>
      </c>
      <c r="U97" s="107" t="str">
        <f>VLOOKUP(S97,Sheet2!$S$11:$T$14,2,FALSE)</f>
        <v>NA</v>
      </c>
      <c r="V97" s="108">
        <f>VLOOKUP(S97,Sheet2!$S$17:$T$20,2,FALSE)</f>
        <v>0</v>
      </c>
      <c r="W97" s="106" t="s">
        <v>71</v>
      </c>
      <c r="X97" s="107">
        <f>VLOOKUP(W97,Sheet2!$S$5:$T$8,2,FALSE)</f>
        <v>0</v>
      </c>
      <c r="Y97" s="107" t="str">
        <f>VLOOKUP(W97,Sheet2!$S$11:$T$14,2,FALSE)</f>
        <v>NA</v>
      </c>
      <c r="Z97" s="108">
        <f>VLOOKUP(W97,Sheet2!$S$17:$T$20,2,FALSE)</f>
        <v>0</v>
      </c>
      <c r="AA97" s="106" t="s">
        <v>71</v>
      </c>
      <c r="AB97" s="107">
        <f>VLOOKUP(AA97,Sheet2!$S$5:$T$8,2,FALSE)</f>
        <v>0</v>
      </c>
      <c r="AC97" s="107" t="str">
        <f>VLOOKUP(AA97,Sheet2!$S$11:$T$14,2,FALSE)</f>
        <v>NA</v>
      </c>
      <c r="AD97" s="108">
        <f>VLOOKUP(AA97,Sheet2!$S$17:$T$20,2,FALSE)</f>
        <v>0</v>
      </c>
      <c r="AE97" s="106" t="s">
        <v>71</v>
      </c>
      <c r="AF97" s="107">
        <f>VLOOKUP(AE97,Sheet2!$S$5:$T$8,2,FALSE)</f>
        <v>0</v>
      </c>
      <c r="AG97" s="107" t="str">
        <f>VLOOKUP(AE97,Sheet2!$S$11:$T$14,2,FALSE)</f>
        <v>NA</v>
      </c>
      <c r="AH97" s="108">
        <f>VLOOKUP(AE97,Sheet2!$S$17:$T$20,2,FALSE)</f>
        <v>0</v>
      </c>
      <c r="AI97" s="106" t="s">
        <v>71</v>
      </c>
      <c r="AJ97" s="107">
        <f>VLOOKUP(AI97,Sheet2!$S$5:$T$8,2,FALSE)</f>
        <v>0</v>
      </c>
      <c r="AK97" s="107" t="str">
        <f>VLOOKUP(AI97,Sheet2!$S$11:$T$14,2,FALSE)</f>
        <v>NA</v>
      </c>
      <c r="AL97" s="108">
        <f>VLOOKUP(AI97,Sheet2!$S$17:$T$20,2,FALSE)</f>
        <v>0</v>
      </c>
      <c r="AM97" s="106" t="s">
        <v>71</v>
      </c>
      <c r="AN97" s="107">
        <f>VLOOKUP(AM97,Sheet2!$S$5:$T$8,2,FALSE)</f>
        <v>0</v>
      </c>
      <c r="AO97" s="107" t="str">
        <f>VLOOKUP(AM97,Sheet2!$S$11:$T$14,2,FALSE)</f>
        <v>NA</v>
      </c>
      <c r="AP97" s="108">
        <f>VLOOKUP(AM97,Sheet2!$S$17:$T$20,2,FALSE)</f>
        <v>0</v>
      </c>
      <c r="AQ97" s="106" t="s">
        <v>71</v>
      </c>
      <c r="AR97" s="107">
        <f>VLOOKUP(AQ97,Sheet2!$S$5:$T$8,2,FALSE)</f>
        <v>0</v>
      </c>
      <c r="AS97" s="107" t="str">
        <f>VLOOKUP(AQ97,Sheet2!$S$11:$T$14,2,FALSE)</f>
        <v>NA</v>
      </c>
      <c r="AT97" s="108">
        <f>VLOOKUP(AQ97,Sheet2!$S$17:$T$20,2,FALSE)</f>
        <v>0</v>
      </c>
      <c r="AU97" s="106" t="s">
        <v>71</v>
      </c>
      <c r="AV97" s="107">
        <f>VLOOKUP(AU97,Sheet2!$S$5:$T$8,2,FALSE)</f>
        <v>0</v>
      </c>
      <c r="AW97" s="107" t="str">
        <f>VLOOKUP(AU97,Sheet2!$S$11:$T$14,2,FALSE)</f>
        <v>NA</v>
      </c>
      <c r="AX97" s="108">
        <f>VLOOKUP(AU97,Sheet2!$S$17:$T$20,2,FALSE)</f>
        <v>0</v>
      </c>
      <c r="AY97" s="106" t="s">
        <v>71</v>
      </c>
      <c r="AZ97" s="107">
        <f>VLOOKUP(AY97,Sheet2!$S$5:$T$8,2,FALSE)</f>
        <v>0</v>
      </c>
      <c r="BA97" s="107" t="str">
        <f>VLOOKUP(AY97,Sheet2!$S$11:$T$14,2,FALSE)</f>
        <v>NA</v>
      </c>
      <c r="BB97" s="108">
        <f>VLOOKUP(AY97,Sheet2!$S$17:$T$20,2,FALSE)</f>
        <v>0</v>
      </c>
      <c r="BC97" s="106" t="s">
        <v>71</v>
      </c>
      <c r="BD97" s="107">
        <f>VLOOKUP(BC97,Sheet2!$S$5:$T$8,2,FALSE)</f>
        <v>0</v>
      </c>
      <c r="BE97" s="107" t="str">
        <f>VLOOKUP(BC97,Sheet2!$S$11:$T$14,2,FALSE)</f>
        <v>NA</v>
      </c>
      <c r="BF97" s="108">
        <f>VLOOKUP(BC97,Sheet2!$S$17:$T$20,2,FALSE)</f>
        <v>0</v>
      </c>
      <c r="BG97" s="106" t="s">
        <v>71</v>
      </c>
      <c r="BH97" s="107">
        <f>VLOOKUP(BG97,Sheet2!$S$5:$T$8,2,FALSE)</f>
        <v>0</v>
      </c>
      <c r="BI97" s="107" t="str">
        <f>VLOOKUP(BG97,Sheet2!$S$11:$T$14,2,FALSE)</f>
        <v>NA</v>
      </c>
      <c r="BJ97" s="108">
        <f>VLOOKUP(BG97,Sheet2!$S$17:$T$20,2,FALSE)</f>
        <v>0</v>
      </c>
      <c r="BK97" s="106" t="s">
        <v>71</v>
      </c>
      <c r="BL97" s="107">
        <f>VLOOKUP(BK97,Sheet2!$S$5:$T$8,2,FALSE)</f>
        <v>0</v>
      </c>
      <c r="BM97" s="107" t="str">
        <f>VLOOKUP(BK97,Sheet2!$S$11:$T$14,2,FALSE)</f>
        <v>NA</v>
      </c>
      <c r="BN97" s="108">
        <f>VLOOKUP(BK97,Sheet2!$S$17:$T$20,2,FALSE)</f>
        <v>0</v>
      </c>
      <c r="BO97" s="106" t="s">
        <v>71</v>
      </c>
      <c r="BP97" s="107">
        <f>VLOOKUP(BO97,Sheet2!$S$5:$T$8,2,FALSE)</f>
        <v>0</v>
      </c>
      <c r="BQ97" s="107" t="str">
        <f>VLOOKUP(BO97,Sheet2!$S$11:$T$14,2,FALSE)</f>
        <v>NA</v>
      </c>
      <c r="BR97" s="108">
        <f>VLOOKUP(BO97,Sheet2!$S$17:$T$20,2,FALSE)</f>
        <v>0</v>
      </c>
      <c r="BS97" s="106" t="s">
        <v>71</v>
      </c>
      <c r="BT97" s="107">
        <f>VLOOKUP(BS97,Sheet2!$S$5:$T$8,2,FALSE)</f>
        <v>0</v>
      </c>
      <c r="BU97" s="107" t="str">
        <f>VLOOKUP(BS97,Sheet2!$S$11:$T$14,2,FALSE)</f>
        <v>NA</v>
      </c>
      <c r="BV97" s="108">
        <f>VLOOKUP(BS97,Sheet2!$S$17:$T$20,2,FALSE)</f>
        <v>0</v>
      </c>
      <c r="BW97" s="106" t="s">
        <v>71</v>
      </c>
      <c r="BX97" s="107">
        <f>VLOOKUP(BW97,Sheet2!$S$5:$T$8,2,FALSE)</f>
        <v>0</v>
      </c>
      <c r="BY97" s="107" t="str">
        <f>VLOOKUP(BW97,Sheet2!$S$11:$T$14,2,FALSE)</f>
        <v>NA</v>
      </c>
      <c r="BZ97" s="108">
        <f>VLOOKUP(BW97,Sheet2!$S$17:$T$20,2,FALSE)</f>
        <v>0</v>
      </c>
      <c r="CA97" s="106" t="s">
        <v>71</v>
      </c>
      <c r="CB97" s="107">
        <f>VLOOKUP(CA97,Sheet2!$S$5:$T$8,2,FALSE)</f>
        <v>0</v>
      </c>
      <c r="CC97" s="107" t="str">
        <f>VLOOKUP(CA97,Sheet2!$S$11:$T$14,2,FALSE)</f>
        <v>NA</v>
      </c>
      <c r="CD97" s="108">
        <f>VLOOKUP(CA97,Sheet2!$S$17:$T$20,2,FALSE)</f>
        <v>0</v>
      </c>
    </row>
    <row r="98" spans="1:82" x14ac:dyDescent="0.2">
      <c r="A98" s="132"/>
      <c r="B98" s="133" t="s">
        <v>222</v>
      </c>
      <c r="C98" s="106" t="s">
        <v>71</v>
      </c>
      <c r="D98" s="107">
        <f>VLOOKUP(C98,Sheet2!$S$5:$T$8,2,FALSE)</f>
        <v>0</v>
      </c>
      <c r="E98" s="107" t="str">
        <f>VLOOKUP(C98,Sheet2!$S$11:$T$14,2,FALSE)</f>
        <v>NA</v>
      </c>
      <c r="F98" s="108">
        <f>VLOOKUP(C98,Sheet2!$S$17:$T$20,2,FALSE)</f>
        <v>0</v>
      </c>
      <c r="G98" s="106" t="s">
        <v>71</v>
      </c>
      <c r="H98" s="107">
        <f>VLOOKUP(G98,Sheet2!$S$5:$T$8,2,FALSE)</f>
        <v>0</v>
      </c>
      <c r="I98" s="107" t="str">
        <f>VLOOKUP(G98,Sheet2!$S$11:$T$14,2,FALSE)</f>
        <v>NA</v>
      </c>
      <c r="J98" s="108">
        <f>VLOOKUP(G98,Sheet2!$S$17:$T$20,2,FALSE)</f>
        <v>0</v>
      </c>
      <c r="K98" s="106" t="s">
        <v>71</v>
      </c>
      <c r="L98" s="107">
        <f>VLOOKUP(K98,Sheet2!$S$5:$T$8,2,FALSE)</f>
        <v>0</v>
      </c>
      <c r="M98" s="107" t="str">
        <f>VLOOKUP(K98,Sheet2!$S$11:$T$14,2,FALSE)</f>
        <v>NA</v>
      </c>
      <c r="N98" s="124">
        <f>VLOOKUP(K98,Sheet2!$S$17:$T$20,2,FALSE)</f>
        <v>0</v>
      </c>
      <c r="O98" s="106" t="s">
        <v>71</v>
      </c>
      <c r="P98" s="107">
        <f>VLOOKUP(O98,Sheet2!$S$5:$T$8,2,FALSE)</f>
        <v>0</v>
      </c>
      <c r="Q98" s="107" t="str">
        <f>VLOOKUP(O98,Sheet2!$S$11:$T$14,2,FALSE)</f>
        <v>NA</v>
      </c>
      <c r="R98" s="108">
        <f>VLOOKUP(O98,Sheet2!$S$17:$T$20,2,FALSE)</f>
        <v>0</v>
      </c>
      <c r="S98" s="106" t="s">
        <v>71</v>
      </c>
      <c r="T98" s="107">
        <f>VLOOKUP(S98,Sheet2!$S$5:$T$8,2,FALSE)</f>
        <v>0</v>
      </c>
      <c r="U98" s="107" t="str">
        <f>VLOOKUP(S98,Sheet2!$S$11:$T$14,2,FALSE)</f>
        <v>NA</v>
      </c>
      <c r="V98" s="108">
        <f>VLOOKUP(S98,Sheet2!$S$17:$T$20,2,FALSE)</f>
        <v>0</v>
      </c>
      <c r="W98" s="106" t="s">
        <v>71</v>
      </c>
      <c r="X98" s="107">
        <f>VLOOKUP(W98,Sheet2!$S$5:$T$8,2,FALSE)</f>
        <v>0</v>
      </c>
      <c r="Y98" s="107" t="str">
        <f>VLOOKUP(W98,Sheet2!$S$11:$T$14,2,FALSE)</f>
        <v>NA</v>
      </c>
      <c r="Z98" s="108">
        <f>VLOOKUP(W98,Sheet2!$S$17:$T$20,2,FALSE)</f>
        <v>0</v>
      </c>
      <c r="AA98" s="106" t="s">
        <v>71</v>
      </c>
      <c r="AB98" s="107">
        <f>VLOOKUP(AA98,Sheet2!$S$5:$T$8,2,FALSE)</f>
        <v>0</v>
      </c>
      <c r="AC98" s="107" t="str">
        <f>VLOOKUP(AA98,Sheet2!$S$11:$T$14,2,FALSE)</f>
        <v>NA</v>
      </c>
      <c r="AD98" s="108">
        <f>VLOOKUP(AA98,Sheet2!$S$17:$T$20,2,FALSE)</f>
        <v>0</v>
      </c>
      <c r="AE98" s="106" t="s">
        <v>71</v>
      </c>
      <c r="AF98" s="107">
        <f>VLOOKUP(AE98,Sheet2!$S$5:$T$8,2,FALSE)</f>
        <v>0</v>
      </c>
      <c r="AG98" s="107" t="str">
        <f>VLOOKUP(AE98,Sheet2!$S$11:$T$14,2,FALSE)</f>
        <v>NA</v>
      </c>
      <c r="AH98" s="108">
        <f>VLOOKUP(AE98,Sheet2!$S$17:$T$20,2,FALSE)</f>
        <v>0</v>
      </c>
      <c r="AI98" s="106" t="s">
        <v>71</v>
      </c>
      <c r="AJ98" s="107">
        <f>VLOOKUP(AI98,Sheet2!$S$5:$T$8,2,FALSE)</f>
        <v>0</v>
      </c>
      <c r="AK98" s="107" t="str">
        <f>VLOOKUP(AI98,Sheet2!$S$11:$T$14,2,FALSE)</f>
        <v>NA</v>
      </c>
      <c r="AL98" s="108">
        <f>VLOOKUP(AI98,Sheet2!$S$17:$T$20,2,FALSE)</f>
        <v>0</v>
      </c>
      <c r="AM98" s="106" t="s">
        <v>71</v>
      </c>
      <c r="AN98" s="107">
        <f>VLOOKUP(AM98,Sheet2!$S$5:$T$8,2,FALSE)</f>
        <v>0</v>
      </c>
      <c r="AO98" s="107" t="str">
        <f>VLOOKUP(AM98,Sheet2!$S$11:$T$14,2,FALSE)</f>
        <v>NA</v>
      </c>
      <c r="AP98" s="108">
        <f>VLOOKUP(AM98,Sheet2!$S$17:$T$20,2,FALSE)</f>
        <v>0</v>
      </c>
      <c r="AQ98" s="106" t="s">
        <v>71</v>
      </c>
      <c r="AR98" s="107">
        <f>VLOOKUP(AQ98,Sheet2!$S$5:$T$8,2,FALSE)</f>
        <v>0</v>
      </c>
      <c r="AS98" s="107" t="str">
        <f>VLOOKUP(AQ98,Sheet2!$S$11:$T$14,2,FALSE)</f>
        <v>NA</v>
      </c>
      <c r="AT98" s="108">
        <f>VLOOKUP(AQ98,Sheet2!$S$17:$T$20,2,FALSE)</f>
        <v>0</v>
      </c>
      <c r="AU98" s="106" t="s">
        <v>71</v>
      </c>
      <c r="AV98" s="107">
        <f>VLOOKUP(AU98,Sheet2!$S$5:$T$8,2,FALSE)</f>
        <v>0</v>
      </c>
      <c r="AW98" s="107" t="str">
        <f>VLOOKUP(AU98,Sheet2!$S$11:$T$14,2,FALSE)</f>
        <v>NA</v>
      </c>
      <c r="AX98" s="108">
        <f>VLOOKUP(AU98,Sheet2!$S$17:$T$20,2,FALSE)</f>
        <v>0</v>
      </c>
      <c r="AY98" s="106" t="s">
        <v>71</v>
      </c>
      <c r="AZ98" s="107">
        <f>VLOOKUP(AY98,Sheet2!$S$5:$T$8,2,FALSE)</f>
        <v>0</v>
      </c>
      <c r="BA98" s="107" t="str">
        <f>VLOOKUP(AY98,Sheet2!$S$11:$T$14,2,FALSE)</f>
        <v>NA</v>
      </c>
      <c r="BB98" s="108">
        <f>VLOOKUP(AY98,Sheet2!$S$17:$T$20,2,FALSE)</f>
        <v>0</v>
      </c>
      <c r="BC98" s="106" t="s">
        <v>71</v>
      </c>
      <c r="BD98" s="107">
        <f>VLOOKUP(BC98,Sheet2!$S$5:$T$8,2,FALSE)</f>
        <v>0</v>
      </c>
      <c r="BE98" s="107" t="str">
        <f>VLOOKUP(BC98,Sheet2!$S$11:$T$14,2,FALSE)</f>
        <v>NA</v>
      </c>
      <c r="BF98" s="108">
        <f>VLOOKUP(BC98,Sheet2!$S$17:$T$20,2,FALSE)</f>
        <v>0</v>
      </c>
      <c r="BG98" s="106" t="s">
        <v>71</v>
      </c>
      <c r="BH98" s="107">
        <f>VLOOKUP(BG98,Sheet2!$S$5:$T$8,2,FALSE)</f>
        <v>0</v>
      </c>
      <c r="BI98" s="107" t="str">
        <f>VLOOKUP(BG98,Sheet2!$S$11:$T$14,2,FALSE)</f>
        <v>NA</v>
      </c>
      <c r="BJ98" s="108">
        <f>VLOOKUP(BG98,Sheet2!$S$17:$T$20,2,FALSE)</f>
        <v>0</v>
      </c>
      <c r="BK98" s="106" t="s">
        <v>71</v>
      </c>
      <c r="BL98" s="107">
        <f>VLOOKUP(BK98,Sheet2!$S$5:$T$8,2,FALSE)</f>
        <v>0</v>
      </c>
      <c r="BM98" s="107" t="str">
        <f>VLOOKUP(BK98,Sheet2!$S$11:$T$14,2,FALSE)</f>
        <v>NA</v>
      </c>
      <c r="BN98" s="108">
        <f>VLOOKUP(BK98,Sheet2!$S$17:$T$20,2,FALSE)</f>
        <v>0</v>
      </c>
      <c r="BO98" s="106" t="s">
        <v>71</v>
      </c>
      <c r="BP98" s="107">
        <f>VLOOKUP(BO98,Sheet2!$S$5:$T$8,2,FALSE)</f>
        <v>0</v>
      </c>
      <c r="BQ98" s="107" t="str">
        <f>VLOOKUP(BO98,Sheet2!$S$11:$T$14,2,FALSE)</f>
        <v>NA</v>
      </c>
      <c r="BR98" s="108">
        <f>VLOOKUP(BO98,Sheet2!$S$17:$T$20,2,FALSE)</f>
        <v>0</v>
      </c>
      <c r="BS98" s="106" t="s">
        <v>71</v>
      </c>
      <c r="BT98" s="107">
        <f>VLOOKUP(BS98,Sheet2!$S$5:$T$8,2,FALSE)</f>
        <v>0</v>
      </c>
      <c r="BU98" s="107" t="str">
        <f>VLOOKUP(BS98,Sheet2!$S$11:$T$14,2,FALSE)</f>
        <v>NA</v>
      </c>
      <c r="BV98" s="108">
        <f>VLOOKUP(BS98,Sheet2!$S$17:$T$20,2,FALSE)</f>
        <v>0</v>
      </c>
      <c r="BW98" s="106" t="s">
        <v>71</v>
      </c>
      <c r="BX98" s="107">
        <f>VLOOKUP(BW98,Sheet2!$S$5:$T$8,2,FALSE)</f>
        <v>0</v>
      </c>
      <c r="BY98" s="107" t="str">
        <f>VLOOKUP(BW98,Sheet2!$S$11:$T$14,2,FALSE)</f>
        <v>NA</v>
      </c>
      <c r="BZ98" s="108">
        <f>VLOOKUP(BW98,Sheet2!$S$17:$T$20,2,FALSE)</f>
        <v>0</v>
      </c>
      <c r="CA98" s="106" t="s">
        <v>71</v>
      </c>
      <c r="CB98" s="107">
        <f>VLOOKUP(CA98,Sheet2!$S$5:$T$8,2,FALSE)</f>
        <v>0</v>
      </c>
      <c r="CC98" s="107" t="str">
        <f>VLOOKUP(CA98,Sheet2!$S$11:$T$14,2,FALSE)</f>
        <v>NA</v>
      </c>
      <c r="CD98" s="108">
        <f>VLOOKUP(CA98,Sheet2!$S$17:$T$20,2,FALSE)</f>
        <v>0</v>
      </c>
    </row>
    <row r="99" spans="1:82" x14ac:dyDescent="0.2">
      <c r="A99" s="132"/>
      <c r="B99" s="133" t="s">
        <v>223</v>
      </c>
      <c r="C99" s="106" t="s">
        <v>71</v>
      </c>
      <c r="D99" s="107">
        <f>VLOOKUP(C99,Sheet2!$S$5:$T$8,2,FALSE)</f>
        <v>0</v>
      </c>
      <c r="E99" s="107" t="str">
        <f>VLOOKUP(C99,Sheet2!$S$11:$T$14,2,FALSE)</f>
        <v>NA</v>
      </c>
      <c r="F99" s="108">
        <f>VLOOKUP(C99,Sheet2!$S$17:$T$20,2,FALSE)</f>
        <v>0</v>
      </c>
      <c r="G99" s="106" t="s">
        <v>71</v>
      </c>
      <c r="H99" s="107">
        <f>VLOOKUP(G99,Sheet2!$S$5:$T$8,2,FALSE)</f>
        <v>0</v>
      </c>
      <c r="I99" s="107" t="str">
        <f>VLOOKUP(G99,Sheet2!$S$11:$T$14,2,FALSE)</f>
        <v>NA</v>
      </c>
      <c r="J99" s="108">
        <f>VLOOKUP(G99,Sheet2!$S$17:$T$20,2,FALSE)</f>
        <v>0</v>
      </c>
      <c r="K99" s="106" t="s">
        <v>71</v>
      </c>
      <c r="L99" s="107">
        <f>VLOOKUP(K99,Sheet2!$S$5:$T$8,2,FALSE)</f>
        <v>0</v>
      </c>
      <c r="M99" s="107" t="str">
        <f>VLOOKUP(K99,Sheet2!$S$11:$T$14,2,FALSE)</f>
        <v>NA</v>
      </c>
      <c r="N99" s="124">
        <f>VLOOKUP(K99,Sheet2!$S$17:$T$20,2,FALSE)</f>
        <v>0</v>
      </c>
      <c r="O99" s="106" t="s">
        <v>71</v>
      </c>
      <c r="P99" s="107">
        <f>VLOOKUP(O99,Sheet2!$S$5:$T$8,2,FALSE)</f>
        <v>0</v>
      </c>
      <c r="Q99" s="107" t="str">
        <f>VLOOKUP(O99,Sheet2!$S$11:$T$14,2,FALSE)</f>
        <v>NA</v>
      </c>
      <c r="R99" s="108">
        <f>VLOOKUP(O99,Sheet2!$S$17:$T$20,2,FALSE)</f>
        <v>0</v>
      </c>
      <c r="S99" s="106" t="s">
        <v>71</v>
      </c>
      <c r="T99" s="107">
        <f>VLOOKUP(S99,Sheet2!$S$5:$T$8,2,FALSE)</f>
        <v>0</v>
      </c>
      <c r="U99" s="107" t="str">
        <f>VLOOKUP(S99,Sheet2!$S$11:$T$14,2,FALSE)</f>
        <v>NA</v>
      </c>
      <c r="V99" s="108">
        <f>VLOOKUP(S99,Sheet2!$S$17:$T$20,2,FALSE)</f>
        <v>0</v>
      </c>
      <c r="W99" s="106" t="s">
        <v>71</v>
      </c>
      <c r="X99" s="107">
        <f>VLOOKUP(W99,Sheet2!$S$5:$T$8,2,FALSE)</f>
        <v>0</v>
      </c>
      <c r="Y99" s="107" t="str">
        <f>VLOOKUP(W99,Sheet2!$S$11:$T$14,2,FALSE)</f>
        <v>NA</v>
      </c>
      <c r="Z99" s="108">
        <f>VLOOKUP(W99,Sheet2!$S$17:$T$20,2,FALSE)</f>
        <v>0</v>
      </c>
      <c r="AA99" s="106" t="s">
        <v>71</v>
      </c>
      <c r="AB99" s="107">
        <f>VLOOKUP(AA99,Sheet2!$S$5:$T$8,2,FALSE)</f>
        <v>0</v>
      </c>
      <c r="AC99" s="107" t="str">
        <f>VLOOKUP(AA99,Sheet2!$S$11:$T$14,2,FALSE)</f>
        <v>NA</v>
      </c>
      <c r="AD99" s="108">
        <f>VLOOKUP(AA99,Sheet2!$S$17:$T$20,2,FALSE)</f>
        <v>0</v>
      </c>
      <c r="AE99" s="106" t="s">
        <v>71</v>
      </c>
      <c r="AF99" s="107">
        <f>VLOOKUP(AE99,Sheet2!$S$5:$T$8,2,FALSE)</f>
        <v>0</v>
      </c>
      <c r="AG99" s="107" t="str">
        <f>VLOOKUP(AE99,Sheet2!$S$11:$T$14,2,FALSE)</f>
        <v>NA</v>
      </c>
      <c r="AH99" s="108">
        <f>VLOOKUP(AE99,Sheet2!$S$17:$T$20,2,FALSE)</f>
        <v>0</v>
      </c>
      <c r="AI99" s="106" t="s">
        <v>71</v>
      </c>
      <c r="AJ99" s="107">
        <f>VLOOKUP(AI99,Sheet2!$S$5:$T$8,2,FALSE)</f>
        <v>0</v>
      </c>
      <c r="AK99" s="107" t="str">
        <f>VLOOKUP(AI99,Sheet2!$S$11:$T$14,2,FALSE)</f>
        <v>NA</v>
      </c>
      <c r="AL99" s="108">
        <f>VLOOKUP(AI99,Sheet2!$S$17:$T$20,2,FALSE)</f>
        <v>0</v>
      </c>
      <c r="AM99" s="106" t="s">
        <v>71</v>
      </c>
      <c r="AN99" s="107">
        <f>VLOOKUP(AM99,Sheet2!$S$5:$T$8,2,FALSE)</f>
        <v>0</v>
      </c>
      <c r="AO99" s="107" t="str">
        <f>VLOOKUP(AM99,Sheet2!$S$11:$T$14,2,FALSE)</f>
        <v>NA</v>
      </c>
      <c r="AP99" s="108">
        <f>VLOOKUP(AM99,Sheet2!$S$17:$T$20,2,FALSE)</f>
        <v>0</v>
      </c>
      <c r="AQ99" s="106" t="s">
        <v>71</v>
      </c>
      <c r="AR99" s="107">
        <f>VLOOKUP(AQ99,Sheet2!$S$5:$T$8,2,FALSE)</f>
        <v>0</v>
      </c>
      <c r="AS99" s="107" t="str">
        <f>VLOOKUP(AQ99,Sheet2!$S$11:$T$14,2,FALSE)</f>
        <v>NA</v>
      </c>
      <c r="AT99" s="108">
        <f>VLOOKUP(AQ99,Sheet2!$S$17:$T$20,2,FALSE)</f>
        <v>0</v>
      </c>
      <c r="AU99" s="106" t="s">
        <v>71</v>
      </c>
      <c r="AV99" s="107">
        <f>VLOOKUP(AU99,Sheet2!$S$5:$T$8,2,FALSE)</f>
        <v>0</v>
      </c>
      <c r="AW99" s="107" t="str">
        <f>VLOOKUP(AU99,Sheet2!$S$11:$T$14,2,FALSE)</f>
        <v>NA</v>
      </c>
      <c r="AX99" s="108">
        <f>VLOOKUP(AU99,Sheet2!$S$17:$T$20,2,FALSE)</f>
        <v>0</v>
      </c>
      <c r="AY99" s="106" t="s">
        <v>71</v>
      </c>
      <c r="AZ99" s="107">
        <f>VLOOKUP(AY99,Sheet2!$S$5:$T$8,2,FALSE)</f>
        <v>0</v>
      </c>
      <c r="BA99" s="107" t="str">
        <f>VLOOKUP(AY99,Sheet2!$S$11:$T$14,2,FALSE)</f>
        <v>NA</v>
      </c>
      <c r="BB99" s="108">
        <f>VLOOKUP(AY99,Sheet2!$S$17:$T$20,2,FALSE)</f>
        <v>0</v>
      </c>
      <c r="BC99" s="106" t="s">
        <v>71</v>
      </c>
      <c r="BD99" s="107">
        <f>VLOOKUP(BC99,Sheet2!$S$5:$T$8,2,FALSE)</f>
        <v>0</v>
      </c>
      <c r="BE99" s="107" t="str">
        <f>VLOOKUP(BC99,Sheet2!$S$11:$T$14,2,FALSE)</f>
        <v>NA</v>
      </c>
      <c r="BF99" s="108">
        <f>VLOOKUP(BC99,Sheet2!$S$17:$T$20,2,FALSE)</f>
        <v>0</v>
      </c>
      <c r="BG99" s="106" t="s">
        <v>71</v>
      </c>
      <c r="BH99" s="107">
        <f>VLOOKUP(BG99,Sheet2!$S$5:$T$8,2,FALSE)</f>
        <v>0</v>
      </c>
      <c r="BI99" s="107" t="str">
        <f>VLOOKUP(BG99,Sheet2!$S$11:$T$14,2,FALSE)</f>
        <v>NA</v>
      </c>
      <c r="BJ99" s="108">
        <f>VLOOKUP(BG99,Sheet2!$S$17:$T$20,2,FALSE)</f>
        <v>0</v>
      </c>
      <c r="BK99" s="106" t="s">
        <v>71</v>
      </c>
      <c r="BL99" s="107">
        <f>VLOOKUP(BK99,Sheet2!$S$5:$T$8,2,FALSE)</f>
        <v>0</v>
      </c>
      <c r="BM99" s="107" t="str">
        <f>VLOOKUP(BK99,Sheet2!$S$11:$T$14,2,FALSE)</f>
        <v>NA</v>
      </c>
      <c r="BN99" s="108">
        <f>VLOOKUP(BK99,Sheet2!$S$17:$T$20,2,FALSE)</f>
        <v>0</v>
      </c>
      <c r="BO99" s="106" t="s">
        <v>71</v>
      </c>
      <c r="BP99" s="107">
        <f>VLOOKUP(BO99,Sheet2!$S$5:$T$8,2,FALSE)</f>
        <v>0</v>
      </c>
      <c r="BQ99" s="107" t="str">
        <f>VLOOKUP(BO99,Sheet2!$S$11:$T$14,2,FALSE)</f>
        <v>NA</v>
      </c>
      <c r="BR99" s="108">
        <f>VLOOKUP(BO99,Sheet2!$S$17:$T$20,2,FALSE)</f>
        <v>0</v>
      </c>
      <c r="BS99" s="106" t="s">
        <v>71</v>
      </c>
      <c r="BT99" s="107">
        <f>VLOOKUP(BS99,Sheet2!$S$5:$T$8,2,FALSE)</f>
        <v>0</v>
      </c>
      <c r="BU99" s="107" t="str">
        <f>VLOOKUP(BS99,Sheet2!$S$11:$T$14,2,FALSE)</f>
        <v>NA</v>
      </c>
      <c r="BV99" s="108">
        <f>VLOOKUP(BS99,Sheet2!$S$17:$T$20,2,FALSE)</f>
        <v>0</v>
      </c>
      <c r="BW99" s="106" t="s">
        <v>71</v>
      </c>
      <c r="BX99" s="107">
        <f>VLOOKUP(BW99,Sheet2!$S$5:$T$8,2,FALSE)</f>
        <v>0</v>
      </c>
      <c r="BY99" s="107" t="str">
        <f>VLOOKUP(BW99,Sheet2!$S$11:$T$14,2,FALSE)</f>
        <v>NA</v>
      </c>
      <c r="BZ99" s="108">
        <f>VLOOKUP(BW99,Sheet2!$S$17:$T$20,2,FALSE)</f>
        <v>0</v>
      </c>
      <c r="CA99" s="106" t="s">
        <v>71</v>
      </c>
      <c r="CB99" s="107">
        <f>VLOOKUP(CA99,Sheet2!$S$5:$T$8,2,FALSE)</f>
        <v>0</v>
      </c>
      <c r="CC99" s="107" t="str">
        <f>VLOOKUP(CA99,Sheet2!$S$11:$T$14,2,FALSE)</f>
        <v>NA</v>
      </c>
      <c r="CD99" s="108">
        <f>VLOOKUP(CA99,Sheet2!$S$17:$T$20,2,FALSE)</f>
        <v>0</v>
      </c>
    </row>
    <row r="100" spans="1:82" x14ac:dyDescent="0.2">
      <c r="A100" s="132"/>
      <c r="B100" s="133" t="s">
        <v>139</v>
      </c>
      <c r="C100" s="106" t="s">
        <v>71</v>
      </c>
      <c r="D100" s="107">
        <f>VLOOKUP(C100,Sheet2!$V$5:$W$10,2,FALSE)</f>
        <v>0</v>
      </c>
      <c r="E100" s="107" t="str">
        <f>VLOOKUP(C100,Sheet2!$V$13:$W$18,2,FALSE)</f>
        <v>NA</v>
      </c>
      <c r="F100" s="108">
        <f>VLOOKUP(C100,Sheet2!$V$21:$W$26,2,FALSE)</f>
        <v>0</v>
      </c>
      <c r="G100" s="106" t="s">
        <v>71</v>
      </c>
      <c r="H100" s="107">
        <f>VLOOKUP(G100,Sheet2!$V$5:$W$10,2,FALSE)</f>
        <v>0</v>
      </c>
      <c r="I100" s="107" t="str">
        <f>VLOOKUP(G100,Sheet2!$V$13:$W$18,2,FALSE)</f>
        <v>NA</v>
      </c>
      <c r="J100" s="108">
        <f>VLOOKUP(G100,Sheet2!$V$21:$W$26,2,FALSE)</f>
        <v>0</v>
      </c>
      <c r="K100" s="106" t="s">
        <v>71</v>
      </c>
      <c r="L100" s="107">
        <f>VLOOKUP(K100,Sheet2!$V$5:$W$10,2,FALSE)</f>
        <v>0</v>
      </c>
      <c r="M100" s="107" t="str">
        <f>VLOOKUP(K100,Sheet2!$V$13:$W$18,2,FALSE)</f>
        <v>NA</v>
      </c>
      <c r="N100" s="124">
        <f>VLOOKUP(K100,Sheet2!$V$21:$W$26,2,FALSE)</f>
        <v>0</v>
      </c>
      <c r="O100" s="106" t="s">
        <v>71</v>
      </c>
      <c r="P100" s="107">
        <f>VLOOKUP(O100,Sheet2!$V$5:$W$10,2,FALSE)</f>
        <v>0</v>
      </c>
      <c r="Q100" s="107" t="str">
        <f>VLOOKUP(O100,Sheet2!$V$13:$W$18,2,FALSE)</f>
        <v>NA</v>
      </c>
      <c r="R100" s="108">
        <f>VLOOKUP(O100,Sheet2!$V$21:$W$26,2,FALSE)</f>
        <v>0</v>
      </c>
      <c r="S100" s="106" t="s">
        <v>71</v>
      </c>
      <c r="T100" s="107">
        <f>VLOOKUP(S100,Sheet2!$V$5:$W$10,2,FALSE)</f>
        <v>0</v>
      </c>
      <c r="U100" s="107" t="str">
        <f>VLOOKUP(S100,Sheet2!$V$13:$W$18,2,FALSE)</f>
        <v>NA</v>
      </c>
      <c r="V100" s="108">
        <f>VLOOKUP(S100,Sheet2!$V$21:$W$26,2,FALSE)</f>
        <v>0</v>
      </c>
      <c r="W100" s="106" t="s">
        <v>71</v>
      </c>
      <c r="X100" s="107">
        <f>VLOOKUP(W100,Sheet2!$V$5:$W$10,2,FALSE)</f>
        <v>0</v>
      </c>
      <c r="Y100" s="107" t="str">
        <f>VLOOKUP(W100,Sheet2!$V$13:$W$18,2,FALSE)</f>
        <v>NA</v>
      </c>
      <c r="Z100" s="108">
        <f>VLOOKUP(W100,Sheet2!$V$21:$W$26,2,FALSE)</f>
        <v>0</v>
      </c>
      <c r="AA100" s="106" t="s">
        <v>71</v>
      </c>
      <c r="AB100" s="107">
        <f>VLOOKUP(AA100,Sheet2!$V$5:$W$10,2,FALSE)</f>
        <v>0</v>
      </c>
      <c r="AC100" s="107" t="str">
        <f>VLOOKUP(AA100,Sheet2!$V$13:$W$18,2,FALSE)</f>
        <v>NA</v>
      </c>
      <c r="AD100" s="108">
        <f>VLOOKUP(AA100,Sheet2!$V$21:$W$26,2,FALSE)</f>
        <v>0</v>
      </c>
      <c r="AE100" s="106" t="s">
        <v>71</v>
      </c>
      <c r="AF100" s="107">
        <f>VLOOKUP(AE100,Sheet2!$V$5:$W$10,2,FALSE)</f>
        <v>0</v>
      </c>
      <c r="AG100" s="107" t="str">
        <f>VLOOKUP(AE100,Sheet2!$V$13:$W$18,2,FALSE)</f>
        <v>NA</v>
      </c>
      <c r="AH100" s="108">
        <f>VLOOKUP(AE100,Sheet2!$V$21:$W$26,2,FALSE)</f>
        <v>0</v>
      </c>
      <c r="AI100" s="106" t="s">
        <v>71</v>
      </c>
      <c r="AJ100" s="107">
        <f>VLOOKUP(AI100,Sheet2!$V$5:$W$10,2,FALSE)</f>
        <v>0</v>
      </c>
      <c r="AK100" s="107" t="str">
        <f>VLOOKUP(AI100,Sheet2!$V$13:$W$18,2,FALSE)</f>
        <v>NA</v>
      </c>
      <c r="AL100" s="108">
        <f>VLOOKUP(AI100,Sheet2!$V$21:$W$26,2,FALSE)</f>
        <v>0</v>
      </c>
      <c r="AM100" s="106" t="s">
        <v>71</v>
      </c>
      <c r="AN100" s="107">
        <f>VLOOKUP(AM100,Sheet2!$V$5:$W$10,2,FALSE)</f>
        <v>0</v>
      </c>
      <c r="AO100" s="107" t="str">
        <f>VLOOKUP(AM100,Sheet2!$V$13:$W$18,2,FALSE)</f>
        <v>NA</v>
      </c>
      <c r="AP100" s="108">
        <f>VLOOKUP(AM100,Sheet2!$V$21:$W$26,2,FALSE)</f>
        <v>0</v>
      </c>
      <c r="AQ100" s="106" t="s">
        <v>71</v>
      </c>
      <c r="AR100" s="107">
        <f>VLOOKUP(AQ100,Sheet2!$V$5:$W$10,2,FALSE)</f>
        <v>0</v>
      </c>
      <c r="AS100" s="107" t="str">
        <f>VLOOKUP(AQ100,Sheet2!$V$13:$W$18,2,FALSE)</f>
        <v>NA</v>
      </c>
      <c r="AT100" s="108">
        <f>VLOOKUP(AQ100,Sheet2!$V$21:$W$26,2,FALSE)</f>
        <v>0</v>
      </c>
      <c r="AU100" s="106" t="s">
        <v>71</v>
      </c>
      <c r="AV100" s="107">
        <f>VLOOKUP(AU100,Sheet2!$V$5:$W$10,2,FALSE)</f>
        <v>0</v>
      </c>
      <c r="AW100" s="107" t="str">
        <f>VLOOKUP(AU100,Sheet2!$V$13:$W$18,2,FALSE)</f>
        <v>NA</v>
      </c>
      <c r="AX100" s="108">
        <f>VLOOKUP(AU100,Sheet2!$V$21:$W$26,2,FALSE)</f>
        <v>0</v>
      </c>
      <c r="AY100" s="106" t="s">
        <v>71</v>
      </c>
      <c r="AZ100" s="107">
        <f>VLOOKUP(AY100,Sheet2!$V$5:$W$10,2,FALSE)</f>
        <v>0</v>
      </c>
      <c r="BA100" s="107" t="str">
        <f>VLOOKUP(AY100,Sheet2!$V$13:$W$18,2,FALSE)</f>
        <v>NA</v>
      </c>
      <c r="BB100" s="108">
        <f>VLOOKUP(AY100,Sheet2!$V$21:$W$26,2,FALSE)</f>
        <v>0</v>
      </c>
      <c r="BC100" s="106" t="s">
        <v>71</v>
      </c>
      <c r="BD100" s="107">
        <f>VLOOKUP(BC100,Sheet2!$V$5:$W$10,2,FALSE)</f>
        <v>0</v>
      </c>
      <c r="BE100" s="107" t="str">
        <f>VLOOKUP(BC100,Sheet2!$V$13:$W$18,2,FALSE)</f>
        <v>NA</v>
      </c>
      <c r="BF100" s="108">
        <f>VLOOKUP(BC100,Sheet2!$V$21:$W$26,2,FALSE)</f>
        <v>0</v>
      </c>
      <c r="BG100" s="106" t="s">
        <v>71</v>
      </c>
      <c r="BH100" s="107">
        <f>VLOOKUP(BG100,Sheet2!$V$5:$W$10,2,FALSE)</f>
        <v>0</v>
      </c>
      <c r="BI100" s="107" t="str">
        <f>VLOOKUP(BG100,Sheet2!$V$13:$W$18,2,FALSE)</f>
        <v>NA</v>
      </c>
      <c r="BJ100" s="108">
        <f>VLOOKUP(BG100,Sheet2!$V$21:$W$26,2,FALSE)</f>
        <v>0</v>
      </c>
      <c r="BK100" s="106" t="s">
        <v>71</v>
      </c>
      <c r="BL100" s="107">
        <f>VLOOKUP(BK100,Sheet2!$V$5:$W$10,2,FALSE)</f>
        <v>0</v>
      </c>
      <c r="BM100" s="107" t="str">
        <f>VLOOKUP(BK100,Sheet2!$V$13:$W$18,2,FALSE)</f>
        <v>NA</v>
      </c>
      <c r="BN100" s="108">
        <f>VLOOKUP(BK100,Sheet2!$V$21:$W$26,2,FALSE)</f>
        <v>0</v>
      </c>
      <c r="BO100" s="106" t="s">
        <v>71</v>
      </c>
      <c r="BP100" s="107">
        <f>VLOOKUP(BO100,Sheet2!$V$5:$W$10,2,FALSE)</f>
        <v>0</v>
      </c>
      <c r="BQ100" s="107" t="str">
        <f>VLOOKUP(BO100,Sheet2!$V$13:$W$18,2,FALSE)</f>
        <v>NA</v>
      </c>
      <c r="BR100" s="108">
        <f>VLOOKUP(BO100,Sheet2!$V$21:$W$26,2,FALSE)</f>
        <v>0</v>
      </c>
      <c r="BS100" s="106" t="s">
        <v>71</v>
      </c>
      <c r="BT100" s="107">
        <f>VLOOKUP(BS100,Sheet2!$V$5:$W$10,2,FALSE)</f>
        <v>0</v>
      </c>
      <c r="BU100" s="107" t="str">
        <f>VLOOKUP(BS100,Sheet2!$V$13:$W$18,2,FALSE)</f>
        <v>NA</v>
      </c>
      <c r="BV100" s="108">
        <f>VLOOKUP(BS100,Sheet2!$V$21:$W$26,2,FALSE)</f>
        <v>0</v>
      </c>
      <c r="BW100" s="106" t="s">
        <v>71</v>
      </c>
      <c r="BX100" s="107">
        <f>VLOOKUP(BW100,Sheet2!$V$5:$W$10,2,FALSE)</f>
        <v>0</v>
      </c>
      <c r="BY100" s="107" t="str">
        <f>VLOOKUP(BW100,Sheet2!$V$13:$W$18,2,FALSE)</f>
        <v>NA</v>
      </c>
      <c r="BZ100" s="108">
        <f>VLOOKUP(BW100,Sheet2!$V$21:$W$26,2,FALSE)</f>
        <v>0</v>
      </c>
      <c r="CA100" s="106" t="s">
        <v>71</v>
      </c>
      <c r="CB100" s="107">
        <f>VLOOKUP(CA100,Sheet2!$V$5:$W$10,2,FALSE)</f>
        <v>0</v>
      </c>
      <c r="CC100" s="107" t="str">
        <f>VLOOKUP(CA100,Sheet2!$V$13:$W$18,2,FALSE)</f>
        <v>NA</v>
      </c>
      <c r="CD100" s="108">
        <f>VLOOKUP(CA100,Sheet2!$V$21:$W$26,2,FALSE)</f>
        <v>0</v>
      </c>
    </row>
    <row r="101" spans="1:82" x14ac:dyDescent="0.2">
      <c r="A101" s="132"/>
      <c r="B101" s="133" t="s">
        <v>140</v>
      </c>
      <c r="C101" s="106" t="s">
        <v>71</v>
      </c>
      <c r="D101" s="107">
        <f>VLOOKUP(C101,Sheet2!$V$5:$W$10,2,FALSE)</f>
        <v>0</v>
      </c>
      <c r="E101" s="107" t="str">
        <f>VLOOKUP(C101,Sheet2!$V$13:$W$18,2,FALSE)</f>
        <v>NA</v>
      </c>
      <c r="F101" s="108">
        <f>VLOOKUP(C101,Sheet2!$V$21:$W$26,2,FALSE)</f>
        <v>0</v>
      </c>
      <c r="G101" s="106" t="s">
        <v>71</v>
      </c>
      <c r="H101" s="107">
        <f>VLOOKUP(G101,Sheet2!$V$5:$W$10,2,FALSE)</f>
        <v>0</v>
      </c>
      <c r="I101" s="107" t="str">
        <f>VLOOKUP(G101,Sheet2!$V$13:$W$18,2,FALSE)</f>
        <v>NA</v>
      </c>
      <c r="J101" s="108">
        <f>VLOOKUP(G101,Sheet2!$V$21:$W$26,2,FALSE)</f>
        <v>0</v>
      </c>
      <c r="K101" s="106" t="s">
        <v>71</v>
      </c>
      <c r="L101" s="107">
        <f>VLOOKUP(K101,Sheet2!$V$5:$W$10,2,FALSE)</f>
        <v>0</v>
      </c>
      <c r="M101" s="107" t="str">
        <f>VLOOKUP(K101,Sheet2!$V$13:$W$18,2,FALSE)</f>
        <v>NA</v>
      </c>
      <c r="N101" s="124">
        <f>VLOOKUP(K101,Sheet2!$V$21:$W$26,2,FALSE)</f>
        <v>0</v>
      </c>
      <c r="O101" s="106" t="s">
        <v>71</v>
      </c>
      <c r="P101" s="107">
        <f>VLOOKUP(O101,Sheet2!$V$5:$W$10,2,FALSE)</f>
        <v>0</v>
      </c>
      <c r="Q101" s="107" t="str">
        <f>VLOOKUP(O101,Sheet2!$V$13:$W$18,2,FALSE)</f>
        <v>NA</v>
      </c>
      <c r="R101" s="108">
        <f>VLOOKUP(O101,Sheet2!$V$21:$W$26,2,FALSE)</f>
        <v>0</v>
      </c>
      <c r="S101" s="106" t="s">
        <v>71</v>
      </c>
      <c r="T101" s="107">
        <f>VLOOKUP(S101,Sheet2!$V$5:$W$10,2,FALSE)</f>
        <v>0</v>
      </c>
      <c r="U101" s="107" t="str">
        <f>VLOOKUP(S101,Sheet2!$V$13:$W$18,2,FALSE)</f>
        <v>NA</v>
      </c>
      <c r="V101" s="108">
        <f>VLOOKUP(S101,Sheet2!$V$21:$W$26,2,FALSE)</f>
        <v>0</v>
      </c>
      <c r="W101" s="106" t="s">
        <v>71</v>
      </c>
      <c r="X101" s="107">
        <f>VLOOKUP(W101,Sheet2!$V$5:$W$10,2,FALSE)</f>
        <v>0</v>
      </c>
      <c r="Y101" s="107" t="str">
        <f>VLOOKUP(W101,Sheet2!$V$13:$W$18,2,FALSE)</f>
        <v>NA</v>
      </c>
      <c r="Z101" s="108">
        <f>VLOOKUP(W101,Sheet2!$V$21:$W$26,2,FALSE)</f>
        <v>0</v>
      </c>
      <c r="AA101" s="106" t="s">
        <v>71</v>
      </c>
      <c r="AB101" s="107">
        <f>VLOOKUP(AA101,Sheet2!$V$5:$W$10,2,FALSE)</f>
        <v>0</v>
      </c>
      <c r="AC101" s="107" t="str">
        <f>VLOOKUP(AA101,Sheet2!$V$13:$W$18,2,FALSE)</f>
        <v>NA</v>
      </c>
      <c r="AD101" s="108">
        <f>VLOOKUP(AA101,Sheet2!$V$21:$W$26,2,FALSE)</f>
        <v>0</v>
      </c>
      <c r="AE101" s="106" t="s">
        <v>71</v>
      </c>
      <c r="AF101" s="107">
        <f>VLOOKUP(AE101,Sheet2!$V$5:$W$10,2,FALSE)</f>
        <v>0</v>
      </c>
      <c r="AG101" s="107" t="str">
        <f>VLOOKUP(AE101,Sheet2!$V$13:$W$18,2,FALSE)</f>
        <v>NA</v>
      </c>
      <c r="AH101" s="108">
        <f>VLOOKUP(AE101,Sheet2!$V$21:$W$26,2,FALSE)</f>
        <v>0</v>
      </c>
      <c r="AI101" s="106" t="s">
        <v>71</v>
      </c>
      <c r="AJ101" s="107">
        <f>VLOOKUP(AI101,Sheet2!$V$5:$W$10,2,FALSE)</f>
        <v>0</v>
      </c>
      <c r="AK101" s="107" t="str">
        <f>VLOOKUP(AI101,Sheet2!$V$13:$W$18,2,FALSE)</f>
        <v>NA</v>
      </c>
      <c r="AL101" s="108">
        <f>VLOOKUP(AI101,Sheet2!$V$21:$W$26,2,FALSE)</f>
        <v>0</v>
      </c>
      <c r="AM101" s="106" t="s">
        <v>71</v>
      </c>
      <c r="AN101" s="107">
        <f>VLOOKUP(AM101,Sheet2!$V$5:$W$10,2,FALSE)</f>
        <v>0</v>
      </c>
      <c r="AO101" s="107" t="str">
        <f>VLOOKUP(AM101,Sheet2!$V$13:$W$18,2,FALSE)</f>
        <v>NA</v>
      </c>
      <c r="AP101" s="108">
        <f>VLOOKUP(AM101,Sheet2!$V$21:$W$26,2,FALSE)</f>
        <v>0</v>
      </c>
      <c r="AQ101" s="106" t="s">
        <v>71</v>
      </c>
      <c r="AR101" s="107">
        <f>VLOOKUP(AQ101,Sheet2!$V$5:$W$10,2,FALSE)</f>
        <v>0</v>
      </c>
      <c r="AS101" s="107" t="str">
        <f>VLOOKUP(AQ101,Sheet2!$V$13:$W$18,2,FALSE)</f>
        <v>NA</v>
      </c>
      <c r="AT101" s="108">
        <f>VLOOKUP(AQ101,Sheet2!$V$21:$W$26,2,FALSE)</f>
        <v>0</v>
      </c>
      <c r="AU101" s="106" t="s">
        <v>71</v>
      </c>
      <c r="AV101" s="107">
        <f>VLOOKUP(AU101,Sheet2!$V$5:$W$10,2,FALSE)</f>
        <v>0</v>
      </c>
      <c r="AW101" s="107" t="str">
        <f>VLOOKUP(AU101,Sheet2!$V$13:$W$18,2,FALSE)</f>
        <v>NA</v>
      </c>
      <c r="AX101" s="108">
        <f>VLOOKUP(AU101,Sheet2!$V$21:$W$26,2,FALSE)</f>
        <v>0</v>
      </c>
      <c r="AY101" s="106" t="s">
        <v>71</v>
      </c>
      <c r="AZ101" s="107">
        <f>VLOOKUP(AY101,Sheet2!$V$5:$W$10,2,FALSE)</f>
        <v>0</v>
      </c>
      <c r="BA101" s="107" t="str">
        <f>VLOOKUP(AY101,Sheet2!$V$13:$W$18,2,FALSE)</f>
        <v>NA</v>
      </c>
      <c r="BB101" s="108">
        <f>VLOOKUP(AY101,Sheet2!$V$21:$W$26,2,FALSE)</f>
        <v>0</v>
      </c>
      <c r="BC101" s="106" t="s">
        <v>71</v>
      </c>
      <c r="BD101" s="107">
        <f>VLOOKUP(BC101,Sheet2!$V$5:$W$10,2,FALSE)</f>
        <v>0</v>
      </c>
      <c r="BE101" s="107" t="str">
        <f>VLOOKUP(BC101,Sheet2!$V$13:$W$18,2,FALSE)</f>
        <v>NA</v>
      </c>
      <c r="BF101" s="108">
        <f>VLOOKUP(BC101,Sheet2!$V$21:$W$26,2,FALSE)</f>
        <v>0</v>
      </c>
      <c r="BG101" s="106" t="s">
        <v>71</v>
      </c>
      <c r="BH101" s="107">
        <f>VLOOKUP(BG101,Sheet2!$V$5:$W$10,2,FALSE)</f>
        <v>0</v>
      </c>
      <c r="BI101" s="107" t="str">
        <f>VLOOKUP(BG101,Sheet2!$V$13:$W$18,2,FALSE)</f>
        <v>NA</v>
      </c>
      <c r="BJ101" s="108">
        <f>VLOOKUP(BG101,Sheet2!$V$21:$W$26,2,FALSE)</f>
        <v>0</v>
      </c>
      <c r="BK101" s="106" t="s">
        <v>71</v>
      </c>
      <c r="BL101" s="107">
        <f>VLOOKUP(BK101,Sheet2!$V$5:$W$10,2,FALSE)</f>
        <v>0</v>
      </c>
      <c r="BM101" s="107" t="str">
        <f>VLOOKUP(BK101,Sheet2!$V$13:$W$18,2,FALSE)</f>
        <v>NA</v>
      </c>
      <c r="BN101" s="108">
        <f>VLOOKUP(BK101,Sheet2!$V$21:$W$26,2,FALSE)</f>
        <v>0</v>
      </c>
      <c r="BO101" s="106" t="s">
        <v>71</v>
      </c>
      <c r="BP101" s="107">
        <f>VLOOKUP(BO101,Sheet2!$V$5:$W$10,2,FALSE)</f>
        <v>0</v>
      </c>
      <c r="BQ101" s="107" t="str">
        <f>VLOOKUP(BO101,Sheet2!$V$13:$W$18,2,FALSE)</f>
        <v>NA</v>
      </c>
      <c r="BR101" s="108">
        <f>VLOOKUP(BO101,Sheet2!$V$21:$W$26,2,FALSE)</f>
        <v>0</v>
      </c>
      <c r="BS101" s="106" t="s">
        <v>71</v>
      </c>
      <c r="BT101" s="107">
        <f>VLOOKUP(BS101,Sheet2!$V$5:$W$10,2,FALSE)</f>
        <v>0</v>
      </c>
      <c r="BU101" s="107" t="str">
        <f>VLOOKUP(BS101,Sheet2!$V$13:$W$18,2,FALSE)</f>
        <v>NA</v>
      </c>
      <c r="BV101" s="108">
        <f>VLOOKUP(BS101,Sheet2!$V$21:$W$26,2,FALSE)</f>
        <v>0</v>
      </c>
      <c r="BW101" s="106" t="s">
        <v>71</v>
      </c>
      <c r="BX101" s="107">
        <f>VLOOKUP(BW101,Sheet2!$V$5:$W$10,2,FALSE)</f>
        <v>0</v>
      </c>
      <c r="BY101" s="107" t="str">
        <f>VLOOKUP(BW101,Sheet2!$V$13:$W$18,2,FALSE)</f>
        <v>NA</v>
      </c>
      <c r="BZ101" s="108">
        <f>VLOOKUP(BW101,Sheet2!$V$21:$W$26,2,FALSE)</f>
        <v>0</v>
      </c>
      <c r="CA101" s="106" t="s">
        <v>71</v>
      </c>
      <c r="CB101" s="107">
        <f>VLOOKUP(CA101,Sheet2!$V$5:$W$10,2,FALSE)</f>
        <v>0</v>
      </c>
      <c r="CC101" s="107" t="str">
        <f>VLOOKUP(CA101,Sheet2!$V$13:$W$18,2,FALSE)</f>
        <v>NA</v>
      </c>
      <c r="CD101" s="108">
        <f>VLOOKUP(CA101,Sheet2!$V$21:$W$26,2,FALSE)</f>
        <v>0</v>
      </c>
    </row>
    <row r="102" spans="1:82" ht="17" thickBot="1" x14ac:dyDescent="0.25">
      <c r="A102" s="134"/>
      <c r="B102" s="135" t="s">
        <v>141</v>
      </c>
      <c r="C102" s="109" t="s">
        <v>71</v>
      </c>
      <c r="D102" s="110">
        <f>VLOOKUP(C102,Sheet2!$V$5:$W$10,2,FALSE)</f>
        <v>0</v>
      </c>
      <c r="E102" s="110" t="str">
        <f>VLOOKUP(C102,Sheet2!$V$13:$W$18,2,FALSE)</f>
        <v>NA</v>
      </c>
      <c r="F102" s="111">
        <f>VLOOKUP(C102,Sheet2!$V$21:$W$26,2,FALSE)</f>
        <v>0</v>
      </c>
      <c r="G102" s="109" t="s">
        <v>71</v>
      </c>
      <c r="H102" s="110">
        <f>VLOOKUP(G102,Sheet2!$V$5:$W$10,2,FALSE)</f>
        <v>0</v>
      </c>
      <c r="I102" s="110" t="str">
        <f>VLOOKUP(G102,Sheet2!$V$13:$W$18,2,FALSE)</f>
        <v>NA</v>
      </c>
      <c r="J102" s="111">
        <f>VLOOKUP(G102,Sheet2!$V$21:$W$26,2,FALSE)</f>
        <v>0</v>
      </c>
      <c r="K102" s="109" t="s">
        <v>71</v>
      </c>
      <c r="L102" s="110">
        <f>VLOOKUP(K102,Sheet2!$V$5:$W$10,2,FALSE)</f>
        <v>0</v>
      </c>
      <c r="M102" s="110" t="str">
        <f>VLOOKUP(K102,Sheet2!$V$13:$W$18,2,FALSE)</f>
        <v>NA</v>
      </c>
      <c r="N102" s="125">
        <f>VLOOKUP(K102,Sheet2!$V$21:$W$26,2,FALSE)</f>
        <v>0</v>
      </c>
      <c r="O102" s="109" t="s">
        <v>71</v>
      </c>
      <c r="P102" s="110">
        <f>VLOOKUP(O102,Sheet2!$V$5:$W$10,2,FALSE)</f>
        <v>0</v>
      </c>
      <c r="Q102" s="110" t="str">
        <f>VLOOKUP(O102,Sheet2!$V$13:$W$18,2,FALSE)</f>
        <v>NA</v>
      </c>
      <c r="R102" s="111">
        <f>VLOOKUP(O102,Sheet2!$V$21:$W$26,2,FALSE)</f>
        <v>0</v>
      </c>
      <c r="S102" s="109" t="s">
        <v>71</v>
      </c>
      <c r="T102" s="110">
        <f>VLOOKUP(S102,Sheet2!$V$5:$W$10,2,FALSE)</f>
        <v>0</v>
      </c>
      <c r="U102" s="110" t="str">
        <f>VLOOKUP(S102,Sheet2!$V$13:$W$18,2,FALSE)</f>
        <v>NA</v>
      </c>
      <c r="V102" s="111">
        <f>VLOOKUP(S102,Sheet2!$V$21:$W$26,2,FALSE)</f>
        <v>0</v>
      </c>
      <c r="W102" s="109" t="s">
        <v>71</v>
      </c>
      <c r="X102" s="110">
        <f>VLOOKUP(W102,Sheet2!$V$5:$W$10,2,FALSE)</f>
        <v>0</v>
      </c>
      <c r="Y102" s="110" t="str">
        <f>VLOOKUP(W102,Sheet2!$V$13:$W$18,2,FALSE)</f>
        <v>NA</v>
      </c>
      <c r="Z102" s="111">
        <f>VLOOKUP(W102,Sheet2!$V$21:$W$26,2,FALSE)</f>
        <v>0</v>
      </c>
      <c r="AA102" s="109" t="s">
        <v>71</v>
      </c>
      <c r="AB102" s="110">
        <f>VLOOKUP(AA102,Sheet2!$V$5:$W$10,2,FALSE)</f>
        <v>0</v>
      </c>
      <c r="AC102" s="110" t="str">
        <f>VLOOKUP(AA102,Sheet2!$V$13:$W$18,2,FALSE)</f>
        <v>NA</v>
      </c>
      <c r="AD102" s="111">
        <f>VLOOKUP(AA102,Sheet2!$V$21:$W$26,2,FALSE)</f>
        <v>0</v>
      </c>
      <c r="AE102" s="109" t="s">
        <v>71</v>
      </c>
      <c r="AF102" s="110">
        <f>VLOOKUP(AE102,Sheet2!$V$5:$W$10,2,FALSE)</f>
        <v>0</v>
      </c>
      <c r="AG102" s="110" t="str">
        <f>VLOOKUP(AE102,Sheet2!$V$13:$W$18,2,FALSE)</f>
        <v>NA</v>
      </c>
      <c r="AH102" s="111">
        <f>VLOOKUP(AE102,Sheet2!$V$21:$W$26,2,FALSE)</f>
        <v>0</v>
      </c>
      <c r="AI102" s="109" t="s">
        <v>71</v>
      </c>
      <c r="AJ102" s="110">
        <f>VLOOKUP(AI102,Sheet2!$V$5:$W$10,2,FALSE)</f>
        <v>0</v>
      </c>
      <c r="AK102" s="110" t="str">
        <f>VLOOKUP(AI102,Sheet2!$V$13:$W$18,2,FALSE)</f>
        <v>NA</v>
      </c>
      <c r="AL102" s="111">
        <f>VLOOKUP(AI102,Sheet2!$V$21:$W$26,2,FALSE)</f>
        <v>0</v>
      </c>
      <c r="AM102" s="109" t="s">
        <v>71</v>
      </c>
      <c r="AN102" s="110">
        <f>VLOOKUP(AM102,Sheet2!$V$5:$W$10,2,FALSE)</f>
        <v>0</v>
      </c>
      <c r="AO102" s="110" t="str">
        <f>VLOOKUP(AM102,Sheet2!$V$13:$W$18,2,FALSE)</f>
        <v>NA</v>
      </c>
      <c r="AP102" s="111">
        <f>VLOOKUP(AM102,Sheet2!$V$21:$W$26,2,FALSE)</f>
        <v>0</v>
      </c>
      <c r="AQ102" s="109" t="s">
        <v>71</v>
      </c>
      <c r="AR102" s="110">
        <f>VLOOKUP(AQ102,Sheet2!$V$5:$W$10,2,FALSE)</f>
        <v>0</v>
      </c>
      <c r="AS102" s="110" t="str">
        <f>VLOOKUP(AQ102,Sheet2!$V$13:$W$18,2,FALSE)</f>
        <v>NA</v>
      </c>
      <c r="AT102" s="111">
        <f>VLOOKUP(AQ102,Sheet2!$V$21:$W$26,2,FALSE)</f>
        <v>0</v>
      </c>
      <c r="AU102" s="109" t="s">
        <v>71</v>
      </c>
      <c r="AV102" s="110">
        <f>VLOOKUP(AU102,Sheet2!$V$5:$W$10,2,FALSE)</f>
        <v>0</v>
      </c>
      <c r="AW102" s="110" t="str">
        <f>VLOOKUP(AU102,Sheet2!$V$13:$W$18,2,FALSE)</f>
        <v>NA</v>
      </c>
      <c r="AX102" s="111">
        <f>VLOOKUP(AU102,Sheet2!$V$21:$W$26,2,FALSE)</f>
        <v>0</v>
      </c>
      <c r="AY102" s="109" t="s">
        <v>71</v>
      </c>
      <c r="AZ102" s="110">
        <f>VLOOKUP(AY102,Sheet2!$V$5:$W$10,2,FALSE)</f>
        <v>0</v>
      </c>
      <c r="BA102" s="110" t="str">
        <f>VLOOKUP(AY102,Sheet2!$V$13:$W$18,2,FALSE)</f>
        <v>NA</v>
      </c>
      <c r="BB102" s="111">
        <f>VLOOKUP(AY102,Sheet2!$V$21:$W$26,2,FALSE)</f>
        <v>0</v>
      </c>
      <c r="BC102" s="109" t="s">
        <v>71</v>
      </c>
      <c r="BD102" s="110">
        <f>VLOOKUP(BC102,Sheet2!$V$5:$W$10,2,FALSE)</f>
        <v>0</v>
      </c>
      <c r="BE102" s="110" t="str">
        <f>VLOOKUP(BC102,Sheet2!$V$13:$W$18,2,FALSE)</f>
        <v>NA</v>
      </c>
      <c r="BF102" s="111">
        <f>VLOOKUP(BC102,Sheet2!$V$21:$W$26,2,FALSE)</f>
        <v>0</v>
      </c>
      <c r="BG102" s="109" t="s">
        <v>71</v>
      </c>
      <c r="BH102" s="110">
        <f>VLOOKUP(BG102,Sheet2!$V$5:$W$10,2,FALSE)</f>
        <v>0</v>
      </c>
      <c r="BI102" s="110" t="str">
        <f>VLOOKUP(BG102,Sheet2!$V$13:$W$18,2,FALSE)</f>
        <v>NA</v>
      </c>
      <c r="BJ102" s="111">
        <f>VLOOKUP(BG102,Sheet2!$V$21:$W$26,2,FALSE)</f>
        <v>0</v>
      </c>
      <c r="BK102" s="109" t="s">
        <v>71</v>
      </c>
      <c r="BL102" s="110">
        <f>VLOOKUP(BK102,Sheet2!$V$5:$W$10,2,FALSE)</f>
        <v>0</v>
      </c>
      <c r="BM102" s="110" t="str">
        <f>VLOOKUP(BK102,Sheet2!$V$13:$W$18,2,FALSE)</f>
        <v>NA</v>
      </c>
      <c r="BN102" s="111">
        <f>VLOOKUP(BK102,Sheet2!$V$21:$W$26,2,FALSE)</f>
        <v>0</v>
      </c>
      <c r="BO102" s="109" t="s">
        <v>71</v>
      </c>
      <c r="BP102" s="110">
        <f>VLOOKUP(BO102,Sheet2!$V$5:$W$10,2,FALSE)</f>
        <v>0</v>
      </c>
      <c r="BQ102" s="110" t="str">
        <f>VLOOKUP(BO102,Sheet2!$V$13:$W$18,2,FALSE)</f>
        <v>NA</v>
      </c>
      <c r="BR102" s="111">
        <f>VLOOKUP(BO102,Sheet2!$V$21:$W$26,2,FALSE)</f>
        <v>0</v>
      </c>
      <c r="BS102" s="109" t="s">
        <v>71</v>
      </c>
      <c r="BT102" s="110">
        <f>VLOOKUP(BS102,Sheet2!$V$5:$W$10,2,FALSE)</f>
        <v>0</v>
      </c>
      <c r="BU102" s="110" t="str">
        <f>VLOOKUP(BS102,Sheet2!$V$13:$W$18,2,FALSE)</f>
        <v>NA</v>
      </c>
      <c r="BV102" s="111">
        <f>VLOOKUP(BS102,Sheet2!$V$21:$W$26,2,FALSE)</f>
        <v>0</v>
      </c>
      <c r="BW102" s="109" t="s">
        <v>71</v>
      </c>
      <c r="BX102" s="110">
        <f>VLOOKUP(BW102,Sheet2!$V$5:$W$10,2,FALSE)</f>
        <v>0</v>
      </c>
      <c r="BY102" s="110" t="str">
        <f>VLOOKUP(BW102,Sheet2!$V$13:$W$18,2,FALSE)</f>
        <v>NA</v>
      </c>
      <c r="BZ102" s="111">
        <f>VLOOKUP(BW102,Sheet2!$V$21:$W$26,2,FALSE)</f>
        <v>0</v>
      </c>
      <c r="CA102" s="109" t="s">
        <v>71</v>
      </c>
      <c r="CB102" s="110">
        <f>VLOOKUP(CA102,Sheet2!$V$5:$W$10,2,FALSE)</f>
        <v>0</v>
      </c>
      <c r="CC102" s="110" t="str">
        <f>VLOOKUP(CA102,Sheet2!$V$13:$W$18,2,FALSE)</f>
        <v>NA</v>
      </c>
      <c r="CD102" s="111">
        <f>VLOOKUP(CA102,Sheet2!$V$21:$W$26,2,FALSE)</f>
        <v>0</v>
      </c>
    </row>
    <row r="103" spans="1:82" s="136" customFormat="1" ht="17" thickBot="1" x14ac:dyDescent="0.25">
      <c r="C103" s="140"/>
      <c r="D103" s="112">
        <f>SUM(D83:D102)</f>
        <v>0</v>
      </c>
      <c r="E103" s="113"/>
      <c r="F103" s="114">
        <f>SUM(F83:F102)</f>
        <v>0</v>
      </c>
      <c r="G103" s="140"/>
      <c r="H103" s="112">
        <f>SUM(H83:H102)</f>
        <v>0</v>
      </c>
      <c r="I103" s="113"/>
      <c r="J103" s="114">
        <f>SUM(J83:J102)</f>
        <v>0</v>
      </c>
      <c r="K103" s="140"/>
      <c r="L103" s="112">
        <f>SUM(L83:L102)</f>
        <v>0</v>
      </c>
      <c r="M103" s="113"/>
      <c r="N103" s="114">
        <f>SUM(N83:N102)</f>
        <v>0</v>
      </c>
      <c r="O103" s="140"/>
      <c r="P103" s="112">
        <f>SUM(P83:P102)</f>
        <v>0</v>
      </c>
      <c r="Q103" s="113"/>
      <c r="R103" s="114">
        <f>SUM(R83:R102)</f>
        <v>0</v>
      </c>
      <c r="S103" s="140"/>
      <c r="T103" s="112">
        <f>SUM(T83:T102)</f>
        <v>0</v>
      </c>
      <c r="U103" s="113"/>
      <c r="V103" s="114">
        <f>SUM(V83:V102)</f>
        <v>0</v>
      </c>
      <c r="W103" s="140"/>
      <c r="X103" s="112">
        <f>SUM(X83:X102)</f>
        <v>0</v>
      </c>
      <c r="Y103" s="113"/>
      <c r="Z103" s="114">
        <f>SUM(Z83:Z102)</f>
        <v>0</v>
      </c>
      <c r="AA103" s="140"/>
      <c r="AB103" s="112">
        <f>SUM(AB83:AB102)</f>
        <v>0</v>
      </c>
      <c r="AC103" s="113"/>
      <c r="AD103" s="114">
        <f>SUM(AD83:AD102)</f>
        <v>0</v>
      </c>
      <c r="AE103" s="140"/>
      <c r="AF103" s="112">
        <f>SUM(AF83:AF102)</f>
        <v>0</v>
      </c>
      <c r="AG103" s="113"/>
      <c r="AH103" s="114">
        <f>SUM(AH83:AH102)</f>
        <v>0</v>
      </c>
      <c r="AI103" s="140"/>
      <c r="AJ103" s="112">
        <f>SUM(AJ83:AJ102)</f>
        <v>0</v>
      </c>
      <c r="AK103" s="113"/>
      <c r="AL103" s="114">
        <f>SUM(AL83:AL102)</f>
        <v>0</v>
      </c>
      <c r="AM103" s="140"/>
      <c r="AN103" s="112">
        <f>SUM(AN83:AN102)</f>
        <v>0</v>
      </c>
      <c r="AO103" s="113"/>
      <c r="AP103" s="114">
        <f>SUM(AP83:AP102)</f>
        <v>0</v>
      </c>
      <c r="AQ103" s="140"/>
      <c r="AR103" s="112">
        <f>SUM(AR83:AR102)</f>
        <v>0</v>
      </c>
      <c r="AS103" s="113"/>
      <c r="AT103" s="114">
        <f>SUM(AT83:AT102)</f>
        <v>0</v>
      </c>
      <c r="AU103" s="140"/>
      <c r="AV103" s="112">
        <f>SUM(AV83:AV102)</f>
        <v>0</v>
      </c>
      <c r="AW103" s="113"/>
      <c r="AX103" s="114">
        <f>SUM(AX83:AX102)</f>
        <v>0</v>
      </c>
      <c r="AY103" s="140"/>
      <c r="AZ103" s="112">
        <f>SUM(AZ83:AZ102)</f>
        <v>0</v>
      </c>
      <c r="BA103" s="113"/>
      <c r="BB103" s="114">
        <f>SUM(BB83:BB102)</f>
        <v>0</v>
      </c>
      <c r="BC103" s="140"/>
      <c r="BD103" s="112">
        <f>SUM(BD83:BD102)</f>
        <v>0</v>
      </c>
      <c r="BE103" s="113"/>
      <c r="BF103" s="114">
        <f>SUM(BF83:BF102)</f>
        <v>0</v>
      </c>
      <c r="BG103" s="140"/>
      <c r="BH103" s="112">
        <f>SUM(BH83:BH102)</f>
        <v>0</v>
      </c>
      <c r="BI103" s="113"/>
      <c r="BJ103" s="114">
        <f>SUM(BJ83:BJ102)</f>
        <v>0</v>
      </c>
      <c r="BK103" s="140"/>
      <c r="BL103" s="112">
        <f>SUM(BL83:BL102)</f>
        <v>0</v>
      </c>
      <c r="BM103" s="113"/>
      <c r="BN103" s="114">
        <f>SUM(BN83:BN102)</f>
        <v>0</v>
      </c>
      <c r="BO103" s="140"/>
      <c r="BP103" s="112">
        <f>SUM(BP83:BP102)</f>
        <v>0</v>
      </c>
      <c r="BQ103" s="113"/>
      <c r="BR103" s="114">
        <f>SUM(BR83:BR102)</f>
        <v>0</v>
      </c>
      <c r="BS103" s="140"/>
      <c r="BT103" s="112">
        <f>SUM(BT83:BT102)</f>
        <v>0</v>
      </c>
      <c r="BU103" s="113"/>
      <c r="BV103" s="114">
        <f>SUM(BV83:BV102)</f>
        <v>0</v>
      </c>
      <c r="BW103" s="140"/>
      <c r="BX103" s="112">
        <f>SUM(BX83:BX102)</f>
        <v>0</v>
      </c>
      <c r="BY103" s="113"/>
      <c r="BZ103" s="114">
        <f>SUM(BZ83:BZ102)</f>
        <v>0</v>
      </c>
      <c r="CA103" s="140"/>
      <c r="CB103" s="112">
        <f>SUM(CB83:CB102)</f>
        <v>0</v>
      </c>
      <c r="CC103" s="113"/>
      <c r="CD103" s="114">
        <f>SUM(CD83:CD102)</f>
        <v>0</v>
      </c>
    </row>
    <row r="104" spans="1:82" ht="18" thickTop="1" thickBot="1" x14ac:dyDescent="0.25">
      <c r="A104" s="136"/>
      <c r="B104" s="136"/>
    </row>
    <row r="105" spans="1:82" x14ac:dyDescent="0.2">
      <c r="A105" s="130" t="s">
        <v>169</v>
      </c>
      <c r="B105" s="131" t="s">
        <v>133</v>
      </c>
      <c r="C105" s="103" t="s">
        <v>71</v>
      </c>
      <c r="D105" s="104">
        <f>VLOOKUP(C105,Sheet2!$B$5:$D$7,2,FALSE)</f>
        <v>0</v>
      </c>
      <c r="E105" s="104" t="str">
        <f>VLOOKUP(C105,Sheet2!$B$10:$C$12,2,FALSE)</f>
        <v>NA</v>
      </c>
      <c r="F105" s="105">
        <f>VLOOKUP(C105,Sheet2!$B$15:$C$17,2,FALSE)</f>
        <v>0</v>
      </c>
      <c r="G105" s="103" t="s">
        <v>71</v>
      </c>
      <c r="H105" s="104">
        <f>VLOOKUP(G105,Sheet2!$B$5:$D$7,2,FALSE)</f>
        <v>0</v>
      </c>
      <c r="I105" s="104" t="str">
        <f>VLOOKUP(G105,Sheet2!$B$10:$C$12,2,FALSE)</f>
        <v>NA</v>
      </c>
      <c r="J105" s="105">
        <f>VLOOKUP(G105,Sheet2!$B$15:$C$17,2,FALSE)</f>
        <v>0</v>
      </c>
      <c r="K105" s="103" t="s">
        <v>71</v>
      </c>
      <c r="L105" s="104">
        <f>VLOOKUP(K105,Sheet2!$B$5:$D$7,2,FALSE)</f>
        <v>0</v>
      </c>
      <c r="M105" s="104" t="str">
        <f>VLOOKUP(K105,Sheet2!$B$10:$C$12,2,FALSE)</f>
        <v>NA</v>
      </c>
      <c r="N105" s="123">
        <f>VLOOKUP(K105,Sheet2!$B$15:$C$17,2,FALSE)</f>
        <v>0</v>
      </c>
      <c r="O105" s="103" t="s">
        <v>71</v>
      </c>
      <c r="P105" s="104">
        <f>VLOOKUP(O105,Sheet2!$B$5:$D$7,2,FALSE)</f>
        <v>0</v>
      </c>
      <c r="Q105" s="104" t="str">
        <f>VLOOKUP(O105,Sheet2!$B$10:$C$12,2,FALSE)</f>
        <v>NA</v>
      </c>
      <c r="R105" s="105">
        <f>VLOOKUP(O105,Sheet2!$B$15:$C$17,2,FALSE)</f>
        <v>0</v>
      </c>
      <c r="S105" s="103" t="s">
        <v>71</v>
      </c>
      <c r="T105" s="104">
        <f>VLOOKUP(S105,Sheet2!$B$5:$D$7,2,FALSE)</f>
        <v>0</v>
      </c>
      <c r="U105" s="104" t="str">
        <f>VLOOKUP(S105,Sheet2!$B$10:$C$12,2,FALSE)</f>
        <v>NA</v>
      </c>
      <c r="V105" s="105">
        <f>VLOOKUP(S105,Sheet2!$B$15:$C$17,2,FALSE)</f>
        <v>0</v>
      </c>
      <c r="W105" s="103" t="s">
        <v>71</v>
      </c>
      <c r="X105" s="104">
        <f>VLOOKUP(W105,Sheet2!$B$5:$D$7,2,FALSE)</f>
        <v>0</v>
      </c>
      <c r="Y105" s="104" t="str">
        <f>VLOOKUP(W105,Sheet2!$B$10:$C$12,2,FALSE)</f>
        <v>NA</v>
      </c>
      <c r="Z105" s="105">
        <f>VLOOKUP(W105,Sheet2!$B$15:$C$17,2,FALSE)</f>
        <v>0</v>
      </c>
      <c r="AA105" s="103" t="s">
        <v>71</v>
      </c>
      <c r="AB105" s="104">
        <f>VLOOKUP(AA105,Sheet2!$B$5:$D$7,2,FALSE)</f>
        <v>0</v>
      </c>
      <c r="AC105" s="104" t="str">
        <f>VLOOKUP(AA105,Sheet2!$B$10:$C$12,2,FALSE)</f>
        <v>NA</v>
      </c>
      <c r="AD105" s="105">
        <f>VLOOKUP(AA105,Sheet2!$B$15:$C$17,2,FALSE)</f>
        <v>0</v>
      </c>
      <c r="AE105" s="103" t="s">
        <v>71</v>
      </c>
      <c r="AF105" s="104">
        <f>VLOOKUP(AE105,Sheet2!$B$5:$D$7,2,FALSE)</f>
        <v>0</v>
      </c>
      <c r="AG105" s="104" t="str">
        <f>VLOOKUP(AE105,Sheet2!$B$10:$C$12,2,FALSE)</f>
        <v>NA</v>
      </c>
      <c r="AH105" s="105">
        <f>VLOOKUP(AE105,Sheet2!$B$15:$C$17,2,FALSE)</f>
        <v>0</v>
      </c>
      <c r="AI105" s="103" t="s">
        <v>71</v>
      </c>
      <c r="AJ105" s="104">
        <f>VLOOKUP(AI105,Sheet2!$B$5:$D$7,2,FALSE)</f>
        <v>0</v>
      </c>
      <c r="AK105" s="104" t="str">
        <f>VLOOKUP(AI105,Sheet2!$B$10:$C$12,2,FALSE)</f>
        <v>NA</v>
      </c>
      <c r="AL105" s="105">
        <f>VLOOKUP(AI105,Sheet2!$B$15:$C$17,2,FALSE)</f>
        <v>0</v>
      </c>
      <c r="AM105" s="103" t="s">
        <v>71</v>
      </c>
      <c r="AN105" s="104">
        <f>VLOOKUP(AM105,Sheet2!$B$5:$D$7,2,FALSE)</f>
        <v>0</v>
      </c>
      <c r="AO105" s="104" t="str">
        <f>VLOOKUP(AM105,Sheet2!$B$10:$C$12,2,FALSE)</f>
        <v>NA</v>
      </c>
      <c r="AP105" s="105">
        <f>VLOOKUP(AM105,Sheet2!$B$15:$C$17,2,FALSE)</f>
        <v>0</v>
      </c>
      <c r="AQ105" s="103" t="s">
        <v>71</v>
      </c>
      <c r="AR105" s="104">
        <f>VLOOKUP(AQ105,Sheet2!$B$5:$D$7,2,FALSE)</f>
        <v>0</v>
      </c>
      <c r="AS105" s="104" t="str">
        <f>VLOOKUP(AQ105,Sheet2!$B$10:$C$12,2,FALSE)</f>
        <v>NA</v>
      </c>
      <c r="AT105" s="105">
        <f>VLOOKUP(AQ105,Sheet2!$B$15:$C$17,2,FALSE)</f>
        <v>0</v>
      </c>
      <c r="AU105" s="103" t="s">
        <v>71</v>
      </c>
      <c r="AV105" s="104">
        <f>VLOOKUP(AU105,Sheet2!$B$5:$D$7,2,FALSE)</f>
        <v>0</v>
      </c>
      <c r="AW105" s="104" t="str">
        <f>VLOOKUP(AU105,Sheet2!$B$10:$C$12,2,FALSE)</f>
        <v>NA</v>
      </c>
      <c r="AX105" s="105">
        <f>VLOOKUP(AU105,Sheet2!$B$15:$C$17,2,FALSE)</f>
        <v>0</v>
      </c>
      <c r="AY105" s="103" t="s">
        <v>71</v>
      </c>
      <c r="AZ105" s="104">
        <f>VLOOKUP(AY105,Sheet2!$B$5:$D$7,2,FALSE)</f>
        <v>0</v>
      </c>
      <c r="BA105" s="104" t="str">
        <f>VLOOKUP(AY105,Sheet2!$B$10:$C$12,2,FALSE)</f>
        <v>NA</v>
      </c>
      <c r="BB105" s="105">
        <f>VLOOKUP(AY105,Sheet2!$B$15:$C$17,2,FALSE)</f>
        <v>0</v>
      </c>
      <c r="BC105" s="103" t="s">
        <v>71</v>
      </c>
      <c r="BD105" s="104">
        <f>VLOOKUP(BC105,Sheet2!$B$5:$D$7,2,FALSE)</f>
        <v>0</v>
      </c>
      <c r="BE105" s="104" t="str">
        <f>VLOOKUP(BC105,Sheet2!$B$10:$C$12,2,FALSE)</f>
        <v>NA</v>
      </c>
      <c r="BF105" s="105">
        <f>VLOOKUP(BC105,Sheet2!$B$15:$C$17,2,FALSE)</f>
        <v>0</v>
      </c>
      <c r="BG105" s="103" t="s">
        <v>71</v>
      </c>
      <c r="BH105" s="104">
        <f>VLOOKUP(BG105,Sheet2!$B$5:$D$7,2,FALSE)</f>
        <v>0</v>
      </c>
      <c r="BI105" s="104" t="str">
        <f>VLOOKUP(BG105,Sheet2!$B$10:$C$12,2,FALSE)</f>
        <v>NA</v>
      </c>
      <c r="BJ105" s="105">
        <f>VLOOKUP(BG105,Sheet2!$B$15:$C$17,2,FALSE)</f>
        <v>0</v>
      </c>
      <c r="BK105" s="103" t="s">
        <v>71</v>
      </c>
      <c r="BL105" s="104">
        <f>VLOOKUP(BK105,Sheet2!$B$5:$D$7,2,FALSE)</f>
        <v>0</v>
      </c>
      <c r="BM105" s="104" t="str">
        <f>VLOOKUP(BK105,Sheet2!$B$10:$C$12,2,FALSE)</f>
        <v>NA</v>
      </c>
      <c r="BN105" s="105">
        <f>VLOOKUP(BK105,Sheet2!$B$15:$C$17,2,FALSE)</f>
        <v>0</v>
      </c>
      <c r="BO105" s="103" t="s">
        <v>71</v>
      </c>
      <c r="BP105" s="104">
        <f>VLOOKUP(BO105,Sheet2!$B$5:$D$7,2,FALSE)</f>
        <v>0</v>
      </c>
      <c r="BQ105" s="104" t="str">
        <f>VLOOKUP(BO105,Sheet2!$B$10:$C$12,2,FALSE)</f>
        <v>NA</v>
      </c>
      <c r="BR105" s="105">
        <f>VLOOKUP(BO105,Sheet2!$B$15:$C$17,2,FALSE)</f>
        <v>0</v>
      </c>
      <c r="BS105" s="103" t="s">
        <v>71</v>
      </c>
      <c r="BT105" s="104">
        <f>VLOOKUP(BS105,Sheet2!$B$5:$D$7,2,FALSE)</f>
        <v>0</v>
      </c>
      <c r="BU105" s="104" t="str">
        <f>VLOOKUP(BS105,Sheet2!$B$10:$C$12,2,FALSE)</f>
        <v>NA</v>
      </c>
      <c r="BV105" s="105">
        <f>VLOOKUP(BS105,Sheet2!$B$15:$C$17,2,FALSE)</f>
        <v>0</v>
      </c>
      <c r="BW105" s="103" t="s">
        <v>71</v>
      </c>
      <c r="BX105" s="104">
        <f>VLOOKUP(BW105,Sheet2!$B$5:$D$7,2,FALSE)</f>
        <v>0</v>
      </c>
      <c r="BY105" s="104" t="str">
        <f>VLOOKUP(BW105,Sheet2!$B$10:$C$12,2,FALSE)</f>
        <v>NA</v>
      </c>
      <c r="BZ105" s="105">
        <f>VLOOKUP(BW105,Sheet2!$B$15:$C$17,2,FALSE)</f>
        <v>0</v>
      </c>
      <c r="CA105" s="103" t="s">
        <v>71</v>
      </c>
      <c r="CB105" s="104">
        <f>VLOOKUP(CA105,Sheet2!$B$5:$D$7,2,FALSE)</f>
        <v>0</v>
      </c>
      <c r="CC105" s="104" t="str">
        <f>VLOOKUP(CA105,Sheet2!$B$10:$C$12,2,FALSE)</f>
        <v>NA</v>
      </c>
      <c r="CD105" s="105">
        <f>VLOOKUP(CA105,Sheet2!$B$15:$C$17,2,FALSE)</f>
        <v>0</v>
      </c>
    </row>
    <row r="106" spans="1:82" x14ac:dyDescent="0.2">
      <c r="A106" s="132"/>
      <c r="B106" s="133" t="s">
        <v>134</v>
      </c>
      <c r="C106" s="106" t="s">
        <v>71</v>
      </c>
      <c r="D106" s="107">
        <f>VLOOKUP(C106,Sheet2!$F$5:$H$40,2,FALSE)</f>
        <v>0</v>
      </c>
      <c r="E106" s="107" t="str">
        <f>VLOOKUP(C106,Sheet2!$F$43:$G$77,2,FALSE)</f>
        <v>NA</v>
      </c>
      <c r="F106" s="108">
        <f>VLOOKUP(C106,Sheet2!$F$80:$G$114,2,FALSE)</f>
        <v>0</v>
      </c>
      <c r="G106" s="106" t="s">
        <v>71</v>
      </c>
      <c r="H106" s="107">
        <f>VLOOKUP(G106,Sheet2!$F$5:$H$40,2,FALSE)</f>
        <v>0</v>
      </c>
      <c r="I106" s="107" t="str">
        <f>VLOOKUP(G106,Sheet2!$F$43:$G$77,2,FALSE)</f>
        <v>NA</v>
      </c>
      <c r="J106" s="108">
        <f>VLOOKUP(G106,Sheet2!$F$80:$G$114,2,FALSE)</f>
        <v>0</v>
      </c>
      <c r="K106" s="106" t="s">
        <v>71</v>
      </c>
      <c r="L106" s="107">
        <f>VLOOKUP(K106,Sheet2!$F$5:$H$40,2,FALSE)</f>
        <v>0</v>
      </c>
      <c r="M106" s="107" t="str">
        <f>VLOOKUP(K106,Sheet2!$F$43:$G$77,2,FALSE)</f>
        <v>NA</v>
      </c>
      <c r="N106" s="124">
        <f>VLOOKUP(K106,Sheet2!$F$80:$G$114,2,FALSE)</f>
        <v>0</v>
      </c>
      <c r="O106" s="106" t="s">
        <v>71</v>
      </c>
      <c r="P106" s="107">
        <f>VLOOKUP(O106,Sheet2!$F$5:$H$40,2,FALSE)</f>
        <v>0</v>
      </c>
      <c r="Q106" s="107" t="str">
        <f>VLOOKUP(O106,Sheet2!$F$43:$G$77,2,FALSE)</f>
        <v>NA</v>
      </c>
      <c r="R106" s="108">
        <f>VLOOKUP(O106,Sheet2!$F$80:$G$114,2,FALSE)</f>
        <v>0</v>
      </c>
      <c r="S106" s="106" t="s">
        <v>71</v>
      </c>
      <c r="T106" s="107">
        <f>VLOOKUP(S106,Sheet2!$F$5:$H$40,2,FALSE)</f>
        <v>0</v>
      </c>
      <c r="U106" s="107" t="str">
        <f>VLOOKUP(S106,Sheet2!$F$43:$G$77,2,FALSE)</f>
        <v>NA</v>
      </c>
      <c r="V106" s="108">
        <f>VLOOKUP(S106,Sheet2!$F$80:$G$114,2,FALSE)</f>
        <v>0</v>
      </c>
      <c r="W106" s="106" t="s">
        <v>71</v>
      </c>
      <c r="X106" s="107">
        <f>VLOOKUP(W106,Sheet2!$F$5:$H$40,2,FALSE)</f>
        <v>0</v>
      </c>
      <c r="Y106" s="107" t="str">
        <f>VLOOKUP(W106,Sheet2!$F$43:$G$77,2,FALSE)</f>
        <v>NA</v>
      </c>
      <c r="Z106" s="108">
        <f>VLOOKUP(W106,Sheet2!$F$80:$G$114,2,FALSE)</f>
        <v>0</v>
      </c>
      <c r="AA106" s="106" t="s">
        <v>71</v>
      </c>
      <c r="AB106" s="107">
        <f>VLOOKUP(AA106,Sheet2!$F$5:$H$40,2,FALSE)</f>
        <v>0</v>
      </c>
      <c r="AC106" s="107" t="str">
        <f>VLOOKUP(AA106,Sheet2!$F$43:$G$77,2,FALSE)</f>
        <v>NA</v>
      </c>
      <c r="AD106" s="108">
        <f>VLOOKUP(AA106,Sheet2!$F$80:$G$114,2,FALSE)</f>
        <v>0</v>
      </c>
      <c r="AE106" s="106" t="s">
        <v>71</v>
      </c>
      <c r="AF106" s="107">
        <f>VLOOKUP(AE106,Sheet2!$F$5:$H$40,2,FALSE)</f>
        <v>0</v>
      </c>
      <c r="AG106" s="107" t="str">
        <f>VLOOKUP(AE106,Sheet2!$F$43:$G$77,2,FALSE)</f>
        <v>NA</v>
      </c>
      <c r="AH106" s="108">
        <f>VLOOKUP(AE106,Sheet2!$F$80:$G$114,2,FALSE)</f>
        <v>0</v>
      </c>
      <c r="AI106" s="106" t="s">
        <v>71</v>
      </c>
      <c r="AJ106" s="107">
        <f>VLOOKUP(AI106,Sheet2!$F$5:$H$40,2,FALSE)</f>
        <v>0</v>
      </c>
      <c r="AK106" s="107" t="str">
        <f>VLOOKUP(AI106,Sheet2!$F$43:$G$77,2,FALSE)</f>
        <v>NA</v>
      </c>
      <c r="AL106" s="108">
        <f>VLOOKUP(AI106,Sheet2!$F$80:$G$114,2,FALSE)</f>
        <v>0</v>
      </c>
      <c r="AM106" s="106" t="s">
        <v>71</v>
      </c>
      <c r="AN106" s="107">
        <f>VLOOKUP(AM106,Sheet2!$F$5:$H$40,2,FALSE)</f>
        <v>0</v>
      </c>
      <c r="AO106" s="107" t="str">
        <f>VLOOKUP(AM106,Sheet2!$F$43:$G$77,2,FALSE)</f>
        <v>NA</v>
      </c>
      <c r="AP106" s="108">
        <f>VLOOKUP(AM106,Sheet2!$F$80:$G$114,2,FALSE)</f>
        <v>0</v>
      </c>
      <c r="AQ106" s="106" t="s">
        <v>71</v>
      </c>
      <c r="AR106" s="107">
        <f>VLOOKUP(AQ106,Sheet2!$F$5:$H$40,2,FALSE)</f>
        <v>0</v>
      </c>
      <c r="AS106" s="107" t="str">
        <f>VLOOKUP(AQ106,Sheet2!$F$43:$G$77,2,FALSE)</f>
        <v>NA</v>
      </c>
      <c r="AT106" s="108">
        <f>VLOOKUP(AQ106,Sheet2!$F$80:$G$114,2,FALSE)</f>
        <v>0</v>
      </c>
      <c r="AU106" s="106" t="s">
        <v>71</v>
      </c>
      <c r="AV106" s="107">
        <f>VLOOKUP(AU106,Sheet2!$F$5:$H$40,2,FALSE)</f>
        <v>0</v>
      </c>
      <c r="AW106" s="107" t="str">
        <f>VLOOKUP(AU106,Sheet2!$F$43:$G$77,2,FALSE)</f>
        <v>NA</v>
      </c>
      <c r="AX106" s="108">
        <f>VLOOKUP(AU106,Sheet2!$F$80:$G$114,2,FALSE)</f>
        <v>0</v>
      </c>
      <c r="AY106" s="106" t="s">
        <v>71</v>
      </c>
      <c r="AZ106" s="107">
        <f>VLOOKUP(AY106,Sheet2!$F$5:$H$40,2,FALSE)</f>
        <v>0</v>
      </c>
      <c r="BA106" s="107" t="str">
        <f>VLOOKUP(AY106,Sheet2!$F$43:$G$77,2,FALSE)</f>
        <v>NA</v>
      </c>
      <c r="BB106" s="108">
        <f>VLOOKUP(AY106,Sheet2!$F$80:$G$114,2,FALSE)</f>
        <v>0</v>
      </c>
      <c r="BC106" s="106" t="s">
        <v>71</v>
      </c>
      <c r="BD106" s="107">
        <f>VLOOKUP(BC106,Sheet2!$F$5:$H$40,2,FALSE)</f>
        <v>0</v>
      </c>
      <c r="BE106" s="107" t="str">
        <f>VLOOKUP(BC106,Sheet2!$F$43:$G$77,2,FALSE)</f>
        <v>NA</v>
      </c>
      <c r="BF106" s="108">
        <f>VLOOKUP(BC106,Sheet2!$F$80:$G$114,2,FALSE)</f>
        <v>0</v>
      </c>
      <c r="BG106" s="106" t="s">
        <v>71</v>
      </c>
      <c r="BH106" s="107">
        <f>VLOOKUP(BG106,Sheet2!$F$5:$H$40,2,FALSE)</f>
        <v>0</v>
      </c>
      <c r="BI106" s="107" t="str">
        <f>VLOOKUP(BG106,Sheet2!$F$43:$G$77,2,FALSE)</f>
        <v>NA</v>
      </c>
      <c r="BJ106" s="108">
        <f>VLOOKUP(BG106,Sheet2!$F$80:$G$114,2,FALSE)</f>
        <v>0</v>
      </c>
      <c r="BK106" s="106" t="s">
        <v>71</v>
      </c>
      <c r="BL106" s="107">
        <f>VLOOKUP(BK106,Sheet2!$F$5:$H$40,2,FALSE)</f>
        <v>0</v>
      </c>
      <c r="BM106" s="107" t="str">
        <f>VLOOKUP(BK106,Sheet2!$F$43:$G$77,2,FALSE)</f>
        <v>NA</v>
      </c>
      <c r="BN106" s="108">
        <f>VLOOKUP(BK106,Sheet2!$F$80:$G$114,2,FALSE)</f>
        <v>0</v>
      </c>
      <c r="BO106" s="106" t="s">
        <v>71</v>
      </c>
      <c r="BP106" s="107">
        <f>VLOOKUP(BO106,Sheet2!$F$5:$H$40,2,FALSE)</f>
        <v>0</v>
      </c>
      <c r="BQ106" s="107" t="str">
        <f>VLOOKUP(BO106,Sheet2!$F$43:$G$77,2,FALSE)</f>
        <v>NA</v>
      </c>
      <c r="BR106" s="108">
        <f>VLOOKUP(BO106,Sheet2!$F$80:$G$114,2,FALSE)</f>
        <v>0</v>
      </c>
      <c r="BS106" s="106" t="s">
        <v>71</v>
      </c>
      <c r="BT106" s="107">
        <f>VLOOKUP(BS106,Sheet2!$F$5:$H$40,2,FALSE)</f>
        <v>0</v>
      </c>
      <c r="BU106" s="107" t="str">
        <f>VLOOKUP(BS106,Sheet2!$F$43:$G$77,2,FALSE)</f>
        <v>NA</v>
      </c>
      <c r="BV106" s="108">
        <f>VLOOKUP(BS106,Sheet2!$F$80:$G$114,2,FALSE)</f>
        <v>0</v>
      </c>
      <c r="BW106" s="106" t="s">
        <v>71</v>
      </c>
      <c r="BX106" s="107">
        <f>VLOOKUP(BW106,Sheet2!$F$5:$H$40,2,FALSE)</f>
        <v>0</v>
      </c>
      <c r="BY106" s="107" t="str">
        <f>VLOOKUP(BW106,Sheet2!$F$43:$G$77,2,FALSE)</f>
        <v>NA</v>
      </c>
      <c r="BZ106" s="108">
        <f>VLOOKUP(BW106,Sheet2!$F$80:$G$114,2,FALSE)</f>
        <v>0</v>
      </c>
      <c r="CA106" s="106" t="s">
        <v>71</v>
      </c>
      <c r="CB106" s="107">
        <f>VLOOKUP(CA106,Sheet2!$F$5:$H$40,2,FALSE)</f>
        <v>0</v>
      </c>
      <c r="CC106" s="107" t="str">
        <f>VLOOKUP(CA106,Sheet2!$F$43:$G$77,2,FALSE)</f>
        <v>NA</v>
      </c>
      <c r="CD106" s="108">
        <f>VLOOKUP(CA106,Sheet2!$F$80:$G$114,2,FALSE)</f>
        <v>0</v>
      </c>
    </row>
    <row r="107" spans="1:82" x14ac:dyDescent="0.2">
      <c r="A107" s="132"/>
      <c r="B107" s="133" t="s">
        <v>135</v>
      </c>
      <c r="C107" s="106" t="s">
        <v>71</v>
      </c>
      <c r="D107" s="107">
        <f>VLOOKUP(C107,Sheet2!$J$5:$K$40,2,FALSE)</f>
        <v>0</v>
      </c>
      <c r="E107" s="107" t="str">
        <f>VLOOKUP(C107,Sheet2!$J$43:$K$77,2,FALSE)</f>
        <v>NA</v>
      </c>
      <c r="F107" s="108">
        <f>VLOOKUP(C107,Sheet2!$J$80:$K$114,2,FALSE)</f>
        <v>0</v>
      </c>
      <c r="G107" s="106" t="s">
        <v>71</v>
      </c>
      <c r="H107" s="107">
        <f>VLOOKUP(G107,Sheet2!$J$5:$K$40,2,FALSE)</f>
        <v>0</v>
      </c>
      <c r="I107" s="107" t="str">
        <f>VLOOKUP(G107,Sheet2!$J$43:$K$77,2,FALSE)</f>
        <v>NA</v>
      </c>
      <c r="J107" s="108">
        <f>VLOOKUP(G107,Sheet2!$J$80:$K$114,2,FALSE)</f>
        <v>0</v>
      </c>
      <c r="K107" s="106" t="s">
        <v>71</v>
      </c>
      <c r="L107" s="107">
        <f>VLOOKUP(K107,Sheet2!$J$5:$K$40,2,FALSE)</f>
        <v>0</v>
      </c>
      <c r="M107" s="107" t="str">
        <f>VLOOKUP(K107,Sheet2!$J$43:$K$77,2,FALSE)</f>
        <v>NA</v>
      </c>
      <c r="N107" s="124">
        <f>VLOOKUP(K107,Sheet2!$J$80:$K$114,2,FALSE)</f>
        <v>0</v>
      </c>
      <c r="O107" s="106" t="s">
        <v>71</v>
      </c>
      <c r="P107" s="107">
        <f>VLOOKUP(O107,Sheet2!$J$5:$K$40,2,FALSE)</f>
        <v>0</v>
      </c>
      <c r="Q107" s="107" t="str">
        <f>VLOOKUP(O107,Sheet2!$J$43:$K$77,2,FALSE)</f>
        <v>NA</v>
      </c>
      <c r="R107" s="108">
        <f>VLOOKUP(O107,Sheet2!$J$80:$K$114,2,FALSE)</f>
        <v>0</v>
      </c>
      <c r="S107" s="106" t="s">
        <v>71</v>
      </c>
      <c r="T107" s="107">
        <f>VLOOKUP(S107,Sheet2!$J$5:$K$40,2,FALSE)</f>
        <v>0</v>
      </c>
      <c r="U107" s="107" t="str">
        <f>VLOOKUP(S107,Sheet2!$J$43:$K$77,2,FALSE)</f>
        <v>NA</v>
      </c>
      <c r="V107" s="108">
        <f>VLOOKUP(S107,Sheet2!$J$80:$K$114,2,FALSE)</f>
        <v>0</v>
      </c>
      <c r="W107" s="106" t="s">
        <v>71</v>
      </c>
      <c r="X107" s="107">
        <f>VLOOKUP(W107,Sheet2!$J$5:$K$40,2,FALSE)</f>
        <v>0</v>
      </c>
      <c r="Y107" s="107" t="str">
        <f>VLOOKUP(W107,Sheet2!$J$43:$K$77,2,FALSE)</f>
        <v>NA</v>
      </c>
      <c r="Z107" s="108">
        <f>VLOOKUP(W107,Sheet2!$J$80:$K$114,2,FALSE)</f>
        <v>0</v>
      </c>
      <c r="AA107" s="106" t="s">
        <v>71</v>
      </c>
      <c r="AB107" s="107">
        <f>VLOOKUP(AA107,Sheet2!$J$5:$K$40,2,FALSE)</f>
        <v>0</v>
      </c>
      <c r="AC107" s="107" t="str">
        <f>VLOOKUP(AA107,Sheet2!$J$43:$K$77,2,FALSE)</f>
        <v>NA</v>
      </c>
      <c r="AD107" s="108">
        <f>VLOOKUP(AA107,Sheet2!$J$80:$K$114,2,FALSE)</f>
        <v>0</v>
      </c>
      <c r="AE107" s="106" t="s">
        <v>71</v>
      </c>
      <c r="AF107" s="107">
        <f>VLOOKUP(AE107,Sheet2!$J$5:$K$40,2,FALSE)</f>
        <v>0</v>
      </c>
      <c r="AG107" s="107" t="str">
        <f>VLOOKUP(AE107,Sheet2!$J$43:$K$77,2,FALSE)</f>
        <v>NA</v>
      </c>
      <c r="AH107" s="108">
        <f>VLOOKUP(AE107,Sheet2!$J$80:$K$114,2,FALSE)</f>
        <v>0</v>
      </c>
      <c r="AI107" s="106" t="s">
        <v>71</v>
      </c>
      <c r="AJ107" s="107">
        <f>VLOOKUP(AI107,Sheet2!$J$5:$K$40,2,FALSE)</f>
        <v>0</v>
      </c>
      <c r="AK107" s="107" t="str">
        <f>VLOOKUP(AI107,Sheet2!$J$43:$K$77,2,FALSE)</f>
        <v>NA</v>
      </c>
      <c r="AL107" s="108">
        <f>VLOOKUP(AI107,Sheet2!$J$80:$K$114,2,FALSE)</f>
        <v>0</v>
      </c>
      <c r="AM107" s="106" t="s">
        <v>71</v>
      </c>
      <c r="AN107" s="107">
        <f>VLOOKUP(AM107,Sheet2!$J$5:$K$40,2,FALSE)</f>
        <v>0</v>
      </c>
      <c r="AO107" s="107" t="str">
        <f>VLOOKUP(AM107,Sheet2!$J$43:$K$77,2,FALSE)</f>
        <v>NA</v>
      </c>
      <c r="AP107" s="108">
        <f>VLOOKUP(AM107,Sheet2!$J$80:$K$114,2,FALSE)</f>
        <v>0</v>
      </c>
      <c r="AQ107" s="106" t="s">
        <v>71</v>
      </c>
      <c r="AR107" s="107">
        <f>VLOOKUP(AQ107,Sheet2!$J$5:$K$40,2,FALSE)</f>
        <v>0</v>
      </c>
      <c r="AS107" s="107" t="str">
        <f>VLOOKUP(AQ107,Sheet2!$J$43:$K$77,2,FALSE)</f>
        <v>NA</v>
      </c>
      <c r="AT107" s="108">
        <f>VLOOKUP(AQ107,Sheet2!$J$80:$K$114,2,FALSE)</f>
        <v>0</v>
      </c>
      <c r="AU107" s="106" t="s">
        <v>71</v>
      </c>
      <c r="AV107" s="107">
        <f>VLOOKUP(AU107,Sheet2!$J$5:$K$40,2,FALSE)</f>
        <v>0</v>
      </c>
      <c r="AW107" s="107" t="str">
        <f>VLOOKUP(AU107,Sheet2!$J$43:$K$77,2,FALSE)</f>
        <v>NA</v>
      </c>
      <c r="AX107" s="108">
        <f>VLOOKUP(AU107,Sheet2!$J$80:$K$114,2,FALSE)</f>
        <v>0</v>
      </c>
      <c r="AY107" s="106" t="s">
        <v>71</v>
      </c>
      <c r="AZ107" s="107">
        <f>VLOOKUP(AY107,Sheet2!$J$5:$K$40,2,FALSE)</f>
        <v>0</v>
      </c>
      <c r="BA107" s="107" t="str">
        <f>VLOOKUP(AY107,Sheet2!$J$43:$K$77,2,FALSE)</f>
        <v>NA</v>
      </c>
      <c r="BB107" s="108">
        <f>VLOOKUP(AY107,Sheet2!$J$80:$K$114,2,FALSE)</f>
        <v>0</v>
      </c>
      <c r="BC107" s="106" t="s">
        <v>71</v>
      </c>
      <c r="BD107" s="107">
        <f>VLOOKUP(BC107,Sheet2!$J$5:$K$40,2,FALSE)</f>
        <v>0</v>
      </c>
      <c r="BE107" s="107" t="str">
        <f>VLOOKUP(BC107,Sheet2!$J$43:$K$77,2,FALSE)</f>
        <v>NA</v>
      </c>
      <c r="BF107" s="108">
        <f>VLOOKUP(BC107,Sheet2!$J$80:$K$114,2,FALSE)</f>
        <v>0</v>
      </c>
      <c r="BG107" s="106" t="s">
        <v>71</v>
      </c>
      <c r="BH107" s="107">
        <f>VLOOKUP(BG107,Sheet2!$J$5:$K$40,2,FALSE)</f>
        <v>0</v>
      </c>
      <c r="BI107" s="107" t="str">
        <f>VLOOKUP(BG107,Sheet2!$J$43:$K$77,2,FALSE)</f>
        <v>NA</v>
      </c>
      <c r="BJ107" s="108">
        <f>VLOOKUP(BG107,Sheet2!$J$80:$K$114,2,FALSE)</f>
        <v>0</v>
      </c>
      <c r="BK107" s="106" t="s">
        <v>71</v>
      </c>
      <c r="BL107" s="107">
        <f>VLOOKUP(BK107,Sheet2!$J$5:$K$40,2,FALSE)</f>
        <v>0</v>
      </c>
      <c r="BM107" s="107" t="str">
        <f>VLOOKUP(BK107,Sheet2!$J$43:$K$77,2,FALSE)</f>
        <v>NA</v>
      </c>
      <c r="BN107" s="108">
        <f>VLOOKUP(BK107,Sheet2!$J$80:$K$114,2,FALSE)</f>
        <v>0</v>
      </c>
      <c r="BO107" s="106" t="s">
        <v>71</v>
      </c>
      <c r="BP107" s="107">
        <f>VLOOKUP(BO107,Sheet2!$J$5:$K$40,2,FALSE)</f>
        <v>0</v>
      </c>
      <c r="BQ107" s="107" t="str">
        <f>VLOOKUP(BO107,Sheet2!$J$43:$K$77,2,FALSE)</f>
        <v>NA</v>
      </c>
      <c r="BR107" s="108">
        <f>VLOOKUP(BO107,Sheet2!$J$80:$K$114,2,FALSE)</f>
        <v>0</v>
      </c>
      <c r="BS107" s="106" t="s">
        <v>71</v>
      </c>
      <c r="BT107" s="107">
        <f>VLOOKUP(BS107,Sheet2!$J$5:$K$40,2,FALSE)</f>
        <v>0</v>
      </c>
      <c r="BU107" s="107" t="str">
        <f>VLOOKUP(BS107,Sheet2!$J$43:$K$77,2,FALSE)</f>
        <v>NA</v>
      </c>
      <c r="BV107" s="108">
        <f>VLOOKUP(BS107,Sheet2!$J$80:$K$114,2,FALSE)</f>
        <v>0</v>
      </c>
      <c r="BW107" s="106" t="s">
        <v>71</v>
      </c>
      <c r="BX107" s="107">
        <f>VLOOKUP(BW107,Sheet2!$J$5:$K$40,2,FALSE)</f>
        <v>0</v>
      </c>
      <c r="BY107" s="107" t="str">
        <f>VLOOKUP(BW107,Sheet2!$J$43:$K$77,2,FALSE)</f>
        <v>NA</v>
      </c>
      <c r="BZ107" s="108">
        <f>VLOOKUP(BW107,Sheet2!$J$80:$K$114,2,FALSE)</f>
        <v>0</v>
      </c>
      <c r="CA107" s="106" t="s">
        <v>71</v>
      </c>
      <c r="CB107" s="107">
        <f>VLOOKUP(CA107,Sheet2!$J$5:$K$40,2,FALSE)</f>
        <v>0</v>
      </c>
      <c r="CC107" s="107" t="str">
        <f>VLOOKUP(CA107,Sheet2!$J$43:$K$77,2,FALSE)</f>
        <v>NA</v>
      </c>
      <c r="CD107" s="108">
        <f>VLOOKUP(CA107,Sheet2!$J$80:$K$114,2,FALSE)</f>
        <v>0</v>
      </c>
    </row>
    <row r="108" spans="1:82" x14ac:dyDescent="0.2">
      <c r="A108" s="132"/>
      <c r="B108" s="133" t="s">
        <v>221</v>
      </c>
      <c r="C108" s="106" t="s">
        <v>71</v>
      </c>
      <c r="D108" s="107">
        <f>VLOOKUP(C108,Sheet2!$J$5:$K$40,2,FALSE)</f>
        <v>0</v>
      </c>
      <c r="E108" s="107" t="str">
        <f>VLOOKUP(C108,Sheet2!$J$43:$K$77,2,FALSE)</f>
        <v>NA</v>
      </c>
      <c r="F108" s="108">
        <f>VLOOKUP(C108,Sheet2!$J$80:$K$114,2,FALSE)</f>
        <v>0</v>
      </c>
      <c r="G108" s="106" t="s">
        <v>71</v>
      </c>
      <c r="H108" s="107">
        <f>VLOOKUP(G108,Sheet2!$J$5:$K$40,2,FALSE)</f>
        <v>0</v>
      </c>
      <c r="I108" s="107" t="str">
        <f>VLOOKUP(G108,Sheet2!$J$43:$K$77,2,FALSE)</f>
        <v>NA</v>
      </c>
      <c r="J108" s="108">
        <f>VLOOKUP(G108,Sheet2!$J$80:$K$114,2,FALSE)</f>
        <v>0</v>
      </c>
      <c r="K108" s="106" t="s">
        <v>71</v>
      </c>
      <c r="L108" s="107">
        <f>VLOOKUP(K108,Sheet2!$J$5:$K$40,2,FALSE)</f>
        <v>0</v>
      </c>
      <c r="M108" s="107" t="str">
        <f>VLOOKUP(K108,Sheet2!$J$43:$K$77,2,FALSE)</f>
        <v>NA</v>
      </c>
      <c r="N108" s="124">
        <f>VLOOKUP(K108,Sheet2!$J$80:$K$114,2,FALSE)</f>
        <v>0</v>
      </c>
      <c r="O108" s="106" t="s">
        <v>71</v>
      </c>
      <c r="P108" s="107">
        <f>VLOOKUP(O108,Sheet2!$J$5:$K$40,2,FALSE)</f>
        <v>0</v>
      </c>
      <c r="Q108" s="107" t="str">
        <f>VLOOKUP(O108,Sheet2!$J$43:$K$77,2,FALSE)</f>
        <v>NA</v>
      </c>
      <c r="R108" s="108">
        <f>VLOOKUP(O108,Sheet2!$J$80:$K$114,2,FALSE)</f>
        <v>0</v>
      </c>
      <c r="S108" s="106" t="s">
        <v>71</v>
      </c>
      <c r="T108" s="107">
        <f>VLOOKUP(S108,Sheet2!$J$5:$K$40,2,FALSE)</f>
        <v>0</v>
      </c>
      <c r="U108" s="107" t="str">
        <f>VLOOKUP(S108,Sheet2!$J$43:$K$77,2,FALSE)</f>
        <v>NA</v>
      </c>
      <c r="V108" s="108">
        <f>VLOOKUP(S108,Sheet2!$J$80:$K$114,2,FALSE)</f>
        <v>0</v>
      </c>
      <c r="W108" s="106" t="s">
        <v>71</v>
      </c>
      <c r="X108" s="107">
        <f>VLOOKUP(W108,Sheet2!$J$5:$K$40,2,FALSE)</f>
        <v>0</v>
      </c>
      <c r="Y108" s="107" t="str">
        <f>VLOOKUP(W108,Sheet2!$J$43:$K$77,2,FALSE)</f>
        <v>NA</v>
      </c>
      <c r="Z108" s="108">
        <f>VLOOKUP(W108,Sheet2!$J$80:$K$114,2,FALSE)</f>
        <v>0</v>
      </c>
      <c r="AA108" s="106" t="s">
        <v>71</v>
      </c>
      <c r="AB108" s="107">
        <f>VLOOKUP(AA108,Sheet2!$J$5:$K$40,2,FALSE)</f>
        <v>0</v>
      </c>
      <c r="AC108" s="107" t="str">
        <f>VLOOKUP(AA108,Sheet2!$J$43:$K$77,2,FALSE)</f>
        <v>NA</v>
      </c>
      <c r="AD108" s="108">
        <f>VLOOKUP(AA108,Sheet2!$J$80:$K$114,2,FALSE)</f>
        <v>0</v>
      </c>
      <c r="AE108" s="106" t="s">
        <v>71</v>
      </c>
      <c r="AF108" s="107">
        <f>VLOOKUP(AE108,Sheet2!$J$5:$K$40,2,FALSE)</f>
        <v>0</v>
      </c>
      <c r="AG108" s="107" t="str">
        <f>VLOOKUP(AE108,Sheet2!$J$43:$K$77,2,FALSE)</f>
        <v>NA</v>
      </c>
      <c r="AH108" s="108">
        <f>VLOOKUP(AE108,Sheet2!$J$80:$K$114,2,FALSE)</f>
        <v>0</v>
      </c>
      <c r="AI108" s="106" t="s">
        <v>71</v>
      </c>
      <c r="AJ108" s="107">
        <f>VLOOKUP(AI108,Sheet2!$J$5:$K$40,2,FALSE)</f>
        <v>0</v>
      </c>
      <c r="AK108" s="107" t="str">
        <f>VLOOKUP(AI108,Sheet2!$J$43:$K$77,2,FALSE)</f>
        <v>NA</v>
      </c>
      <c r="AL108" s="108">
        <f>VLOOKUP(AI108,Sheet2!$J$80:$K$114,2,FALSE)</f>
        <v>0</v>
      </c>
      <c r="AM108" s="106" t="s">
        <v>71</v>
      </c>
      <c r="AN108" s="107">
        <f>VLOOKUP(AM108,Sheet2!$J$5:$K$40,2,FALSE)</f>
        <v>0</v>
      </c>
      <c r="AO108" s="107" t="str">
        <f>VLOOKUP(AM108,Sheet2!$J$43:$K$77,2,FALSE)</f>
        <v>NA</v>
      </c>
      <c r="AP108" s="108">
        <f>VLOOKUP(AM108,Sheet2!$J$80:$K$114,2,FALSE)</f>
        <v>0</v>
      </c>
      <c r="AQ108" s="106" t="s">
        <v>71</v>
      </c>
      <c r="AR108" s="107">
        <f>VLOOKUP(AQ108,Sheet2!$J$5:$K$40,2,FALSE)</f>
        <v>0</v>
      </c>
      <c r="AS108" s="107" t="str">
        <f>VLOOKUP(AQ108,Sheet2!$J$43:$K$77,2,FALSE)</f>
        <v>NA</v>
      </c>
      <c r="AT108" s="108">
        <f>VLOOKUP(AQ108,Sheet2!$J$80:$K$114,2,FALSE)</f>
        <v>0</v>
      </c>
      <c r="AU108" s="106" t="s">
        <v>71</v>
      </c>
      <c r="AV108" s="107">
        <f>VLOOKUP(AU108,Sheet2!$J$5:$K$40,2,FALSE)</f>
        <v>0</v>
      </c>
      <c r="AW108" s="107" t="str">
        <f>VLOOKUP(AU108,Sheet2!$J$43:$K$77,2,FALSE)</f>
        <v>NA</v>
      </c>
      <c r="AX108" s="108">
        <f>VLOOKUP(AU108,Sheet2!$J$80:$K$114,2,FALSE)</f>
        <v>0</v>
      </c>
      <c r="AY108" s="106" t="s">
        <v>71</v>
      </c>
      <c r="AZ108" s="107">
        <f>VLOOKUP(AY108,Sheet2!$J$5:$K$40,2,FALSE)</f>
        <v>0</v>
      </c>
      <c r="BA108" s="107" t="str">
        <f>VLOOKUP(AY108,Sheet2!$J$43:$K$77,2,FALSE)</f>
        <v>NA</v>
      </c>
      <c r="BB108" s="108">
        <f>VLOOKUP(AY108,Sheet2!$J$80:$K$114,2,FALSE)</f>
        <v>0</v>
      </c>
      <c r="BC108" s="106" t="s">
        <v>71</v>
      </c>
      <c r="BD108" s="107">
        <f>VLOOKUP(BC108,Sheet2!$J$5:$K$40,2,FALSE)</f>
        <v>0</v>
      </c>
      <c r="BE108" s="107" t="str">
        <f>VLOOKUP(BC108,Sheet2!$J$43:$K$77,2,FALSE)</f>
        <v>NA</v>
      </c>
      <c r="BF108" s="108">
        <f>VLOOKUP(BC108,Sheet2!$J$80:$K$114,2,FALSE)</f>
        <v>0</v>
      </c>
      <c r="BG108" s="106" t="s">
        <v>71</v>
      </c>
      <c r="BH108" s="107">
        <f>VLOOKUP(BG108,Sheet2!$J$5:$K$40,2,FALSE)</f>
        <v>0</v>
      </c>
      <c r="BI108" s="107" t="str">
        <f>VLOOKUP(BG108,Sheet2!$J$43:$K$77,2,FALSE)</f>
        <v>NA</v>
      </c>
      <c r="BJ108" s="108">
        <f>VLOOKUP(BG108,Sheet2!$J$80:$K$114,2,FALSE)</f>
        <v>0</v>
      </c>
      <c r="BK108" s="106" t="s">
        <v>71</v>
      </c>
      <c r="BL108" s="107">
        <f>VLOOKUP(BK108,Sheet2!$J$5:$K$40,2,FALSE)</f>
        <v>0</v>
      </c>
      <c r="BM108" s="107" t="str">
        <f>VLOOKUP(BK108,Sheet2!$J$43:$K$77,2,FALSE)</f>
        <v>NA</v>
      </c>
      <c r="BN108" s="108">
        <f>VLOOKUP(BK108,Sheet2!$J$80:$K$114,2,FALSE)</f>
        <v>0</v>
      </c>
      <c r="BO108" s="106" t="s">
        <v>71</v>
      </c>
      <c r="BP108" s="107">
        <f>VLOOKUP(BO108,Sheet2!$J$5:$K$40,2,FALSE)</f>
        <v>0</v>
      </c>
      <c r="BQ108" s="107" t="str">
        <f>VLOOKUP(BO108,Sheet2!$J$43:$K$77,2,FALSE)</f>
        <v>NA</v>
      </c>
      <c r="BR108" s="108">
        <f>VLOOKUP(BO108,Sheet2!$J$80:$K$114,2,FALSE)</f>
        <v>0</v>
      </c>
      <c r="BS108" s="106" t="s">
        <v>71</v>
      </c>
      <c r="BT108" s="107">
        <f>VLOOKUP(BS108,Sheet2!$J$5:$K$40,2,FALSE)</f>
        <v>0</v>
      </c>
      <c r="BU108" s="107" t="str">
        <f>VLOOKUP(BS108,Sheet2!$J$43:$K$77,2,FALSE)</f>
        <v>NA</v>
      </c>
      <c r="BV108" s="108">
        <f>VLOOKUP(BS108,Sheet2!$J$80:$K$114,2,FALSE)</f>
        <v>0</v>
      </c>
      <c r="BW108" s="106" t="s">
        <v>71</v>
      </c>
      <c r="BX108" s="107">
        <f>VLOOKUP(BW108,Sheet2!$J$5:$K$40,2,FALSE)</f>
        <v>0</v>
      </c>
      <c r="BY108" s="107" t="str">
        <f>VLOOKUP(BW108,Sheet2!$J$43:$K$77,2,FALSE)</f>
        <v>NA</v>
      </c>
      <c r="BZ108" s="108">
        <f>VLOOKUP(BW108,Sheet2!$J$80:$K$114,2,FALSE)</f>
        <v>0</v>
      </c>
      <c r="CA108" s="106" t="s">
        <v>71</v>
      </c>
      <c r="CB108" s="107">
        <f>VLOOKUP(CA108,Sheet2!$J$5:$K$40,2,FALSE)</f>
        <v>0</v>
      </c>
      <c r="CC108" s="107" t="str">
        <f>VLOOKUP(CA108,Sheet2!$J$43:$K$77,2,FALSE)</f>
        <v>NA</v>
      </c>
      <c r="CD108" s="108">
        <f>VLOOKUP(CA108,Sheet2!$J$80:$K$114,2,FALSE)</f>
        <v>0</v>
      </c>
    </row>
    <row r="109" spans="1:82" x14ac:dyDescent="0.2">
      <c r="A109" s="132"/>
      <c r="B109" s="133" t="s">
        <v>224</v>
      </c>
      <c r="C109" s="106" t="s">
        <v>71</v>
      </c>
      <c r="D109" s="107">
        <f>VLOOKUP(C109,Sheet2!$M$5:$N$9,2,FALSE)</f>
        <v>0</v>
      </c>
      <c r="E109" s="107" t="str">
        <f>VLOOKUP(C109,Sheet2!$M$12:$N$16,2,FALSE)</f>
        <v>NA</v>
      </c>
      <c r="F109" s="108">
        <f>VLOOKUP(C109,Sheet2!$M$19:$N$23,2,FALSE)</f>
        <v>0</v>
      </c>
      <c r="G109" s="106" t="s">
        <v>71</v>
      </c>
      <c r="H109" s="107">
        <f>VLOOKUP(G109,Sheet2!$M$5:$N$9,2,FALSE)</f>
        <v>0</v>
      </c>
      <c r="I109" s="107" t="str">
        <f>VLOOKUP(G109,Sheet2!$M$12:$N$16,2,FALSE)</f>
        <v>NA</v>
      </c>
      <c r="J109" s="108">
        <f>VLOOKUP(G109,Sheet2!$M$19:$N$23,2,FALSE)</f>
        <v>0</v>
      </c>
      <c r="K109" s="106" t="s">
        <v>71</v>
      </c>
      <c r="L109" s="107">
        <f>VLOOKUP(K109,Sheet2!$M$5:$N$9,2,FALSE)</f>
        <v>0</v>
      </c>
      <c r="M109" s="107" t="str">
        <f>VLOOKUP(K109,Sheet2!$M$12:$N$16,2,FALSE)</f>
        <v>NA</v>
      </c>
      <c r="N109" s="124">
        <f>VLOOKUP(K109,Sheet2!$M$19:$N$23,2,FALSE)</f>
        <v>0</v>
      </c>
      <c r="O109" s="106" t="s">
        <v>71</v>
      </c>
      <c r="P109" s="107">
        <f>VLOOKUP(O109,Sheet2!$M$5:$N$9,2,FALSE)</f>
        <v>0</v>
      </c>
      <c r="Q109" s="107" t="str">
        <f>VLOOKUP(O109,Sheet2!$M$12:$N$16,2,FALSE)</f>
        <v>NA</v>
      </c>
      <c r="R109" s="108">
        <f>VLOOKUP(O109,Sheet2!$M$19:$N$23,2,FALSE)</f>
        <v>0</v>
      </c>
      <c r="S109" s="106" t="s">
        <v>71</v>
      </c>
      <c r="T109" s="107">
        <f>VLOOKUP(S109,Sheet2!$M$5:$N$9,2,FALSE)</f>
        <v>0</v>
      </c>
      <c r="U109" s="107" t="str">
        <f>VLOOKUP(S109,Sheet2!$M$12:$N$16,2,FALSE)</f>
        <v>NA</v>
      </c>
      <c r="V109" s="108">
        <f>VLOOKUP(S109,Sheet2!$M$19:$N$23,2,FALSE)</f>
        <v>0</v>
      </c>
      <c r="W109" s="106" t="s">
        <v>71</v>
      </c>
      <c r="X109" s="107">
        <f>VLOOKUP(W109,Sheet2!$M$5:$N$9,2,FALSE)</f>
        <v>0</v>
      </c>
      <c r="Y109" s="107" t="str">
        <f>VLOOKUP(W109,Sheet2!$M$12:$N$16,2,FALSE)</f>
        <v>NA</v>
      </c>
      <c r="Z109" s="108">
        <f>VLOOKUP(W109,Sheet2!$M$19:$N$23,2,FALSE)</f>
        <v>0</v>
      </c>
      <c r="AA109" s="106" t="s">
        <v>71</v>
      </c>
      <c r="AB109" s="107">
        <f>VLOOKUP(AA109,Sheet2!$M$5:$N$9,2,FALSE)</f>
        <v>0</v>
      </c>
      <c r="AC109" s="107" t="str">
        <f>VLOOKUP(AA109,Sheet2!$M$12:$N$16,2,FALSE)</f>
        <v>NA</v>
      </c>
      <c r="AD109" s="108">
        <f>VLOOKUP(AA109,Sheet2!$M$19:$N$23,2,FALSE)</f>
        <v>0</v>
      </c>
      <c r="AE109" s="106" t="s">
        <v>71</v>
      </c>
      <c r="AF109" s="107">
        <f>VLOOKUP(AE109,Sheet2!$M$5:$N$9,2,FALSE)</f>
        <v>0</v>
      </c>
      <c r="AG109" s="107" t="str">
        <f>VLOOKUP(AE109,Sheet2!$M$12:$N$16,2,FALSE)</f>
        <v>NA</v>
      </c>
      <c r="AH109" s="108">
        <f>VLOOKUP(AE109,Sheet2!$M$19:$N$23,2,FALSE)</f>
        <v>0</v>
      </c>
      <c r="AI109" s="106" t="s">
        <v>71</v>
      </c>
      <c r="AJ109" s="107">
        <f>VLOOKUP(AI109,Sheet2!$M$5:$N$9,2,FALSE)</f>
        <v>0</v>
      </c>
      <c r="AK109" s="107" t="str">
        <f>VLOOKUP(AI109,Sheet2!$M$12:$N$16,2,FALSE)</f>
        <v>NA</v>
      </c>
      <c r="AL109" s="108">
        <f>VLOOKUP(AI109,Sheet2!$M$19:$N$23,2,FALSE)</f>
        <v>0</v>
      </c>
      <c r="AM109" s="106" t="s">
        <v>71</v>
      </c>
      <c r="AN109" s="107">
        <f>VLOOKUP(AM109,Sheet2!$M$5:$N$9,2,FALSE)</f>
        <v>0</v>
      </c>
      <c r="AO109" s="107" t="str">
        <f>VLOOKUP(AM109,Sheet2!$M$12:$N$16,2,FALSE)</f>
        <v>NA</v>
      </c>
      <c r="AP109" s="108">
        <f>VLOOKUP(AM109,Sheet2!$M$19:$N$23,2,FALSE)</f>
        <v>0</v>
      </c>
      <c r="AQ109" s="106" t="s">
        <v>71</v>
      </c>
      <c r="AR109" s="107">
        <f>VLOOKUP(AQ109,Sheet2!$M$5:$N$9,2,FALSE)</f>
        <v>0</v>
      </c>
      <c r="AS109" s="107" t="str">
        <f>VLOOKUP(AQ109,Sheet2!$M$12:$N$16,2,FALSE)</f>
        <v>NA</v>
      </c>
      <c r="AT109" s="108">
        <f>VLOOKUP(AQ109,Sheet2!$M$19:$N$23,2,FALSE)</f>
        <v>0</v>
      </c>
      <c r="AU109" s="106" t="s">
        <v>71</v>
      </c>
      <c r="AV109" s="107">
        <f>VLOOKUP(AU109,Sheet2!$M$5:$N$9,2,FALSE)</f>
        <v>0</v>
      </c>
      <c r="AW109" s="107" t="str">
        <f>VLOOKUP(AU109,Sheet2!$M$12:$N$16,2,FALSE)</f>
        <v>NA</v>
      </c>
      <c r="AX109" s="108">
        <f>VLOOKUP(AU109,Sheet2!$M$19:$N$23,2,FALSE)</f>
        <v>0</v>
      </c>
      <c r="AY109" s="106" t="s">
        <v>71</v>
      </c>
      <c r="AZ109" s="107">
        <f>VLOOKUP(AY109,Sheet2!$M$5:$N$9,2,FALSE)</f>
        <v>0</v>
      </c>
      <c r="BA109" s="107" t="str">
        <f>VLOOKUP(AY109,Sheet2!$M$12:$N$16,2,FALSE)</f>
        <v>NA</v>
      </c>
      <c r="BB109" s="108">
        <f>VLOOKUP(AY109,Sheet2!$M$19:$N$23,2,FALSE)</f>
        <v>0</v>
      </c>
      <c r="BC109" s="106" t="s">
        <v>71</v>
      </c>
      <c r="BD109" s="107">
        <f>VLOOKUP(BC109,Sheet2!$M$5:$N$9,2,FALSE)</f>
        <v>0</v>
      </c>
      <c r="BE109" s="107" t="str">
        <f>VLOOKUP(BC109,Sheet2!$M$12:$N$16,2,FALSE)</f>
        <v>NA</v>
      </c>
      <c r="BF109" s="108">
        <f>VLOOKUP(BC109,Sheet2!$M$19:$N$23,2,FALSE)</f>
        <v>0</v>
      </c>
      <c r="BG109" s="106" t="s">
        <v>71</v>
      </c>
      <c r="BH109" s="107">
        <f>VLOOKUP(BG109,Sheet2!$M$5:$N$9,2,FALSE)</f>
        <v>0</v>
      </c>
      <c r="BI109" s="107" t="str">
        <f>VLOOKUP(BG109,Sheet2!$M$12:$N$16,2,FALSE)</f>
        <v>NA</v>
      </c>
      <c r="BJ109" s="108">
        <f>VLOOKUP(BG109,Sheet2!$M$19:$N$23,2,FALSE)</f>
        <v>0</v>
      </c>
      <c r="BK109" s="106" t="s">
        <v>71</v>
      </c>
      <c r="BL109" s="107">
        <f>VLOOKUP(BK109,Sheet2!$M$5:$N$9,2,FALSE)</f>
        <v>0</v>
      </c>
      <c r="BM109" s="107" t="str">
        <f>VLOOKUP(BK109,Sheet2!$M$12:$N$16,2,FALSE)</f>
        <v>NA</v>
      </c>
      <c r="BN109" s="108">
        <f>VLOOKUP(BK109,Sheet2!$M$19:$N$23,2,FALSE)</f>
        <v>0</v>
      </c>
      <c r="BO109" s="106" t="s">
        <v>71</v>
      </c>
      <c r="BP109" s="107">
        <f>VLOOKUP(BO109,Sheet2!$M$5:$N$9,2,FALSE)</f>
        <v>0</v>
      </c>
      <c r="BQ109" s="107" t="str">
        <f>VLOOKUP(BO109,Sheet2!$M$12:$N$16,2,FALSE)</f>
        <v>NA</v>
      </c>
      <c r="BR109" s="108">
        <f>VLOOKUP(BO109,Sheet2!$M$19:$N$23,2,FALSE)</f>
        <v>0</v>
      </c>
      <c r="BS109" s="106" t="s">
        <v>71</v>
      </c>
      <c r="BT109" s="107">
        <f>VLOOKUP(BS109,Sheet2!$M$5:$N$9,2,FALSE)</f>
        <v>0</v>
      </c>
      <c r="BU109" s="107" t="str">
        <f>VLOOKUP(BS109,Sheet2!$M$12:$N$16,2,FALSE)</f>
        <v>NA</v>
      </c>
      <c r="BV109" s="108">
        <f>VLOOKUP(BS109,Sheet2!$M$19:$N$23,2,FALSE)</f>
        <v>0</v>
      </c>
      <c r="BW109" s="106" t="s">
        <v>71</v>
      </c>
      <c r="BX109" s="107">
        <f>VLOOKUP(BW109,Sheet2!$M$5:$N$9,2,FALSE)</f>
        <v>0</v>
      </c>
      <c r="BY109" s="107" t="str">
        <f>VLOOKUP(BW109,Sheet2!$M$12:$N$16,2,FALSE)</f>
        <v>NA</v>
      </c>
      <c r="BZ109" s="108">
        <f>VLOOKUP(BW109,Sheet2!$M$19:$N$23,2,FALSE)</f>
        <v>0</v>
      </c>
      <c r="CA109" s="106" t="s">
        <v>71</v>
      </c>
      <c r="CB109" s="107">
        <f>VLOOKUP(CA109,Sheet2!$M$5:$N$9,2,FALSE)</f>
        <v>0</v>
      </c>
      <c r="CC109" s="107" t="str">
        <f>VLOOKUP(CA109,Sheet2!$M$12:$N$16,2,FALSE)</f>
        <v>NA</v>
      </c>
      <c r="CD109" s="108">
        <f>VLOOKUP(CA109,Sheet2!$M$19:$N$23,2,FALSE)</f>
        <v>0</v>
      </c>
    </row>
    <row r="110" spans="1:82" x14ac:dyDescent="0.2">
      <c r="A110" s="132"/>
      <c r="B110" s="133" t="s">
        <v>225</v>
      </c>
      <c r="C110" s="106" t="s">
        <v>71</v>
      </c>
      <c r="D110" s="107">
        <f>VLOOKUP(C110,Sheet2!$M$5:$N$9,2,FALSE)</f>
        <v>0</v>
      </c>
      <c r="E110" s="107" t="str">
        <f>VLOOKUP(C110,Sheet2!$M$12:$N$16,2,FALSE)</f>
        <v>NA</v>
      </c>
      <c r="F110" s="108">
        <f>VLOOKUP(C110,Sheet2!$M$19:$N$23,2,FALSE)</f>
        <v>0</v>
      </c>
      <c r="G110" s="106" t="s">
        <v>71</v>
      </c>
      <c r="H110" s="107">
        <f>VLOOKUP(G110,Sheet2!$M$5:$N$9,2,FALSE)</f>
        <v>0</v>
      </c>
      <c r="I110" s="107" t="str">
        <f>VLOOKUP(G110,Sheet2!$M$12:$N$16,2,FALSE)</f>
        <v>NA</v>
      </c>
      <c r="J110" s="108">
        <f>VLOOKUP(G110,Sheet2!$M$19:$N$23,2,FALSE)</f>
        <v>0</v>
      </c>
      <c r="K110" s="106" t="s">
        <v>71</v>
      </c>
      <c r="L110" s="107">
        <f>VLOOKUP(K110,Sheet2!$M$5:$N$9,2,FALSE)</f>
        <v>0</v>
      </c>
      <c r="M110" s="107" t="str">
        <f>VLOOKUP(K110,Sheet2!$M$12:$N$16,2,FALSE)</f>
        <v>NA</v>
      </c>
      <c r="N110" s="124">
        <f>VLOOKUP(K110,Sheet2!$M$19:$N$23,2,FALSE)</f>
        <v>0</v>
      </c>
      <c r="O110" s="106" t="s">
        <v>71</v>
      </c>
      <c r="P110" s="107">
        <f>VLOOKUP(O110,Sheet2!$M$5:$N$9,2,FALSE)</f>
        <v>0</v>
      </c>
      <c r="Q110" s="107" t="str">
        <f>VLOOKUP(O110,Sheet2!$M$12:$N$16,2,FALSE)</f>
        <v>NA</v>
      </c>
      <c r="R110" s="108">
        <f>VLOOKUP(O110,Sheet2!$M$19:$N$23,2,FALSE)</f>
        <v>0</v>
      </c>
      <c r="S110" s="106" t="s">
        <v>71</v>
      </c>
      <c r="T110" s="107">
        <f>VLOOKUP(S110,Sheet2!$M$5:$N$9,2,FALSE)</f>
        <v>0</v>
      </c>
      <c r="U110" s="107" t="str">
        <f>VLOOKUP(S110,Sheet2!$M$12:$N$16,2,FALSE)</f>
        <v>NA</v>
      </c>
      <c r="V110" s="108">
        <f>VLOOKUP(S110,Sheet2!$M$19:$N$23,2,FALSE)</f>
        <v>0</v>
      </c>
      <c r="W110" s="106" t="s">
        <v>71</v>
      </c>
      <c r="X110" s="107">
        <f>VLOOKUP(W110,Sheet2!$M$5:$N$9,2,FALSE)</f>
        <v>0</v>
      </c>
      <c r="Y110" s="107" t="str">
        <f>VLOOKUP(W110,Sheet2!$M$12:$N$16,2,FALSE)</f>
        <v>NA</v>
      </c>
      <c r="Z110" s="108">
        <f>VLOOKUP(W110,Sheet2!$M$19:$N$23,2,FALSE)</f>
        <v>0</v>
      </c>
      <c r="AA110" s="106" t="s">
        <v>71</v>
      </c>
      <c r="AB110" s="107">
        <f>VLOOKUP(AA110,Sheet2!$M$5:$N$9,2,FALSE)</f>
        <v>0</v>
      </c>
      <c r="AC110" s="107" t="str">
        <f>VLOOKUP(AA110,Sheet2!$M$12:$N$16,2,FALSE)</f>
        <v>NA</v>
      </c>
      <c r="AD110" s="108">
        <f>VLOOKUP(AA110,Sheet2!$M$19:$N$23,2,FALSE)</f>
        <v>0</v>
      </c>
      <c r="AE110" s="106" t="s">
        <v>71</v>
      </c>
      <c r="AF110" s="107">
        <f>VLOOKUP(AE110,Sheet2!$M$5:$N$9,2,FALSE)</f>
        <v>0</v>
      </c>
      <c r="AG110" s="107" t="str">
        <f>VLOOKUP(AE110,Sheet2!$M$12:$N$16,2,FALSE)</f>
        <v>NA</v>
      </c>
      <c r="AH110" s="108">
        <f>VLOOKUP(AE110,Sheet2!$M$19:$N$23,2,FALSE)</f>
        <v>0</v>
      </c>
      <c r="AI110" s="106" t="s">
        <v>71</v>
      </c>
      <c r="AJ110" s="107">
        <f>VLOOKUP(AI110,Sheet2!$M$5:$N$9,2,FALSE)</f>
        <v>0</v>
      </c>
      <c r="AK110" s="107" t="str">
        <f>VLOOKUP(AI110,Sheet2!$M$12:$N$16,2,FALSE)</f>
        <v>NA</v>
      </c>
      <c r="AL110" s="108">
        <f>VLOOKUP(AI110,Sheet2!$M$19:$N$23,2,FALSE)</f>
        <v>0</v>
      </c>
      <c r="AM110" s="106" t="s">
        <v>71</v>
      </c>
      <c r="AN110" s="107">
        <f>VLOOKUP(AM110,Sheet2!$M$5:$N$9,2,FALSE)</f>
        <v>0</v>
      </c>
      <c r="AO110" s="107" t="str">
        <f>VLOOKUP(AM110,Sheet2!$M$12:$N$16,2,FALSE)</f>
        <v>NA</v>
      </c>
      <c r="AP110" s="108">
        <f>VLOOKUP(AM110,Sheet2!$M$19:$N$23,2,FALSE)</f>
        <v>0</v>
      </c>
      <c r="AQ110" s="106" t="s">
        <v>71</v>
      </c>
      <c r="AR110" s="107">
        <f>VLOOKUP(AQ110,Sheet2!$M$5:$N$9,2,FALSE)</f>
        <v>0</v>
      </c>
      <c r="AS110" s="107" t="str">
        <f>VLOOKUP(AQ110,Sheet2!$M$12:$N$16,2,FALSE)</f>
        <v>NA</v>
      </c>
      <c r="AT110" s="108">
        <f>VLOOKUP(AQ110,Sheet2!$M$19:$N$23,2,FALSE)</f>
        <v>0</v>
      </c>
      <c r="AU110" s="106" t="s">
        <v>71</v>
      </c>
      <c r="AV110" s="107">
        <f>VLOOKUP(AU110,Sheet2!$M$5:$N$9,2,FALSE)</f>
        <v>0</v>
      </c>
      <c r="AW110" s="107" t="str">
        <f>VLOOKUP(AU110,Sheet2!$M$12:$N$16,2,FALSE)</f>
        <v>NA</v>
      </c>
      <c r="AX110" s="108">
        <f>VLOOKUP(AU110,Sheet2!$M$19:$N$23,2,FALSE)</f>
        <v>0</v>
      </c>
      <c r="AY110" s="106" t="s">
        <v>71</v>
      </c>
      <c r="AZ110" s="107">
        <f>VLOOKUP(AY110,Sheet2!$M$5:$N$9,2,FALSE)</f>
        <v>0</v>
      </c>
      <c r="BA110" s="107" t="str">
        <f>VLOOKUP(AY110,Sheet2!$M$12:$N$16,2,FALSE)</f>
        <v>NA</v>
      </c>
      <c r="BB110" s="108">
        <f>VLOOKUP(AY110,Sheet2!$M$19:$N$23,2,FALSE)</f>
        <v>0</v>
      </c>
      <c r="BC110" s="106" t="s">
        <v>71</v>
      </c>
      <c r="BD110" s="107">
        <f>VLOOKUP(BC110,Sheet2!$M$5:$N$9,2,FALSE)</f>
        <v>0</v>
      </c>
      <c r="BE110" s="107" t="str">
        <f>VLOOKUP(BC110,Sheet2!$M$12:$N$16,2,FALSE)</f>
        <v>NA</v>
      </c>
      <c r="BF110" s="108">
        <f>VLOOKUP(BC110,Sheet2!$M$19:$N$23,2,FALSE)</f>
        <v>0</v>
      </c>
      <c r="BG110" s="106" t="s">
        <v>71</v>
      </c>
      <c r="BH110" s="107">
        <f>VLOOKUP(BG110,Sheet2!$M$5:$N$9,2,FALSE)</f>
        <v>0</v>
      </c>
      <c r="BI110" s="107" t="str">
        <f>VLOOKUP(BG110,Sheet2!$M$12:$N$16,2,FALSE)</f>
        <v>NA</v>
      </c>
      <c r="BJ110" s="108">
        <f>VLOOKUP(BG110,Sheet2!$M$19:$N$23,2,FALSE)</f>
        <v>0</v>
      </c>
      <c r="BK110" s="106" t="s">
        <v>71</v>
      </c>
      <c r="BL110" s="107">
        <f>VLOOKUP(BK110,Sheet2!$M$5:$N$9,2,FALSE)</f>
        <v>0</v>
      </c>
      <c r="BM110" s="107" t="str">
        <f>VLOOKUP(BK110,Sheet2!$M$12:$N$16,2,FALSE)</f>
        <v>NA</v>
      </c>
      <c r="BN110" s="108">
        <f>VLOOKUP(BK110,Sheet2!$M$19:$N$23,2,FALSE)</f>
        <v>0</v>
      </c>
      <c r="BO110" s="106" t="s">
        <v>71</v>
      </c>
      <c r="BP110" s="107">
        <f>VLOOKUP(BO110,Sheet2!$M$5:$N$9,2,FALSE)</f>
        <v>0</v>
      </c>
      <c r="BQ110" s="107" t="str">
        <f>VLOOKUP(BO110,Sheet2!$M$12:$N$16,2,FALSE)</f>
        <v>NA</v>
      </c>
      <c r="BR110" s="108">
        <f>VLOOKUP(BO110,Sheet2!$M$19:$N$23,2,FALSE)</f>
        <v>0</v>
      </c>
      <c r="BS110" s="106" t="s">
        <v>71</v>
      </c>
      <c r="BT110" s="107">
        <f>VLOOKUP(BS110,Sheet2!$M$5:$N$9,2,FALSE)</f>
        <v>0</v>
      </c>
      <c r="BU110" s="107" t="str">
        <f>VLOOKUP(BS110,Sheet2!$M$12:$N$16,2,FALSE)</f>
        <v>NA</v>
      </c>
      <c r="BV110" s="108">
        <f>VLOOKUP(BS110,Sheet2!$M$19:$N$23,2,FALSE)</f>
        <v>0</v>
      </c>
      <c r="BW110" s="106" t="s">
        <v>71</v>
      </c>
      <c r="BX110" s="107">
        <f>VLOOKUP(BW110,Sheet2!$M$5:$N$9,2,FALSE)</f>
        <v>0</v>
      </c>
      <c r="BY110" s="107" t="str">
        <f>VLOOKUP(BW110,Sheet2!$M$12:$N$16,2,FALSE)</f>
        <v>NA</v>
      </c>
      <c r="BZ110" s="108">
        <f>VLOOKUP(BW110,Sheet2!$M$19:$N$23,2,FALSE)</f>
        <v>0</v>
      </c>
      <c r="CA110" s="106" t="s">
        <v>71</v>
      </c>
      <c r="CB110" s="107">
        <f>VLOOKUP(CA110,Sheet2!$M$5:$N$9,2,FALSE)</f>
        <v>0</v>
      </c>
      <c r="CC110" s="107" t="str">
        <f>VLOOKUP(CA110,Sheet2!$M$12:$N$16,2,FALSE)</f>
        <v>NA</v>
      </c>
      <c r="CD110" s="108">
        <f>VLOOKUP(CA110,Sheet2!$M$19:$N$23,2,FALSE)</f>
        <v>0</v>
      </c>
    </row>
    <row r="111" spans="1:82" x14ac:dyDescent="0.2">
      <c r="A111" s="132"/>
      <c r="B111" s="133" t="s">
        <v>226</v>
      </c>
      <c r="C111" s="106" t="s">
        <v>71</v>
      </c>
      <c r="D111" s="107">
        <f>VLOOKUP(C111,Sheet2!$M$5:$N$9,2,FALSE)</f>
        <v>0</v>
      </c>
      <c r="E111" s="107" t="str">
        <f>VLOOKUP(C111,Sheet2!$M$12:$N$16,2,FALSE)</f>
        <v>NA</v>
      </c>
      <c r="F111" s="108">
        <f>VLOOKUP(C111,Sheet2!$M$19:$N$23,2,FALSE)</f>
        <v>0</v>
      </c>
      <c r="G111" s="106" t="s">
        <v>71</v>
      </c>
      <c r="H111" s="107">
        <f>VLOOKUP(G111,Sheet2!$M$5:$N$9,2,FALSE)</f>
        <v>0</v>
      </c>
      <c r="I111" s="107" t="str">
        <f>VLOOKUP(G111,Sheet2!$M$12:$N$16,2,FALSE)</f>
        <v>NA</v>
      </c>
      <c r="J111" s="108">
        <f>VLOOKUP(G111,Sheet2!$M$19:$N$23,2,FALSE)</f>
        <v>0</v>
      </c>
      <c r="K111" s="106" t="s">
        <v>71</v>
      </c>
      <c r="L111" s="107">
        <f>VLOOKUP(K111,Sheet2!$M$5:$N$9,2,FALSE)</f>
        <v>0</v>
      </c>
      <c r="M111" s="107" t="str">
        <f>VLOOKUP(K111,Sheet2!$M$12:$N$16,2,FALSE)</f>
        <v>NA</v>
      </c>
      <c r="N111" s="124">
        <f>VLOOKUP(K111,Sheet2!$M$19:$N$23,2,FALSE)</f>
        <v>0</v>
      </c>
      <c r="O111" s="106" t="s">
        <v>71</v>
      </c>
      <c r="P111" s="107">
        <f>VLOOKUP(O111,Sheet2!$M$5:$N$9,2,FALSE)</f>
        <v>0</v>
      </c>
      <c r="Q111" s="107" t="str">
        <f>VLOOKUP(O111,Sheet2!$M$12:$N$16,2,FALSE)</f>
        <v>NA</v>
      </c>
      <c r="R111" s="108">
        <f>VLOOKUP(O111,Sheet2!$M$19:$N$23,2,FALSE)</f>
        <v>0</v>
      </c>
      <c r="S111" s="106" t="s">
        <v>71</v>
      </c>
      <c r="T111" s="107">
        <f>VLOOKUP(S111,Sheet2!$M$5:$N$9,2,FALSE)</f>
        <v>0</v>
      </c>
      <c r="U111" s="107" t="str">
        <f>VLOOKUP(S111,Sheet2!$M$12:$N$16,2,FALSE)</f>
        <v>NA</v>
      </c>
      <c r="V111" s="108">
        <f>VLOOKUP(S111,Sheet2!$M$19:$N$23,2,FALSE)</f>
        <v>0</v>
      </c>
      <c r="W111" s="106" t="s">
        <v>71</v>
      </c>
      <c r="X111" s="107">
        <f>VLOOKUP(W111,Sheet2!$M$5:$N$9,2,FALSE)</f>
        <v>0</v>
      </c>
      <c r="Y111" s="107" t="str">
        <f>VLOOKUP(W111,Sheet2!$M$12:$N$16,2,FALSE)</f>
        <v>NA</v>
      </c>
      <c r="Z111" s="108">
        <f>VLOOKUP(W111,Sheet2!$M$19:$N$23,2,FALSE)</f>
        <v>0</v>
      </c>
      <c r="AA111" s="106" t="s">
        <v>71</v>
      </c>
      <c r="AB111" s="107">
        <f>VLOOKUP(AA111,Sheet2!$M$5:$N$9,2,FALSE)</f>
        <v>0</v>
      </c>
      <c r="AC111" s="107" t="str">
        <f>VLOOKUP(AA111,Sheet2!$M$12:$N$16,2,FALSE)</f>
        <v>NA</v>
      </c>
      <c r="AD111" s="108">
        <f>VLOOKUP(AA111,Sheet2!$M$19:$N$23,2,FALSE)</f>
        <v>0</v>
      </c>
      <c r="AE111" s="106" t="s">
        <v>71</v>
      </c>
      <c r="AF111" s="107">
        <f>VLOOKUP(AE111,Sheet2!$M$5:$N$9,2,FALSE)</f>
        <v>0</v>
      </c>
      <c r="AG111" s="107" t="str">
        <f>VLOOKUP(AE111,Sheet2!$M$12:$N$16,2,FALSE)</f>
        <v>NA</v>
      </c>
      <c r="AH111" s="108">
        <f>VLOOKUP(AE111,Sheet2!$M$19:$N$23,2,FALSE)</f>
        <v>0</v>
      </c>
      <c r="AI111" s="106" t="s">
        <v>71</v>
      </c>
      <c r="AJ111" s="107">
        <f>VLOOKUP(AI111,Sheet2!$M$5:$N$9,2,FALSE)</f>
        <v>0</v>
      </c>
      <c r="AK111" s="107" t="str">
        <f>VLOOKUP(AI111,Sheet2!$M$12:$N$16,2,FALSE)</f>
        <v>NA</v>
      </c>
      <c r="AL111" s="108">
        <f>VLOOKUP(AI111,Sheet2!$M$19:$N$23,2,FALSE)</f>
        <v>0</v>
      </c>
      <c r="AM111" s="106" t="s">
        <v>71</v>
      </c>
      <c r="AN111" s="107">
        <f>VLOOKUP(AM111,Sheet2!$M$5:$N$9,2,FALSE)</f>
        <v>0</v>
      </c>
      <c r="AO111" s="107" t="str">
        <f>VLOOKUP(AM111,Sheet2!$M$12:$N$16,2,FALSE)</f>
        <v>NA</v>
      </c>
      <c r="AP111" s="108">
        <f>VLOOKUP(AM111,Sheet2!$M$19:$N$23,2,FALSE)</f>
        <v>0</v>
      </c>
      <c r="AQ111" s="106" t="s">
        <v>71</v>
      </c>
      <c r="AR111" s="107">
        <f>VLOOKUP(AQ111,Sheet2!$M$5:$N$9,2,FALSE)</f>
        <v>0</v>
      </c>
      <c r="AS111" s="107" t="str">
        <f>VLOOKUP(AQ111,Sheet2!$M$12:$N$16,2,FALSE)</f>
        <v>NA</v>
      </c>
      <c r="AT111" s="108">
        <f>VLOOKUP(AQ111,Sheet2!$M$19:$N$23,2,FALSE)</f>
        <v>0</v>
      </c>
      <c r="AU111" s="106" t="s">
        <v>71</v>
      </c>
      <c r="AV111" s="107">
        <f>VLOOKUP(AU111,Sheet2!$M$5:$N$9,2,FALSE)</f>
        <v>0</v>
      </c>
      <c r="AW111" s="107" t="str">
        <f>VLOOKUP(AU111,Sheet2!$M$12:$N$16,2,FALSE)</f>
        <v>NA</v>
      </c>
      <c r="AX111" s="108">
        <f>VLOOKUP(AU111,Sheet2!$M$19:$N$23,2,FALSE)</f>
        <v>0</v>
      </c>
      <c r="AY111" s="106" t="s">
        <v>71</v>
      </c>
      <c r="AZ111" s="107">
        <f>VLOOKUP(AY111,Sheet2!$M$5:$N$9,2,FALSE)</f>
        <v>0</v>
      </c>
      <c r="BA111" s="107" t="str">
        <f>VLOOKUP(AY111,Sheet2!$M$12:$N$16,2,FALSE)</f>
        <v>NA</v>
      </c>
      <c r="BB111" s="108">
        <f>VLOOKUP(AY111,Sheet2!$M$19:$N$23,2,FALSE)</f>
        <v>0</v>
      </c>
      <c r="BC111" s="106" t="s">
        <v>71</v>
      </c>
      <c r="BD111" s="107">
        <f>VLOOKUP(BC111,Sheet2!$M$5:$N$9,2,FALSE)</f>
        <v>0</v>
      </c>
      <c r="BE111" s="107" t="str">
        <f>VLOOKUP(BC111,Sheet2!$M$12:$N$16,2,FALSE)</f>
        <v>NA</v>
      </c>
      <c r="BF111" s="108">
        <f>VLOOKUP(BC111,Sheet2!$M$19:$N$23,2,FALSE)</f>
        <v>0</v>
      </c>
      <c r="BG111" s="106" t="s">
        <v>71</v>
      </c>
      <c r="BH111" s="107">
        <f>VLOOKUP(BG111,Sheet2!$M$5:$N$9,2,FALSE)</f>
        <v>0</v>
      </c>
      <c r="BI111" s="107" t="str">
        <f>VLOOKUP(BG111,Sheet2!$M$12:$N$16,2,FALSE)</f>
        <v>NA</v>
      </c>
      <c r="BJ111" s="108">
        <f>VLOOKUP(BG111,Sheet2!$M$19:$N$23,2,FALSE)</f>
        <v>0</v>
      </c>
      <c r="BK111" s="106" t="s">
        <v>71</v>
      </c>
      <c r="BL111" s="107">
        <f>VLOOKUP(BK111,Sheet2!$M$5:$N$9,2,FALSE)</f>
        <v>0</v>
      </c>
      <c r="BM111" s="107" t="str">
        <f>VLOOKUP(BK111,Sheet2!$M$12:$N$16,2,FALSE)</f>
        <v>NA</v>
      </c>
      <c r="BN111" s="108">
        <f>VLOOKUP(BK111,Sheet2!$M$19:$N$23,2,FALSE)</f>
        <v>0</v>
      </c>
      <c r="BO111" s="106" t="s">
        <v>71</v>
      </c>
      <c r="BP111" s="107">
        <f>VLOOKUP(BO111,Sheet2!$M$5:$N$9,2,FALSE)</f>
        <v>0</v>
      </c>
      <c r="BQ111" s="107" t="str">
        <f>VLOOKUP(BO111,Sheet2!$M$12:$N$16,2,FALSE)</f>
        <v>NA</v>
      </c>
      <c r="BR111" s="108">
        <f>VLOOKUP(BO111,Sheet2!$M$19:$N$23,2,FALSE)</f>
        <v>0</v>
      </c>
      <c r="BS111" s="106" t="s">
        <v>71</v>
      </c>
      <c r="BT111" s="107">
        <f>VLOOKUP(BS111,Sheet2!$M$5:$N$9,2,FALSE)</f>
        <v>0</v>
      </c>
      <c r="BU111" s="107" t="str">
        <f>VLOOKUP(BS111,Sheet2!$M$12:$N$16,2,FALSE)</f>
        <v>NA</v>
      </c>
      <c r="BV111" s="108">
        <f>VLOOKUP(BS111,Sheet2!$M$19:$N$23,2,FALSE)</f>
        <v>0</v>
      </c>
      <c r="BW111" s="106" t="s">
        <v>71</v>
      </c>
      <c r="BX111" s="107">
        <f>VLOOKUP(BW111,Sheet2!$M$5:$N$9,2,FALSE)</f>
        <v>0</v>
      </c>
      <c r="BY111" s="107" t="str">
        <f>VLOOKUP(BW111,Sheet2!$M$12:$N$16,2,FALSE)</f>
        <v>NA</v>
      </c>
      <c r="BZ111" s="108">
        <f>VLOOKUP(BW111,Sheet2!$M$19:$N$23,2,FALSE)</f>
        <v>0</v>
      </c>
      <c r="CA111" s="106" t="s">
        <v>71</v>
      </c>
      <c r="CB111" s="107">
        <f>VLOOKUP(CA111,Sheet2!$M$5:$N$9,2,FALSE)</f>
        <v>0</v>
      </c>
      <c r="CC111" s="107" t="str">
        <f>VLOOKUP(CA111,Sheet2!$M$12:$N$16,2,FALSE)</f>
        <v>NA</v>
      </c>
      <c r="CD111" s="108">
        <f>VLOOKUP(CA111,Sheet2!$M$19:$N$23,2,FALSE)</f>
        <v>0</v>
      </c>
    </row>
    <row r="112" spans="1:82" x14ac:dyDescent="0.2">
      <c r="A112" s="132"/>
      <c r="B112" s="133" t="s">
        <v>190</v>
      </c>
      <c r="C112" s="106" t="s">
        <v>71</v>
      </c>
      <c r="D112" s="107">
        <f>VLOOKUP(C112,Sheet2!$P$5:$Q$29,2,FALSE)</f>
        <v>0</v>
      </c>
      <c r="E112" s="107" t="str">
        <f>VLOOKUP(C112,Sheet2!$P$32:$Q$57,2,FALSE)</f>
        <v>NA</v>
      </c>
      <c r="F112" s="108">
        <f>VLOOKUP(C112,Sheet2!$P$60:$Q$84,2,FALSE)</f>
        <v>0</v>
      </c>
      <c r="G112" s="106" t="s">
        <v>71</v>
      </c>
      <c r="H112" s="107">
        <f>VLOOKUP(G112,Sheet2!$P$5:$Q$29,2,FALSE)</f>
        <v>0</v>
      </c>
      <c r="I112" s="107" t="str">
        <f>VLOOKUP(G112,Sheet2!$P$32:$Q$57,2,FALSE)</f>
        <v>NA</v>
      </c>
      <c r="J112" s="108">
        <f>VLOOKUP(G112,Sheet2!$P$60:$Q$84,2,FALSE)</f>
        <v>0</v>
      </c>
      <c r="K112" s="106" t="s">
        <v>71</v>
      </c>
      <c r="L112" s="107">
        <f>VLOOKUP(K112,Sheet2!$P$5:$Q$29,2,FALSE)</f>
        <v>0</v>
      </c>
      <c r="M112" s="107" t="str">
        <f>VLOOKUP(K112,Sheet2!$P$32:$Q$57,2,FALSE)</f>
        <v>NA</v>
      </c>
      <c r="N112" s="124">
        <f>VLOOKUP(K112,Sheet2!$P$60:$Q$84,2,FALSE)</f>
        <v>0</v>
      </c>
      <c r="O112" s="106" t="s">
        <v>71</v>
      </c>
      <c r="P112" s="107">
        <f>VLOOKUP(O112,Sheet2!$P$5:$Q$29,2,FALSE)</f>
        <v>0</v>
      </c>
      <c r="Q112" s="107" t="str">
        <f>VLOOKUP(O112,Sheet2!$P$32:$Q$57,2,FALSE)</f>
        <v>NA</v>
      </c>
      <c r="R112" s="108">
        <f>VLOOKUP(O112,Sheet2!$P$60:$Q$84,2,FALSE)</f>
        <v>0</v>
      </c>
      <c r="S112" s="106" t="s">
        <v>71</v>
      </c>
      <c r="T112" s="107">
        <f>VLOOKUP(S112,Sheet2!$P$5:$Q$29,2,FALSE)</f>
        <v>0</v>
      </c>
      <c r="U112" s="107" t="str">
        <f>VLOOKUP(S112,Sheet2!$P$32:$Q$57,2,FALSE)</f>
        <v>NA</v>
      </c>
      <c r="V112" s="108">
        <f>VLOOKUP(S112,Sheet2!$P$60:$Q$84,2,FALSE)</f>
        <v>0</v>
      </c>
      <c r="W112" s="106" t="s">
        <v>71</v>
      </c>
      <c r="X112" s="107">
        <f>VLOOKUP(W112,Sheet2!$P$5:$Q$29,2,FALSE)</f>
        <v>0</v>
      </c>
      <c r="Y112" s="107" t="str">
        <f>VLOOKUP(W112,Sheet2!$P$32:$Q$57,2,FALSE)</f>
        <v>NA</v>
      </c>
      <c r="Z112" s="108">
        <f>VLOOKUP(W112,Sheet2!$P$60:$Q$84,2,FALSE)</f>
        <v>0</v>
      </c>
      <c r="AA112" s="106" t="s">
        <v>71</v>
      </c>
      <c r="AB112" s="107">
        <f>VLOOKUP(AA112,Sheet2!$P$5:$Q$29,2,FALSE)</f>
        <v>0</v>
      </c>
      <c r="AC112" s="107" t="str">
        <f>VLOOKUP(AA112,Sheet2!$P$32:$Q$57,2,FALSE)</f>
        <v>NA</v>
      </c>
      <c r="AD112" s="108">
        <f>VLOOKUP(AA112,Sheet2!$P$60:$Q$84,2,FALSE)</f>
        <v>0</v>
      </c>
      <c r="AE112" s="106" t="s">
        <v>71</v>
      </c>
      <c r="AF112" s="107">
        <f>VLOOKUP(AE112,Sheet2!$P$5:$Q$29,2,FALSE)</f>
        <v>0</v>
      </c>
      <c r="AG112" s="107" t="str">
        <f>VLOOKUP(AE112,Sheet2!$P$32:$Q$57,2,FALSE)</f>
        <v>NA</v>
      </c>
      <c r="AH112" s="108">
        <f>VLOOKUP(AE112,Sheet2!$P$60:$Q$84,2,FALSE)</f>
        <v>0</v>
      </c>
      <c r="AI112" s="106" t="s">
        <v>71</v>
      </c>
      <c r="AJ112" s="107">
        <f>VLOOKUP(AI112,Sheet2!$P$5:$Q$29,2,FALSE)</f>
        <v>0</v>
      </c>
      <c r="AK112" s="107" t="str">
        <f>VLOOKUP(AI112,Sheet2!$P$32:$Q$57,2,FALSE)</f>
        <v>NA</v>
      </c>
      <c r="AL112" s="108">
        <f>VLOOKUP(AI112,Sheet2!$P$60:$Q$84,2,FALSE)</f>
        <v>0</v>
      </c>
      <c r="AM112" s="106" t="s">
        <v>71</v>
      </c>
      <c r="AN112" s="107">
        <f>VLOOKUP(AM112,Sheet2!$P$5:$Q$29,2,FALSE)</f>
        <v>0</v>
      </c>
      <c r="AO112" s="107" t="str">
        <f>VLOOKUP(AM112,Sheet2!$P$32:$Q$57,2,FALSE)</f>
        <v>NA</v>
      </c>
      <c r="AP112" s="108">
        <f>VLOOKUP(AM112,Sheet2!$P$60:$Q$84,2,FALSE)</f>
        <v>0</v>
      </c>
      <c r="AQ112" s="106" t="s">
        <v>71</v>
      </c>
      <c r="AR112" s="107">
        <f>VLOOKUP(AQ112,Sheet2!$P$5:$Q$29,2,FALSE)</f>
        <v>0</v>
      </c>
      <c r="AS112" s="107" t="str">
        <f>VLOOKUP(AQ112,Sheet2!$P$32:$Q$57,2,FALSE)</f>
        <v>NA</v>
      </c>
      <c r="AT112" s="108">
        <f>VLOOKUP(AQ112,Sheet2!$P$60:$Q$84,2,FALSE)</f>
        <v>0</v>
      </c>
      <c r="AU112" s="106" t="s">
        <v>71</v>
      </c>
      <c r="AV112" s="107">
        <f>VLOOKUP(AU112,Sheet2!$P$5:$Q$29,2,FALSE)</f>
        <v>0</v>
      </c>
      <c r="AW112" s="107" t="str">
        <f>VLOOKUP(AU112,Sheet2!$P$32:$Q$57,2,FALSE)</f>
        <v>NA</v>
      </c>
      <c r="AX112" s="108">
        <f>VLOOKUP(AU112,Sheet2!$P$60:$Q$84,2,FALSE)</f>
        <v>0</v>
      </c>
      <c r="AY112" s="106" t="s">
        <v>71</v>
      </c>
      <c r="AZ112" s="107">
        <f>VLOOKUP(AY112,Sheet2!$P$5:$Q$29,2,FALSE)</f>
        <v>0</v>
      </c>
      <c r="BA112" s="107" t="str">
        <f>VLOOKUP(AY112,Sheet2!$P$32:$Q$57,2,FALSE)</f>
        <v>NA</v>
      </c>
      <c r="BB112" s="108">
        <f>VLOOKUP(AY112,Sheet2!$P$60:$Q$84,2,FALSE)</f>
        <v>0</v>
      </c>
      <c r="BC112" s="106" t="s">
        <v>71</v>
      </c>
      <c r="BD112" s="107">
        <f>VLOOKUP(BC112,Sheet2!$P$5:$Q$29,2,FALSE)</f>
        <v>0</v>
      </c>
      <c r="BE112" s="107" t="str">
        <f>VLOOKUP(BC112,Sheet2!$P$32:$Q$57,2,FALSE)</f>
        <v>NA</v>
      </c>
      <c r="BF112" s="108">
        <f>VLOOKUP(BC112,Sheet2!$P$60:$Q$84,2,FALSE)</f>
        <v>0</v>
      </c>
      <c r="BG112" s="106" t="s">
        <v>71</v>
      </c>
      <c r="BH112" s="107">
        <f>VLOOKUP(BG112,Sheet2!$P$5:$Q$29,2,FALSE)</f>
        <v>0</v>
      </c>
      <c r="BI112" s="107" t="str">
        <f>VLOOKUP(BG112,Sheet2!$P$32:$Q$57,2,FALSE)</f>
        <v>NA</v>
      </c>
      <c r="BJ112" s="108">
        <f>VLOOKUP(BG112,Sheet2!$P$60:$Q$84,2,FALSE)</f>
        <v>0</v>
      </c>
      <c r="BK112" s="106" t="s">
        <v>71</v>
      </c>
      <c r="BL112" s="107">
        <f>VLOOKUP(BK112,Sheet2!$P$5:$Q$29,2,FALSE)</f>
        <v>0</v>
      </c>
      <c r="BM112" s="107" t="str">
        <f>VLOOKUP(BK112,Sheet2!$P$32:$Q$57,2,FALSE)</f>
        <v>NA</v>
      </c>
      <c r="BN112" s="108">
        <f>VLOOKUP(BK112,Sheet2!$P$60:$Q$84,2,FALSE)</f>
        <v>0</v>
      </c>
      <c r="BO112" s="106" t="s">
        <v>71</v>
      </c>
      <c r="BP112" s="107">
        <f>VLOOKUP(BO112,Sheet2!$P$5:$Q$29,2,FALSE)</f>
        <v>0</v>
      </c>
      <c r="BQ112" s="107" t="str">
        <f>VLOOKUP(BO112,Sheet2!$P$32:$Q$57,2,FALSE)</f>
        <v>NA</v>
      </c>
      <c r="BR112" s="108">
        <f>VLOOKUP(BO112,Sheet2!$P$60:$Q$84,2,FALSE)</f>
        <v>0</v>
      </c>
      <c r="BS112" s="106" t="s">
        <v>71</v>
      </c>
      <c r="BT112" s="107">
        <f>VLOOKUP(BS112,Sheet2!$P$5:$Q$29,2,FALSE)</f>
        <v>0</v>
      </c>
      <c r="BU112" s="107" t="str">
        <f>VLOOKUP(BS112,Sheet2!$P$32:$Q$57,2,FALSE)</f>
        <v>NA</v>
      </c>
      <c r="BV112" s="108">
        <f>VLOOKUP(BS112,Sheet2!$P$60:$Q$84,2,FALSE)</f>
        <v>0</v>
      </c>
      <c r="BW112" s="106" t="s">
        <v>71</v>
      </c>
      <c r="BX112" s="107">
        <f>VLOOKUP(BW112,Sheet2!$P$5:$Q$29,2,FALSE)</f>
        <v>0</v>
      </c>
      <c r="BY112" s="107" t="str">
        <f>VLOOKUP(BW112,Sheet2!$P$32:$Q$57,2,FALSE)</f>
        <v>NA</v>
      </c>
      <c r="BZ112" s="108">
        <f>VLOOKUP(BW112,Sheet2!$P$60:$Q$84,2,FALSE)</f>
        <v>0</v>
      </c>
      <c r="CA112" s="106" t="s">
        <v>71</v>
      </c>
      <c r="CB112" s="107">
        <f>VLOOKUP(CA112,Sheet2!$P$5:$Q$29,2,FALSE)</f>
        <v>0</v>
      </c>
      <c r="CC112" s="107" t="str">
        <f>VLOOKUP(CA112,Sheet2!$P$32:$Q$57,2,FALSE)</f>
        <v>NA</v>
      </c>
      <c r="CD112" s="108">
        <f>VLOOKUP(CA112,Sheet2!$P$60:$Q$84,2,FALSE)</f>
        <v>0</v>
      </c>
    </row>
    <row r="113" spans="1:82" x14ac:dyDescent="0.2">
      <c r="A113" s="132"/>
      <c r="B113" s="133" t="s">
        <v>191</v>
      </c>
      <c r="C113" s="106" t="s">
        <v>71</v>
      </c>
      <c r="D113" s="107">
        <f>VLOOKUP(C113,Sheet2!$P$5:$Q$29,2,FALSE)</f>
        <v>0</v>
      </c>
      <c r="E113" s="107" t="str">
        <f>VLOOKUP(C113,Sheet2!$P$32:$Q$57,2,FALSE)</f>
        <v>NA</v>
      </c>
      <c r="F113" s="108">
        <f>VLOOKUP(C113,Sheet2!$P$60:$Q$84,2,FALSE)</f>
        <v>0</v>
      </c>
      <c r="G113" s="106" t="s">
        <v>71</v>
      </c>
      <c r="H113" s="107">
        <f>VLOOKUP(G113,Sheet2!$P$5:$Q$29,2,FALSE)</f>
        <v>0</v>
      </c>
      <c r="I113" s="107" t="str">
        <f>VLOOKUP(G113,Sheet2!$P$32:$Q$57,2,FALSE)</f>
        <v>NA</v>
      </c>
      <c r="J113" s="108">
        <f>VLOOKUP(G113,Sheet2!$P$60:$Q$84,2,FALSE)</f>
        <v>0</v>
      </c>
      <c r="K113" s="106" t="s">
        <v>71</v>
      </c>
      <c r="L113" s="107">
        <f>VLOOKUP(K113,Sheet2!$P$5:$Q$29,2,FALSE)</f>
        <v>0</v>
      </c>
      <c r="M113" s="107" t="str">
        <f>VLOOKUP(K113,Sheet2!$P$32:$Q$57,2,FALSE)</f>
        <v>NA</v>
      </c>
      <c r="N113" s="124">
        <f>VLOOKUP(K113,Sheet2!$P$60:$Q$84,2,FALSE)</f>
        <v>0</v>
      </c>
      <c r="O113" s="106" t="s">
        <v>71</v>
      </c>
      <c r="P113" s="107">
        <f>VLOOKUP(O113,Sheet2!$P$5:$Q$29,2,FALSE)</f>
        <v>0</v>
      </c>
      <c r="Q113" s="107" t="str">
        <f>VLOOKUP(O113,Sheet2!$P$32:$Q$57,2,FALSE)</f>
        <v>NA</v>
      </c>
      <c r="R113" s="108">
        <f>VLOOKUP(O113,Sheet2!$P$60:$Q$84,2,FALSE)</f>
        <v>0</v>
      </c>
      <c r="S113" s="106" t="s">
        <v>71</v>
      </c>
      <c r="T113" s="107">
        <f>VLOOKUP(S113,Sheet2!$P$5:$Q$29,2,FALSE)</f>
        <v>0</v>
      </c>
      <c r="U113" s="107" t="str">
        <f>VLOOKUP(S113,Sheet2!$P$32:$Q$57,2,FALSE)</f>
        <v>NA</v>
      </c>
      <c r="V113" s="108">
        <f>VLOOKUP(S113,Sheet2!$P$60:$Q$84,2,FALSE)</f>
        <v>0</v>
      </c>
      <c r="W113" s="106" t="s">
        <v>71</v>
      </c>
      <c r="X113" s="107">
        <f>VLOOKUP(W113,Sheet2!$P$5:$Q$29,2,FALSE)</f>
        <v>0</v>
      </c>
      <c r="Y113" s="107" t="str">
        <f>VLOOKUP(W113,Sheet2!$P$32:$Q$57,2,FALSE)</f>
        <v>NA</v>
      </c>
      <c r="Z113" s="108">
        <f>VLOOKUP(W113,Sheet2!$P$60:$Q$84,2,FALSE)</f>
        <v>0</v>
      </c>
      <c r="AA113" s="106" t="s">
        <v>71</v>
      </c>
      <c r="AB113" s="107">
        <f>VLOOKUP(AA113,Sheet2!$P$5:$Q$29,2,FALSE)</f>
        <v>0</v>
      </c>
      <c r="AC113" s="107" t="str">
        <f>VLOOKUP(AA113,Sheet2!$P$32:$Q$57,2,FALSE)</f>
        <v>NA</v>
      </c>
      <c r="AD113" s="108">
        <f>VLOOKUP(AA113,Sheet2!$P$60:$Q$84,2,FALSE)</f>
        <v>0</v>
      </c>
      <c r="AE113" s="106" t="s">
        <v>71</v>
      </c>
      <c r="AF113" s="107">
        <f>VLOOKUP(AE113,Sheet2!$P$5:$Q$29,2,FALSE)</f>
        <v>0</v>
      </c>
      <c r="AG113" s="107" t="str">
        <f>VLOOKUP(AE113,Sheet2!$P$32:$Q$57,2,FALSE)</f>
        <v>NA</v>
      </c>
      <c r="AH113" s="108">
        <f>VLOOKUP(AE113,Sheet2!$P$60:$Q$84,2,FALSE)</f>
        <v>0</v>
      </c>
      <c r="AI113" s="106" t="s">
        <v>71</v>
      </c>
      <c r="AJ113" s="107">
        <f>VLOOKUP(AI113,Sheet2!$P$5:$Q$29,2,FALSE)</f>
        <v>0</v>
      </c>
      <c r="AK113" s="107" t="str">
        <f>VLOOKUP(AI113,Sheet2!$P$32:$Q$57,2,FALSE)</f>
        <v>NA</v>
      </c>
      <c r="AL113" s="108">
        <f>VLOOKUP(AI113,Sheet2!$P$60:$Q$84,2,FALSE)</f>
        <v>0</v>
      </c>
      <c r="AM113" s="106" t="s">
        <v>71</v>
      </c>
      <c r="AN113" s="107">
        <f>VLOOKUP(AM113,Sheet2!$P$5:$Q$29,2,FALSE)</f>
        <v>0</v>
      </c>
      <c r="AO113" s="107" t="str">
        <f>VLOOKUP(AM113,Sheet2!$P$32:$Q$57,2,FALSE)</f>
        <v>NA</v>
      </c>
      <c r="AP113" s="108">
        <f>VLOOKUP(AM113,Sheet2!$P$60:$Q$84,2,FALSE)</f>
        <v>0</v>
      </c>
      <c r="AQ113" s="106" t="s">
        <v>71</v>
      </c>
      <c r="AR113" s="107">
        <f>VLOOKUP(AQ113,Sheet2!$P$5:$Q$29,2,FALSE)</f>
        <v>0</v>
      </c>
      <c r="AS113" s="107" t="str">
        <f>VLOOKUP(AQ113,Sheet2!$P$32:$Q$57,2,FALSE)</f>
        <v>NA</v>
      </c>
      <c r="AT113" s="108">
        <f>VLOOKUP(AQ113,Sheet2!$P$60:$Q$84,2,FALSE)</f>
        <v>0</v>
      </c>
      <c r="AU113" s="106" t="s">
        <v>71</v>
      </c>
      <c r="AV113" s="107">
        <f>VLOOKUP(AU113,Sheet2!$P$5:$Q$29,2,FALSE)</f>
        <v>0</v>
      </c>
      <c r="AW113" s="107" t="str">
        <f>VLOOKUP(AU113,Sheet2!$P$32:$Q$57,2,FALSE)</f>
        <v>NA</v>
      </c>
      <c r="AX113" s="108">
        <f>VLOOKUP(AU113,Sheet2!$P$60:$Q$84,2,FALSE)</f>
        <v>0</v>
      </c>
      <c r="AY113" s="106" t="s">
        <v>71</v>
      </c>
      <c r="AZ113" s="107">
        <f>VLOOKUP(AY113,Sheet2!$P$5:$Q$29,2,FALSE)</f>
        <v>0</v>
      </c>
      <c r="BA113" s="107" t="str">
        <f>VLOOKUP(AY113,Sheet2!$P$32:$Q$57,2,FALSE)</f>
        <v>NA</v>
      </c>
      <c r="BB113" s="108">
        <f>VLOOKUP(AY113,Sheet2!$P$60:$Q$84,2,FALSE)</f>
        <v>0</v>
      </c>
      <c r="BC113" s="106" t="s">
        <v>71</v>
      </c>
      <c r="BD113" s="107">
        <f>VLOOKUP(BC113,Sheet2!$P$5:$Q$29,2,FALSE)</f>
        <v>0</v>
      </c>
      <c r="BE113" s="107" t="str">
        <f>VLOOKUP(BC113,Sheet2!$P$32:$Q$57,2,FALSE)</f>
        <v>NA</v>
      </c>
      <c r="BF113" s="108">
        <f>VLOOKUP(BC113,Sheet2!$P$60:$Q$84,2,FALSE)</f>
        <v>0</v>
      </c>
      <c r="BG113" s="106" t="s">
        <v>71</v>
      </c>
      <c r="BH113" s="107">
        <f>VLOOKUP(BG113,Sheet2!$P$5:$Q$29,2,FALSE)</f>
        <v>0</v>
      </c>
      <c r="BI113" s="107" t="str">
        <f>VLOOKUP(BG113,Sheet2!$P$32:$Q$57,2,FALSE)</f>
        <v>NA</v>
      </c>
      <c r="BJ113" s="108">
        <f>VLOOKUP(BG113,Sheet2!$P$60:$Q$84,2,FALSE)</f>
        <v>0</v>
      </c>
      <c r="BK113" s="106" t="s">
        <v>71</v>
      </c>
      <c r="BL113" s="107">
        <f>VLOOKUP(BK113,Sheet2!$P$5:$Q$29,2,FALSE)</f>
        <v>0</v>
      </c>
      <c r="BM113" s="107" t="str">
        <f>VLOOKUP(BK113,Sheet2!$P$32:$Q$57,2,FALSE)</f>
        <v>NA</v>
      </c>
      <c r="BN113" s="108">
        <f>VLOOKUP(BK113,Sheet2!$P$60:$Q$84,2,FALSE)</f>
        <v>0</v>
      </c>
      <c r="BO113" s="106" t="s">
        <v>71</v>
      </c>
      <c r="BP113" s="107">
        <f>VLOOKUP(BO113,Sheet2!$P$5:$Q$29,2,FALSE)</f>
        <v>0</v>
      </c>
      <c r="BQ113" s="107" t="str">
        <f>VLOOKUP(BO113,Sheet2!$P$32:$Q$57,2,FALSE)</f>
        <v>NA</v>
      </c>
      <c r="BR113" s="108">
        <f>VLOOKUP(BO113,Sheet2!$P$60:$Q$84,2,FALSE)</f>
        <v>0</v>
      </c>
      <c r="BS113" s="106" t="s">
        <v>71</v>
      </c>
      <c r="BT113" s="107">
        <f>VLOOKUP(BS113,Sheet2!$P$5:$Q$29,2,FALSE)</f>
        <v>0</v>
      </c>
      <c r="BU113" s="107" t="str">
        <f>VLOOKUP(BS113,Sheet2!$P$32:$Q$57,2,FALSE)</f>
        <v>NA</v>
      </c>
      <c r="BV113" s="108">
        <f>VLOOKUP(BS113,Sheet2!$P$60:$Q$84,2,FALSE)</f>
        <v>0</v>
      </c>
      <c r="BW113" s="106" t="s">
        <v>71</v>
      </c>
      <c r="BX113" s="107">
        <f>VLOOKUP(BW113,Sheet2!$P$5:$Q$29,2,FALSE)</f>
        <v>0</v>
      </c>
      <c r="BY113" s="107" t="str">
        <f>VLOOKUP(BW113,Sheet2!$P$32:$Q$57,2,FALSE)</f>
        <v>NA</v>
      </c>
      <c r="BZ113" s="108">
        <f>VLOOKUP(BW113,Sheet2!$P$60:$Q$84,2,FALSE)</f>
        <v>0</v>
      </c>
      <c r="CA113" s="106" t="s">
        <v>71</v>
      </c>
      <c r="CB113" s="107">
        <f>VLOOKUP(CA113,Sheet2!$P$5:$Q$29,2,FALSE)</f>
        <v>0</v>
      </c>
      <c r="CC113" s="107" t="str">
        <f>VLOOKUP(CA113,Sheet2!$P$32:$Q$57,2,FALSE)</f>
        <v>NA</v>
      </c>
      <c r="CD113" s="108">
        <f>VLOOKUP(CA113,Sheet2!$P$60:$Q$84,2,FALSE)</f>
        <v>0</v>
      </c>
    </row>
    <row r="114" spans="1:82" x14ac:dyDescent="0.2">
      <c r="A114" s="132"/>
      <c r="B114" s="133" t="s">
        <v>192</v>
      </c>
      <c r="C114" s="106" t="s">
        <v>71</v>
      </c>
      <c r="D114" s="107">
        <f>VLOOKUP(C114,Sheet2!$P$5:$Q$29,2,FALSE)</f>
        <v>0</v>
      </c>
      <c r="E114" s="107" t="str">
        <f>VLOOKUP(C114,Sheet2!$P$32:$Q$57,2,FALSE)</f>
        <v>NA</v>
      </c>
      <c r="F114" s="108">
        <f>VLOOKUP(C114,Sheet2!$P$60:$Q$84,2,FALSE)</f>
        <v>0</v>
      </c>
      <c r="G114" s="106" t="s">
        <v>71</v>
      </c>
      <c r="H114" s="107">
        <f>VLOOKUP(G114,Sheet2!$P$5:$Q$29,2,FALSE)</f>
        <v>0</v>
      </c>
      <c r="I114" s="107" t="str">
        <f>VLOOKUP(G114,Sheet2!$P$32:$Q$57,2,FALSE)</f>
        <v>NA</v>
      </c>
      <c r="J114" s="108">
        <f>VLOOKUP(G114,Sheet2!$P$60:$Q$84,2,FALSE)</f>
        <v>0</v>
      </c>
      <c r="K114" s="106" t="s">
        <v>71</v>
      </c>
      <c r="L114" s="107">
        <f>VLOOKUP(K114,Sheet2!$P$5:$Q$29,2,FALSE)</f>
        <v>0</v>
      </c>
      <c r="M114" s="107" t="str">
        <f>VLOOKUP(K114,Sheet2!$P$32:$Q$57,2,FALSE)</f>
        <v>NA</v>
      </c>
      <c r="N114" s="124">
        <f>VLOOKUP(K114,Sheet2!$P$60:$Q$84,2,FALSE)</f>
        <v>0</v>
      </c>
      <c r="O114" s="106" t="s">
        <v>71</v>
      </c>
      <c r="P114" s="107">
        <f>VLOOKUP(O114,Sheet2!$P$5:$Q$29,2,FALSE)</f>
        <v>0</v>
      </c>
      <c r="Q114" s="107" t="str">
        <f>VLOOKUP(O114,Sheet2!$P$32:$Q$57,2,FALSE)</f>
        <v>NA</v>
      </c>
      <c r="R114" s="108">
        <f>VLOOKUP(O114,Sheet2!$P$60:$Q$84,2,FALSE)</f>
        <v>0</v>
      </c>
      <c r="S114" s="106" t="s">
        <v>71</v>
      </c>
      <c r="T114" s="107">
        <f>VLOOKUP(S114,Sheet2!$P$5:$Q$29,2,FALSE)</f>
        <v>0</v>
      </c>
      <c r="U114" s="107" t="str">
        <f>VLOOKUP(S114,Sheet2!$P$32:$Q$57,2,FALSE)</f>
        <v>NA</v>
      </c>
      <c r="V114" s="108">
        <f>VLOOKUP(S114,Sheet2!$P$60:$Q$84,2,FALSE)</f>
        <v>0</v>
      </c>
      <c r="W114" s="106" t="s">
        <v>71</v>
      </c>
      <c r="X114" s="107">
        <f>VLOOKUP(W114,Sheet2!$P$5:$Q$29,2,FALSE)</f>
        <v>0</v>
      </c>
      <c r="Y114" s="107" t="str">
        <f>VLOOKUP(W114,Sheet2!$P$32:$Q$57,2,FALSE)</f>
        <v>NA</v>
      </c>
      <c r="Z114" s="108">
        <f>VLOOKUP(W114,Sheet2!$P$60:$Q$84,2,FALSE)</f>
        <v>0</v>
      </c>
      <c r="AA114" s="106" t="s">
        <v>71</v>
      </c>
      <c r="AB114" s="107">
        <f>VLOOKUP(AA114,Sheet2!$P$5:$Q$29,2,FALSE)</f>
        <v>0</v>
      </c>
      <c r="AC114" s="107" t="str">
        <f>VLOOKUP(AA114,Sheet2!$P$32:$Q$57,2,FALSE)</f>
        <v>NA</v>
      </c>
      <c r="AD114" s="108">
        <f>VLOOKUP(AA114,Sheet2!$P$60:$Q$84,2,FALSE)</f>
        <v>0</v>
      </c>
      <c r="AE114" s="106" t="s">
        <v>71</v>
      </c>
      <c r="AF114" s="107">
        <f>VLOOKUP(AE114,Sheet2!$P$5:$Q$29,2,FALSE)</f>
        <v>0</v>
      </c>
      <c r="AG114" s="107" t="str">
        <f>VLOOKUP(AE114,Sheet2!$P$32:$Q$57,2,FALSE)</f>
        <v>NA</v>
      </c>
      <c r="AH114" s="108">
        <f>VLOOKUP(AE114,Sheet2!$P$60:$Q$84,2,FALSE)</f>
        <v>0</v>
      </c>
      <c r="AI114" s="106" t="s">
        <v>71</v>
      </c>
      <c r="AJ114" s="107">
        <f>VLOOKUP(AI114,Sheet2!$P$5:$Q$29,2,FALSE)</f>
        <v>0</v>
      </c>
      <c r="AK114" s="107" t="str">
        <f>VLOOKUP(AI114,Sheet2!$P$32:$Q$57,2,FALSE)</f>
        <v>NA</v>
      </c>
      <c r="AL114" s="108">
        <f>VLOOKUP(AI114,Sheet2!$P$60:$Q$84,2,FALSE)</f>
        <v>0</v>
      </c>
      <c r="AM114" s="106" t="s">
        <v>71</v>
      </c>
      <c r="AN114" s="107">
        <f>VLOOKUP(AM114,Sheet2!$P$5:$Q$29,2,FALSE)</f>
        <v>0</v>
      </c>
      <c r="AO114" s="107" t="str">
        <f>VLOOKUP(AM114,Sheet2!$P$32:$Q$57,2,FALSE)</f>
        <v>NA</v>
      </c>
      <c r="AP114" s="108">
        <f>VLOOKUP(AM114,Sheet2!$P$60:$Q$84,2,FALSE)</f>
        <v>0</v>
      </c>
      <c r="AQ114" s="106" t="s">
        <v>71</v>
      </c>
      <c r="AR114" s="107">
        <f>VLOOKUP(AQ114,Sheet2!$P$5:$Q$29,2,FALSE)</f>
        <v>0</v>
      </c>
      <c r="AS114" s="107" t="str">
        <f>VLOOKUP(AQ114,Sheet2!$P$32:$Q$57,2,FALSE)</f>
        <v>NA</v>
      </c>
      <c r="AT114" s="108">
        <f>VLOOKUP(AQ114,Sheet2!$P$60:$Q$84,2,FALSE)</f>
        <v>0</v>
      </c>
      <c r="AU114" s="106" t="s">
        <v>71</v>
      </c>
      <c r="AV114" s="107">
        <f>VLOOKUP(AU114,Sheet2!$P$5:$Q$29,2,FALSE)</f>
        <v>0</v>
      </c>
      <c r="AW114" s="107" t="str">
        <f>VLOOKUP(AU114,Sheet2!$P$32:$Q$57,2,FALSE)</f>
        <v>NA</v>
      </c>
      <c r="AX114" s="108">
        <f>VLOOKUP(AU114,Sheet2!$P$60:$Q$84,2,FALSE)</f>
        <v>0</v>
      </c>
      <c r="AY114" s="106" t="s">
        <v>71</v>
      </c>
      <c r="AZ114" s="107">
        <f>VLOOKUP(AY114,Sheet2!$P$5:$Q$29,2,FALSE)</f>
        <v>0</v>
      </c>
      <c r="BA114" s="107" t="str">
        <f>VLOOKUP(AY114,Sheet2!$P$32:$Q$57,2,FALSE)</f>
        <v>NA</v>
      </c>
      <c r="BB114" s="108">
        <f>VLOOKUP(AY114,Sheet2!$P$60:$Q$84,2,FALSE)</f>
        <v>0</v>
      </c>
      <c r="BC114" s="106" t="s">
        <v>71</v>
      </c>
      <c r="BD114" s="107">
        <f>VLOOKUP(BC114,Sheet2!$P$5:$Q$29,2,FALSE)</f>
        <v>0</v>
      </c>
      <c r="BE114" s="107" t="str">
        <f>VLOOKUP(BC114,Sheet2!$P$32:$Q$57,2,FALSE)</f>
        <v>NA</v>
      </c>
      <c r="BF114" s="108">
        <f>VLOOKUP(BC114,Sheet2!$P$60:$Q$84,2,FALSE)</f>
        <v>0</v>
      </c>
      <c r="BG114" s="106" t="s">
        <v>71</v>
      </c>
      <c r="BH114" s="107">
        <f>VLOOKUP(BG114,Sheet2!$P$5:$Q$29,2,FALSE)</f>
        <v>0</v>
      </c>
      <c r="BI114" s="107" t="str">
        <f>VLOOKUP(BG114,Sheet2!$P$32:$Q$57,2,FALSE)</f>
        <v>NA</v>
      </c>
      <c r="BJ114" s="108">
        <f>VLOOKUP(BG114,Sheet2!$P$60:$Q$84,2,FALSE)</f>
        <v>0</v>
      </c>
      <c r="BK114" s="106" t="s">
        <v>71</v>
      </c>
      <c r="BL114" s="107">
        <f>VLOOKUP(BK114,Sheet2!$P$5:$Q$29,2,FALSE)</f>
        <v>0</v>
      </c>
      <c r="BM114" s="107" t="str">
        <f>VLOOKUP(BK114,Sheet2!$P$32:$Q$57,2,FALSE)</f>
        <v>NA</v>
      </c>
      <c r="BN114" s="108">
        <f>VLOOKUP(BK114,Sheet2!$P$60:$Q$84,2,FALSE)</f>
        <v>0</v>
      </c>
      <c r="BO114" s="106" t="s">
        <v>71</v>
      </c>
      <c r="BP114" s="107">
        <f>VLOOKUP(BO114,Sheet2!$P$5:$Q$29,2,FALSE)</f>
        <v>0</v>
      </c>
      <c r="BQ114" s="107" t="str">
        <f>VLOOKUP(BO114,Sheet2!$P$32:$Q$57,2,FALSE)</f>
        <v>NA</v>
      </c>
      <c r="BR114" s="108">
        <f>VLOOKUP(BO114,Sheet2!$P$60:$Q$84,2,FALSE)</f>
        <v>0</v>
      </c>
      <c r="BS114" s="106" t="s">
        <v>71</v>
      </c>
      <c r="BT114" s="107">
        <f>VLOOKUP(BS114,Sheet2!$P$5:$Q$29,2,FALSE)</f>
        <v>0</v>
      </c>
      <c r="BU114" s="107" t="str">
        <f>VLOOKUP(BS114,Sheet2!$P$32:$Q$57,2,FALSE)</f>
        <v>NA</v>
      </c>
      <c r="BV114" s="108">
        <f>VLOOKUP(BS114,Sheet2!$P$60:$Q$84,2,FALSE)</f>
        <v>0</v>
      </c>
      <c r="BW114" s="106" t="s">
        <v>71</v>
      </c>
      <c r="BX114" s="107">
        <f>VLOOKUP(BW114,Sheet2!$P$5:$Q$29,2,FALSE)</f>
        <v>0</v>
      </c>
      <c r="BY114" s="107" t="str">
        <f>VLOOKUP(BW114,Sheet2!$P$32:$Q$57,2,FALSE)</f>
        <v>NA</v>
      </c>
      <c r="BZ114" s="108">
        <f>VLOOKUP(BW114,Sheet2!$P$60:$Q$84,2,FALSE)</f>
        <v>0</v>
      </c>
      <c r="CA114" s="106" t="s">
        <v>71</v>
      </c>
      <c r="CB114" s="107">
        <f>VLOOKUP(CA114,Sheet2!$P$5:$Q$29,2,FALSE)</f>
        <v>0</v>
      </c>
      <c r="CC114" s="107" t="str">
        <f>VLOOKUP(CA114,Sheet2!$P$32:$Q$57,2,FALSE)</f>
        <v>NA</v>
      </c>
      <c r="CD114" s="108">
        <f>VLOOKUP(CA114,Sheet2!$P$60:$Q$84,2,FALSE)</f>
        <v>0</v>
      </c>
    </row>
    <row r="115" spans="1:82" x14ac:dyDescent="0.2">
      <c r="A115" s="132"/>
      <c r="B115" s="133" t="s">
        <v>193</v>
      </c>
      <c r="C115" s="106" t="s">
        <v>71</v>
      </c>
      <c r="D115" s="107">
        <f>VLOOKUP(C115,Sheet2!$P$5:$Q$29,2,FALSE)</f>
        <v>0</v>
      </c>
      <c r="E115" s="107" t="str">
        <f>VLOOKUP(C115,Sheet2!$P$32:$Q$57,2,FALSE)</f>
        <v>NA</v>
      </c>
      <c r="F115" s="108">
        <f>VLOOKUP(C115,Sheet2!$P$60:$Q$84,2,FALSE)</f>
        <v>0</v>
      </c>
      <c r="G115" s="106" t="s">
        <v>71</v>
      </c>
      <c r="H115" s="107">
        <f>VLOOKUP(G115,Sheet2!$P$5:$Q$29,2,FALSE)</f>
        <v>0</v>
      </c>
      <c r="I115" s="107" t="str">
        <f>VLOOKUP(G115,Sheet2!$P$32:$Q$57,2,FALSE)</f>
        <v>NA</v>
      </c>
      <c r="J115" s="108">
        <f>VLOOKUP(G115,Sheet2!$P$60:$Q$84,2,FALSE)</f>
        <v>0</v>
      </c>
      <c r="K115" s="106" t="s">
        <v>71</v>
      </c>
      <c r="L115" s="107">
        <f>VLOOKUP(K115,Sheet2!$P$5:$Q$29,2,FALSE)</f>
        <v>0</v>
      </c>
      <c r="M115" s="107" t="str">
        <f>VLOOKUP(K115,Sheet2!$P$32:$Q$57,2,FALSE)</f>
        <v>NA</v>
      </c>
      <c r="N115" s="124">
        <f>VLOOKUP(K115,Sheet2!$P$60:$Q$84,2,FALSE)</f>
        <v>0</v>
      </c>
      <c r="O115" s="106" t="s">
        <v>71</v>
      </c>
      <c r="P115" s="107">
        <f>VLOOKUP(O115,Sheet2!$P$5:$Q$29,2,FALSE)</f>
        <v>0</v>
      </c>
      <c r="Q115" s="107" t="str">
        <f>VLOOKUP(O115,Sheet2!$P$32:$Q$57,2,FALSE)</f>
        <v>NA</v>
      </c>
      <c r="R115" s="108">
        <f>VLOOKUP(O115,Sheet2!$P$60:$Q$84,2,FALSE)</f>
        <v>0</v>
      </c>
      <c r="S115" s="106" t="s">
        <v>71</v>
      </c>
      <c r="T115" s="107">
        <f>VLOOKUP(S115,Sheet2!$P$5:$Q$29,2,FALSE)</f>
        <v>0</v>
      </c>
      <c r="U115" s="107" t="str">
        <f>VLOOKUP(S115,Sheet2!$P$32:$Q$57,2,FALSE)</f>
        <v>NA</v>
      </c>
      <c r="V115" s="108">
        <f>VLOOKUP(S115,Sheet2!$P$60:$Q$84,2,FALSE)</f>
        <v>0</v>
      </c>
      <c r="W115" s="106" t="s">
        <v>71</v>
      </c>
      <c r="X115" s="107">
        <f>VLOOKUP(W115,Sheet2!$P$5:$Q$29,2,FALSE)</f>
        <v>0</v>
      </c>
      <c r="Y115" s="107" t="str">
        <f>VLOOKUP(W115,Sheet2!$P$32:$Q$57,2,FALSE)</f>
        <v>NA</v>
      </c>
      <c r="Z115" s="108">
        <f>VLOOKUP(W115,Sheet2!$P$60:$Q$84,2,FALSE)</f>
        <v>0</v>
      </c>
      <c r="AA115" s="106" t="s">
        <v>71</v>
      </c>
      <c r="AB115" s="107">
        <f>VLOOKUP(AA115,Sheet2!$P$5:$Q$29,2,FALSE)</f>
        <v>0</v>
      </c>
      <c r="AC115" s="107" t="str">
        <f>VLOOKUP(AA115,Sheet2!$P$32:$Q$57,2,FALSE)</f>
        <v>NA</v>
      </c>
      <c r="AD115" s="108">
        <f>VLOOKUP(AA115,Sheet2!$P$60:$Q$84,2,FALSE)</f>
        <v>0</v>
      </c>
      <c r="AE115" s="106" t="s">
        <v>71</v>
      </c>
      <c r="AF115" s="107">
        <f>VLOOKUP(AE115,Sheet2!$P$5:$Q$29,2,FALSE)</f>
        <v>0</v>
      </c>
      <c r="AG115" s="107" t="str">
        <f>VLOOKUP(AE115,Sheet2!$P$32:$Q$57,2,FALSE)</f>
        <v>NA</v>
      </c>
      <c r="AH115" s="108">
        <f>VLOOKUP(AE115,Sheet2!$P$60:$Q$84,2,FALSE)</f>
        <v>0</v>
      </c>
      <c r="AI115" s="106" t="s">
        <v>71</v>
      </c>
      <c r="AJ115" s="107">
        <f>VLOOKUP(AI115,Sheet2!$P$5:$Q$29,2,FALSE)</f>
        <v>0</v>
      </c>
      <c r="AK115" s="107" t="str">
        <f>VLOOKUP(AI115,Sheet2!$P$32:$Q$57,2,FALSE)</f>
        <v>NA</v>
      </c>
      <c r="AL115" s="108">
        <f>VLOOKUP(AI115,Sheet2!$P$60:$Q$84,2,FALSE)</f>
        <v>0</v>
      </c>
      <c r="AM115" s="106" t="s">
        <v>71</v>
      </c>
      <c r="AN115" s="107">
        <f>VLOOKUP(AM115,Sheet2!$P$5:$Q$29,2,FALSE)</f>
        <v>0</v>
      </c>
      <c r="AO115" s="107" t="str">
        <f>VLOOKUP(AM115,Sheet2!$P$32:$Q$57,2,FALSE)</f>
        <v>NA</v>
      </c>
      <c r="AP115" s="108">
        <f>VLOOKUP(AM115,Sheet2!$P$60:$Q$84,2,FALSE)</f>
        <v>0</v>
      </c>
      <c r="AQ115" s="106" t="s">
        <v>71</v>
      </c>
      <c r="AR115" s="107">
        <f>VLOOKUP(AQ115,Sheet2!$P$5:$Q$29,2,FALSE)</f>
        <v>0</v>
      </c>
      <c r="AS115" s="107" t="str">
        <f>VLOOKUP(AQ115,Sheet2!$P$32:$Q$57,2,FALSE)</f>
        <v>NA</v>
      </c>
      <c r="AT115" s="108">
        <f>VLOOKUP(AQ115,Sheet2!$P$60:$Q$84,2,FALSE)</f>
        <v>0</v>
      </c>
      <c r="AU115" s="106" t="s">
        <v>71</v>
      </c>
      <c r="AV115" s="107">
        <f>VLOOKUP(AU115,Sheet2!$P$5:$Q$29,2,FALSE)</f>
        <v>0</v>
      </c>
      <c r="AW115" s="107" t="str">
        <f>VLOOKUP(AU115,Sheet2!$P$32:$Q$57,2,FALSE)</f>
        <v>NA</v>
      </c>
      <c r="AX115" s="108">
        <f>VLOOKUP(AU115,Sheet2!$P$60:$Q$84,2,FALSE)</f>
        <v>0</v>
      </c>
      <c r="AY115" s="106" t="s">
        <v>71</v>
      </c>
      <c r="AZ115" s="107">
        <f>VLOOKUP(AY115,Sheet2!$P$5:$Q$29,2,FALSE)</f>
        <v>0</v>
      </c>
      <c r="BA115" s="107" t="str">
        <f>VLOOKUP(AY115,Sheet2!$P$32:$Q$57,2,FALSE)</f>
        <v>NA</v>
      </c>
      <c r="BB115" s="108">
        <f>VLOOKUP(AY115,Sheet2!$P$60:$Q$84,2,FALSE)</f>
        <v>0</v>
      </c>
      <c r="BC115" s="106" t="s">
        <v>71</v>
      </c>
      <c r="BD115" s="107">
        <f>VLOOKUP(BC115,Sheet2!$P$5:$Q$29,2,FALSE)</f>
        <v>0</v>
      </c>
      <c r="BE115" s="107" t="str">
        <f>VLOOKUP(BC115,Sheet2!$P$32:$Q$57,2,FALSE)</f>
        <v>NA</v>
      </c>
      <c r="BF115" s="108">
        <f>VLOOKUP(BC115,Sheet2!$P$60:$Q$84,2,FALSE)</f>
        <v>0</v>
      </c>
      <c r="BG115" s="106" t="s">
        <v>71</v>
      </c>
      <c r="BH115" s="107">
        <f>VLOOKUP(BG115,Sheet2!$P$5:$Q$29,2,FALSE)</f>
        <v>0</v>
      </c>
      <c r="BI115" s="107" t="str">
        <f>VLOOKUP(BG115,Sheet2!$P$32:$Q$57,2,FALSE)</f>
        <v>NA</v>
      </c>
      <c r="BJ115" s="108">
        <f>VLOOKUP(BG115,Sheet2!$P$60:$Q$84,2,FALSE)</f>
        <v>0</v>
      </c>
      <c r="BK115" s="106" t="s">
        <v>71</v>
      </c>
      <c r="BL115" s="107">
        <f>VLOOKUP(BK115,Sheet2!$P$5:$Q$29,2,FALSE)</f>
        <v>0</v>
      </c>
      <c r="BM115" s="107" t="str">
        <f>VLOOKUP(BK115,Sheet2!$P$32:$Q$57,2,FALSE)</f>
        <v>NA</v>
      </c>
      <c r="BN115" s="108">
        <f>VLOOKUP(BK115,Sheet2!$P$60:$Q$84,2,FALSE)</f>
        <v>0</v>
      </c>
      <c r="BO115" s="106" t="s">
        <v>71</v>
      </c>
      <c r="BP115" s="107">
        <f>VLOOKUP(BO115,Sheet2!$P$5:$Q$29,2,FALSE)</f>
        <v>0</v>
      </c>
      <c r="BQ115" s="107" t="str">
        <f>VLOOKUP(BO115,Sheet2!$P$32:$Q$57,2,FALSE)</f>
        <v>NA</v>
      </c>
      <c r="BR115" s="108">
        <f>VLOOKUP(BO115,Sheet2!$P$60:$Q$84,2,FALSE)</f>
        <v>0</v>
      </c>
      <c r="BS115" s="106" t="s">
        <v>71</v>
      </c>
      <c r="BT115" s="107">
        <f>VLOOKUP(BS115,Sheet2!$P$5:$Q$29,2,FALSE)</f>
        <v>0</v>
      </c>
      <c r="BU115" s="107" t="str">
        <f>VLOOKUP(BS115,Sheet2!$P$32:$Q$57,2,FALSE)</f>
        <v>NA</v>
      </c>
      <c r="BV115" s="108">
        <f>VLOOKUP(BS115,Sheet2!$P$60:$Q$84,2,FALSE)</f>
        <v>0</v>
      </c>
      <c r="BW115" s="106" t="s">
        <v>71</v>
      </c>
      <c r="BX115" s="107">
        <f>VLOOKUP(BW115,Sheet2!$P$5:$Q$29,2,FALSE)</f>
        <v>0</v>
      </c>
      <c r="BY115" s="107" t="str">
        <f>VLOOKUP(BW115,Sheet2!$P$32:$Q$57,2,FALSE)</f>
        <v>NA</v>
      </c>
      <c r="BZ115" s="108">
        <f>VLOOKUP(BW115,Sheet2!$P$60:$Q$84,2,FALSE)</f>
        <v>0</v>
      </c>
      <c r="CA115" s="106" t="s">
        <v>71</v>
      </c>
      <c r="CB115" s="107">
        <f>VLOOKUP(CA115,Sheet2!$P$5:$Q$29,2,FALSE)</f>
        <v>0</v>
      </c>
      <c r="CC115" s="107" t="str">
        <f>VLOOKUP(CA115,Sheet2!$P$32:$Q$57,2,FALSE)</f>
        <v>NA</v>
      </c>
      <c r="CD115" s="108">
        <f>VLOOKUP(CA115,Sheet2!$P$60:$Q$84,2,FALSE)</f>
        <v>0</v>
      </c>
    </row>
    <row r="116" spans="1:82" x14ac:dyDescent="0.2">
      <c r="A116" s="132"/>
      <c r="B116" s="133" t="s">
        <v>194</v>
      </c>
      <c r="C116" s="106" t="s">
        <v>71</v>
      </c>
      <c r="D116" s="107">
        <f>VLOOKUP(C116,Sheet2!$P$5:$Q$29,2,FALSE)</f>
        <v>0</v>
      </c>
      <c r="E116" s="107" t="str">
        <f>VLOOKUP(C116,Sheet2!$P$32:$Q$57,2,FALSE)</f>
        <v>NA</v>
      </c>
      <c r="F116" s="108">
        <f>VLOOKUP(C116,Sheet2!$P$60:$Q$84,2,FALSE)</f>
        <v>0</v>
      </c>
      <c r="G116" s="106" t="s">
        <v>71</v>
      </c>
      <c r="H116" s="107">
        <f>VLOOKUP(G116,Sheet2!$P$5:$Q$29,2,FALSE)</f>
        <v>0</v>
      </c>
      <c r="I116" s="107" t="str">
        <f>VLOOKUP(G116,Sheet2!$P$32:$Q$57,2,FALSE)</f>
        <v>NA</v>
      </c>
      <c r="J116" s="108">
        <f>VLOOKUP(G116,Sheet2!$P$60:$Q$84,2,FALSE)</f>
        <v>0</v>
      </c>
      <c r="K116" s="106" t="s">
        <v>71</v>
      </c>
      <c r="L116" s="107">
        <f>VLOOKUP(K116,Sheet2!$P$5:$Q$29,2,FALSE)</f>
        <v>0</v>
      </c>
      <c r="M116" s="107" t="str">
        <f>VLOOKUP(K116,Sheet2!$P$32:$Q$57,2,FALSE)</f>
        <v>NA</v>
      </c>
      <c r="N116" s="124">
        <f>VLOOKUP(K116,Sheet2!$P$60:$Q$84,2,FALSE)</f>
        <v>0</v>
      </c>
      <c r="O116" s="106" t="s">
        <v>71</v>
      </c>
      <c r="P116" s="107">
        <f>VLOOKUP(O116,Sheet2!$P$5:$Q$29,2,FALSE)</f>
        <v>0</v>
      </c>
      <c r="Q116" s="107" t="str">
        <f>VLOOKUP(O116,Sheet2!$P$32:$Q$57,2,FALSE)</f>
        <v>NA</v>
      </c>
      <c r="R116" s="108">
        <f>VLOOKUP(O116,Sheet2!$P$60:$Q$84,2,FALSE)</f>
        <v>0</v>
      </c>
      <c r="S116" s="106" t="s">
        <v>71</v>
      </c>
      <c r="T116" s="107">
        <f>VLOOKUP(S116,Sheet2!$P$5:$Q$29,2,FALSE)</f>
        <v>0</v>
      </c>
      <c r="U116" s="107" t="str">
        <f>VLOOKUP(S116,Sheet2!$P$32:$Q$57,2,FALSE)</f>
        <v>NA</v>
      </c>
      <c r="V116" s="108">
        <f>VLOOKUP(S116,Sheet2!$P$60:$Q$84,2,FALSE)</f>
        <v>0</v>
      </c>
      <c r="W116" s="106" t="s">
        <v>71</v>
      </c>
      <c r="X116" s="107">
        <f>VLOOKUP(W116,Sheet2!$P$5:$Q$29,2,FALSE)</f>
        <v>0</v>
      </c>
      <c r="Y116" s="107" t="str">
        <f>VLOOKUP(W116,Sheet2!$P$32:$Q$57,2,FALSE)</f>
        <v>NA</v>
      </c>
      <c r="Z116" s="108">
        <f>VLOOKUP(W116,Sheet2!$P$60:$Q$84,2,FALSE)</f>
        <v>0</v>
      </c>
      <c r="AA116" s="106" t="s">
        <v>71</v>
      </c>
      <c r="AB116" s="107">
        <f>VLOOKUP(AA116,Sheet2!$P$5:$Q$29,2,FALSE)</f>
        <v>0</v>
      </c>
      <c r="AC116" s="107" t="str">
        <f>VLOOKUP(AA116,Sheet2!$P$32:$Q$57,2,FALSE)</f>
        <v>NA</v>
      </c>
      <c r="AD116" s="108">
        <f>VLOOKUP(AA116,Sheet2!$P$60:$Q$84,2,FALSE)</f>
        <v>0</v>
      </c>
      <c r="AE116" s="106" t="s">
        <v>71</v>
      </c>
      <c r="AF116" s="107">
        <f>VLOOKUP(AE116,Sheet2!$P$5:$Q$29,2,FALSE)</f>
        <v>0</v>
      </c>
      <c r="AG116" s="107" t="str">
        <f>VLOOKUP(AE116,Sheet2!$P$32:$Q$57,2,FALSE)</f>
        <v>NA</v>
      </c>
      <c r="AH116" s="108">
        <f>VLOOKUP(AE116,Sheet2!$P$60:$Q$84,2,FALSE)</f>
        <v>0</v>
      </c>
      <c r="AI116" s="106" t="s">
        <v>71</v>
      </c>
      <c r="AJ116" s="107">
        <f>VLOOKUP(AI116,Sheet2!$P$5:$Q$29,2,FALSE)</f>
        <v>0</v>
      </c>
      <c r="AK116" s="107" t="str">
        <f>VLOOKUP(AI116,Sheet2!$P$32:$Q$57,2,FALSE)</f>
        <v>NA</v>
      </c>
      <c r="AL116" s="108">
        <f>VLOOKUP(AI116,Sheet2!$P$60:$Q$84,2,FALSE)</f>
        <v>0</v>
      </c>
      <c r="AM116" s="106" t="s">
        <v>71</v>
      </c>
      <c r="AN116" s="107">
        <f>VLOOKUP(AM116,Sheet2!$P$5:$Q$29,2,FALSE)</f>
        <v>0</v>
      </c>
      <c r="AO116" s="107" t="str">
        <f>VLOOKUP(AM116,Sheet2!$P$32:$Q$57,2,FALSE)</f>
        <v>NA</v>
      </c>
      <c r="AP116" s="108">
        <f>VLOOKUP(AM116,Sheet2!$P$60:$Q$84,2,FALSE)</f>
        <v>0</v>
      </c>
      <c r="AQ116" s="106" t="s">
        <v>71</v>
      </c>
      <c r="AR116" s="107">
        <f>VLOOKUP(AQ116,Sheet2!$P$5:$Q$29,2,FALSE)</f>
        <v>0</v>
      </c>
      <c r="AS116" s="107" t="str">
        <f>VLOOKUP(AQ116,Sheet2!$P$32:$Q$57,2,FALSE)</f>
        <v>NA</v>
      </c>
      <c r="AT116" s="108">
        <f>VLOOKUP(AQ116,Sheet2!$P$60:$Q$84,2,FALSE)</f>
        <v>0</v>
      </c>
      <c r="AU116" s="106" t="s">
        <v>71</v>
      </c>
      <c r="AV116" s="107">
        <f>VLOOKUP(AU116,Sheet2!$P$5:$Q$29,2,FALSE)</f>
        <v>0</v>
      </c>
      <c r="AW116" s="107" t="str">
        <f>VLOOKUP(AU116,Sheet2!$P$32:$Q$57,2,FALSE)</f>
        <v>NA</v>
      </c>
      <c r="AX116" s="108">
        <f>VLOOKUP(AU116,Sheet2!$P$60:$Q$84,2,FALSE)</f>
        <v>0</v>
      </c>
      <c r="AY116" s="106" t="s">
        <v>71</v>
      </c>
      <c r="AZ116" s="107">
        <f>VLOOKUP(AY116,Sheet2!$P$5:$Q$29,2,FALSE)</f>
        <v>0</v>
      </c>
      <c r="BA116" s="107" t="str">
        <f>VLOOKUP(AY116,Sheet2!$P$32:$Q$57,2,FALSE)</f>
        <v>NA</v>
      </c>
      <c r="BB116" s="108">
        <f>VLOOKUP(AY116,Sheet2!$P$60:$Q$84,2,FALSE)</f>
        <v>0</v>
      </c>
      <c r="BC116" s="106" t="s">
        <v>71</v>
      </c>
      <c r="BD116" s="107">
        <f>VLOOKUP(BC116,Sheet2!$P$5:$Q$29,2,FALSE)</f>
        <v>0</v>
      </c>
      <c r="BE116" s="107" t="str">
        <f>VLOOKUP(BC116,Sheet2!$P$32:$Q$57,2,FALSE)</f>
        <v>NA</v>
      </c>
      <c r="BF116" s="108">
        <f>VLOOKUP(BC116,Sheet2!$P$60:$Q$84,2,FALSE)</f>
        <v>0</v>
      </c>
      <c r="BG116" s="106" t="s">
        <v>71</v>
      </c>
      <c r="BH116" s="107">
        <f>VLOOKUP(BG116,Sheet2!$P$5:$Q$29,2,FALSE)</f>
        <v>0</v>
      </c>
      <c r="BI116" s="107" t="str">
        <f>VLOOKUP(BG116,Sheet2!$P$32:$Q$57,2,FALSE)</f>
        <v>NA</v>
      </c>
      <c r="BJ116" s="108">
        <f>VLOOKUP(BG116,Sheet2!$P$60:$Q$84,2,FALSE)</f>
        <v>0</v>
      </c>
      <c r="BK116" s="106" t="s">
        <v>71</v>
      </c>
      <c r="BL116" s="107">
        <f>VLOOKUP(BK116,Sheet2!$P$5:$Q$29,2,FALSE)</f>
        <v>0</v>
      </c>
      <c r="BM116" s="107" t="str">
        <f>VLOOKUP(BK116,Sheet2!$P$32:$Q$57,2,FALSE)</f>
        <v>NA</v>
      </c>
      <c r="BN116" s="108">
        <f>VLOOKUP(BK116,Sheet2!$P$60:$Q$84,2,FALSE)</f>
        <v>0</v>
      </c>
      <c r="BO116" s="106" t="s">
        <v>71</v>
      </c>
      <c r="BP116" s="107">
        <f>VLOOKUP(BO116,Sheet2!$P$5:$Q$29,2,FALSE)</f>
        <v>0</v>
      </c>
      <c r="BQ116" s="107" t="str">
        <f>VLOOKUP(BO116,Sheet2!$P$32:$Q$57,2,FALSE)</f>
        <v>NA</v>
      </c>
      <c r="BR116" s="108">
        <f>VLOOKUP(BO116,Sheet2!$P$60:$Q$84,2,FALSE)</f>
        <v>0</v>
      </c>
      <c r="BS116" s="106" t="s">
        <v>71</v>
      </c>
      <c r="BT116" s="107">
        <f>VLOOKUP(BS116,Sheet2!$P$5:$Q$29,2,FALSE)</f>
        <v>0</v>
      </c>
      <c r="BU116" s="107" t="str">
        <f>VLOOKUP(BS116,Sheet2!$P$32:$Q$57,2,FALSE)</f>
        <v>NA</v>
      </c>
      <c r="BV116" s="108">
        <f>VLOOKUP(BS116,Sheet2!$P$60:$Q$84,2,FALSE)</f>
        <v>0</v>
      </c>
      <c r="BW116" s="106" t="s">
        <v>71</v>
      </c>
      <c r="BX116" s="107">
        <f>VLOOKUP(BW116,Sheet2!$P$5:$Q$29,2,FALSE)</f>
        <v>0</v>
      </c>
      <c r="BY116" s="107" t="str">
        <f>VLOOKUP(BW116,Sheet2!$P$32:$Q$57,2,FALSE)</f>
        <v>NA</v>
      </c>
      <c r="BZ116" s="108">
        <f>VLOOKUP(BW116,Sheet2!$P$60:$Q$84,2,FALSE)</f>
        <v>0</v>
      </c>
      <c r="CA116" s="106" t="s">
        <v>71</v>
      </c>
      <c r="CB116" s="107">
        <f>VLOOKUP(CA116,Sheet2!$P$5:$Q$29,2,FALSE)</f>
        <v>0</v>
      </c>
      <c r="CC116" s="107" t="str">
        <f>VLOOKUP(CA116,Sheet2!$P$32:$Q$57,2,FALSE)</f>
        <v>NA</v>
      </c>
      <c r="CD116" s="108">
        <f>VLOOKUP(CA116,Sheet2!$P$60:$Q$84,2,FALSE)</f>
        <v>0</v>
      </c>
    </row>
    <row r="117" spans="1:82" x14ac:dyDescent="0.2">
      <c r="A117" s="132"/>
      <c r="B117" s="133" t="s">
        <v>136</v>
      </c>
      <c r="C117" s="106" t="s">
        <v>71</v>
      </c>
      <c r="D117" s="107">
        <f>VLOOKUP(C117,Sheet2!$S$5:$T$8,2,FALSE)</f>
        <v>0</v>
      </c>
      <c r="E117" s="107" t="str">
        <f>VLOOKUP(C117,Sheet2!$S$11:$T$14,2,FALSE)</f>
        <v>NA</v>
      </c>
      <c r="F117" s="108">
        <f>VLOOKUP(C117,Sheet2!$S$17:$T$20,2,FALSE)</f>
        <v>0</v>
      </c>
      <c r="G117" s="106" t="s">
        <v>71</v>
      </c>
      <c r="H117" s="107">
        <f>VLOOKUP(G117,Sheet2!$S$5:$T$8,2,FALSE)</f>
        <v>0</v>
      </c>
      <c r="I117" s="107" t="str">
        <f>VLOOKUP(G117,Sheet2!$S$11:$T$14,2,FALSE)</f>
        <v>NA</v>
      </c>
      <c r="J117" s="108">
        <f>VLOOKUP(G117,Sheet2!$S$17:$T$20,2,FALSE)</f>
        <v>0</v>
      </c>
      <c r="K117" s="106" t="s">
        <v>71</v>
      </c>
      <c r="L117" s="107">
        <f>VLOOKUP(K117,Sheet2!$S$5:$T$8,2,FALSE)</f>
        <v>0</v>
      </c>
      <c r="M117" s="107" t="str">
        <f>VLOOKUP(K117,Sheet2!$S$11:$T$14,2,FALSE)</f>
        <v>NA</v>
      </c>
      <c r="N117" s="124">
        <f>VLOOKUP(K117,Sheet2!$S$17:$T$20,2,FALSE)</f>
        <v>0</v>
      </c>
      <c r="O117" s="106" t="s">
        <v>71</v>
      </c>
      <c r="P117" s="107">
        <f>VLOOKUP(O117,Sheet2!$S$5:$T$8,2,FALSE)</f>
        <v>0</v>
      </c>
      <c r="Q117" s="107" t="str">
        <f>VLOOKUP(O117,Sheet2!$S$11:$T$14,2,FALSE)</f>
        <v>NA</v>
      </c>
      <c r="R117" s="108">
        <f>VLOOKUP(O117,Sheet2!$S$17:$T$20,2,FALSE)</f>
        <v>0</v>
      </c>
      <c r="S117" s="106" t="s">
        <v>71</v>
      </c>
      <c r="T117" s="107">
        <f>VLOOKUP(S117,Sheet2!$S$5:$T$8,2,FALSE)</f>
        <v>0</v>
      </c>
      <c r="U117" s="107" t="str">
        <f>VLOOKUP(S117,Sheet2!$S$11:$T$14,2,FALSE)</f>
        <v>NA</v>
      </c>
      <c r="V117" s="108">
        <f>VLOOKUP(S117,Sheet2!$S$17:$T$20,2,FALSE)</f>
        <v>0</v>
      </c>
      <c r="W117" s="106" t="s">
        <v>71</v>
      </c>
      <c r="X117" s="107">
        <f>VLOOKUP(W117,Sheet2!$S$5:$T$8,2,FALSE)</f>
        <v>0</v>
      </c>
      <c r="Y117" s="107" t="str">
        <f>VLOOKUP(W117,Sheet2!$S$11:$T$14,2,FALSE)</f>
        <v>NA</v>
      </c>
      <c r="Z117" s="108">
        <f>VLOOKUP(W117,Sheet2!$S$17:$T$20,2,FALSE)</f>
        <v>0</v>
      </c>
      <c r="AA117" s="106" t="s">
        <v>71</v>
      </c>
      <c r="AB117" s="107">
        <f>VLOOKUP(AA117,Sheet2!$S$5:$T$8,2,FALSE)</f>
        <v>0</v>
      </c>
      <c r="AC117" s="107" t="str">
        <f>VLOOKUP(AA117,Sheet2!$S$11:$T$14,2,FALSE)</f>
        <v>NA</v>
      </c>
      <c r="AD117" s="108">
        <f>VLOOKUP(AA117,Sheet2!$S$17:$T$20,2,FALSE)</f>
        <v>0</v>
      </c>
      <c r="AE117" s="106" t="s">
        <v>71</v>
      </c>
      <c r="AF117" s="107">
        <f>VLOOKUP(AE117,Sheet2!$S$5:$T$8,2,FALSE)</f>
        <v>0</v>
      </c>
      <c r="AG117" s="107" t="str">
        <f>VLOOKUP(AE117,Sheet2!$S$11:$T$14,2,FALSE)</f>
        <v>NA</v>
      </c>
      <c r="AH117" s="108">
        <f>VLOOKUP(AE117,Sheet2!$S$17:$T$20,2,FALSE)</f>
        <v>0</v>
      </c>
      <c r="AI117" s="106" t="s">
        <v>71</v>
      </c>
      <c r="AJ117" s="107">
        <f>VLOOKUP(AI117,Sheet2!$S$5:$T$8,2,FALSE)</f>
        <v>0</v>
      </c>
      <c r="AK117" s="107" t="str">
        <f>VLOOKUP(AI117,Sheet2!$S$11:$T$14,2,FALSE)</f>
        <v>NA</v>
      </c>
      <c r="AL117" s="108">
        <f>VLOOKUP(AI117,Sheet2!$S$17:$T$20,2,FALSE)</f>
        <v>0</v>
      </c>
      <c r="AM117" s="106" t="s">
        <v>71</v>
      </c>
      <c r="AN117" s="107">
        <f>VLOOKUP(AM117,Sheet2!$S$5:$T$8,2,FALSE)</f>
        <v>0</v>
      </c>
      <c r="AO117" s="107" t="str">
        <f>VLOOKUP(AM117,Sheet2!$S$11:$T$14,2,FALSE)</f>
        <v>NA</v>
      </c>
      <c r="AP117" s="108">
        <f>VLOOKUP(AM117,Sheet2!$S$17:$T$20,2,FALSE)</f>
        <v>0</v>
      </c>
      <c r="AQ117" s="106" t="s">
        <v>71</v>
      </c>
      <c r="AR117" s="107">
        <f>VLOOKUP(AQ117,Sheet2!$S$5:$T$8,2,FALSE)</f>
        <v>0</v>
      </c>
      <c r="AS117" s="107" t="str">
        <f>VLOOKUP(AQ117,Sheet2!$S$11:$T$14,2,FALSE)</f>
        <v>NA</v>
      </c>
      <c r="AT117" s="108">
        <f>VLOOKUP(AQ117,Sheet2!$S$17:$T$20,2,FALSE)</f>
        <v>0</v>
      </c>
      <c r="AU117" s="106" t="s">
        <v>71</v>
      </c>
      <c r="AV117" s="107">
        <f>VLOOKUP(AU117,Sheet2!$S$5:$T$8,2,FALSE)</f>
        <v>0</v>
      </c>
      <c r="AW117" s="107" t="str">
        <f>VLOOKUP(AU117,Sheet2!$S$11:$T$14,2,FALSE)</f>
        <v>NA</v>
      </c>
      <c r="AX117" s="108">
        <f>VLOOKUP(AU117,Sheet2!$S$17:$T$20,2,FALSE)</f>
        <v>0</v>
      </c>
      <c r="AY117" s="106" t="s">
        <v>71</v>
      </c>
      <c r="AZ117" s="107">
        <f>VLOOKUP(AY117,Sheet2!$S$5:$T$8,2,FALSE)</f>
        <v>0</v>
      </c>
      <c r="BA117" s="107" t="str">
        <f>VLOOKUP(AY117,Sheet2!$S$11:$T$14,2,FALSE)</f>
        <v>NA</v>
      </c>
      <c r="BB117" s="108">
        <f>VLOOKUP(AY117,Sheet2!$S$17:$T$20,2,FALSE)</f>
        <v>0</v>
      </c>
      <c r="BC117" s="106" t="s">
        <v>71</v>
      </c>
      <c r="BD117" s="107">
        <f>VLOOKUP(BC117,Sheet2!$S$5:$T$8,2,FALSE)</f>
        <v>0</v>
      </c>
      <c r="BE117" s="107" t="str">
        <f>VLOOKUP(BC117,Sheet2!$S$11:$T$14,2,FALSE)</f>
        <v>NA</v>
      </c>
      <c r="BF117" s="108">
        <f>VLOOKUP(BC117,Sheet2!$S$17:$T$20,2,FALSE)</f>
        <v>0</v>
      </c>
      <c r="BG117" s="106" t="s">
        <v>71</v>
      </c>
      <c r="BH117" s="107">
        <f>VLOOKUP(BG117,Sheet2!$S$5:$T$8,2,FALSE)</f>
        <v>0</v>
      </c>
      <c r="BI117" s="107" t="str">
        <f>VLOOKUP(BG117,Sheet2!$S$11:$T$14,2,FALSE)</f>
        <v>NA</v>
      </c>
      <c r="BJ117" s="108">
        <f>VLOOKUP(BG117,Sheet2!$S$17:$T$20,2,FALSE)</f>
        <v>0</v>
      </c>
      <c r="BK117" s="106" t="s">
        <v>71</v>
      </c>
      <c r="BL117" s="107">
        <f>VLOOKUP(BK117,Sheet2!$S$5:$T$8,2,FALSE)</f>
        <v>0</v>
      </c>
      <c r="BM117" s="107" t="str">
        <f>VLOOKUP(BK117,Sheet2!$S$11:$T$14,2,FALSE)</f>
        <v>NA</v>
      </c>
      <c r="BN117" s="108">
        <f>VLOOKUP(BK117,Sheet2!$S$17:$T$20,2,FALSE)</f>
        <v>0</v>
      </c>
      <c r="BO117" s="106" t="s">
        <v>71</v>
      </c>
      <c r="BP117" s="107">
        <f>VLOOKUP(BO117,Sheet2!$S$5:$T$8,2,FALSE)</f>
        <v>0</v>
      </c>
      <c r="BQ117" s="107" t="str">
        <f>VLOOKUP(BO117,Sheet2!$S$11:$T$14,2,FALSE)</f>
        <v>NA</v>
      </c>
      <c r="BR117" s="108">
        <f>VLOOKUP(BO117,Sheet2!$S$17:$T$20,2,FALSE)</f>
        <v>0</v>
      </c>
      <c r="BS117" s="106" t="s">
        <v>71</v>
      </c>
      <c r="BT117" s="107">
        <f>VLOOKUP(BS117,Sheet2!$S$5:$T$8,2,FALSE)</f>
        <v>0</v>
      </c>
      <c r="BU117" s="107" t="str">
        <f>VLOOKUP(BS117,Sheet2!$S$11:$T$14,2,FALSE)</f>
        <v>NA</v>
      </c>
      <c r="BV117" s="108">
        <f>VLOOKUP(BS117,Sheet2!$S$17:$T$20,2,FALSE)</f>
        <v>0</v>
      </c>
      <c r="BW117" s="106" t="s">
        <v>71</v>
      </c>
      <c r="BX117" s="107">
        <f>VLOOKUP(BW117,Sheet2!$S$5:$T$8,2,FALSE)</f>
        <v>0</v>
      </c>
      <c r="BY117" s="107" t="str">
        <f>VLOOKUP(BW117,Sheet2!$S$11:$T$14,2,FALSE)</f>
        <v>NA</v>
      </c>
      <c r="BZ117" s="108">
        <f>VLOOKUP(BW117,Sheet2!$S$17:$T$20,2,FALSE)</f>
        <v>0</v>
      </c>
      <c r="CA117" s="106" t="s">
        <v>71</v>
      </c>
      <c r="CB117" s="107">
        <f>VLOOKUP(CA117,Sheet2!$S$5:$T$8,2,FALSE)</f>
        <v>0</v>
      </c>
      <c r="CC117" s="107" t="str">
        <f>VLOOKUP(CA117,Sheet2!$S$11:$T$14,2,FALSE)</f>
        <v>NA</v>
      </c>
      <c r="CD117" s="108">
        <f>VLOOKUP(CA117,Sheet2!$S$17:$T$20,2,FALSE)</f>
        <v>0</v>
      </c>
    </row>
    <row r="118" spans="1:82" x14ac:dyDescent="0.2">
      <c r="A118" s="132"/>
      <c r="B118" s="133" t="s">
        <v>137</v>
      </c>
      <c r="C118" s="106" t="s">
        <v>71</v>
      </c>
      <c r="D118" s="107">
        <f>VLOOKUP(C118,Sheet2!$S$5:$T$8,2,FALSE)</f>
        <v>0</v>
      </c>
      <c r="E118" s="107" t="str">
        <f>VLOOKUP(C118,Sheet2!$S$11:$T$14,2,FALSE)</f>
        <v>NA</v>
      </c>
      <c r="F118" s="108">
        <f>VLOOKUP(C118,Sheet2!$S$17:$T$20,2,FALSE)</f>
        <v>0</v>
      </c>
      <c r="G118" s="106" t="s">
        <v>71</v>
      </c>
      <c r="H118" s="107">
        <f>VLOOKUP(G118,Sheet2!$S$5:$T$8,2,FALSE)</f>
        <v>0</v>
      </c>
      <c r="I118" s="107" t="str">
        <f>VLOOKUP(G118,Sheet2!$S$11:$T$14,2,FALSE)</f>
        <v>NA</v>
      </c>
      <c r="J118" s="108">
        <f>VLOOKUP(G118,Sheet2!$S$17:$T$20,2,FALSE)</f>
        <v>0</v>
      </c>
      <c r="K118" s="106" t="s">
        <v>71</v>
      </c>
      <c r="L118" s="107">
        <f>VLOOKUP(K118,Sheet2!$S$5:$T$8,2,FALSE)</f>
        <v>0</v>
      </c>
      <c r="M118" s="107" t="str">
        <f>VLOOKUP(K118,Sheet2!$S$11:$T$14,2,FALSE)</f>
        <v>NA</v>
      </c>
      <c r="N118" s="124">
        <f>VLOOKUP(K118,Sheet2!$S$17:$T$20,2,FALSE)</f>
        <v>0</v>
      </c>
      <c r="O118" s="106" t="s">
        <v>71</v>
      </c>
      <c r="P118" s="107">
        <f>VLOOKUP(O118,Sheet2!$S$5:$T$8,2,FALSE)</f>
        <v>0</v>
      </c>
      <c r="Q118" s="107" t="str">
        <f>VLOOKUP(O118,Sheet2!$S$11:$T$14,2,FALSE)</f>
        <v>NA</v>
      </c>
      <c r="R118" s="108">
        <f>VLOOKUP(O118,Sheet2!$S$17:$T$20,2,FALSE)</f>
        <v>0</v>
      </c>
      <c r="S118" s="106" t="s">
        <v>71</v>
      </c>
      <c r="T118" s="107">
        <f>VLOOKUP(S118,Sheet2!$S$5:$T$8,2,FALSE)</f>
        <v>0</v>
      </c>
      <c r="U118" s="107" t="str">
        <f>VLOOKUP(S118,Sheet2!$S$11:$T$14,2,FALSE)</f>
        <v>NA</v>
      </c>
      <c r="V118" s="108">
        <f>VLOOKUP(S118,Sheet2!$S$17:$T$20,2,FALSE)</f>
        <v>0</v>
      </c>
      <c r="W118" s="106" t="s">
        <v>71</v>
      </c>
      <c r="X118" s="107">
        <f>VLOOKUP(W118,Sheet2!$S$5:$T$8,2,FALSE)</f>
        <v>0</v>
      </c>
      <c r="Y118" s="107" t="str">
        <f>VLOOKUP(W118,Sheet2!$S$11:$T$14,2,FALSE)</f>
        <v>NA</v>
      </c>
      <c r="Z118" s="108">
        <f>VLOOKUP(W118,Sheet2!$S$17:$T$20,2,FALSE)</f>
        <v>0</v>
      </c>
      <c r="AA118" s="106" t="s">
        <v>71</v>
      </c>
      <c r="AB118" s="107">
        <f>VLOOKUP(AA118,Sheet2!$S$5:$T$8,2,FALSE)</f>
        <v>0</v>
      </c>
      <c r="AC118" s="107" t="str">
        <f>VLOOKUP(AA118,Sheet2!$S$11:$T$14,2,FALSE)</f>
        <v>NA</v>
      </c>
      <c r="AD118" s="108">
        <f>VLOOKUP(AA118,Sheet2!$S$17:$T$20,2,FALSE)</f>
        <v>0</v>
      </c>
      <c r="AE118" s="106" t="s">
        <v>71</v>
      </c>
      <c r="AF118" s="107">
        <f>VLOOKUP(AE118,Sheet2!$S$5:$T$8,2,FALSE)</f>
        <v>0</v>
      </c>
      <c r="AG118" s="107" t="str">
        <f>VLOOKUP(AE118,Sheet2!$S$11:$T$14,2,FALSE)</f>
        <v>NA</v>
      </c>
      <c r="AH118" s="108">
        <f>VLOOKUP(AE118,Sheet2!$S$17:$T$20,2,FALSE)</f>
        <v>0</v>
      </c>
      <c r="AI118" s="106" t="s">
        <v>71</v>
      </c>
      <c r="AJ118" s="107">
        <f>VLOOKUP(AI118,Sheet2!$S$5:$T$8,2,FALSE)</f>
        <v>0</v>
      </c>
      <c r="AK118" s="107" t="str">
        <f>VLOOKUP(AI118,Sheet2!$S$11:$T$14,2,FALSE)</f>
        <v>NA</v>
      </c>
      <c r="AL118" s="108">
        <f>VLOOKUP(AI118,Sheet2!$S$17:$T$20,2,FALSE)</f>
        <v>0</v>
      </c>
      <c r="AM118" s="106" t="s">
        <v>71</v>
      </c>
      <c r="AN118" s="107">
        <f>VLOOKUP(AM118,Sheet2!$S$5:$T$8,2,FALSE)</f>
        <v>0</v>
      </c>
      <c r="AO118" s="107" t="str">
        <f>VLOOKUP(AM118,Sheet2!$S$11:$T$14,2,FALSE)</f>
        <v>NA</v>
      </c>
      <c r="AP118" s="108">
        <f>VLOOKUP(AM118,Sheet2!$S$17:$T$20,2,FALSE)</f>
        <v>0</v>
      </c>
      <c r="AQ118" s="106" t="s">
        <v>71</v>
      </c>
      <c r="AR118" s="107">
        <f>VLOOKUP(AQ118,Sheet2!$S$5:$T$8,2,FALSE)</f>
        <v>0</v>
      </c>
      <c r="AS118" s="107" t="str">
        <f>VLOOKUP(AQ118,Sheet2!$S$11:$T$14,2,FALSE)</f>
        <v>NA</v>
      </c>
      <c r="AT118" s="108">
        <f>VLOOKUP(AQ118,Sheet2!$S$17:$T$20,2,FALSE)</f>
        <v>0</v>
      </c>
      <c r="AU118" s="106" t="s">
        <v>71</v>
      </c>
      <c r="AV118" s="107">
        <f>VLOOKUP(AU118,Sheet2!$S$5:$T$8,2,FALSE)</f>
        <v>0</v>
      </c>
      <c r="AW118" s="107" t="str">
        <f>VLOOKUP(AU118,Sheet2!$S$11:$T$14,2,FALSE)</f>
        <v>NA</v>
      </c>
      <c r="AX118" s="108">
        <f>VLOOKUP(AU118,Sheet2!$S$17:$T$20,2,FALSE)</f>
        <v>0</v>
      </c>
      <c r="AY118" s="106" t="s">
        <v>71</v>
      </c>
      <c r="AZ118" s="107">
        <f>VLOOKUP(AY118,Sheet2!$S$5:$T$8,2,FALSE)</f>
        <v>0</v>
      </c>
      <c r="BA118" s="107" t="str">
        <f>VLOOKUP(AY118,Sheet2!$S$11:$T$14,2,FALSE)</f>
        <v>NA</v>
      </c>
      <c r="BB118" s="108">
        <f>VLOOKUP(AY118,Sheet2!$S$17:$T$20,2,FALSE)</f>
        <v>0</v>
      </c>
      <c r="BC118" s="106" t="s">
        <v>71</v>
      </c>
      <c r="BD118" s="107">
        <f>VLOOKUP(BC118,Sheet2!$S$5:$T$8,2,FALSE)</f>
        <v>0</v>
      </c>
      <c r="BE118" s="107" t="str">
        <f>VLOOKUP(BC118,Sheet2!$S$11:$T$14,2,FALSE)</f>
        <v>NA</v>
      </c>
      <c r="BF118" s="108">
        <f>VLOOKUP(BC118,Sheet2!$S$17:$T$20,2,FALSE)</f>
        <v>0</v>
      </c>
      <c r="BG118" s="106" t="s">
        <v>71</v>
      </c>
      <c r="BH118" s="107">
        <f>VLOOKUP(BG118,Sheet2!$S$5:$T$8,2,FALSE)</f>
        <v>0</v>
      </c>
      <c r="BI118" s="107" t="str">
        <f>VLOOKUP(BG118,Sheet2!$S$11:$T$14,2,FALSE)</f>
        <v>NA</v>
      </c>
      <c r="BJ118" s="108">
        <f>VLOOKUP(BG118,Sheet2!$S$17:$T$20,2,FALSE)</f>
        <v>0</v>
      </c>
      <c r="BK118" s="106" t="s">
        <v>71</v>
      </c>
      <c r="BL118" s="107">
        <f>VLOOKUP(BK118,Sheet2!$S$5:$T$8,2,FALSE)</f>
        <v>0</v>
      </c>
      <c r="BM118" s="107" t="str">
        <f>VLOOKUP(BK118,Sheet2!$S$11:$T$14,2,FALSE)</f>
        <v>NA</v>
      </c>
      <c r="BN118" s="108">
        <f>VLOOKUP(BK118,Sheet2!$S$17:$T$20,2,FALSE)</f>
        <v>0</v>
      </c>
      <c r="BO118" s="106" t="s">
        <v>71</v>
      </c>
      <c r="BP118" s="107">
        <f>VLOOKUP(BO118,Sheet2!$S$5:$T$8,2,FALSE)</f>
        <v>0</v>
      </c>
      <c r="BQ118" s="107" t="str">
        <f>VLOOKUP(BO118,Sheet2!$S$11:$T$14,2,FALSE)</f>
        <v>NA</v>
      </c>
      <c r="BR118" s="108">
        <f>VLOOKUP(BO118,Sheet2!$S$17:$T$20,2,FALSE)</f>
        <v>0</v>
      </c>
      <c r="BS118" s="106" t="s">
        <v>71</v>
      </c>
      <c r="BT118" s="107">
        <f>VLOOKUP(BS118,Sheet2!$S$5:$T$8,2,FALSE)</f>
        <v>0</v>
      </c>
      <c r="BU118" s="107" t="str">
        <f>VLOOKUP(BS118,Sheet2!$S$11:$T$14,2,FALSE)</f>
        <v>NA</v>
      </c>
      <c r="BV118" s="108">
        <f>VLOOKUP(BS118,Sheet2!$S$17:$T$20,2,FALSE)</f>
        <v>0</v>
      </c>
      <c r="BW118" s="106" t="s">
        <v>71</v>
      </c>
      <c r="BX118" s="107">
        <f>VLOOKUP(BW118,Sheet2!$S$5:$T$8,2,FALSE)</f>
        <v>0</v>
      </c>
      <c r="BY118" s="107" t="str">
        <f>VLOOKUP(BW118,Sheet2!$S$11:$T$14,2,FALSE)</f>
        <v>NA</v>
      </c>
      <c r="BZ118" s="108">
        <f>VLOOKUP(BW118,Sheet2!$S$17:$T$20,2,FALSE)</f>
        <v>0</v>
      </c>
      <c r="CA118" s="106" t="s">
        <v>71</v>
      </c>
      <c r="CB118" s="107">
        <f>VLOOKUP(CA118,Sheet2!$S$5:$T$8,2,FALSE)</f>
        <v>0</v>
      </c>
      <c r="CC118" s="107" t="str">
        <f>VLOOKUP(CA118,Sheet2!$S$11:$T$14,2,FALSE)</f>
        <v>NA</v>
      </c>
      <c r="CD118" s="108">
        <f>VLOOKUP(CA118,Sheet2!$S$17:$T$20,2,FALSE)</f>
        <v>0</v>
      </c>
    </row>
    <row r="119" spans="1:82" x14ac:dyDescent="0.2">
      <c r="A119" s="132"/>
      <c r="B119" s="133" t="s">
        <v>138</v>
      </c>
      <c r="C119" s="106" t="s">
        <v>71</v>
      </c>
      <c r="D119" s="107">
        <f>VLOOKUP(C119,Sheet2!$S$5:$T$8,2,FALSE)</f>
        <v>0</v>
      </c>
      <c r="E119" s="107" t="str">
        <f>VLOOKUP(C119,Sheet2!$S$11:$T$14,2,FALSE)</f>
        <v>NA</v>
      </c>
      <c r="F119" s="108">
        <f>VLOOKUP(C119,Sheet2!$S$17:$T$20,2,FALSE)</f>
        <v>0</v>
      </c>
      <c r="G119" s="106" t="s">
        <v>71</v>
      </c>
      <c r="H119" s="107">
        <f>VLOOKUP(G119,Sheet2!$S$5:$T$8,2,FALSE)</f>
        <v>0</v>
      </c>
      <c r="I119" s="107" t="str">
        <f>VLOOKUP(G119,Sheet2!$S$11:$T$14,2,FALSE)</f>
        <v>NA</v>
      </c>
      <c r="J119" s="108">
        <f>VLOOKUP(G119,Sheet2!$S$17:$T$20,2,FALSE)</f>
        <v>0</v>
      </c>
      <c r="K119" s="106" t="s">
        <v>71</v>
      </c>
      <c r="L119" s="107">
        <f>VLOOKUP(K119,Sheet2!$S$5:$T$8,2,FALSE)</f>
        <v>0</v>
      </c>
      <c r="M119" s="107" t="str">
        <f>VLOOKUP(K119,Sheet2!$S$11:$T$14,2,FALSE)</f>
        <v>NA</v>
      </c>
      <c r="N119" s="124">
        <f>VLOOKUP(K119,Sheet2!$S$17:$T$20,2,FALSE)</f>
        <v>0</v>
      </c>
      <c r="O119" s="106" t="s">
        <v>71</v>
      </c>
      <c r="P119" s="107">
        <f>VLOOKUP(O119,Sheet2!$S$5:$T$8,2,FALSE)</f>
        <v>0</v>
      </c>
      <c r="Q119" s="107" t="str">
        <f>VLOOKUP(O119,Sheet2!$S$11:$T$14,2,FALSE)</f>
        <v>NA</v>
      </c>
      <c r="R119" s="108">
        <f>VLOOKUP(O119,Sheet2!$S$17:$T$20,2,FALSE)</f>
        <v>0</v>
      </c>
      <c r="S119" s="106" t="s">
        <v>71</v>
      </c>
      <c r="T119" s="107">
        <f>VLOOKUP(S119,Sheet2!$S$5:$T$8,2,FALSE)</f>
        <v>0</v>
      </c>
      <c r="U119" s="107" t="str">
        <f>VLOOKUP(S119,Sheet2!$S$11:$T$14,2,FALSE)</f>
        <v>NA</v>
      </c>
      <c r="V119" s="108">
        <f>VLOOKUP(S119,Sheet2!$S$17:$T$20,2,FALSE)</f>
        <v>0</v>
      </c>
      <c r="W119" s="106" t="s">
        <v>71</v>
      </c>
      <c r="X119" s="107">
        <f>VLOOKUP(W119,Sheet2!$S$5:$T$8,2,FALSE)</f>
        <v>0</v>
      </c>
      <c r="Y119" s="107" t="str">
        <f>VLOOKUP(W119,Sheet2!$S$11:$T$14,2,FALSE)</f>
        <v>NA</v>
      </c>
      <c r="Z119" s="108">
        <f>VLOOKUP(W119,Sheet2!$S$17:$T$20,2,FALSE)</f>
        <v>0</v>
      </c>
      <c r="AA119" s="106" t="s">
        <v>71</v>
      </c>
      <c r="AB119" s="107">
        <f>VLOOKUP(AA119,Sheet2!$S$5:$T$8,2,FALSE)</f>
        <v>0</v>
      </c>
      <c r="AC119" s="107" t="str">
        <f>VLOOKUP(AA119,Sheet2!$S$11:$T$14,2,FALSE)</f>
        <v>NA</v>
      </c>
      <c r="AD119" s="108">
        <f>VLOOKUP(AA119,Sheet2!$S$17:$T$20,2,FALSE)</f>
        <v>0</v>
      </c>
      <c r="AE119" s="106" t="s">
        <v>71</v>
      </c>
      <c r="AF119" s="107">
        <f>VLOOKUP(AE119,Sheet2!$S$5:$T$8,2,FALSE)</f>
        <v>0</v>
      </c>
      <c r="AG119" s="107" t="str">
        <f>VLOOKUP(AE119,Sheet2!$S$11:$T$14,2,FALSE)</f>
        <v>NA</v>
      </c>
      <c r="AH119" s="108">
        <f>VLOOKUP(AE119,Sheet2!$S$17:$T$20,2,FALSE)</f>
        <v>0</v>
      </c>
      <c r="AI119" s="106" t="s">
        <v>71</v>
      </c>
      <c r="AJ119" s="107">
        <f>VLOOKUP(AI119,Sheet2!$S$5:$T$8,2,FALSE)</f>
        <v>0</v>
      </c>
      <c r="AK119" s="107" t="str">
        <f>VLOOKUP(AI119,Sheet2!$S$11:$T$14,2,FALSE)</f>
        <v>NA</v>
      </c>
      <c r="AL119" s="108">
        <f>VLOOKUP(AI119,Sheet2!$S$17:$T$20,2,FALSE)</f>
        <v>0</v>
      </c>
      <c r="AM119" s="106" t="s">
        <v>71</v>
      </c>
      <c r="AN119" s="107">
        <f>VLOOKUP(AM119,Sheet2!$S$5:$T$8,2,FALSE)</f>
        <v>0</v>
      </c>
      <c r="AO119" s="107" t="str">
        <f>VLOOKUP(AM119,Sheet2!$S$11:$T$14,2,FALSE)</f>
        <v>NA</v>
      </c>
      <c r="AP119" s="108">
        <f>VLOOKUP(AM119,Sheet2!$S$17:$T$20,2,FALSE)</f>
        <v>0</v>
      </c>
      <c r="AQ119" s="106" t="s">
        <v>71</v>
      </c>
      <c r="AR119" s="107">
        <f>VLOOKUP(AQ119,Sheet2!$S$5:$T$8,2,FALSE)</f>
        <v>0</v>
      </c>
      <c r="AS119" s="107" t="str">
        <f>VLOOKUP(AQ119,Sheet2!$S$11:$T$14,2,FALSE)</f>
        <v>NA</v>
      </c>
      <c r="AT119" s="108">
        <f>VLOOKUP(AQ119,Sheet2!$S$17:$T$20,2,FALSE)</f>
        <v>0</v>
      </c>
      <c r="AU119" s="106" t="s">
        <v>71</v>
      </c>
      <c r="AV119" s="107">
        <f>VLOOKUP(AU119,Sheet2!$S$5:$T$8,2,FALSE)</f>
        <v>0</v>
      </c>
      <c r="AW119" s="107" t="str">
        <f>VLOOKUP(AU119,Sheet2!$S$11:$T$14,2,FALSE)</f>
        <v>NA</v>
      </c>
      <c r="AX119" s="108">
        <f>VLOOKUP(AU119,Sheet2!$S$17:$T$20,2,FALSE)</f>
        <v>0</v>
      </c>
      <c r="AY119" s="106" t="s">
        <v>71</v>
      </c>
      <c r="AZ119" s="107">
        <f>VLOOKUP(AY119,Sheet2!$S$5:$T$8,2,FALSE)</f>
        <v>0</v>
      </c>
      <c r="BA119" s="107" t="str">
        <f>VLOOKUP(AY119,Sheet2!$S$11:$T$14,2,FALSE)</f>
        <v>NA</v>
      </c>
      <c r="BB119" s="108">
        <f>VLOOKUP(AY119,Sheet2!$S$17:$T$20,2,FALSE)</f>
        <v>0</v>
      </c>
      <c r="BC119" s="106" t="s">
        <v>71</v>
      </c>
      <c r="BD119" s="107">
        <f>VLOOKUP(BC119,Sheet2!$S$5:$T$8,2,FALSE)</f>
        <v>0</v>
      </c>
      <c r="BE119" s="107" t="str">
        <f>VLOOKUP(BC119,Sheet2!$S$11:$T$14,2,FALSE)</f>
        <v>NA</v>
      </c>
      <c r="BF119" s="108">
        <f>VLOOKUP(BC119,Sheet2!$S$17:$T$20,2,FALSE)</f>
        <v>0</v>
      </c>
      <c r="BG119" s="106" t="s">
        <v>71</v>
      </c>
      <c r="BH119" s="107">
        <f>VLOOKUP(BG119,Sheet2!$S$5:$T$8,2,FALSE)</f>
        <v>0</v>
      </c>
      <c r="BI119" s="107" t="str">
        <f>VLOOKUP(BG119,Sheet2!$S$11:$T$14,2,FALSE)</f>
        <v>NA</v>
      </c>
      <c r="BJ119" s="108">
        <f>VLOOKUP(BG119,Sheet2!$S$17:$T$20,2,FALSE)</f>
        <v>0</v>
      </c>
      <c r="BK119" s="106" t="s">
        <v>71</v>
      </c>
      <c r="BL119" s="107">
        <f>VLOOKUP(BK119,Sheet2!$S$5:$T$8,2,FALSE)</f>
        <v>0</v>
      </c>
      <c r="BM119" s="107" t="str">
        <f>VLOOKUP(BK119,Sheet2!$S$11:$T$14,2,FALSE)</f>
        <v>NA</v>
      </c>
      <c r="BN119" s="108">
        <f>VLOOKUP(BK119,Sheet2!$S$17:$T$20,2,FALSE)</f>
        <v>0</v>
      </c>
      <c r="BO119" s="106" t="s">
        <v>71</v>
      </c>
      <c r="BP119" s="107">
        <f>VLOOKUP(BO119,Sheet2!$S$5:$T$8,2,FALSE)</f>
        <v>0</v>
      </c>
      <c r="BQ119" s="107" t="str">
        <f>VLOOKUP(BO119,Sheet2!$S$11:$T$14,2,FALSE)</f>
        <v>NA</v>
      </c>
      <c r="BR119" s="108">
        <f>VLOOKUP(BO119,Sheet2!$S$17:$T$20,2,FALSE)</f>
        <v>0</v>
      </c>
      <c r="BS119" s="106" t="s">
        <v>71</v>
      </c>
      <c r="BT119" s="107">
        <f>VLOOKUP(BS119,Sheet2!$S$5:$T$8,2,FALSE)</f>
        <v>0</v>
      </c>
      <c r="BU119" s="107" t="str">
        <f>VLOOKUP(BS119,Sheet2!$S$11:$T$14,2,FALSE)</f>
        <v>NA</v>
      </c>
      <c r="BV119" s="108">
        <f>VLOOKUP(BS119,Sheet2!$S$17:$T$20,2,FALSE)</f>
        <v>0</v>
      </c>
      <c r="BW119" s="106" t="s">
        <v>71</v>
      </c>
      <c r="BX119" s="107">
        <f>VLOOKUP(BW119,Sheet2!$S$5:$T$8,2,FALSE)</f>
        <v>0</v>
      </c>
      <c r="BY119" s="107" t="str">
        <f>VLOOKUP(BW119,Sheet2!$S$11:$T$14,2,FALSE)</f>
        <v>NA</v>
      </c>
      <c r="BZ119" s="108">
        <f>VLOOKUP(BW119,Sheet2!$S$17:$T$20,2,FALSE)</f>
        <v>0</v>
      </c>
      <c r="CA119" s="106" t="s">
        <v>71</v>
      </c>
      <c r="CB119" s="107">
        <f>VLOOKUP(CA119,Sheet2!$S$5:$T$8,2,FALSE)</f>
        <v>0</v>
      </c>
      <c r="CC119" s="107" t="str">
        <f>VLOOKUP(CA119,Sheet2!$S$11:$T$14,2,FALSE)</f>
        <v>NA</v>
      </c>
      <c r="CD119" s="108">
        <f>VLOOKUP(CA119,Sheet2!$S$17:$T$20,2,FALSE)</f>
        <v>0</v>
      </c>
    </row>
    <row r="120" spans="1:82" x14ac:dyDescent="0.2">
      <c r="A120" s="132"/>
      <c r="B120" s="133" t="s">
        <v>222</v>
      </c>
      <c r="C120" s="106" t="s">
        <v>71</v>
      </c>
      <c r="D120" s="107">
        <f>VLOOKUP(C120,Sheet2!$S$5:$T$8,2,FALSE)</f>
        <v>0</v>
      </c>
      <c r="E120" s="107" t="str">
        <f>VLOOKUP(C120,Sheet2!$S$11:$T$14,2,FALSE)</f>
        <v>NA</v>
      </c>
      <c r="F120" s="108">
        <f>VLOOKUP(C120,Sheet2!$S$17:$T$20,2,FALSE)</f>
        <v>0</v>
      </c>
      <c r="G120" s="106" t="s">
        <v>71</v>
      </c>
      <c r="H120" s="107">
        <f>VLOOKUP(G120,Sheet2!$S$5:$T$8,2,FALSE)</f>
        <v>0</v>
      </c>
      <c r="I120" s="107" t="str">
        <f>VLOOKUP(G120,Sheet2!$S$11:$T$14,2,FALSE)</f>
        <v>NA</v>
      </c>
      <c r="J120" s="108">
        <f>VLOOKUP(G120,Sheet2!$S$17:$T$20,2,FALSE)</f>
        <v>0</v>
      </c>
      <c r="K120" s="106" t="s">
        <v>71</v>
      </c>
      <c r="L120" s="107">
        <f>VLOOKUP(K120,Sheet2!$S$5:$T$8,2,FALSE)</f>
        <v>0</v>
      </c>
      <c r="M120" s="107" t="str">
        <f>VLOOKUP(K120,Sheet2!$S$11:$T$14,2,FALSE)</f>
        <v>NA</v>
      </c>
      <c r="N120" s="124">
        <f>VLOOKUP(K120,Sheet2!$S$17:$T$20,2,FALSE)</f>
        <v>0</v>
      </c>
      <c r="O120" s="106" t="s">
        <v>71</v>
      </c>
      <c r="P120" s="107">
        <f>VLOOKUP(O120,Sheet2!$S$5:$T$8,2,FALSE)</f>
        <v>0</v>
      </c>
      <c r="Q120" s="107" t="str">
        <f>VLOOKUP(O120,Sheet2!$S$11:$T$14,2,FALSE)</f>
        <v>NA</v>
      </c>
      <c r="R120" s="108">
        <f>VLOOKUP(O120,Sheet2!$S$17:$T$20,2,FALSE)</f>
        <v>0</v>
      </c>
      <c r="S120" s="106" t="s">
        <v>71</v>
      </c>
      <c r="T120" s="107">
        <f>VLOOKUP(S120,Sheet2!$S$5:$T$8,2,FALSE)</f>
        <v>0</v>
      </c>
      <c r="U120" s="107" t="str">
        <f>VLOOKUP(S120,Sheet2!$S$11:$T$14,2,FALSE)</f>
        <v>NA</v>
      </c>
      <c r="V120" s="108">
        <f>VLOOKUP(S120,Sheet2!$S$17:$T$20,2,FALSE)</f>
        <v>0</v>
      </c>
      <c r="W120" s="106" t="s">
        <v>71</v>
      </c>
      <c r="X120" s="107">
        <f>VLOOKUP(W120,Sheet2!$S$5:$T$8,2,FALSE)</f>
        <v>0</v>
      </c>
      <c r="Y120" s="107" t="str">
        <f>VLOOKUP(W120,Sheet2!$S$11:$T$14,2,FALSE)</f>
        <v>NA</v>
      </c>
      <c r="Z120" s="108">
        <f>VLOOKUP(W120,Sheet2!$S$17:$T$20,2,FALSE)</f>
        <v>0</v>
      </c>
      <c r="AA120" s="106" t="s">
        <v>71</v>
      </c>
      <c r="AB120" s="107">
        <f>VLOOKUP(AA120,Sheet2!$S$5:$T$8,2,FALSE)</f>
        <v>0</v>
      </c>
      <c r="AC120" s="107" t="str">
        <f>VLOOKUP(AA120,Sheet2!$S$11:$T$14,2,FALSE)</f>
        <v>NA</v>
      </c>
      <c r="AD120" s="108">
        <f>VLOOKUP(AA120,Sheet2!$S$17:$T$20,2,FALSE)</f>
        <v>0</v>
      </c>
      <c r="AE120" s="106" t="s">
        <v>71</v>
      </c>
      <c r="AF120" s="107">
        <f>VLOOKUP(AE120,Sheet2!$S$5:$T$8,2,FALSE)</f>
        <v>0</v>
      </c>
      <c r="AG120" s="107" t="str">
        <f>VLOOKUP(AE120,Sheet2!$S$11:$T$14,2,FALSE)</f>
        <v>NA</v>
      </c>
      <c r="AH120" s="108">
        <f>VLOOKUP(AE120,Sheet2!$S$17:$T$20,2,FALSE)</f>
        <v>0</v>
      </c>
      <c r="AI120" s="106" t="s">
        <v>71</v>
      </c>
      <c r="AJ120" s="107">
        <f>VLOOKUP(AI120,Sheet2!$S$5:$T$8,2,FALSE)</f>
        <v>0</v>
      </c>
      <c r="AK120" s="107" t="str">
        <f>VLOOKUP(AI120,Sheet2!$S$11:$T$14,2,FALSE)</f>
        <v>NA</v>
      </c>
      <c r="AL120" s="108">
        <f>VLOOKUP(AI120,Sheet2!$S$17:$T$20,2,FALSE)</f>
        <v>0</v>
      </c>
      <c r="AM120" s="106" t="s">
        <v>71</v>
      </c>
      <c r="AN120" s="107">
        <f>VLOOKUP(AM120,Sheet2!$S$5:$T$8,2,FALSE)</f>
        <v>0</v>
      </c>
      <c r="AO120" s="107" t="str">
        <f>VLOOKUP(AM120,Sheet2!$S$11:$T$14,2,FALSE)</f>
        <v>NA</v>
      </c>
      <c r="AP120" s="108">
        <f>VLOOKUP(AM120,Sheet2!$S$17:$T$20,2,FALSE)</f>
        <v>0</v>
      </c>
      <c r="AQ120" s="106" t="s">
        <v>71</v>
      </c>
      <c r="AR120" s="107">
        <f>VLOOKUP(AQ120,Sheet2!$S$5:$T$8,2,FALSE)</f>
        <v>0</v>
      </c>
      <c r="AS120" s="107" t="str">
        <f>VLOOKUP(AQ120,Sheet2!$S$11:$T$14,2,FALSE)</f>
        <v>NA</v>
      </c>
      <c r="AT120" s="108">
        <f>VLOOKUP(AQ120,Sheet2!$S$17:$T$20,2,FALSE)</f>
        <v>0</v>
      </c>
      <c r="AU120" s="106" t="s">
        <v>71</v>
      </c>
      <c r="AV120" s="107">
        <f>VLOOKUP(AU120,Sheet2!$S$5:$T$8,2,FALSE)</f>
        <v>0</v>
      </c>
      <c r="AW120" s="107" t="str">
        <f>VLOOKUP(AU120,Sheet2!$S$11:$T$14,2,FALSE)</f>
        <v>NA</v>
      </c>
      <c r="AX120" s="108">
        <f>VLOOKUP(AU120,Sheet2!$S$17:$T$20,2,FALSE)</f>
        <v>0</v>
      </c>
      <c r="AY120" s="106" t="s">
        <v>71</v>
      </c>
      <c r="AZ120" s="107">
        <f>VLOOKUP(AY120,Sheet2!$S$5:$T$8,2,FALSE)</f>
        <v>0</v>
      </c>
      <c r="BA120" s="107" t="str">
        <f>VLOOKUP(AY120,Sheet2!$S$11:$T$14,2,FALSE)</f>
        <v>NA</v>
      </c>
      <c r="BB120" s="108">
        <f>VLOOKUP(AY120,Sheet2!$S$17:$T$20,2,FALSE)</f>
        <v>0</v>
      </c>
      <c r="BC120" s="106" t="s">
        <v>71</v>
      </c>
      <c r="BD120" s="107">
        <f>VLOOKUP(BC120,Sheet2!$S$5:$T$8,2,FALSE)</f>
        <v>0</v>
      </c>
      <c r="BE120" s="107" t="str">
        <f>VLOOKUP(BC120,Sheet2!$S$11:$T$14,2,FALSE)</f>
        <v>NA</v>
      </c>
      <c r="BF120" s="108">
        <f>VLOOKUP(BC120,Sheet2!$S$17:$T$20,2,FALSE)</f>
        <v>0</v>
      </c>
      <c r="BG120" s="106" t="s">
        <v>71</v>
      </c>
      <c r="BH120" s="107">
        <f>VLOOKUP(BG120,Sheet2!$S$5:$T$8,2,FALSE)</f>
        <v>0</v>
      </c>
      <c r="BI120" s="107" t="str">
        <f>VLOOKUP(BG120,Sheet2!$S$11:$T$14,2,FALSE)</f>
        <v>NA</v>
      </c>
      <c r="BJ120" s="108">
        <f>VLOOKUP(BG120,Sheet2!$S$17:$T$20,2,FALSE)</f>
        <v>0</v>
      </c>
      <c r="BK120" s="106" t="s">
        <v>71</v>
      </c>
      <c r="BL120" s="107">
        <f>VLOOKUP(BK120,Sheet2!$S$5:$T$8,2,FALSE)</f>
        <v>0</v>
      </c>
      <c r="BM120" s="107" t="str">
        <f>VLOOKUP(BK120,Sheet2!$S$11:$T$14,2,FALSE)</f>
        <v>NA</v>
      </c>
      <c r="BN120" s="108">
        <f>VLOOKUP(BK120,Sheet2!$S$17:$T$20,2,FALSE)</f>
        <v>0</v>
      </c>
      <c r="BO120" s="106" t="s">
        <v>71</v>
      </c>
      <c r="BP120" s="107">
        <f>VLOOKUP(BO120,Sheet2!$S$5:$T$8,2,FALSE)</f>
        <v>0</v>
      </c>
      <c r="BQ120" s="107" t="str">
        <f>VLOOKUP(BO120,Sheet2!$S$11:$T$14,2,FALSE)</f>
        <v>NA</v>
      </c>
      <c r="BR120" s="108">
        <f>VLOOKUP(BO120,Sheet2!$S$17:$T$20,2,FALSE)</f>
        <v>0</v>
      </c>
      <c r="BS120" s="106" t="s">
        <v>71</v>
      </c>
      <c r="BT120" s="107">
        <f>VLOOKUP(BS120,Sheet2!$S$5:$T$8,2,FALSE)</f>
        <v>0</v>
      </c>
      <c r="BU120" s="107" t="str">
        <f>VLOOKUP(BS120,Sheet2!$S$11:$T$14,2,FALSE)</f>
        <v>NA</v>
      </c>
      <c r="BV120" s="108">
        <f>VLOOKUP(BS120,Sheet2!$S$17:$T$20,2,FALSE)</f>
        <v>0</v>
      </c>
      <c r="BW120" s="106" t="s">
        <v>71</v>
      </c>
      <c r="BX120" s="107">
        <f>VLOOKUP(BW120,Sheet2!$S$5:$T$8,2,FALSE)</f>
        <v>0</v>
      </c>
      <c r="BY120" s="107" t="str">
        <f>VLOOKUP(BW120,Sheet2!$S$11:$T$14,2,FALSE)</f>
        <v>NA</v>
      </c>
      <c r="BZ120" s="108">
        <f>VLOOKUP(BW120,Sheet2!$S$17:$T$20,2,FALSE)</f>
        <v>0</v>
      </c>
      <c r="CA120" s="106" t="s">
        <v>71</v>
      </c>
      <c r="CB120" s="107">
        <f>VLOOKUP(CA120,Sheet2!$S$5:$T$8,2,FALSE)</f>
        <v>0</v>
      </c>
      <c r="CC120" s="107" t="str">
        <f>VLOOKUP(CA120,Sheet2!$S$11:$T$14,2,FALSE)</f>
        <v>NA</v>
      </c>
      <c r="CD120" s="108">
        <f>VLOOKUP(CA120,Sheet2!$S$17:$T$20,2,FALSE)</f>
        <v>0</v>
      </c>
    </row>
    <row r="121" spans="1:82" x14ac:dyDescent="0.2">
      <c r="A121" s="132"/>
      <c r="B121" s="133" t="s">
        <v>223</v>
      </c>
      <c r="C121" s="106" t="s">
        <v>71</v>
      </c>
      <c r="D121" s="107">
        <f>VLOOKUP(C121,Sheet2!$S$5:$T$8,2,FALSE)</f>
        <v>0</v>
      </c>
      <c r="E121" s="107" t="str">
        <f>VLOOKUP(C121,Sheet2!$S$11:$T$14,2,FALSE)</f>
        <v>NA</v>
      </c>
      <c r="F121" s="108">
        <f>VLOOKUP(C121,Sheet2!$S$17:$T$20,2,FALSE)</f>
        <v>0</v>
      </c>
      <c r="G121" s="106" t="s">
        <v>71</v>
      </c>
      <c r="H121" s="107">
        <f>VLOOKUP(G121,Sheet2!$S$5:$T$8,2,FALSE)</f>
        <v>0</v>
      </c>
      <c r="I121" s="107" t="str">
        <f>VLOOKUP(G121,Sheet2!$S$11:$T$14,2,FALSE)</f>
        <v>NA</v>
      </c>
      <c r="J121" s="108">
        <f>VLOOKUP(G121,Sheet2!$S$17:$T$20,2,FALSE)</f>
        <v>0</v>
      </c>
      <c r="K121" s="106" t="s">
        <v>71</v>
      </c>
      <c r="L121" s="107">
        <f>VLOOKUP(K121,Sheet2!$S$5:$T$8,2,FALSE)</f>
        <v>0</v>
      </c>
      <c r="M121" s="107" t="str">
        <f>VLOOKUP(K121,Sheet2!$S$11:$T$14,2,FALSE)</f>
        <v>NA</v>
      </c>
      <c r="N121" s="124">
        <f>VLOOKUP(K121,Sheet2!$S$17:$T$20,2,FALSE)</f>
        <v>0</v>
      </c>
      <c r="O121" s="106" t="s">
        <v>71</v>
      </c>
      <c r="P121" s="107">
        <f>VLOOKUP(O121,Sheet2!$S$5:$T$8,2,FALSE)</f>
        <v>0</v>
      </c>
      <c r="Q121" s="107" t="str">
        <f>VLOOKUP(O121,Sheet2!$S$11:$T$14,2,FALSE)</f>
        <v>NA</v>
      </c>
      <c r="R121" s="108">
        <f>VLOOKUP(O121,Sheet2!$S$17:$T$20,2,FALSE)</f>
        <v>0</v>
      </c>
      <c r="S121" s="106" t="s">
        <v>71</v>
      </c>
      <c r="T121" s="107">
        <f>VLOOKUP(S121,Sheet2!$S$5:$T$8,2,FALSE)</f>
        <v>0</v>
      </c>
      <c r="U121" s="107" t="str">
        <f>VLOOKUP(S121,Sheet2!$S$11:$T$14,2,FALSE)</f>
        <v>NA</v>
      </c>
      <c r="V121" s="108">
        <f>VLOOKUP(S121,Sheet2!$S$17:$T$20,2,FALSE)</f>
        <v>0</v>
      </c>
      <c r="W121" s="106" t="s">
        <v>71</v>
      </c>
      <c r="X121" s="107">
        <f>VLOOKUP(W121,Sheet2!$S$5:$T$8,2,FALSE)</f>
        <v>0</v>
      </c>
      <c r="Y121" s="107" t="str">
        <f>VLOOKUP(W121,Sheet2!$S$11:$T$14,2,FALSE)</f>
        <v>NA</v>
      </c>
      <c r="Z121" s="108">
        <f>VLOOKUP(W121,Sheet2!$S$17:$T$20,2,FALSE)</f>
        <v>0</v>
      </c>
      <c r="AA121" s="106" t="s">
        <v>71</v>
      </c>
      <c r="AB121" s="107">
        <f>VLOOKUP(AA121,Sheet2!$S$5:$T$8,2,FALSE)</f>
        <v>0</v>
      </c>
      <c r="AC121" s="107" t="str">
        <f>VLOOKUP(AA121,Sheet2!$S$11:$T$14,2,FALSE)</f>
        <v>NA</v>
      </c>
      <c r="AD121" s="108">
        <f>VLOOKUP(AA121,Sheet2!$S$17:$T$20,2,FALSE)</f>
        <v>0</v>
      </c>
      <c r="AE121" s="106" t="s">
        <v>71</v>
      </c>
      <c r="AF121" s="107">
        <f>VLOOKUP(AE121,Sheet2!$S$5:$T$8,2,FALSE)</f>
        <v>0</v>
      </c>
      <c r="AG121" s="107" t="str">
        <f>VLOOKUP(AE121,Sheet2!$S$11:$T$14,2,FALSE)</f>
        <v>NA</v>
      </c>
      <c r="AH121" s="108">
        <f>VLOOKUP(AE121,Sheet2!$S$17:$T$20,2,FALSE)</f>
        <v>0</v>
      </c>
      <c r="AI121" s="106" t="s">
        <v>71</v>
      </c>
      <c r="AJ121" s="107">
        <f>VLOOKUP(AI121,Sheet2!$S$5:$T$8,2,FALSE)</f>
        <v>0</v>
      </c>
      <c r="AK121" s="107" t="str">
        <f>VLOOKUP(AI121,Sheet2!$S$11:$T$14,2,FALSE)</f>
        <v>NA</v>
      </c>
      <c r="AL121" s="108">
        <f>VLOOKUP(AI121,Sheet2!$S$17:$T$20,2,FALSE)</f>
        <v>0</v>
      </c>
      <c r="AM121" s="106" t="s">
        <v>71</v>
      </c>
      <c r="AN121" s="107">
        <f>VLOOKUP(AM121,Sheet2!$S$5:$T$8,2,FALSE)</f>
        <v>0</v>
      </c>
      <c r="AO121" s="107" t="str">
        <f>VLOOKUP(AM121,Sheet2!$S$11:$T$14,2,FALSE)</f>
        <v>NA</v>
      </c>
      <c r="AP121" s="108">
        <f>VLOOKUP(AM121,Sheet2!$S$17:$T$20,2,FALSE)</f>
        <v>0</v>
      </c>
      <c r="AQ121" s="106" t="s">
        <v>71</v>
      </c>
      <c r="AR121" s="107">
        <f>VLOOKUP(AQ121,Sheet2!$S$5:$T$8,2,FALSE)</f>
        <v>0</v>
      </c>
      <c r="AS121" s="107" t="str">
        <f>VLOOKUP(AQ121,Sheet2!$S$11:$T$14,2,FALSE)</f>
        <v>NA</v>
      </c>
      <c r="AT121" s="108">
        <f>VLOOKUP(AQ121,Sheet2!$S$17:$T$20,2,FALSE)</f>
        <v>0</v>
      </c>
      <c r="AU121" s="106" t="s">
        <v>71</v>
      </c>
      <c r="AV121" s="107">
        <f>VLOOKUP(AU121,Sheet2!$S$5:$T$8,2,FALSE)</f>
        <v>0</v>
      </c>
      <c r="AW121" s="107" t="str">
        <f>VLOOKUP(AU121,Sheet2!$S$11:$T$14,2,FALSE)</f>
        <v>NA</v>
      </c>
      <c r="AX121" s="108">
        <f>VLOOKUP(AU121,Sheet2!$S$17:$T$20,2,FALSE)</f>
        <v>0</v>
      </c>
      <c r="AY121" s="106" t="s">
        <v>71</v>
      </c>
      <c r="AZ121" s="107">
        <f>VLOOKUP(AY121,Sheet2!$S$5:$T$8,2,FALSE)</f>
        <v>0</v>
      </c>
      <c r="BA121" s="107" t="str">
        <f>VLOOKUP(AY121,Sheet2!$S$11:$T$14,2,FALSE)</f>
        <v>NA</v>
      </c>
      <c r="BB121" s="108">
        <f>VLOOKUP(AY121,Sheet2!$S$17:$T$20,2,FALSE)</f>
        <v>0</v>
      </c>
      <c r="BC121" s="106" t="s">
        <v>71</v>
      </c>
      <c r="BD121" s="107">
        <f>VLOOKUP(BC121,Sheet2!$S$5:$T$8,2,FALSE)</f>
        <v>0</v>
      </c>
      <c r="BE121" s="107" t="str">
        <f>VLOOKUP(BC121,Sheet2!$S$11:$T$14,2,FALSE)</f>
        <v>NA</v>
      </c>
      <c r="BF121" s="108">
        <f>VLOOKUP(BC121,Sheet2!$S$17:$T$20,2,FALSE)</f>
        <v>0</v>
      </c>
      <c r="BG121" s="106" t="s">
        <v>71</v>
      </c>
      <c r="BH121" s="107">
        <f>VLOOKUP(BG121,Sheet2!$S$5:$T$8,2,FALSE)</f>
        <v>0</v>
      </c>
      <c r="BI121" s="107" t="str">
        <f>VLOOKUP(BG121,Sheet2!$S$11:$T$14,2,FALSE)</f>
        <v>NA</v>
      </c>
      <c r="BJ121" s="108">
        <f>VLOOKUP(BG121,Sheet2!$S$17:$T$20,2,FALSE)</f>
        <v>0</v>
      </c>
      <c r="BK121" s="106" t="s">
        <v>71</v>
      </c>
      <c r="BL121" s="107">
        <f>VLOOKUP(BK121,Sheet2!$S$5:$T$8,2,FALSE)</f>
        <v>0</v>
      </c>
      <c r="BM121" s="107" t="str">
        <f>VLOOKUP(BK121,Sheet2!$S$11:$T$14,2,FALSE)</f>
        <v>NA</v>
      </c>
      <c r="BN121" s="108">
        <f>VLOOKUP(BK121,Sheet2!$S$17:$T$20,2,FALSE)</f>
        <v>0</v>
      </c>
      <c r="BO121" s="106" t="s">
        <v>71</v>
      </c>
      <c r="BP121" s="107">
        <f>VLOOKUP(BO121,Sheet2!$S$5:$T$8,2,FALSE)</f>
        <v>0</v>
      </c>
      <c r="BQ121" s="107" t="str">
        <f>VLOOKUP(BO121,Sheet2!$S$11:$T$14,2,FALSE)</f>
        <v>NA</v>
      </c>
      <c r="BR121" s="108">
        <f>VLOOKUP(BO121,Sheet2!$S$17:$T$20,2,FALSE)</f>
        <v>0</v>
      </c>
      <c r="BS121" s="106" t="s">
        <v>71</v>
      </c>
      <c r="BT121" s="107">
        <f>VLOOKUP(BS121,Sheet2!$S$5:$T$8,2,FALSE)</f>
        <v>0</v>
      </c>
      <c r="BU121" s="107" t="str">
        <f>VLOOKUP(BS121,Sheet2!$S$11:$T$14,2,FALSE)</f>
        <v>NA</v>
      </c>
      <c r="BV121" s="108">
        <f>VLOOKUP(BS121,Sheet2!$S$17:$T$20,2,FALSE)</f>
        <v>0</v>
      </c>
      <c r="BW121" s="106" t="s">
        <v>71</v>
      </c>
      <c r="BX121" s="107">
        <f>VLOOKUP(BW121,Sheet2!$S$5:$T$8,2,FALSE)</f>
        <v>0</v>
      </c>
      <c r="BY121" s="107" t="str">
        <f>VLOOKUP(BW121,Sheet2!$S$11:$T$14,2,FALSE)</f>
        <v>NA</v>
      </c>
      <c r="BZ121" s="108">
        <f>VLOOKUP(BW121,Sheet2!$S$17:$T$20,2,FALSE)</f>
        <v>0</v>
      </c>
      <c r="CA121" s="106" t="s">
        <v>71</v>
      </c>
      <c r="CB121" s="107">
        <f>VLOOKUP(CA121,Sheet2!$S$5:$T$8,2,FALSE)</f>
        <v>0</v>
      </c>
      <c r="CC121" s="107" t="str">
        <f>VLOOKUP(CA121,Sheet2!$S$11:$T$14,2,FALSE)</f>
        <v>NA</v>
      </c>
      <c r="CD121" s="108">
        <f>VLOOKUP(CA121,Sheet2!$S$17:$T$20,2,FALSE)</f>
        <v>0</v>
      </c>
    </row>
    <row r="122" spans="1:82" x14ac:dyDescent="0.2">
      <c r="A122" s="132"/>
      <c r="B122" s="133" t="s">
        <v>139</v>
      </c>
      <c r="C122" s="106" t="s">
        <v>71</v>
      </c>
      <c r="D122" s="107">
        <f>VLOOKUP(C122,Sheet2!$V$5:$W$10,2,FALSE)</f>
        <v>0</v>
      </c>
      <c r="E122" s="107" t="str">
        <f>VLOOKUP(C122,Sheet2!$V$13:$W$18,2,FALSE)</f>
        <v>NA</v>
      </c>
      <c r="F122" s="108">
        <f>VLOOKUP(C122,Sheet2!$V$21:$W$26,2,FALSE)</f>
        <v>0</v>
      </c>
      <c r="G122" s="106" t="s">
        <v>71</v>
      </c>
      <c r="H122" s="107">
        <f>VLOOKUP(G122,Sheet2!$V$5:$W$10,2,FALSE)</f>
        <v>0</v>
      </c>
      <c r="I122" s="107" t="str">
        <f>VLOOKUP(G122,Sheet2!$V$13:$W$18,2,FALSE)</f>
        <v>NA</v>
      </c>
      <c r="J122" s="108">
        <f>VLOOKUP(G122,Sheet2!$V$21:$W$26,2,FALSE)</f>
        <v>0</v>
      </c>
      <c r="K122" s="106" t="s">
        <v>71</v>
      </c>
      <c r="L122" s="107">
        <f>VLOOKUP(K122,Sheet2!$V$5:$W$10,2,FALSE)</f>
        <v>0</v>
      </c>
      <c r="M122" s="107" t="str">
        <f>VLOOKUP(K122,Sheet2!$V$13:$W$18,2,FALSE)</f>
        <v>NA</v>
      </c>
      <c r="N122" s="124">
        <f>VLOOKUP(K122,Sheet2!$V$21:$W$26,2,FALSE)</f>
        <v>0</v>
      </c>
      <c r="O122" s="106" t="s">
        <v>71</v>
      </c>
      <c r="P122" s="107">
        <f>VLOOKUP(O122,Sheet2!$V$5:$W$10,2,FALSE)</f>
        <v>0</v>
      </c>
      <c r="Q122" s="107" t="str">
        <f>VLOOKUP(O122,Sheet2!$V$13:$W$18,2,FALSE)</f>
        <v>NA</v>
      </c>
      <c r="R122" s="108">
        <f>VLOOKUP(O122,Sheet2!$V$21:$W$26,2,FALSE)</f>
        <v>0</v>
      </c>
      <c r="S122" s="106" t="s">
        <v>71</v>
      </c>
      <c r="T122" s="107">
        <f>VLOOKUP(S122,Sheet2!$V$5:$W$10,2,FALSE)</f>
        <v>0</v>
      </c>
      <c r="U122" s="107" t="str">
        <f>VLOOKUP(S122,Sheet2!$V$13:$W$18,2,FALSE)</f>
        <v>NA</v>
      </c>
      <c r="V122" s="108">
        <f>VLOOKUP(S122,Sheet2!$V$21:$W$26,2,FALSE)</f>
        <v>0</v>
      </c>
      <c r="W122" s="106" t="s">
        <v>71</v>
      </c>
      <c r="X122" s="107">
        <f>VLOOKUP(W122,Sheet2!$V$5:$W$10,2,FALSE)</f>
        <v>0</v>
      </c>
      <c r="Y122" s="107" t="str">
        <f>VLOOKUP(W122,Sheet2!$V$13:$W$18,2,FALSE)</f>
        <v>NA</v>
      </c>
      <c r="Z122" s="108">
        <f>VLOOKUP(W122,Sheet2!$V$21:$W$26,2,FALSE)</f>
        <v>0</v>
      </c>
      <c r="AA122" s="106" t="s">
        <v>71</v>
      </c>
      <c r="AB122" s="107">
        <f>VLOOKUP(AA122,Sheet2!$V$5:$W$10,2,FALSE)</f>
        <v>0</v>
      </c>
      <c r="AC122" s="107" t="str">
        <f>VLOOKUP(AA122,Sheet2!$V$13:$W$18,2,FALSE)</f>
        <v>NA</v>
      </c>
      <c r="AD122" s="108">
        <f>VLOOKUP(AA122,Sheet2!$V$21:$W$26,2,FALSE)</f>
        <v>0</v>
      </c>
      <c r="AE122" s="106" t="s">
        <v>71</v>
      </c>
      <c r="AF122" s="107">
        <f>VLOOKUP(AE122,Sheet2!$V$5:$W$10,2,FALSE)</f>
        <v>0</v>
      </c>
      <c r="AG122" s="107" t="str">
        <f>VLOOKUP(AE122,Sheet2!$V$13:$W$18,2,FALSE)</f>
        <v>NA</v>
      </c>
      <c r="AH122" s="108">
        <f>VLOOKUP(AE122,Sheet2!$V$21:$W$26,2,FALSE)</f>
        <v>0</v>
      </c>
      <c r="AI122" s="106" t="s">
        <v>71</v>
      </c>
      <c r="AJ122" s="107">
        <f>VLOOKUP(AI122,Sheet2!$V$5:$W$10,2,FALSE)</f>
        <v>0</v>
      </c>
      <c r="AK122" s="107" t="str">
        <f>VLOOKUP(AI122,Sheet2!$V$13:$W$18,2,FALSE)</f>
        <v>NA</v>
      </c>
      <c r="AL122" s="108">
        <f>VLOOKUP(AI122,Sheet2!$V$21:$W$26,2,FALSE)</f>
        <v>0</v>
      </c>
      <c r="AM122" s="106" t="s">
        <v>71</v>
      </c>
      <c r="AN122" s="107">
        <f>VLOOKUP(AM122,Sheet2!$V$5:$W$10,2,FALSE)</f>
        <v>0</v>
      </c>
      <c r="AO122" s="107" t="str">
        <f>VLOOKUP(AM122,Sheet2!$V$13:$W$18,2,FALSE)</f>
        <v>NA</v>
      </c>
      <c r="AP122" s="108">
        <f>VLOOKUP(AM122,Sheet2!$V$21:$W$26,2,FALSE)</f>
        <v>0</v>
      </c>
      <c r="AQ122" s="106" t="s">
        <v>71</v>
      </c>
      <c r="AR122" s="107">
        <f>VLOOKUP(AQ122,Sheet2!$V$5:$W$10,2,FALSE)</f>
        <v>0</v>
      </c>
      <c r="AS122" s="107" t="str">
        <f>VLOOKUP(AQ122,Sheet2!$V$13:$W$18,2,FALSE)</f>
        <v>NA</v>
      </c>
      <c r="AT122" s="108">
        <f>VLOOKUP(AQ122,Sheet2!$V$21:$W$26,2,FALSE)</f>
        <v>0</v>
      </c>
      <c r="AU122" s="106" t="s">
        <v>71</v>
      </c>
      <c r="AV122" s="107">
        <f>VLOOKUP(AU122,Sheet2!$V$5:$W$10,2,FALSE)</f>
        <v>0</v>
      </c>
      <c r="AW122" s="107" t="str">
        <f>VLOOKUP(AU122,Sheet2!$V$13:$W$18,2,FALSE)</f>
        <v>NA</v>
      </c>
      <c r="AX122" s="108">
        <f>VLOOKUP(AU122,Sheet2!$V$21:$W$26,2,FALSE)</f>
        <v>0</v>
      </c>
      <c r="AY122" s="106" t="s">
        <v>71</v>
      </c>
      <c r="AZ122" s="107">
        <f>VLOOKUP(AY122,Sheet2!$V$5:$W$10,2,FALSE)</f>
        <v>0</v>
      </c>
      <c r="BA122" s="107" t="str">
        <f>VLOOKUP(AY122,Sheet2!$V$13:$W$18,2,FALSE)</f>
        <v>NA</v>
      </c>
      <c r="BB122" s="108">
        <f>VLOOKUP(AY122,Sheet2!$V$21:$W$26,2,FALSE)</f>
        <v>0</v>
      </c>
      <c r="BC122" s="106" t="s">
        <v>71</v>
      </c>
      <c r="BD122" s="107">
        <f>VLOOKUP(BC122,Sheet2!$V$5:$W$10,2,FALSE)</f>
        <v>0</v>
      </c>
      <c r="BE122" s="107" t="str">
        <f>VLOOKUP(BC122,Sheet2!$V$13:$W$18,2,FALSE)</f>
        <v>NA</v>
      </c>
      <c r="BF122" s="108">
        <f>VLOOKUP(BC122,Sheet2!$V$21:$W$26,2,FALSE)</f>
        <v>0</v>
      </c>
      <c r="BG122" s="106" t="s">
        <v>71</v>
      </c>
      <c r="BH122" s="107">
        <f>VLOOKUP(BG122,Sheet2!$V$5:$W$10,2,FALSE)</f>
        <v>0</v>
      </c>
      <c r="BI122" s="107" t="str">
        <f>VLOOKUP(BG122,Sheet2!$V$13:$W$18,2,FALSE)</f>
        <v>NA</v>
      </c>
      <c r="BJ122" s="108">
        <f>VLOOKUP(BG122,Sheet2!$V$21:$W$26,2,FALSE)</f>
        <v>0</v>
      </c>
      <c r="BK122" s="106" t="s">
        <v>71</v>
      </c>
      <c r="BL122" s="107">
        <f>VLOOKUP(BK122,Sheet2!$V$5:$W$10,2,FALSE)</f>
        <v>0</v>
      </c>
      <c r="BM122" s="107" t="str">
        <f>VLOOKUP(BK122,Sheet2!$V$13:$W$18,2,FALSE)</f>
        <v>NA</v>
      </c>
      <c r="BN122" s="108">
        <f>VLOOKUP(BK122,Sheet2!$V$21:$W$26,2,FALSE)</f>
        <v>0</v>
      </c>
      <c r="BO122" s="106" t="s">
        <v>71</v>
      </c>
      <c r="BP122" s="107">
        <f>VLOOKUP(BO122,Sheet2!$V$5:$W$10,2,FALSE)</f>
        <v>0</v>
      </c>
      <c r="BQ122" s="107" t="str">
        <f>VLOOKUP(BO122,Sheet2!$V$13:$W$18,2,FALSE)</f>
        <v>NA</v>
      </c>
      <c r="BR122" s="108">
        <f>VLOOKUP(BO122,Sheet2!$V$21:$W$26,2,FALSE)</f>
        <v>0</v>
      </c>
      <c r="BS122" s="106" t="s">
        <v>71</v>
      </c>
      <c r="BT122" s="107">
        <f>VLOOKUP(BS122,Sheet2!$V$5:$W$10,2,FALSE)</f>
        <v>0</v>
      </c>
      <c r="BU122" s="107" t="str">
        <f>VLOOKUP(BS122,Sheet2!$V$13:$W$18,2,FALSE)</f>
        <v>NA</v>
      </c>
      <c r="BV122" s="108">
        <f>VLOOKUP(BS122,Sheet2!$V$21:$W$26,2,FALSE)</f>
        <v>0</v>
      </c>
      <c r="BW122" s="106" t="s">
        <v>71</v>
      </c>
      <c r="BX122" s="107">
        <f>VLOOKUP(BW122,Sheet2!$V$5:$W$10,2,FALSE)</f>
        <v>0</v>
      </c>
      <c r="BY122" s="107" t="str">
        <f>VLOOKUP(BW122,Sheet2!$V$13:$W$18,2,FALSE)</f>
        <v>NA</v>
      </c>
      <c r="BZ122" s="108">
        <f>VLOOKUP(BW122,Sheet2!$V$21:$W$26,2,FALSE)</f>
        <v>0</v>
      </c>
      <c r="CA122" s="106" t="s">
        <v>71</v>
      </c>
      <c r="CB122" s="107">
        <f>VLOOKUP(CA122,Sheet2!$V$5:$W$10,2,FALSE)</f>
        <v>0</v>
      </c>
      <c r="CC122" s="107" t="str">
        <f>VLOOKUP(CA122,Sheet2!$V$13:$W$18,2,FALSE)</f>
        <v>NA</v>
      </c>
      <c r="CD122" s="108">
        <f>VLOOKUP(CA122,Sheet2!$V$21:$W$26,2,FALSE)</f>
        <v>0</v>
      </c>
    </row>
    <row r="123" spans="1:82" x14ac:dyDescent="0.2">
      <c r="A123" s="132"/>
      <c r="B123" s="133" t="s">
        <v>140</v>
      </c>
      <c r="C123" s="106" t="s">
        <v>71</v>
      </c>
      <c r="D123" s="107">
        <f>VLOOKUP(C123,Sheet2!$V$5:$W$10,2,FALSE)</f>
        <v>0</v>
      </c>
      <c r="E123" s="107" t="str">
        <f>VLOOKUP(C123,Sheet2!$V$13:$W$18,2,FALSE)</f>
        <v>NA</v>
      </c>
      <c r="F123" s="108">
        <f>VLOOKUP(C123,Sheet2!$V$21:$W$26,2,FALSE)</f>
        <v>0</v>
      </c>
      <c r="G123" s="106" t="s">
        <v>71</v>
      </c>
      <c r="H123" s="107">
        <f>VLOOKUP(G123,Sheet2!$V$5:$W$10,2,FALSE)</f>
        <v>0</v>
      </c>
      <c r="I123" s="107" t="str">
        <f>VLOOKUP(G123,Sheet2!$V$13:$W$18,2,FALSE)</f>
        <v>NA</v>
      </c>
      <c r="J123" s="108">
        <f>VLOOKUP(G123,Sheet2!$V$21:$W$26,2,FALSE)</f>
        <v>0</v>
      </c>
      <c r="K123" s="106" t="s">
        <v>71</v>
      </c>
      <c r="L123" s="107">
        <f>VLOOKUP(K123,Sheet2!$V$5:$W$10,2,FALSE)</f>
        <v>0</v>
      </c>
      <c r="M123" s="107" t="str">
        <f>VLOOKUP(K123,Sheet2!$V$13:$W$18,2,FALSE)</f>
        <v>NA</v>
      </c>
      <c r="N123" s="124">
        <f>VLOOKUP(K123,Sheet2!$V$21:$W$26,2,FALSE)</f>
        <v>0</v>
      </c>
      <c r="O123" s="106" t="s">
        <v>71</v>
      </c>
      <c r="P123" s="107">
        <f>VLOOKUP(O123,Sheet2!$V$5:$W$10,2,FALSE)</f>
        <v>0</v>
      </c>
      <c r="Q123" s="107" t="str">
        <f>VLOOKUP(O123,Sheet2!$V$13:$W$18,2,FALSE)</f>
        <v>NA</v>
      </c>
      <c r="R123" s="108">
        <f>VLOOKUP(O123,Sheet2!$V$21:$W$26,2,FALSE)</f>
        <v>0</v>
      </c>
      <c r="S123" s="106" t="s">
        <v>71</v>
      </c>
      <c r="T123" s="107">
        <f>VLOOKUP(S123,Sheet2!$V$5:$W$10,2,FALSE)</f>
        <v>0</v>
      </c>
      <c r="U123" s="107" t="str">
        <f>VLOOKUP(S123,Sheet2!$V$13:$W$18,2,FALSE)</f>
        <v>NA</v>
      </c>
      <c r="V123" s="108">
        <f>VLOOKUP(S123,Sheet2!$V$21:$W$26,2,FALSE)</f>
        <v>0</v>
      </c>
      <c r="W123" s="106" t="s">
        <v>71</v>
      </c>
      <c r="X123" s="107">
        <f>VLOOKUP(W123,Sheet2!$V$5:$W$10,2,FALSE)</f>
        <v>0</v>
      </c>
      <c r="Y123" s="107" t="str">
        <f>VLOOKUP(W123,Sheet2!$V$13:$W$18,2,FALSE)</f>
        <v>NA</v>
      </c>
      <c r="Z123" s="108">
        <f>VLOOKUP(W123,Sheet2!$V$21:$W$26,2,FALSE)</f>
        <v>0</v>
      </c>
      <c r="AA123" s="106" t="s">
        <v>71</v>
      </c>
      <c r="AB123" s="107">
        <f>VLOOKUP(AA123,Sheet2!$V$5:$W$10,2,FALSE)</f>
        <v>0</v>
      </c>
      <c r="AC123" s="107" t="str">
        <f>VLOOKUP(AA123,Sheet2!$V$13:$W$18,2,FALSE)</f>
        <v>NA</v>
      </c>
      <c r="AD123" s="108">
        <f>VLOOKUP(AA123,Sheet2!$V$21:$W$26,2,FALSE)</f>
        <v>0</v>
      </c>
      <c r="AE123" s="106" t="s">
        <v>71</v>
      </c>
      <c r="AF123" s="107">
        <f>VLOOKUP(AE123,Sheet2!$V$5:$W$10,2,FALSE)</f>
        <v>0</v>
      </c>
      <c r="AG123" s="107" t="str">
        <f>VLOOKUP(AE123,Sheet2!$V$13:$W$18,2,FALSE)</f>
        <v>NA</v>
      </c>
      <c r="AH123" s="108">
        <f>VLOOKUP(AE123,Sheet2!$V$21:$W$26,2,FALSE)</f>
        <v>0</v>
      </c>
      <c r="AI123" s="106" t="s">
        <v>71</v>
      </c>
      <c r="AJ123" s="107">
        <f>VLOOKUP(AI123,Sheet2!$V$5:$W$10,2,FALSE)</f>
        <v>0</v>
      </c>
      <c r="AK123" s="107" t="str">
        <f>VLOOKUP(AI123,Sheet2!$V$13:$W$18,2,FALSE)</f>
        <v>NA</v>
      </c>
      <c r="AL123" s="108">
        <f>VLOOKUP(AI123,Sheet2!$V$21:$W$26,2,FALSE)</f>
        <v>0</v>
      </c>
      <c r="AM123" s="106" t="s">
        <v>71</v>
      </c>
      <c r="AN123" s="107">
        <f>VLOOKUP(AM123,Sheet2!$V$5:$W$10,2,FALSE)</f>
        <v>0</v>
      </c>
      <c r="AO123" s="107" t="str">
        <f>VLOOKUP(AM123,Sheet2!$V$13:$W$18,2,FALSE)</f>
        <v>NA</v>
      </c>
      <c r="AP123" s="108">
        <f>VLOOKUP(AM123,Sheet2!$V$21:$W$26,2,FALSE)</f>
        <v>0</v>
      </c>
      <c r="AQ123" s="106" t="s">
        <v>71</v>
      </c>
      <c r="AR123" s="107">
        <f>VLOOKUP(AQ123,Sheet2!$V$5:$W$10,2,FALSE)</f>
        <v>0</v>
      </c>
      <c r="AS123" s="107" t="str">
        <f>VLOOKUP(AQ123,Sheet2!$V$13:$W$18,2,FALSE)</f>
        <v>NA</v>
      </c>
      <c r="AT123" s="108">
        <f>VLOOKUP(AQ123,Sheet2!$V$21:$W$26,2,FALSE)</f>
        <v>0</v>
      </c>
      <c r="AU123" s="106" t="s">
        <v>71</v>
      </c>
      <c r="AV123" s="107">
        <f>VLOOKUP(AU123,Sheet2!$V$5:$W$10,2,FALSE)</f>
        <v>0</v>
      </c>
      <c r="AW123" s="107" t="str">
        <f>VLOOKUP(AU123,Sheet2!$V$13:$W$18,2,FALSE)</f>
        <v>NA</v>
      </c>
      <c r="AX123" s="108">
        <f>VLOOKUP(AU123,Sheet2!$V$21:$W$26,2,FALSE)</f>
        <v>0</v>
      </c>
      <c r="AY123" s="106" t="s">
        <v>71</v>
      </c>
      <c r="AZ123" s="107">
        <f>VLOOKUP(AY123,Sheet2!$V$5:$W$10,2,FALSE)</f>
        <v>0</v>
      </c>
      <c r="BA123" s="107" t="str">
        <f>VLOOKUP(AY123,Sheet2!$V$13:$W$18,2,FALSE)</f>
        <v>NA</v>
      </c>
      <c r="BB123" s="108">
        <f>VLOOKUP(AY123,Sheet2!$V$21:$W$26,2,FALSE)</f>
        <v>0</v>
      </c>
      <c r="BC123" s="106" t="s">
        <v>71</v>
      </c>
      <c r="BD123" s="107">
        <f>VLOOKUP(BC123,Sheet2!$V$5:$W$10,2,FALSE)</f>
        <v>0</v>
      </c>
      <c r="BE123" s="107" t="str">
        <f>VLOOKUP(BC123,Sheet2!$V$13:$W$18,2,FALSE)</f>
        <v>NA</v>
      </c>
      <c r="BF123" s="108">
        <f>VLOOKUP(BC123,Sheet2!$V$21:$W$26,2,FALSE)</f>
        <v>0</v>
      </c>
      <c r="BG123" s="106" t="s">
        <v>71</v>
      </c>
      <c r="BH123" s="107">
        <f>VLOOKUP(BG123,Sheet2!$V$5:$W$10,2,FALSE)</f>
        <v>0</v>
      </c>
      <c r="BI123" s="107" t="str">
        <f>VLOOKUP(BG123,Sheet2!$V$13:$W$18,2,FALSE)</f>
        <v>NA</v>
      </c>
      <c r="BJ123" s="108">
        <f>VLOOKUP(BG123,Sheet2!$V$21:$W$26,2,FALSE)</f>
        <v>0</v>
      </c>
      <c r="BK123" s="106" t="s">
        <v>71</v>
      </c>
      <c r="BL123" s="107">
        <f>VLOOKUP(BK123,Sheet2!$V$5:$W$10,2,FALSE)</f>
        <v>0</v>
      </c>
      <c r="BM123" s="107" t="str">
        <f>VLOOKUP(BK123,Sheet2!$V$13:$W$18,2,FALSE)</f>
        <v>NA</v>
      </c>
      <c r="BN123" s="108">
        <f>VLOOKUP(BK123,Sheet2!$V$21:$W$26,2,FALSE)</f>
        <v>0</v>
      </c>
      <c r="BO123" s="106" t="s">
        <v>71</v>
      </c>
      <c r="BP123" s="107">
        <f>VLOOKUP(BO123,Sheet2!$V$5:$W$10,2,FALSE)</f>
        <v>0</v>
      </c>
      <c r="BQ123" s="107" t="str">
        <f>VLOOKUP(BO123,Sheet2!$V$13:$W$18,2,FALSE)</f>
        <v>NA</v>
      </c>
      <c r="BR123" s="108">
        <f>VLOOKUP(BO123,Sheet2!$V$21:$W$26,2,FALSE)</f>
        <v>0</v>
      </c>
      <c r="BS123" s="106" t="s">
        <v>71</v>
      </c>
      <c r="BT123" s="107">
        <f>VLOOKUP(BS123,Sheet2!$V$5:$W$10,2,FALSE)</f>
        <v>0</v>
      </c>
      <c r="BU123" s="107" t="str">
        <f>VLOOKUP(BS123,Sheet2!$V$13:$W$18,2,FALSE)</f>
        <v>NA</v>
      </c>
      <c r="BV123" s="108">
        <f>VLOOKUP(BS123,Sheet2!$V$21:$W$26,2,FALSE)</f>
        <v>0</v>
      </c>
      <c r="BW123" s="106" t="s">
        <v>71</v>
      </c>
      <c r="BX123" s="107">
        <f>VLOOKUP(BW123,Sheet2!$V$5:$W$10,2,FALSE)</f>
        <v>0</v>
      </c>
      <c r="BY123" s="107" t="str">
        <f>VLOOKUP(BW123,Sheet2!$V$13:$W$18,2,FALSE)</f>
        <v>NA</v>
      </c>
      <c r="BZ123" s="108">
        <f>VLOOKUP(BW123,Sheet2!$V$21:$W$26,2,FALSE)</f>
        <v>0</v>
      </c>
      <c r="CA123" s="106" t="s">
        <v>71</v>
      </c>
      <c r="CB123" s="107">
        <f>VLOOKUP(CA123,Sheet2!$V$5:$W$10,2,FALSE)</f>
        <v>0</v>
      </c>
      <c r="CC123" s="107" t="str">
        <f>VLOOKUP(CA123,Sheet2!$V$13:$W$18,2,FALSE)</f>
        <v>NA</v>
      </c>
      <c r="CD123" s="108">
        <f>VLOOKUP(CA123,Sheet2!$V$21:$W$26,2,FALSE)</f>
        <v>0</v>
      </c>
    </row>
    <row r="124" spans="1:82" ht="17" thickBot="1" x14ac:dyDescent="0.25">
      <c r="A124" s="134"/>
      <c r="B124" s="135" t="s">
        <v>141</v>
      </c>
      <c r="C124" s="109" t="s">
        <v>71</v>
      </c>
      <c r="D124" s="110">
        <f>VLOOKUP(C124,Sheet2!$V$5:$W$10,2,FALSE)</f>
        <v>0</v>
      </c>
      <c r="E124" s="110" t="str">
        <f>VLOOKUP(C124,Sheet2!$V$13:$W$18,2,FALSE)</f>
        <v>NA</v>
      </c>
      <c r="F124" s="111">
        <f>VLOOKUP(C124,Sheet2!$V$21:$W$26,2,FALSE)</f>
        <v>0</v>
      </c>
      <c r="G124" s="109" t="s">
        <v>71</v>
      </c>
      <c r="H124" s="110">
        <f>VLOOKUP(G124,Sheet2!$V$5:$W$10,2,FALSE)</f>
        <v>0</v>
      </c>
      <c r="I124" s="110" t="str">
        <f>VLOOKUP(G124,Sheet2!$V$13:$W$18,2,FALSE)</f>
        <v>NA</v>
      </c>
      <c r="J124" s="111">
        <f>VLOOKUP(G124,Sheet2!$V$21:$W$26,2,FALSE)</f>
        <v>0</v>
      </c>
      <c r="K124" s="109" t="s">
        <v>71</v>
      </c>
      <c r="L124" s="110">
        <f>VLOOKUP(K124,Sheet2!$V$5:$W$10,2,FALSE)</f>
        <v>0</v>
      </c>
      <c r="M124" s="110" t="str">
        <f>VLOOKUP(K124,Sheet2!$V$13:$W$18,2,FALSE)</f>
        <v>NA</v>
      </c>
      <c r="N124" s="125">
        <f>VLOOKUP(K124,Sheet2!$V$21:$W$26,2,FALSE)</f>
        <v>0</v>
      </c>
      <c r="O124" s="109" t="s">
        <v>71</v>
      </c>
      <c r="P124" s="110">
        <f>VLOOKUP(O124,Sheet2!$V$5:$W$10,2,FALSE)</f>
        <v>0</v>
      </c>
      <c r="Q124" s="110" t="str">
        <f>VLOOKUP(O124,Sheet2!$V$13:$W$18,2,FALSE)</f>
        <v>NA</v>
      </c>
      <c r="R124" s="111">
        <f>VLOOKUP(O124,Sheet2!$V$21:$W$26,2,FALSE)</f>
        <v>0</v>
      </c>
      <c r="S124" s="109" t="s">
        <v>71</v>
      </c>
      <c r="T124" s="110">
        <f>VLOOKUP(S124,Sheet2!$V$5:$W$10,2,FALSE)</f>
        <v>0</v>
      </c>
      <c r="U124" s="110" t="str">
        <f>VLOOKUP(S124,Sheet2!$V$13:$W$18,2,FALSE)</f>
        <v>NA</v>
      </c>
      <c r="V124" s="111">
        <f>VLOOKUP(S124,Sheet2!$V$21:$W$26,2,FALSE)</f>
        <v>0</v>
      </c>
      <c r="W124" s="109" t="s">
        <v>71</v>
      </c>
      <c r="X124" s="110">
        <f>VLOOKUP(W124,Sheet2!$V$5:$W$10,2,FALSE)</f>
        <v>0</v>
      </c>
      <c r="Y124" s="110" t="str">
        <f>VLOOKUP(W124,Sheet2!$V$13:$W$18,2,FALSE)</f>
        <v>NA</v>
      </c>
      <c r="Z124" s="111">
        <f>VLOOKUP(W124,Sheet2!$V$21:$W$26,2,FALSE)</f>
        <v>0</v>
      </c>
      <c r="AA124" s="109" t="s">
        <v>71</v>
      </c>
      <c r="AB124" s="110">
        <f>VLOOKUP(AA124,Sheet2!$V$5:$W$10,2,FALSE)</f>
        <v>0</v>
      </c>
      <c r="AC124" s="110" t="str">
        <f>VLOOKUP(AA124,Sheet2!$V$13:$W$18,2,FALSE)</f>
        <v>NA</v>
      </c>
      <c r="AD124" s="111">
        <f>VLOOKUP(AA124,Sheet2!$V$21:$W$26,2,FALSE)</f>
        <v>0</v>
      </c>
      <c r="AE124" s="109" t="s">
        <v>71</v>
      </c>
      <c r="AF124" s="110">
        <f>VLOOKUP(AE124,Sheet2!$V$5:$W$10,2,FALSE)</f>
        <v>0</v>
      </c>
      <c r="AG124" s="110" t="str">
        <f>VLOOKUP(AE124,Sheet2!$V$13:$W$18,2,FALSE)</f>
        <v>NA</v>
      </c>
      <c r="AH124" s="111">
        <f>VLOOKUP(AE124,Sheet2!$V$21:$W$26,2,FALSE)</f>
        <v>0</v>
      </c>
      <c r="AI124" s="109" t="s">
        <v>71</v>
      </c>
      <c r="AJ124" s="110">
        <f>VLOOKUP(AI124,Sheet2!$V$5:$W$10,2,FALSE)</f>
        <v>0</v>
      </c>
      <c r="AK124" s="110" t="str">
        <f>VLOOKUP(AI124,Sheet2!$V$13:$W$18,2,FALSE)</f>
        <v>NA</v>
      </c>
      <c r="AL124" s="111">
        <f>VLOOKUP(AI124,Sheet2!$V$21:$W$26,2,FALSE)</f>
        <v>0</v>
      </c>
      <c r="AM124" s="109" t="s">
        <v>71</v>
      </c>
      <c r="AN124" s="110">
        <f>VLOOKUP(AM124,Sheet2!$V$5:$W$10,2,FALSE)</f>
        <v>0</v>
      </c>
      <c r="AO124" s="110" t="str">
        <f>VLOOKUP(AM124,Sheet2!$V$13:$W$18,2,FALSE)</f>
        <v>NA</v>
      </c>
      <c r="AP124" s="111">
        <f>VLOOKUP(AM124,Sheet2!$V$21:$W$26,2,FALSE)</f>
        <v>0</v>
      </c>
      <c r="AQ124" s="109" t="s">
        <v>71</v>
      </c>
      <c r="AR124" s="110">
        <f>VLOOKUP(AQ124,Sheet2!$V$5:$W$10,2,FALSE)</f>
        <v>0</v>
      </c>
      <c r="AS124" s="110" t="str">
        <f>VLOOKUP(AQ124,Sheet2!$V$13:$W$18,2,FALSE)</f>
        <v>NA</v>
      </c>
      <c r="AT124" s="111">
        <f>VLOOKUP(AQ124,Sheet2!$V$21:$W$26,2,FALSE)</f>
        <v>0</v>
      </c>
      <c r="AU124" s="109" t="s">
        <v>71</v>
      </c>
      <c r="AV124" s="110">
        <f>VLOOKUP(AU124,Sheet2!$V$5:$W$10,2,FALSE)</f>
        <v>0</v>
      </c>
      <c r="AW124" s="110" t="str">
        <f>VLOOKUP(AU124,Sheet2!$V$13:$W$18,2,FALSE)</f>
        <v>NA</v>
      </c>
      <c r="AX124" s="111">
        <f>VLOOKUP(AU124,Sheet2!$V$21:$W$26,2,FALSE)</f>
        <v>0</v>
      </c>
      <c r="AY124" s="109" t="s">
        <v>71</v>
      </c>
      <c r="AZ124" s="110">
        <f>VLOOKUP(AY124,Sheet2!$V$5:$W$10,2,FALSE)</f>
        <v>0</v>
      </c>
      <c r="BA124" s="110" t="str">
        <f>VLOOKUP(AY124,Sheet2!$V$13:$W$18,2,FALSE)</f>
        <v>NA</v>
      </c>
      <c r="BB124" s="111">
        <f>VLOOKUP(AY124,Sheet2!$V$21:$W$26,2,FALSE)</f>
        <v>0</v>
      </c>
      <c r="BC124" s="109" t="s">
        <v>71</v>
      </c>
      <c r="BD124" s="110">
        <f>VLOOKUP(BC124,Sheet2!$V$5:$W$10,2,FALSE)</f>
        <v>0</v>
      </c>
      <c r="BE124" s="110" t="str">
        <f>VLOOKUP(BC124,Sheet2!$V$13:$W$18,2,FALSE)</f>
        <v>NA</v>
      </c>
      <c r="BF124" s="111">
        <f>VLOOKUP(BC124,Sheet2!$V$21:$W$26,2,FALSE)</f>
        <v>0</v>
      </c>
      <c r="BG124" s="109" t="s">
        <v>71</v>
      </c>
      <c r="BH124" s="110">
        <f>VLOOKUP(BG124,Sheet2!$V$5:$W$10,2,FALSE)</f>
        <v>0</v>
      </c>
      <c r="BI124" s="110" t="str">
        <f>VLOOKUP(BG124,Sheet2!$V$13:$W$18,2,FALSE)</f>
        <v>NA</v>
      </c>
      <c r="BJ124" s="111">
        <f>VLOOKUP(BG124,Sheet2!$V$21:$W$26,2,FALSE)</f>
        <v>0</v>
      </c>
      <c r="BK124" s="109" t="s">
        <v>71</v>
      </c>
      <c r="BL124" s="110">
        <f>VLOOKUP(BK124,Sheet2!$V$5:$W$10,2,FALSE)</f>
        <v>0</v>
      </c>
      <c r="BM124" s="110" t="str">
        <f>VLOOKUP(BK124,Sheet2!$V$13:$W$18,2,FALSE)</f>
        <v>NA</v>
      </c>
      <c r="BN124" s="111">
        <f>VLOOKUP(BK124,Sheet2!$V$21:$W$26,2,FALSE)</f>
        <v>0</v>
      </c>
      <c r="BO124" s="109" t="s">
        <v>71</v>
      </c>
      <c r="BP124" s="110">
        <f>VLOOKUP(BO124,Sheet2!$V$5:$W$10,2,FALSE)</f>
        <v>0</v>
      </c>
      <c r="BQ124" s="110" t="str">
        <f>VLOOKUP(BO124,Sheet2!$V$13:$W$18,2,FALSE)</f>
        <v>NA</v>
      </c>
      <c r="BR124" s="111">
        <f>VLOOKUP(BO124,Sheet2!$V$21:$W$26,2,FALSE)</f>
        <v>0</v>
      </c>
      <c r="BS124" s="109" t="s">
        <v>71</v>
      </c>
      <c r="BT124" s="110">
        <f>VLOOKUP(BS124,Sheet2!$V$5:$W$10,2,FALSE)</f>
        <v>0</v>
      </c>
      <c r="BU124" s="110" t="str">
        <f>VLOOKUP(BS124,Sheet2!$V$13:$W$18,2,FALSE)</f>
        <v>NA</v>
      </c>
      <c r="BV124" s="111">
        <f>VLOOKUP(BS124,Sheet2!$V$21:$W$26,2,FALSE)</f>
        <v>0</v>
      </c>
      <c r="BW124" s="109" t="s">
        <v>71</v>
      </c>
      <c r="BX124" s="110">
        <f>VLOOKUP(BW124,Sheet2!$V$5:$W$10,2,FALSE)</f>
        <v>0</v>
      </c>
      <c r="BY124" s="110" t="str">
        <f>VLOOKUP(BW124,Sheet2!$V$13:$W$18,2,FALSE)</f>
        <v>NA</v>
      </c>
      <c r="BZ124" s="111">
        <f>VLOOKUP(BW124,Sheet2!$V$21:$W$26,2,FALSE)</f>
        <v>0</v>
      </c>
      <c r="CA124" s="109" t="s">
        <v>71</v>
      </c>
      <c r="CB124" s="110">
        <f>VLOOKUP(CA124,Sheet2!$V$5:$W$10,2,FALSE)</f>
        <v>0</v>
      </c>
      <c r="CC124" s="110" t="str">
        <f>VLOOKUP(CA124,Sheet2!$V$13:$W$18,2,FALSE)</f>
        <v>NA</v>
      </c>
      <c r="CD124" s="111">
        <f>VLOOKUP(CA124,Sheet2!$V$21:$W$26,2,FALSE)</f>
        <v>0</v>
      </c>
    </row>
    <row r="125" spans="1:82" s="136" customFormat="1" ht="17" thickBot="1" x14ac:dyDescent="0.25">
      <c r="C125" s="140"/>
      <c r="D125" s="112">
        <f>SUM(D105:D124)</f>
        <v>0</v>
      </c>
      <c r="E125" s="113"/>
      <c r="F125" s="114">
        <f>SUM(F105:F124)</f>
        <v>0</v>
      </c>
      <c r="G125" s="140"/>
      <c r="H125" s="112">
        <f>SUM(H105:H124)</f>
        <v>0</v>
      </c>
      <c r="I125" s="113"/>
      <c r="J125" s="114">
        <f>SUM(J105:J124)</f>
        <v>0</v>
      </c>
      <c r="K125" s="140"/>
      <c r="L125" s="112">
        <f>SUM(L105:L124)</f>
        <v>0</v>
      </c>
      <c r="M125" s="113"/>
      <c r="N125" s="114">
        <f>SUM(N105:N124)</f>
        <v>0</v>
      </c>
      <c r="O125" s="140"/>
      <c r="P125" s="112">
        <f>SUM(P105:P124)</f>
        <v>0</v>
      </c>
      <c r="Q125" s="113"/>
      <c r="R125" s="114">
        <f>SUM(R105:R124)</f>
        <v>0</v>
      </c>
      <c r="S125" s="140"/>
      <c r="T125" s="112">
        <f>SUM(T105:T124)</f>
        <v>0</v>
      </c>
      <c r="U125" s="113"/>
      <c r="V125" s="114">
        <f>SUM(V105:V124)</f>
        <v>0</v>
      </c>
      <c r="W125" s="140"/>
      <c r="X125" s="112">
        <f>SUM(X105:X124)</f>
        <v>0</v>
      </c>
      <c r="Y125" s="113"/>
      <c r="Z125" s="114">
        <f>SUM(Z105:Z124)</f>
        <v>0</v>
      </c>
      <c r="AA125" s="140"/>
      <c r="AB125" s="112">
        <f>SUM(AB105:AB124)</f>
        <v>0</v>
      </c>
      <c r="AC125" s="113"/>
      <c r="AD125" s="114">
        <f>SUM(AD105:AD124)</f>
        <v>0</v>
      </c>
      <c r="AE125" s="140"/>
      <c r="AF125" s="112">
        <f>SUM(AF105:AF124)</f>
        <v>0</v>
      </c>
      <c r="AG125" s="113"/>
      <c r="AH125" s="114">
        <f>SUM(AH105:AH124)</f>
        <v>0</v>
      </c>
      <c r="AI125" s="140"/>
      <c r="AJ125" s="112">
        <f>SUM(AJ105:AJ124)</f>
        <v>0</v>
      </c>
      <c r="AK125" s="113"/>
      <c r="AL125" s="114">
        <f>SUM(AL105:AL124)</f>
        <v>0</v>
      </c>
      <c r="AM125" s="140"/>
      <c r="AN125" s="112">
        <f>SUM(AN105:AN124)</f>
        <v>0</v>
      </c>
      <c r="AO125" s="113"/>
      <c r="AP125" s="114">
        <f>SUM(AP105:AP124)</f>
        <v>0</v>
      </c>
      <c r="AQ125" s="140"/>
      <c r="AR125" s="112">
        <f>SUM(AR105:AR124)</f>
        <v>0</v>
      </c>
      <c r="AS125" s="113"/>
      <c r="AT125" s="114">
        <f>SUM(AT105:AT124)</f>
        <v>0</v>
      </c>
      <c r="AU125" s="140"/>
      <c r="AV125" s="112">
        <f>SUM(AV105:AV124)</f>
        <v>0</v>
      </c>
      <c r="AW125" s="113"/>
      <c r="AX125" s="114">
        <f>SUM(AX105:AX124)</f>
        <v>0</v>
      </c>
      <c r="AY125" s="140"/>
      <c r="AZ125" s="112">
        <f>SUM(AZ105:AZ124)</f>
        <v>0</v>
      </c>
      <c r="BA125" s="113"/>
      <c r="BB125" s="114">
        <f>SUM(BB105:BB124)</f>
        <v>0</v>
      </c>
      <c r="BC125" s="140"/>
      <c r="BD125" s="112">
        <f>SUM(BD105:BD124)</f>
        <v>0</v>
      </c>
      <c r="BE125" s="113"/>
      <c r="BF125" s="114">
        <f>SUM(BF105:BF124)</f>
        <v>0</v>
      </c>
      <c r="BG125" s="140"/>
      <c r="BH125" s="112">
        <f>SUM(BH105:BH124)</f>
        <v>0</v>
      </c>
      <c r="BI125" s="113"/>
      <c r="BJ125" s="114">
        <f>SUM(BJ105:BJ124)</f>
        <v>0</v>
      </c>
      <c r="BK125" s="140"/>
      <c r="BL125" s="112">
        <f>SUM(BL105:BL124)</f>
        <v>0</v>
      </c>
      <c r="BM125" s="113"/>
      <c r="BN125" s="114">
        <f>SUM(BN105:BN124)</f>
        <v>0</v>
      </c>
      <c r="BO125" s="140"/>
      <c r="BP125" s="112">
        <f>SUM(BP105:BP124)</f>
        <v>0</v>
      </c>
      <c r="BQ125" s="113"/>
      <c r="BR125" s="114">
        <f>SUM(BR105:BR124)</f>
        <v>0</v>
      </c>
      <c r="BS125" s="140"/>
      <c r="BT125" s="112">
        <f>SUM(BT105:BT124)</f>
        <v>0</v>
      </c>
      <c r="BU125" s="113"/>
      <c r="BV125" s="114">
        <f>SUM(BV105:BV124)</f>
        <v>0</v>
      </c>
      <c r="BW125" s="140"/>
      <c r="BX125" s="112">
        <f>SUM(BX105:BX124)</f>
        <v>0</v>
      </c>
      <c r="BY125" s="113"/>
      <c r="BZ125" s="114">
        <f>SUM(BZ105:BZ124)</f>
        <v>0</v>
      </c>
      <c r="CA125" s="140"/>
      <c r="CB125" s="112">
        <f>SUM(CB105:CB124)</f>
        <v>0</v>
      </c>
      <c r="CC125" s="113"/>
      <c r="CD125" s="114">
        <f>SUM(CD105:CD124)</f>
        <v>0</v>
      </c>
    </row>
    <row r="126" spans="1:82" ht="18" thickTop="1" thickBot="1" x14ac:dyDescent="0.25">
      <c r="A126" s="136"/>
      <c r="B126" s="136"/>
    </row>
    <row r="127" spans="1:82" x14ac:dyDescent="0.2">
      <c r="A127" s="130" t="s">
        <v>170</v>
      </c>
      <c r="B127" s="131" t="s">
        <v>133</v>
      </c>
      <c r="C127" s="103" t="s">
        <v>71</v>
      </c>
      <c r="D127" s="104">
        <f>VLOOKUP(C127,Sheet2!$B$5:$D$7,2,FALSE)</f>
        <v>0</v>
      </c>
      <c r="E127" s="104" t="str">
        <f>VLOOKUP(C127,Sheet2!$B$10:$C$12,2,FALSE)</f>
        <v>NA</v>
      </c>
      <c r="F127" s="105">
        <f>VLOOKUP(C127,Sheet2!$B$15:$C$17,2,FALSE)</f>
        <v>0</v>
      </c>
      <c r="G127" s="103" t="s">
        <v>71</v>
      </c>
      <c r="H127" s="104">
        <f>VLOOKUP(G127,Sheet2!$B$5:$D$7,2,FALSE)</f>
        <v>0</v>
      </c>
      <c r="I127" s="104" t="str">
        <f>VLOOKUP(G127,Sheet2!$B$10:$C$12,2,FALSE)</f>
        <v>NA</v>
      </c>
      <c r="J127" s="105">
        <f>VLOOKUP(G127,Sheet2!$B$15:$C$17,2,FALSE)</f>
        <v>0</v>
      </c>
      <c r="K127" s="103" t="s">
        <v>71</v>
      </c>
      <c r="L127" s="104">
        <f>VLOOKUP(K127,Sheet2!$B$5:$D$7,2,FALSE)</f>
        <v>0</v>
      </c>
      <c r="M127" s="104" t="str">
        <f>VLOOKUP(K127,Sheet2!$B$10:$C$12,2,FALSE)</f>
        <v>NA</v>
      </c>
      <c r="N127" s="123">
        <f>VLOOKUP(K127,Sheet2!$B$15:$C$17,2,FALSE)</f>
        <v>0</v>
      </c>
      <c r="O127" s="103" t="s">
        <v>71</v>
      </c>
      <c r="P127" s="104">
        <f>VLOOKUP(O127,Sheet2!$B$5:$D$7,2,FALSE)</f>
        <v>0</v>
      </c>
      <c r="Q127" s="104" t="str">
        <f>VLOOKUP(O127,Sheet2!$B$10:$C$12,2,FALSE)</f>
        <v>NA</v>
      </c>
      <c r="R127" s="105">
        <f>VLOOKUP(O127,Sheet2!$B$15:$C$17,2,FALSE)</f>
        <v>0</v>
      </c>
      <c r="S127" s="103" t="s">
        <v>71</v>
      </c>
      <c r="T127" s="104">
        <f>VLOOKUP(S127,Sheet2!$B$5:$D$7,2,FALSE)</f>
        <v>0</v>
      </c>
      <c r="U127" s="104" t="str">
        <f>VLOOKUP(S127,Sheet2!$B$10:$C$12,2,FALSE)</f>
        <v>NA</v>
      </c>
      <c r="V127" s="105">
        <f>VLOOKUP(S127,Sheet2!$B$15:$C$17,2,FALSE)</f>
        <v>0</v>
      </c>
      <c r="W127" s="103" t="s">
        <v>71</v>
      </c>
      <c r="X127" s="104">
        <f>VLOOKUP(W127,Sheet2!$B$5:$D$7,2,FALSE)</f>
        <v>0</v>
      </c>
      <c r="Y127" s="104" t="str">
        <f>VLOOKUP(W127,Sheet2!$B$10:$C$12,2,FALSE)</f>
        <v>NA</v>
      </c>
      <c r="Z127" s="105">
        <f>VLOOKUP(W127,Sheet2!$B$15:$C$17,2,FALSE)</f>
        <v>0</v>
      </c>
      <c r="AA127" s="103" t="s">
        <v>71</v>
      </c>
      <c r="AB127" s="104">
        <f>VLOOKUP(AA127,Sheet2!$B$5:$D$7,2,FALSE)</f>
        <v>0</v>
      </c>
      <c r="AC127" s="104" t="str">
        <f>VLOOKUP(AA127,Sheet2!$B$10:$C$12,2,FALSE)</f>
        <v>NA</v>
      </c>
      <c r="AD127" s="105">
        <f>VLOOKUP(AA127,Sheet2!$B$15:$C$17,2,FALSE)</f>
        <v>0</v>
      </c>
      <c r="AE127" s="103" t="s">
        <v>71</v>
      </c>
      <c r="AF127" s="104">
        <f>VLOOKUP(AE127,Sheet2!$B$5:$D$7,2,FALSE)</f>
        <v>0</v>
      </c>
      <c r="AG127" s="104" t="str">
        <f>VLOOKUP(AE127,Sheet2!$B$10:$C$12,2,FALSE)</f>
        <v>NA</v>
      </c>
      <c r="AH127" s="105">
        <f>VLOOKUP(AE127,Sheet2!$B$15:$C$17,2,FALSE)</f>
        <v>0</v>
      </c>
      <c r="AI127" s="103" t="s">
        <v>71</v>
      </c>
      <c r="AJ127" s="104">
        <f>VLOOKUP(AI127,Sheet2!$B$5:$D$7,2,FALSE)</f>
        <v>0</v>
      </c>
      <c r="AK127" s="104" t="str">
        <f>VLOOKUP(AI127,Sheet2!$B$10:$C$12,2,FALSE)</f>
        <v>NA</v>
      </c>
      <c r="AL127" s="105">
        <f>VLOOKUP(AI127,Sheet2!$B$15:$C$17,2,FALSE)</f>
        <v>0</v>
      </c>
      <c r="AM127" s="103" t="s">
        <v>71</v>
      </c>
      <c r="AN127" s="104">
        <f>VLOOKUP(AM127,Sheet2!$B$5:$D$7,2,FALSE)</f>
        <v>0</v>
      </c>
      <c r="AO127" s="104" t="str">
        <f>VLOOKUP(AM127,Sheet2!$B$10:$C$12,2,FALSE)</f>
        <v>NA</v>
      </c>
      <c r="AP127" s="105">
        <f>VLOOKUP(AM127,Sheet2!$B$15:$C$17,2,FALSE)</f>
        <v>0</v>
      </c>
      <c r="AQ127" s="103" t="s">
        <v>71</v>
      </c>
      <c r="AR127" s="104">
        <f>VLOOKUP(AQ127,Sheet2!$B$5:$D$7,2,FALSE)</f>
        <v>0</v>
      </c>
      <c r="AS127" s="104" t="str">
        <f>VLOOKUP(AQ127,Sheet2!$B$10:$C$12,2,FALSE)</f>
        <v>NA</v>
      </c>
      <c r="AT127" s="105">
        <f>VLOOKUP(AQ127,Sheet2!$B$15:$C$17,2,FALSE)</f>
        <v>0</v>
      </c>
      <c r="AU127" s="103" t="s">
        <v>71</v>
      </c>
      <c r="AV127" s="104">
        <f>VLOOKUP(AU127,Sheet2!$B$5:$D$7,2,FALSE)</f>
        <v>0</v>
      </c>
      <c r="AW127" s="104" t="str">
        <f>VLOOKUP(AU127,Sheet2!$B$10:$C$12,2,FALSE)</f>
        <v>NA</v>
      </c>
      <c r="AX127" s="105">
        <f>VLOOKUP(AU127,Sheet2!$B$15:$C$17,2,FALSE)</f>
        <v>0</v>
      </c>
      <c r="AY127" s="103" t="s">
        <v>71</v>
      </c>
      <c r="AZ127" s="104">
        <f>VLOOKUP(AY127,Sheet2!$B$5:$D$7,2,FALSE)</f>
        <v>0</v>
      </c>
      <c r="BA127" s="104" t="str">
        <f>VLOOKUP(AY127,Sheet2!$B$10:$C$12,2,FALSE)</f>
        <v>NA</v>
      </c>
      <c r="BB127" s="105">
        <f>VLOOKUP(AY127,Sheet2!$B$15:$C$17,2,FALSE)</f>
        <v>0</v>
      </c>
      <c r="BC127" s="103" t="s">
        <v>71</v>
      </c>
      <c r="BD127" s="104">
        <f>VLOOKUP(BC127,Sheet2!$B$5:$D$7,2,FALSE)</f>
        <v>0</v>
      </c>
      <c r="BE127" s="104" t="str">
        <f>VLOOKUP(BC127,Sheet2!$B$10:$C$12,2,FALSE)</f>
        <v>NA</v>
      </c>
      <c r="BF127" s="105">
        <f>VLOOKUP(BC127,Sheet2!$B$15:$C$17,2,FALSE)</f>
        <v>0</v>
      </c>
      <c r="BG127" s="103" t="s">
        <v>71</v>
      </c>
      <c r="BH127" s="104">
        <f>VLOOKUP(BG127,Sheet2!$B$5:$D$7,2,FALSE)</f>
        <v>0</v>
      </c>
      <c r="BI127" s="104" t="str">
        <f>VLOOKUP(BG127,Sheet2!$B$10:$C$12,2,FALSE)</f>
        <v>NA</v>
      </c>
      <c r="BJ127" s="105">
        <f>VLOOKUP(BG127,Sheet2!$B$15:$C$17,2,FALSE)</f>
        <v>0</v>
      </c>
      <c r="BK127" s="103" t="s">
        <v>71</v>
      </c>
      <c r="BL127" s="104">
        <f>VLOOKUP(BK127,Sheet2!$B$5:$D$7,2,FALSE)</f>
        <v>0</v>
      </c>
      <c r="BM127" s="104" t="str">
        <f>VLOOKUP(BK127,Sheet2!$B$10:$C$12,2,FALSE)</f>
        <v>NA</v>
      </c>
      <c r="BN127" s="105">
        <f>VLOOKUP(BK127,Sheet2!$B$15:$C$17,2,FALSE)</f>
        <v>0</v>
      </c>
      <c r="BO127" s="103" t="s">
        <v>71</v>
      </c>
      <c r="BP127" s="104">
        <f>VLOOKUP(BO127,Sheet2!$B$5:$D$7,2,FALSE)</f>
        <v>0</v>
      </c>
      <c r="BQ127" s="104" t="str">
        <f>VLOOKUP(BO127,Sheet2!$B$10:$C$12,2,FALSE)</f>
        <v>NA</v>
      </c>
      <c r="BR127" s="105">
        <f>VLOOKUP(BO127,Sheet2!$B$15:$C$17,2,FALSE)</f>
        <v>0</v>
      </c>
      <c r="BS127" s="103" t="s">
        <v>71</v>
      </c>
      <c r="BT127" s="104">
        <f>VLOOKUP(BS127,Sheet2!$B$5:$D$7,2,FALSE)</f>
        <v>0</v>
      </c>
      <c r="BU127" s="104" t="str">
        <f>VLOOKUP(BS127,Sheet2!$B$10:$C$12,2,FALSE)</f>
        <v>NA</v>
      </c>
      <c r="BV127" s="105">
        <f>VLOOKUP(BS127,Sheet2!$B$15:$C$17,2,FALSE)</f>
        <v>0</v>
      </c>
      <c r="BW127" s="103" t="s">
        <v>71</v>
      </c>
      <c r="BX127" s="104">
        <f>VLOOKUP(BW127,Sheet2!$B$5:$D$7,2,FALSE)</f>
        <v>0</v>
      </c>
      <c r="BY127" s="104" t="str">
        <f>VLOOKUP(BW127,Sheet2!$B$10:$C$12,2,FALSE)</f>
        <v>NA</v>
      </c>
      <c r="BZ127" s="105">
        <f>VLOOKUP(BW127,Sheet2!$B$15:$C$17,2,FALSE)</f>
        <v>0</v>
      </c>
      <c r="CA127" s="103" t="s">
        <v>71</v>
      </c>
      <c r="CB127" s="104">
        <f>VLOOKUP(CA127,Sheet2!$B$5:$D$7,2,FALSE)</f>
        <v>0</v>
      </c>
      <c r="CC127" s="104" t="str">
        <f>VLOOKUP(CA127,Sheet2!$B$10:$C$12,2,FALSE)</f>
        <v>NA</v>
      </c>
      <c r="CD127" s="105">
        <f>VLOOKUP(CA127,Sheet2!$B$15:$C$17,2,FALSE)</f>
        <v>0</v>
      </c>
    </row>
    <row r="128" spans="1:82" x14ac:dyDescent="0.2">
      <c r="A128" s="132"/>
      <c r="B128" s="133" t="s">
        <v>134</v>
      </c>
      <c r="C128" s="106" t="s">
        <v>71</v>
      </c>
      <c r="D128" s="107">
        <f>VLOOKUP(C128,Sheet2!$F$5:$H$40,2,FALSE)</f>
        <v>0</v>
      </c>
      <c r="E128" s="107" t="str">
        <f>VLOOKUP(C128,Sheet2!$F$43:$G$77,2,FALSE)</f>
        <v>NA</v>
      </c>
      <c r="F128" s="108">
        <f>VLOOKUP(C128,Sheet2!$F$80:$G$114,2,FALSE)</f>
        <v>0</v>
      </c>
      <c r="G128" s="106" t="s">
        <v>71</v>
      </c>
      <c r="H128" s="107">
        <f>VLOOKUP(G128,Sheet2!$F$5:$H$40,2,FALSE)</f>
        <v>0</v>
      </c>
      <c r="I128" s="107" t="str">
        <f>VLOOKUP(G128,Sheet2!$F$43:$G$77,2,FALSE)</f>
        <v>NA</v>
      </c>
      <c r="J128" s="108">
        <f>VLOOKUP(G128,Sheet2!$F$80:$G$114,2,FALSE)</f>
        <v>0</v>
      </c>
      <c r="K128" s="106" t="s">
        <v>71</v>
      </c>
      <c r="L128" s="107">
        <f>VLOOKUP(K128,Sheet2!$F$5:$H$40,2,FALSE)</f>
        <v>0</v>
      </c>
      <c r="M128" s="107" t="str">
        <f>VLOOKUP(K128,Sheet2!$F$43:$G$77,2,FALSE)</f>
        <v>NA</v>
      </c>
      <c r="N128" s="124">
        <f>VLOOKUP(K128,Sheet2!$F$80:$G$114,2,FALSE)</f>
        <v>0</v>
      </c>
      <c r="O128" s="106" t="s">
        <v>71</v>
      </c>
      <c r="P128" s="107">
        <f>VLOOKUP(O128,Sheet2!$F$5:$H$40,2,FALSE)</f>
        <v>0</v>
      </c>
      <c r="Q128" s="107" t="str">
        <f>VLOOKUP(O128,Sheet2!$F$43:$G$77,2,FALSE)</f>
        <v>NA</v>
      </c>
      <c r="R128" s="108">
        <f>VLOOKUP(O128,Sheet2!$F$80:$G$114,2,FALSE)</f>
        <v>0</v>
      </c>
      <c r="S128" s="106" t="s">
        <v>71</v>
      </c>
      <c r="T128" s="107">
        <f>VLOOKUP(S128,Sheet2!$F$5:$H$40,2,FALSE)</f>
        <v>0</v>
      </c>
      <c r="U128" s="107" t="str">
        <f>VLOOKUP(S128,Sheet2!$F$43:$G$77,2,FALSE)</f>
        <v>NA</v>
      </c>
      <c r="V128" s="108">
        <f>VLOOKUP(S128,Sheet2!$F$80:$G$114,2,FALSE)</f>
        <v>0</v>
      </c>
      <c r="W128" s="106" t="s">
        <v>71</v>
      </c>
      <c r="X128" s="107">
        <f>VLOOKUP(W128,Sheet2!$F$5:$H$40,2,FALSE)</f>
        <v>0</v>
      </c>
      <c r="Y128" s="107" t="str">
        <f>VLOOKUP(W128,Sheet2!$F$43:$G$77,2,FALSE)</f>
        <v>NA</v>
      </c>
      <c r="Z128" s="108">
        <f>VLOOKUP(W128,Sheet2!$F$80:$G$114,2,FALSE)</f>
        <v>0</v>
      </c>
      <c r="AA128" s="106" t="s">
        <v>71</v>
      </c>
      <c r="AB128" s="107">
        <f>VLOOKUP(AA128,Sheet2!$F$5:$H$40,2,FALSE)</f>
        <v>0</v>
      </c>
      <c r="AC128" s="107" t="str">
        <f>VLOOKUP(AA128,Sheet2!$F$43:$G$77,2,FALSE)</f>
        <v>NA</v>
      </c>
      <c r="AD128" s="108">
        <f>VLOOKUP(AA128,Sheet2!$F$80:$G$114,2,FALSE)</f>
        <v>0</v>
      </c>
      <c r="AE128" s="106" t="s">
        <v>71</v>
      </c>
      <c r="AF128" s="107">
        <f>VLOOKUP(AE128,Sheet2!$F$5:$H$40,2,FALSE)</f>
        <v>0</v>
      </c>
      <c r="AG128" s="107" t="str">
        <f>VLOOKUP(AE128,Sheet2!$F$43:$G$77,2,FALSE)</f>
        <v>NA</v>
      </c>
      <c r="AH128" s="108">
        <f>VLOOKUP(AE128,Sheet2!$F$80:$G$114,2,FALSE)</f>
        <v>0</v>
      </c>
      <c r="AI128" s="106" t="s">
        <v>71</v>
      </c>
      <c r="AJ128" s="107">
        <f>VLOOKUP(AI128,Sheet2!$F$5:$H$40,2,FALSE)</f>
        <v>0</v>
      </c>
      <c r="AK128" s="107" t="str">
        <f>VLOOKUP(AI128,Sheet2!$F$43:$G$77,2,FALSE)</f>
        <v>NA</v>
      </c>
      <c r="AL128" s="108">
        <f>VLOOKUP(AI128,Sheet2!$F$80:$G$114,2,FALSE)</f>
        <v>0</v>
      </c>
      <c r="AM128" s="106" t="s">
        <v>71</v>
      </c>
      <c r="AN128" s="107">
        <f>VLOOKUP(AM128,Sheet2!$F$5:$H$40,2,FALSE)</f>
        <v>0</v>
      </c>
      <c r="AO128" s="107" t="str">
        <f>VLOOKUP(AM128,Sheet2!$F$43:$G$77,2,FALSE)</f>
        <v>NA</v>
      </c>
      <c r="AP128" s="108">
        <f>VLOOKUP(AM128,Sheet2!$F$80:$G$114,2,FALSE)</f>
        <v>0</v>
      </c>
      <c r="AQ128" s="106" t="s">
        <v>71</v>
      </c>
      <c r="AR128" s="107">
        <f>VLOOKUP(AQ128,Sheet2!$F$5:$H$40,2,FALSE)</f>
        <v>0</v>
      </c>
      <c r="AS128" s="107" t="str">
        <f>VLOOKUP(AQ128,Sheet2!$F$43:$G$77,2,FALSE)</f>
        <v>NA</v>
      </c>
      <c r="AT128" s="108">
        <f>VLOOKUP(AQ128,Sheet2!$F$80:$G$114,2,FALSE)</f>
        <v>0</v>
      </c>
      <c r="AU128" s="106" t="s">
        <v>71</v>
      </c>
      <c r="AV128" s="107">
        <f>VLOOKUP(AU128,Sheet2!$F$5:$H$40,2,FALSE)</f>
        <v>0</v>
      </c>
      <c r="AW128" s="107" t="str">
        <f>VLOOKUP(AU128,Sheet2!$F$43:$G$77,2,FALSE)</f>
        <v>NA</v>
      </c>
      <c r="AX128" s="108">
        <f>VLOOKUP(AU128,Sheet2!$F$80:$G$114,2,FALSE)</f>
        <v>0</v>
      </c>
      <c r="AY128" s="106" t="s">
        <v>71</v>
      </c>
      <c r="AZ128" s="107">
        <f>VLOOKUP(AY128,Sheet2!$F$5:$H$40,2,FALSE)</f>
        <v>0</v>
      </c>
      <c r="BA128" s="107" t="str">
        <f>VLOOKUP(AY128,Sheet2!$F$43:$G$77,2,FALSE)</f>
        <v>NA</v>
      </c>
      <c r="BB128" s="108">
        <f>VLOOKUP(AY128,Sheet2!$F$80:$G$114,2,FALSE)</f>
        <v>0</v>
      </c>
      <c r="BC128" s="106" t="s">
        <v>71</v>
      </c>
      <c r="BD128" s="107">
        <f>VLOOKUP(BC128,Sheet2!$F$5:$H$40,2,FALSE)</f>
        <v>0</v>
      </c>
      <c r="BE128" s="107" t="str">
        <f>VLOOKUP(BC128,Sheet2!$F$43:$G$77,2,FALSE)</f>
        <v>NA</v>
      </c>
      <c r="BF128" s="108">
        <f>VLOOKUP(BC128,Sheet2!$F$80:$G$114,2,FALSE)</f>
        <v>0</v>
      </c>
      <c r="BG128" s="106" t="s">
        <v>71</v>
      </c>
      <c r="BH128" s="107">
        <f>VLOOKUP(BG128,Sheet2!$F$5:$H$40,2,FALSE)</f>
        <v>0</v>
      </c>
      <c r="BI128" s="107" t="str">
        <f>VLOOKUP(BG128,Sheet2!$F$43:$G$77,2,FALSE)</f>
        <v>NA</v>
      </c>
      <c r="BJ128" s="108">
        <f>VLOOKUP(BG128,Sheet2!$F$80:$G$114,2,FALSE)</f>
        <v>0</v>
      </c>
      <c r="BK128" s="106" t="s">
        <v>71</v>
      </c>
      <c r="BL128" s="107">
        <f>VLOOKUP(BK128,Sheet2!$F$5:$H$40,2,FALSE)</f>
        <v>0</v>
      </c>
      <c r="BM128" s="107" t="str">
        <f>VLOOKUP(BK128,Sheet2!$F$43:$G$77,2,FALSE)</f>
        <v>NA</v>
      </c>
      <c r="BN128" s="108">
        <f>VLOOKUP(BK128,Sheet2!$F$80:$G$114,2,FALSE)</f>
        <v>0</v>
      </c>
      <c r="BO128" s="106" t="s">
        <v>71</v>
      </c>
      <c r="BP128" s="107">
        <f>VLOOKUP(BO128,Sheet2!$F$5:$H$40,2,FALSE)</f>
        <v>0</v>
      </c>
      <c r="BQ128" s="107" t="str">
        <f>VLOOKUP(BO128,Sheet2!$F$43:$G$77,2,FALSE)</f>
        <v>NA</v>
      </c>
      <c r="BR128" s="108">
        <f>VLOOKUP(BO128,Sheet2!$F$80:$G$114,2,FALSE)</f>
        <v>0</v>
      </c>
      <c r="BS128" s="106" t="s">
        <v>71</v>
      </c>
      <c r="BT128" s="107">
        <f>VLOOKUP(BS128,Sheet2!$F$5:$H$40,2,FALSE)</f>
        <v>0</v>
      </c>
      <c r="BU128" s="107" t="str">
        <f>VLOOKUP(BS128,Sheet2!$F$43:$G$77,2,FALSE)</f>
        <v>NA</v>
      </c>
      <c r="BV128" s="108">
        <f>VLOOKUP(BS128,Sheet2!$F$80:$G$114,2,FALSE)</f>
        <v>0</v>
      </c>
      <c r="BW128" s="106" t="s">
        <v>71</v>
      </c>
      <c r="BX128" s="107">
        <f>VLOOKUP(BW128,Sheet2!$F$5:$H$40,2,FALSE)</f>
        <v>0</v>
      </c>
      <c r="BY128" s="107" t="str">
        <f>VLOOKUP(BW128,Sheet2!$F$43:$G$77,2,FALSE)</f>
        <v>NA</v>
      </c>
      <c r="BZ128" s="108">
        <f>VLOOKUP(BW128,Sheet2!$F$80:$G$114,2,FALSE)</f>
        <v>0</v>
      </c>
      <c r="CA128" s="106" t="s">
        <v>71</v>
      </c>
      <c r="CB128" s="107">
        <f>VLOOKUP(CA128,Sheet2!$F$5:$H$40,2,FALSE)</f>
        <v>0</v>
      </c>
      <c r="CC128" s="107" t="str">
        <f>VLOOKUP(CA128,Sheet2!$F$43:$G$77,2,FALSE)</f>
        <v>NA</v>
      </c>
      <c r="CD128" s="108">
        <f>VLOOKUP(CA128,Sheet2!$F$80:$G$114,2,FALSE)</f>
        <v>0</v>
      </c>
    </row>
    <row r="129" spans="1:82" x14ac:dyDescent="0.2">
      <c r="A129" s="132"/>
      <c r="B129" s="133" t="s">
        <v>135</v>
      </c>
      <c r="C129" s="106" t="s">
        <v>71</v>
      </c>
      <c r="D129" s="107">
        <f>VLOOKUP(C129,Sheet2!$J$5:$K$40,2,FALSE)</f>
        <v>0</v>
      </c>
      <c r="E129" s="107" t="str">
        <f>VLOOKUP(C129,Sheet2!$J$43:$K$77,2,FALSE)</f>
        <v>NA</v>
      </c>
      <c r="F129" s="108">
        <f>VLOOKUP(C129,Sheet2!$J$80:$K$114,2,FALSE)</f>
        <v>0</v>
      </c>
      <c r="G129" s="106" t="s">
        <v>71</v>
      </c>
      <c r="H129" s="107">
        <f>VLOOKUP(G129,Sheet2!$J$5:$K$40,2,FALSE)</f>
        <v>0</v>
      </c>
      <c r="I129" s="107" t="str">
        <f>VLOOKUP(G129,Sheet2!$J$43:$K$77,2,FALSE)</f>
        <v>NA</v>
      </c>
      <c r="J129" s="108">
        <f>VLOOKUP(G129,Sheet2!$J$80:$K$114,2,FALSE)</f>
        <v>0</v>
      </c>
      <c r="K129" s="106" t="s">
        <v>71</v>
      </c>
      <c r="L129" s="107">
        <f>VLOOKUP(K129,Sheet2!$J$5:$K$40,2,FALSE)</f>
        <v>0</v>
      </c>
      <c r="M129" s="107" t="str">
        <f>VLOOKUP(K129,Sheet2!$J$43:$K$77,2,FALSE)</f>
        <v>NA</v>
      </c>
      <c r="N129" s="124">
        <f>VLOOKUP(K129,Sheet2!$J$80:$K$114,2,FALSE)</f>
        <v>0</v>
      </c>
      <c r="O129" s="106" t="s">
        <v>71</v>
      </c>
      <c r="P129" s="107">
        <f>VLOOKUP(O129,Sheet2!$J$5:$K$40,2,FALSE)</f>
        <v>0</v>
      </c>
      <c r="Q129" s="107" t="str">
        <f>VLOOKUP(O129,Sheet2!$J$43:$K$77,2,FALSE)</f>
        <v>NA</v>
      </c>
      <c r="R129" s="108">
        <f>VLOOKUP(O129,Sheet2!$J$80:$K$114,2,FALSE)</f>
        <v>0</v>
      </c>
      <c r="S129" s="106" t="s">
        <v>71</v>
      </c>
      <c r="T129" s="107">
        <f>VLOOKUP(S129,Sheet2!$J$5:$K$40,2,FALSE)</f>
        <v>0</v>
      </c>
      <c r="U129" s="107" t="str">
        <f>VLOOKUP(S129,Sheet2!$J$43:$K$77,2,FALSE)</f>
        <v>NA</v>
      </c>
      <c r="V129" s="108">
        <f>VLOOKUP(S129,Sheet2!$J$80:$K$114,2,FALSE)</f>
        <v>0</v>
      </c>
      <c r="W129" s="106" t="s">
        <v>71</v>
      </c>
      <c r="X129" s="107">
        <f>VLOOKUP(W129,Sheet2!$J$5:$K$40,2,FALSE)</f>
        <v>0</v>
      </c>
      <c r="Y129" s="107" t="str">
        <f>VLOOKUP(W129,Sheet2!$J$43:$K$77,2,FALSE)</f>
        <v>NA</v>
      </c>
      <c r="Z129" s="108">
        <f>VLOOKUP(W129,Sheet2!$J$80:$K$114,2,FALSE)</f>
        <v>0</v>
      </c>
      <c r="AA129" s="106" t="s">
        <v>71</v>
      </c>
      <c r="AB129" s="107">
        <f>VLOOKUP(AA129,Sheet2!$J$5:$K$40,2,FALSE)</f>
        <v>0</v>
      </c>
      <c r="AC129" s="107" t="str">
        <f>VLOOKUP(AA129,Sheet2!$J$43:$K$77,2,FALSE)</f>
        <v>NA</v>
      </c>
      <c r="AD129" s="108">
        <f>VLOOKUP(AA129,Sheet2!$J$80:$K$114,2,FALSE)</f>
        <v>0</v>
      </c>
      <c r="AE129" s="106" t="s">
        <v>71</v>
      </c>
      <c r="AF129" s="107">
        <f>VLOOKUP(AE129,Sheet2!$J$5:$K$40,2,FALSE)</f>
        <v>0</v>
      </c>
      <c r="AG129" s="107" t="str">
        <f>VLOOKUP(AE129,Sheet2!$J$43:$K$77,2,FALSE)</f>
        <v>NA</v>
      </c>
      <c r="AH129" s="108">
        <f>VLOOKUP(AE129,Sheet2!$J$80:$K$114,2,FALSE)</f>
        <v>0</v>
      </c>
      <c r="AI129" s="106" t="s">
        <v>71</v>
      </c>
      <c r="AJ129" s="107">
        <f>VLOOKUP(AI129,Sheet2!$J$5:$K$40,2,FALSE)</f>
        <v>0</v>
      </c>
      <c r="AK129" s="107" t="str">
        <f>VLOOKUP(AI129,Sheet2!$J$43:$K$77,2,FALSE)</f>
        <v>NA</v>
      </c>
      <c r="AL129" s="108">
        <f>VLOOKUP(AI129,Sheet2!$J$80:$K$114,2,FALSE)</f>
        <v>0</v>
      </c>
      <c r="AM129" s="106" t="s">
        <v>71</v>
      </c>
      <c r="AN129" s="107">
        <f>VLOOKUP(AM129,Sheet2!$J$5:$K$40,2,FALSE)</f>
        <v>0</v>
      </c>
      <c r="AO129" s="107" t="str">
        <f>VLOOKUP(AM129,Sheet2!$J$43:$K$77,2,FALSE)</f>
        <v>NA</v>
      </c>
      <c r="AP129" s="108">
        <f>VLOOKUP(AM129,Sheet2!$J$80:$K$114,2,FALSE)</f>
        <v>0</v>
      </c>
      <c r="AQ129" s="106" t="s">
        <v>71</v>
      </c>
      <c r="AR129" s="107">
        <f>VLOOKUP(AQ129,Sheet2!$J$5:$K$40,2,FALSE)</f>
        <v>0</v>
      </c>
      <c r="AS129" s="107" t="str">
        <f>VLOOKUP(AQ129,Sheet2!$J$43:$K$77,2,FALSE)</f>
        <v>NA</v>
      </c>
      <c r="AT129" s="108">
        <f>VLOOKUP(AQ129,Sheet2!$J$80:$K$114,2,FALSE)</f>
        <v>0</v>
      </c>
      <c r="AU129" s="106" t="s">
        <v>71</v>
      </c>
      <c r="AV129" s="107">
        <f>VLOOKUP(AU129,Sheet2!$J$5:$K$40,2,FALSE)</f>
        <v>0</v>
      </c>
      <c r="AW129" s="107" t="str">
        <f>VLOOKUP(AU129,Sheet2!$J$43:$K$77,2,FALSE)</f>
        <v>NA</v>
      </c>
      <c r="AX129" s="108">
        <f>VLOOKUP(AU129,Sheet2!$J$80:$K$114,2,FALSE)</f>
        <v>0</v>
      </c>
      <c r="AY129" s="106" t="s">
        <v>71</v>
      </c>
      <c r="AZ129" s="107">
        <f>VLOOKUP(AY129,Sheet2!$J$5:$K$40,2,FALSE)</f>
        <v>0</v>
      </c>
      <c r="BA129" s="107" t="str">
        <f>VLOOKUP(AY129,Sheet2!$J$43:$K$77,2,FALSE)</f>
        <v>NA</v>
      </c>
      <c r="BB129" s="108">
        <f>VLOOKUP(AY129,Sheet2!$J$80:$K$114,2,FALSE)</f>
        <v>0</v>
      </c>
      <c r="BC129" s="106" t="s">
        <v>71</v>
      </c>
      <c r="BD129" s="107">
        <f>VLOOKUP(BC129,Sheet2!$J$5:$K$40,2,FALSE)</f>
        <v>0</v>
      </c>
      <c r="BE129" s="107" t="str">
        <f>VLOOKUP(BC129,Sheet2!$J$43:$K$77,2,FALSE)</f>
        <v>NA</v>
      </c>
      <c r="BF129" s="108">
        <f>VLOOKUP(BC129,Sheet2!$J$80:$K$114,2,FALSE)</f>
        <v>0</v>
      </c>
      <c r="BG129" s="106" t="s">
        <v>71</v>
      </c>
      <c r="BH129" s="107">
        <f>VLOOKUP(BG129,Sheet2!$J$5:$K$40,2,FALSE)</f>
        <v>0</v>
      </c>
      <c r="BI129" s="107" t="str">
        <f>VLOOKUP(BG129,Sheet2!$J$43:$K$77,2,FALSE)</f>
        <v>NA</v>
      </c>
      <c r="BJ129" s="108">
        <f>VLOOKUP(BG129,Sheet2!$J$80:$K$114,2,FALSE)</f>
        <v>0</v>
      </c>
      <c r="BK129" s="106" t="s">
        <v>71</v>
      </c>
      <c r="BL129" s="107">
        <f>VLOOKUP(BK129,Sheet2!$J$5:$K$40,2,FALSE)</f>
        <v>0</v>
      </c>
      <c r="BM129" s="107" t="str">
        <f>VLOOKUP(BK129,Sheet2!$J$43:$K$77,2,FALSE)</f>
        <v>NA</v>
      </c>
      <c r="BN129" s="108">
        <f>VLOOKUP(BK129,Sheet2!$J$80:$K$114,2,FALSE)</f>
        <v>0</v>
      </c>
      <c r="BO129" s="106" t="s">
        <v>71</v>
      </c>
      <c r="BP129" s="107">
        <f>VLOOKUP(BO129,Sheet2!$J$5:$K$40,2,FALSE)</f>
        <v>0</v>
      </c>
      <c r="BQ129" s="107" t="str">
        <f>VLOOKUP(BO129,Sheet2!$J$43:$K$77,2,FALSE)</f>
        <v>NA</v>
      </c>
      <c r="BR129" s="108">
        <f>VLOOKUP(BO129,Sheet2!$J$80:$K$114,2,FALSE)</f>
        <v>0</v>
      </c>
      <c r="BS129" s="106" t="s">
        <v>71</v>
      </c>
      <c r="BT129" s="107">
        <f>VLOOKUP(BS129,Sheet2!$J$5:$K$40,2,FALSE)</f>
        <v>0</v>
      </c>
      <c r="BU129" s="107" t="str">
        <f>VLOOKUP(BS129,Sheet2!$J$43:$K$77,2,FALSE)</f>
        <v>NA</v>
      </c>
      <c r="BV129" s="108">
        <f>VLOOKUP(BS129,Sheet2!$J$80:$K$114,2,FALSE)</f>
        <v>0</v>
      </c>
      <c r="BW129" s="106" t="s">
        <v>71</v>
      </c>
      <c r="BX129" s="107">
        <f>VLOOKUP(BW129,Sheet2!$J$5:$K$40,2,FALSE)</f>
        <v>0</v>
      </c>
      <c r="BY129" s="107" t="str">
        <f>VLOOKUP(BW129,Sheet2!$J$43:$K$77,2,FALSE)</f>
        <v>NA</v>
      </c>
      <c r="BZ129" s="108">
        <f>VLOOKUP(BW129,Sheet2!$J$80:$K$114,2,FALSE)</f>
        <v>0</v>
      </c>
      <c r="CA129" s="106" t="s">
        <v>71</v>
      </c>
      <c r="CB129" s="107">
        <f>VLOOKUP(CA129,Sheet2!$J$5:$K$40,2,FALSE)</f>
        <v>0</v>
      </c>
      <c r="CC129" s="107" t="str">
        <f>VLOOKUP(CA129,Sheet2!$J$43:$K$77,2,FALSE)</f>
        <v>NA</v>
      </c>
      <c r="CD129" s="108">
        <f>VLOOKUP(CA129,Sheet2!$J$80:$K$114,2,FALSE)</f>
        <v>0</v>
      </c>
    </row>
    <row r="130" spans="1:82" x14ac:dyDescent="0.2">
      <c r="A130" s="132"/>
      <c r="B130" s="133" t="s">
        <v>221</v>
      </c>
      <c r="C130" s="106" t="s">
        <v>71</v>
      </c>
      <c r="D130" s="107">
        <f>VLOOKUP(C130,Sheet2!$J$5:$K$40,2,FALSE)</f>
        <v>0</v>
      </c>
      <c r="E130" s="107" t="str">
        <f>VLOOKUP(C130,Sheet2!$J$43:$K$77,2,FALSE)</f>
        <v>NA</v>
      </c>
      <c r="F130" s="108">
        <f>VLOOKUP(C130,Sheet2!$J$80:$K$114,2,FALSE)</f>
        <v>0</v>
      </c>
      <c r="G130" s="106" t="s">
        <v>71</v>
      </c>
      <c r="H130" s="107">
        <f>VLOOKUP(G130,Sheet2!$J$5:$K$40,2,FALSE)</f>
        <v>0</v>
      </c>
      <c r="I130" s="107" t="str">
        <f>VLOOKUP(G130,Sheet2!$J$43:$K$77,2,FALSE)</f>
        <v>NA</v>
      </c>
      <c r="J130" s="108">
        <f>VLOOKUP(G130,Sheet2!$J$80:$K$114,2,FALSE)</f>
        <v>0</v>
      </c>
      <c r="K130" s="106" t="s">
        <v>71</v>
      </c>
      <c r="L130" s="107">
        <f>VLOOKUP(K130,Sheet2!$J$5:$K$40,2,FALSE)</f>
        <v>0</v>
      </c>
      <c r="M130" s="107" t="str">
        <f>VLOOKUP(K130,Sheet2!$J$43:$K$77,2,FALSE)</f>
        <v>NA</v>
      </c>
      <c r="N130" s="124">
        <f>VLOOKUP(K130,Sheet2!$J$80:$K$114,2,FALSE)</f>
        <v>0</v>
      </c>
      <c r="O130" s="106" t="s">
        <v>71</v>
      </c>
      <c r="P130" s="107">
        <f>VLOOKUP(O130,Sheet2!$J$5:$K$40,2,FALSE)</f>
        <v>0</v>
      </c>
      <c r="Q130" s="107" t="str">
        <f>VLOOKUP(O130,Sheet2!$J$43:$K$77,2,FALSE)</f>
        <v>NA</v>
      </c>
      <c r="R130" s="108">
        <f>VLOOKUP(O130,Sheet2!$J$80:$K$114,2,FALSE)</f>
        <v>0</v>
      </c>
      <c r="S130" s="106" t="s">
        <v>71</v>
      </c>
      <c r="T130" s="107">
        <f>VLOOKUP(S130,Sheet2!$J$5:$K$40,2,FALSE)</f>
        <v>0</v>
      </c>
      <c r="U130" s="107" t="str">
        <f>VLOOKUP(S130,Sheet2!$J$43:$K$77,2,FALSE)</f>
        <v>NA</v>
      </c>
      <c r="V130" s="108">
        <f>VLOOKUP(S130,Sheet2!$J$80:$K$114,2,FALSE)</f>
        <v>0</v>
      </c>
      <c r="W130" s="106" t="s">
        <v>71</v>
      </c>
      <c r="X130" s="107">
        <f>VLOOKUP(W130,Sheet2!$J$5:$K$40,2,FALSE)</f>
        <v>0</v>
      </c>
      <c r="Y130" s="107" t="str">
        <f>VLOOKUP(W130,Sheet2!$J$43:$K$77,2,FALSE)</f>
        <v>NA</v>
      </c>
      <c r="Z130" s="108">
        <f>VLOOKUP(W130,Sheet2!$J$80:$K$114,2,FALSE)</f>
        <v>0</v>
      </c>
      <c r="AA130" s="106" t="s">
        <v>71</v>
      </c>
      <c r="AB130" s="107">
        <f>VLOOKUP(AA130,Sheet2!$J$5:$K$40,2,FALSE)</f>
        <v>0</v>
      </c>
      <c r="AC130" s="107" t="str">
        <f>VLOOKUP(AA130,Sheet2!$J$43:$K$77,2,FALSE)</f>
        <v>NA</v>
      </c>
      <c r="AD130" s="108">
        <f>VLOOKUP(AA130,Sheet2!$J$80:$K$114,2,FALSE)</f>
        <v>0</v>
      </c>
      <c r="AE130" s="106" t="s">
        <v>71</v>
      </c>
      <c r="AF130" s="107">
        <f>VLOOKUP(AE130,Sheet2!$J$5:$K$40,2,FALSE)</f>
        <v>0</v>
      </c>
      <c r="AG130" s="107" t="str">
        <f>VLOOKUP(AE130,Sheet2!$J$43:$K$77,2,FALSE)</f>
        <v>NA</v>
      </c>
      <c r="AH130" s="108">
        <f>VLOOKUP(AE130,Sheet2!$J$80:$K$114,2,FALSE)</f>
        <v>0</v>
      </c>
      <c r="AI130" s="106" t="s">
        <v>71</v>
      </c>
      <c r="AJ130" s="107">
        <f>VLOOKUP(AI130,Sheet2!$J$5:$K$40,2,FALSE)</f>
        <v>0</v>
      </c>
      <c r="AK130" s="107" t="str">
        <f>VLOOKUP(AI130,Sheet2!$J$43:$K$77,2,FALSE)</f>
        <v>NA</v>
      </c>
      <c r="AL130" s="108">
        <f>VLOOKUP(AI130,Sheet2!$J$80:$K$114,2,FALSE)</f>
        <v>0</v>
      </c>
      <c r="AM130" s="106" t="s">
        <v>71</v>
      </c>
      <c r="AN130" s="107">
        <f>VLOOKUP(AM130,Sheet2!$J$5:$K$40,2,FALSE)</f>
        <v>0</v>
      </c>
      <c r="AO130" s="107" t="str">
        <f>VLOOKUP(AM130,Sheet2!$J$43:$K$77,2,FALSE)</f>
        <v>NA</v>
      </c>
      <c r="AP130" s="108">
        <f>VLOOKUP(AM130,Sheet2!$J$80:$K$114,2,FALSE)</f>
        <v>0</v>
      </c>
      <c r="AQ130" s="106" t="s">
        <v>71</v>
      </c>
      <c r="AR130" s="107">
        <f>VLOOKUP(AQ130,Sheet2!$J$5:$K$40,2,FALSE)</f>
        <v>0</v>
      </c>
      <c r="AS130" s="107" t="str">
        <f>VLOOKUP(AQ130,Sheet2!$J$43:$K$77,2,FALSE)</f>
        <v>NA</v>
      </c>
      <c r="AT130" s="108">
        <f>VLOOKUP(AQ130,Sheet2!$J$80:$K$114,2,FALSE)</f>
        <v>0</v>
      </c>
      <c r="AU130" s="106" t="s">
        <v>71</v>
      </c>
      <c r="AV130" s="107">
        <f>VLOOKUP(AU130,Sheet2!$J$5:$K$40,2,FALSE)</f>
        <v>0</v>
      </c>
      <c r="AW130" s="107" t="str">
        <f>VLOOKUP(AU130,Sheet2!$J$43:$K$77,2,FALSE)</f>
        <v>NA</v>
      </c>
      <c r="AX130" s="108">
        <f>VLOOKUP(AU130,Sheet2!$J$80:$K$114,2,FALSE)</f>
        <v>0</v>
      </c>
      <c r="AY130" s="106" t="s">
        <v>71</v>
      </c>
      <c r="AZ130" s="107">
        <f>VLOOKUP(AY130,Sheet2!$J$5:$K$40,2,FALSE)</f>
        <v>0</v>
      </c>
      <c r="BA130" s="107" t="str">
        <f>VLOOKUP(AY130,Sheet2!$J$43:$K$77,2,FALSE)</f>
        <v>NA</v>
      </c>
      <c r="BB130" s="108">
        <f>VLOOKUP(AY130,Sheet2!$J$80:$K$114,2,FALSE)</f>
        <v>0</v>
      </c>
      <c r="BC130" s="106" t="s">
        <v>71</v>
      </c>
      <c r="BD130" s="107">
        <f>VLOOKUP(BC130,Sheet2!$J$5:$K$40,2,FALSE)</f>
        <v>0</v>
      </c>
      <c r="BE130" s="107" t="str">
        <f>VLOOKUP(BC130,Sheet2!$J$43:$K$77,2,FALSE)</f>
        <v>NA</v>
      </c>
      <c r="BF130" s="108">
        <f>VLOOKUP(BC130,Sheet2!$J$80:$K$114,2,FALSE)</f>
        <v>0</v>
      </c>
      <c r="BG130" s="106" t="s">
        <v>71</v>
      </c>
      <c r="BH130" s="107">
        <f>VLOOKUP(BG130,Sheet2!$J$5:$K$40,2,FALSE)</f>
        <v>0</v>
      </c>
      <c r="BI130" s="107" t="str">
        <f>VLOOKUP(BG130,Sheet2!$J$43:$K$77,2,FALSE)</f>
        <v>NA</v>
      </c>
      <c r="BJ130" s="108">
        <f>VLOOKUP(BG130,Sheet2!$J$80:$K$114,2,FALSE)</f>
        <v>0</v>
      </c>
      <c r="BK130" s="106" t="s">
        <v>71</v>
      </c>
      <c r="BL130" s="107">
        <f>VLOOKUP(BK130,Sheet2!$J$5:$K$40,2,FALSE)</f>
        <v>0</v>
      </c>
      <c r="BM130" s="107" t="str">
        <f>VLOOKUP(BK130,Sheet2!$J$43:$K$77,2,FALSE)</f>
        <v>NA</v>
      </c>
      <c r="BN130" s="108">
        <f>VLOOKUP(BK130,Sheet2!$J$80:$K$114,2,FALSE)</f>
        <v>0</v>
      </c>
      <c r="BO130" s="106" t="s">
        <v>71</v>
      </c>
      <c r="BP130" s="107">
        <f>VLOOKUP(BO130,Sheet2!$J$5:$K$40,2,FALSE)</f>
        <v>0</v>
      </c>
      <c r="BQ130" s="107" t="str">
        <f>VLOOKUP(BO130,Sheet2!$J$43:$K$77,2,FALSE)</f>
        <v>NA</v>
      </c>
      <c r="BR130" s="108">
        <f>VLOOKUP(BO130,Sheet2!$J$80:$K$114,2,FALSE)</f>
        <v>0</v>
      </c>
      <c r="BS130" s="106" t="s">
        <v>71</v>
      </c>
      <c r="BT130" s="107">
        <f>VLOOKUP(BS130,Sheet2!$J$5:$K$40,2,FALSE)</f>
        <v>0</v>
      </c>
      <c r="BU130" s="107" t="str">
        <f>VLOOKUP(BS130,Sheet2!$J$43:$K$77,2,FALSE)</f>
        <v>NA</v>
      </c>
      <c r="BV130" s="108">
        <f>VLOOKUP(BS130,Sheet2!$J$80:$K$114,2,FALSE)</f>
        <v>0</v>
      </c>
      <c r="BW130" s="106" t="s">
        <v>71</v>
      </c>
      <c r="BX130" s="107">
        <f>VLOOKUP(BW130,Sheet2!$J$5:$K$40,2,FALSE)</f>
        <v>0</v>
      </c>
      <c r="BY130" s="107" t="str">
        <f>VLOOKUP(BW130,Sheet2!$J$43:$K$77,2,FALSE)</f>
        <v>NA</v>
      </c>
      <c r="BZ130" s="108">
        <f>VLOOKUP(BW130,Sheet2!$J$80:$K$114,2,FALSE)</f>
        <v>0</v>
      </c>
      <c r="CA130" s="106" t="s">
        <v>71</v>
      </c>
      <c r="CB130" s="107">
        <f>VLOOKUP(CA130,Sheet2!$J$5:$K$40,2,FALSE)</f>
        <v>0</v>
      </c>
      <c r="CC130" s="107" t="str">
        <f>VLOOKUP(CA130,Sheet2!$J$43:$K$77,2,FALSE)</f>
        <v>NA</v>
      </c>
      <c r="CD130" s="108">
        <f>VLOOKUP(CA130,Sheet2!$J$80:$K$114,2,FALSE)</f>
        <v>0</v>
      </c>
    </row>
    <row r="131" spans="1:82" x14ac:dyDescent="0.2">
      <c r="A131" s="132"/>
      <c r="B131" s="133" t="s">
        <v>224</v>
      </c>
      <c r="C131" s="106" t="s">
        <v>71</v>
      </c>
      <c r="D131" s="107">
        <f>VLOOKUP(C131,Sheet2!$M$5:$N$9,2,FALSE)</f>
        <v>0</v>
      </c>
      <c r="E131" s="107" t="str">
        <f>VLOOKUP(C131,Sheet2!$M$12:$N$16,2,FALSE)</f>
        <v>NA</v>
      </c>
      <c r="F131" s="108">
        <f>VLOOKUP(C131,Sheet2!$M$19:$N$23,2,FALSE)</f>
        <v>0</v>
      </c>
      <c r="G131" s="106" t="s">
        <v>71</v>
      </c>
      <c r="H131" s="107">
        <f>VLOOKUP(G131,Sheet2!$M$5:$N$9,2,FALSE)</f>
        <v>0</v>
      </c>
      <c r="I131" s="107" t="str">
        <f>VLOOKUP(G131,Sheet2!$M$12:$N$16,2,FALSE)</f>
        <v>NA</v>
      </c>
      <c r="J131" s="108">
        <f>VLOOKUP(G131,Sheet2!$M$19:$N$23,2,FALSE)</f>
        <v>0</v>
      </c>
      <c r="K131" s="106" t="s">
        <v>71</v>
      </c>
      <c r="L131" s="107">
        <f>VLOOKUP(K131,Sheet2!$M$5:$N$9,2,FALSE)</f>
        <v>0</v>
      </c>
      <c r="M131" s="107" t="str">
        <f>VLOOKUP(K131,Sheet2!$M$12:$N$16,2,FALSE)</f>
        <v>NA</v>
      </c>
      <c r="N131" s="124">
        <f>VLOOKUP(K131,Sheet2!$M$19:$N$23,2,FALSE)</f>
        <v>0</v>
      </c>
      <c r="O131" s="106" t="s">
        <v>71</v>
      </c>
      <c r="P131" s="107">
        <f>VLOOKUP(O131,Sheet2!$M$5:$N$9,2,FALSE)</f>
        <v>0</v>
      </c>
      <c r="Q131" s="107" t="str">
        <f>VLOOKUP(O131,Sheet2!$M$12:$N$16,2,FALSE)</f>
        <v>NA</v>
      </c>
      <c r="R131" s="108">
        <f>VLOOKUP(O131,Sheet2!$M$19:$N$23,2,FALSE)</f>
        <v>0</v>
      </c>
      <c r="S131" s="106" t="s">
        <v>71</v>
      </c>
      <c r="T131" s="107">
        <f>VLOOKUP(S131,Sheet2!$M$5:$N$9,2,FALSE)</f>
        <v>0</v>
      </c>
      <c r="U131" s="107" t="str">
        <f>VLOOKUP(S131,Sheet2!$M$12:$N$16,2,FALSE)</f>
        <v>NA</v>
      </c>
      <c r="V131" s="108">
        <f>VLOOKUP(S131,Sheet2!$M$19:$N$23,2,FALSE)</f>
        <v>0</v>
      </c>
      <c r="W131" s="106" t="s">
        <v>71</v>
      </c>
      <c r="X131" s="107">
        <f>VLOOKUP(W131,Sheet2!$M$5:$N$9,2,FALSE)</f>
        <v>0</v>
      </c>
      <c r="Y131" s="107" t="str">
        <f>VLOOKUP(W131,Sheet2!$M$12:$N$16,2,FALSE)</f>
        <v>NA</v>
      </c>
      <c r="Z131" s="108">
        <f>VLOOKUP(W131,Sheet2!$M$19:$N$23,2,FALSE)</f>
        <v>0</v>
      </c>
      <c r="AA131" s="106" t="s">
        <v>71</v>
      </c>
      <c r="AB131" s="107">
        <f>VLOOKUP(AA131,Sheet2!$M$5:$N$9,2,FALSE)</f>
        <v>0</v>
      </c>
      <c r="AC131" s="107" t="str">
        <f>VLOOKUP(AA131,Sheet2!$M$12:$N$16,2,FALSE)</f>
        <v>NA</v>
      </c>
      <c r="AD131" s="108">
        <f>VLOOKUP(AA131,Sheet2!$M$19:$N$23,2,FALSE)</f>
        <v>0</v>
      </c>
      <c r="AE131" s="106" t="s">
        <v>71</v>
      </c>
      <c r="AF131" s="107">
        <f>VLOOKUP(AE131,Sheet2!$M$5:$N$9,2,FALSE)</f>
        <v>0</v>
      </c>
      <c r="AG131" s="107" t="str">
        <f>VLOOKUP(AE131,Sheet2!$M$12:$N$16,2,FALSE)</f>
        <v>NA</v>
      </c>
      <c r="AH131" s="108">
        <f>VLOOKUP(AE131,Sheet2!$M$19:$N$23,2,FALSE)</f>
        <v>0</v>
      </c>
      <c r="AI131" s="106" t="s">
        <v>71</v>
      </c>
      <c r="AJ131" s="107">
        <f>VLOOKUP(AI131,Sheet2!$M$5:$N$9,2,FALSE)</f>
        <v>0</v>
      </c>
      <c r="AK131" s="107" t="str">
        <f>VLOOKUP(AI131,Sheet2!$M$12:$N$16,2,FALSE)</f>
        <v>NA</v>
      </c>
      <c r="AL131" s="108">
        <f>VLOOKUP(AI131,Sheet2!$M$19:$N$23,2,FALSE)</f>
        <v>0</v>
      </c>
      <c r="AM131" s="106" t="s">
        <v>71</v>
      </c>
      <c r="AN131" s="107">
        <f>VLOOKUP(AM131,Sheet2!$M$5:$N$9,2,FALSE)</f>
        <v>0</v>
      </c>
      <c r="AO131" s="107" t="str">
        <f>VLOOKUP(AM131,Sheet2!$M$12:$N$16,2,FALSE)</f>
        <v>NA</v>
      </c>
      <c r="AP131" s="108">
        <f>VLOOKUP(AM131,Sheet2!$M$19:$N$23,2,FALSE)</f>
        <v>0</v>
      </c>
      <c r="AQ131" s="106" t="s">
        <v>71</v>
      </c>
      <c r="AR131" s="107">
        <f>VLOOKUP(AQ131,Sheet2!$M$5:$N$9,2,FALSE)</f>
        <v>0</v>
      </c>
      <c r="AS131" s="107" t="str">
        <f>VLOOKUP(AQ131,Sheet2!$M$12:$N$16,2,FALSE)</f>
        <v>NA</v>
      </c>
      <c r="AT131" s="108">
        <f>VLOOKUP(AQ131,Sheet2!$M$19:$N$23,2,FALSE)</f>
        <v>0</v>
      </c>
      <c r="AU131" s="106" t="s">
        <v>71</v>
      </c>
      <c r="AV131" s="107">
        <f>VLOOKUP(AU131,Sheet2!$M$5:$N$9,2,FALSE)</f>
        <v>0</v>
      </c>
      <c r="AW131" s="107" t="str">
        <f>VLOOKUP(AU131,Sheet2!$M$12:$N$16,2,FALSE)</f>
        <v>NA</v>
      </c>
      <c r="AX131" s="108">
        <f>VLOOKUP(AU131,Sheet2!$M$19:$N$23,2,FALSE)</f>
        <v>0</v>
      </c>
      <c r="AY131" s="106" t="s">
        <v>71</v>
      </c>
      <c r="AZ131" s="107">
        <f>VLOOKUP(AY131,Sheet2!$M$5:$N$9,2,FALSE)</f>
        <v>0</v>
      </c>
      <c r="BA131" s="107" t="str">
        <f>VLOOKUP(AY131,Sheet2!$M$12:$N$16,2,FALSE)</f>
        <v>NA</v>
      </c>
      <c r="BB131" s="108">
        <f>VLOOKUP(AY131,Sheet2!$M$19:$N$23,2,FALSE)</f>
        <v>0</v>
      </c>
      <c r="BC131" s="106" t="s">
        <v>71</v>
      </c>
      <c r="BD131" s="107">
        <f>VLOOKUP(BC131,Sheet2!$M$5:$N$9,2,FALSE)</f>
        <v>0</v>
      </c>
      <c r="BE131" s="107" t="str">
        <f>VLOOKUP(BC131,Sheet2!$M$12:$N$16,2,FALSE)</f>
        <v>NA</v>
      </c>
      <c r="BF131" s="108">
        <f>VLOOKUP(BC131,Sheet2!$M$19:$N$23,2,FALSE)</f>
        <v>0</v>
      </c>
      <c r="BG131" s="106" t="s">
        <v>71</v>
      </c>
      <c r="BH131" s="107">
        <f>VLOOKUP(BG131,Sheet2!$M$5:$N$9,2,FALSE)</f>
        <v>0</v>
      </c>
      <c r="BI131" s="107" t="str">
        <f>VLOOKUP(BG131,Sheet2!$M$12:$N$16,2,FALSE)</f>
        <v>NA</v>
      </c>
      <c r="BJ131" s="108">
        <f>VLOOKUP(BG131,Sheet2!$M$19:$N$23,2,FALSE)</f>
        <v>0</v>
      </c>
      <c r="BK131" s="106" t="s">
        <v>71</v>
      </c>
      <c r="BL131" s="107">
        <f>VLOOKUP(BK131,Sheet2!$M$5:$N$9,2,FALSE)</f>
        <v>0</v>
      </c>
      <c r="BM131" s="107" t="str">
        <f>VLOOKUP(BK131,Sheet2!$M$12:$N$16,2,FALSE)</f>
        <v>NA</v>
      </c>
      <c r="BN131" s="108">
        <f>VLOOKUP(BK131,Sheet2!$M$19:$N$23,2,FALSE)</f>
        <v>0</v>
      </c>
      <c r="BO131" s="106" t="s">
        <v>71</v>
      </c>
      <c r="BP131" s="107">
        <f>VLOOKUP(BO131,Sheet2!$M$5:$N$9,2,FALSE)</f>
        <v>0</v>
      </c>
      <c r="BQ131" s="107" t="str">
        <f>VLOOKUP(BO131,Sheet2!$M$12:$N$16,2,FALSE)</f>
        <v>NA</v>
      </c>
      <c r="BR131" s="108">
        <f>VLOOKUP(BO131,Sheet2!$M$19:$N$23,2,FALSE)</f>
        <v>0</v>
      </c>
      <c r="BS131" s="106" t="s">
        <v>71</v>
      </c>
      <c r="BT131" s="107">
        <f>VLOOKUP(BS131,Sheet2!$M$5:$N$9,2,FALSE)</f>
        <v>0</v>
      </c>
      <c r="BU131" s="107" t="str">
        <f>VLOOKUP(BS131,Sheet2!$M$12:$N$16,2,FALSE)</f>
        <v>NA</v>
      </c>
      <c r="BV131" s="108">
        <f>VLOOKUP(BS131,Sheet2!$M$19:$N$23,2,FALSE)</f>
        <v>0</v>
      </c>
      <c r="BW131" s="106" t="s">
        <v>71</v>
      </c>
      <c r="BX131" s="107">
        <f>VLOOKUP(BW131,Sheet2!$M$5:$N$9,2,FALSE)</f>
        <v>0</v>
      </c>
      <c r="BY131" s="107" t="str">
        <f>VLOOKUP(BW131,Sheet2!$M$12:$N$16,2,FALSE)</f>
        <v>NA</v>
      </c>
      <c r="BZ131" s="108">
        <f>VLOOKUP(BW131,Sheet2!$M$19:$N$23,2,FALSE)</f>
        <v>0</v>
      </c>
      <c r="CA131" s="106" t="s">
        <v>71</v>
      </c>
      <c r="CB131" s="107">
        <f>VLOOKUP(CA131,Sheet2!$M$5:$N$9,2,FALSE)</f>
        <v>0</v>
      </c>
      <c r="CC131" s="107" t="str">
        <f>VLOOKUP(CA131,Sheet2!$M$12:$N$16,2,FALSE)</f>
        <v>NA</v>
      </c>
      <c r="CD131" s="108">
        <f>VLOOKUP(CA131,Sheet2!$M$19:$N$23,2,FALSE)</f>
        <v>0</v>
      </c>
    </row>
    <row r="132" spans="1:82" x14ac:dyDescent="0.2">
      <c r="A132" s="132"/>
      <c r="B132" s="133" t="s">
        <v>225</v>
      </c>
      <c r="C132" s="106" t="s">
        <v>71</v>
      </c>
      <c r="D132" s="107">
        <f>VLOOKUP(C132,Sheet2!$M$5:$N$9,2,FALSE)</f>
        <v>0</v>
      </c>
      <c r="E132" s="107" t="str">
        <f>VLOOKUP(C132,Sheet2!$M$12:$N$16,2,FALSE)</f>
        <v>NA</v>
      </c>
      <c r="F132" s="108">
        <f>VLOOKUP(C132,Sheet2!$M$19:$N$23,2,FALSE)</f>
        <v>0</v>
      </c>
      <c r="G132" s="106" t="s">
        <v>71</v>
      </c>
      <c r="H132" s="107">
        <f>VLOOKUP(G132,Sheet2!$M$5:$N$9,2,FALSE)</f>
        <v>0</v>
      </c>
      <c r="I132" s="107" t="str">
        <f>VLOOKUP(G132,Sheet2!$M$12:$N$16,2,FALSE)</f>
        <v>NA</v>
      </c>
      <c r="J132" s="108">
        <f>VLOOKUP(G132,Sheet2!$M$19:$N$23,2,FALSE)</f>
        <v>0</v>
      </c>
      <c r="K132" s="106" t="s">
        <v>71</v>
      </c>
      <c r="L132" s="107">
        <f>VLOOKUP(K132,Sheet2!$M$5:$N$9,2,FALSE)</f>
        <v>0</v>
      </c>
      <c r="M132" s="107" t="str">
        <f>VLOOKUP(K132,Sheet2!$M$12:$N$16,2,FALSE)</f>
        <v>NA</v>
      </c>
      <c r="N132" s="124">
        <f>VLOOKUP(K132,Sheet2!$M$19:$N$23,2,FALSE)</f>
        <v>0</v>
      </c>
      <c r="O132" s="106" t="s">
        <v>71</v>
      </c>
      <c r="P132" s="107">
        <f>VLOOKUP(O132,Sheet2!$M$5:$N$9,2,FALSE)</f>
        <v>0</v>
      </c>
      <c r="Q132" s="107" t="str">
        <f>VLOOKUP(O132,Sheet2!$M$12:$N$16,2,FALSE)</f>
        <v>NA</v>
      </c>
      <c r="R132" s="108">
        <f>VLOOKUP(O132,Sheet2!$M$19:$N$23,2,FALSE)</f>
        <v>0</v>
      </c>
      <c r="S132" s="106" t="s">
        <v>71</v>
      </c>
      <c r="T132" s="107">
        <f>VLOOKUP(S132,Sheet2!$M$5:$N$9,2,FALSE)</f>
        <v>0</v>
      </c>
      <c r="U132" s="107" t="str">
        <f>VLOOKUP(S132,Sheet2!$M$12:$N$16,2,FALSE)</f>
        <v>NA</v>
      </c>
      <c r="V132" s="108">
        <f>VLOOKUP(S132,Sheet2!$M$19:$N$23,2,FALSE)</f>
        <v>0</v>
      </c>
      <c r="W132" s="106" t="s">
        <v>71</v>
      </c>
      <c r="X132" s="107">
        <f>VLOOKUP(W132,Sheet2!$M$5:$N$9,2,FALSE)</f>
        <v>0</v>
      </c>
      <c r="Y132" s="107" t="str">
        <f>VLOOKUP(W132,Sheet2!$M$12:$N$16,2,FALSE)</f>
        <v>NA</v>
      </c>
      <c r="Z132" s="108">
        <f>VLOOKUP(W132,Sheet2!$M$19:$N$23,2,FALSE)</f>
        <v>0</v>
      </c>
      <c r="AA132" s="106" t="s">
        <v>71</v>
      </c>
      <c r="AB132" s="107">
        <f>VLOOKUP(AA132,Sheet2!$M$5:$N$9,2,FALSE)</f>
        <v>0</v>
      </c>
      <c r="AC132" s="107" t="str">
        <f>VLOOKUP(AA132,Sheet2!$M$12:$N$16,2,FALSE)</f>
        <v>NA</v>
      </c>
      <c r="AD132" s="108">
        <f>VLOOKUP(AA132,Sheet2!$M$19:$N$23,2,FALSE)</f>
        <v>0</v>
      </c>
      <c r="AE132" s="106" t="s">
        <v>71</v>
      </c>
      <c r="AF132" s="107">
        <f>VLOOKUP(AE132,Sheet2!$M$5:$N$9,2,FALSE)</f>
        <v>0</v>
      </c>
      <c r="AG132" s="107" t="str">
        <f>VLOOKUP(AE132,Sheet2!$M$12:$N$16,2,FALSE)</f>
        <v>NA</v>
      </c>
      <c r="AH132" s="108">
        <f>VLOOKUP(AE132,Sheet2!$M$19:$N$23,2,FALSE)</f>
        <v>0</v>
      </c>
      <c r="AI132" s="106" t="s">
        <v>71</v>
      </c>
      <c r="AJ132" s="107">
        <f>VLOOKUP(AI132,Sheet2!$M$5:$N$9,2,FALSE)</f>
        <v>0</v>
      </c>
      <c r="AK132" s="107" t="str">
        <f>VLOOKUP(AI132,Sheet2!$M$12:$N$16,2,FALSE)</f>
        <v>NA</v>
      </c>
      <c r="AL132" s="108">
        <f>VLOOKUP(AI132,Sheet2!$M$19:$N$23,2,FALSE)</f>
        <v>0</v>
      </c>
      <c r="AM132" s="106" t="s">
        <v>71</v>
      </c>
      <c r="AN132" s="107">
        <f>VLOOKUP(AM132,Sheet2!$M$5:$N$9,2,FALSE)</f>
        <v>0</v>
      </c>
      <c r="AO132" s="107" t="str">
        <f>VLOOKUP(AM132,Sheet2!$M$12:$N$16,2,FALSE)</f>
        <v>NA</v>
      </c>
      <c r="AP132" s="108">
        <f>VLOOKUP(AM132,Sheet2!$M$19:$N$23,2,FALSE)</f>
        <v>0</v>
      </c>
      <c r="AQ132" s="106" t="s">
        <v>71</v>
      </c>
      <c r="AR132" s="107">
        <f>VLOOKUP(AQ132,Sheet2!$M$5:$N$9,2,FALSE)</f>
        <v>0</v>
      </c>
      <c r="AS132" s="107" t="str">
        <f>VLOOKUP(AQ132,Sheet2!$M$12:$N$16,2,FALSE)</f>
        <v>NA</v>
      </c>
      <c r="AT132" s="108">
        <f>VLOOKUP(AQ132,Sheet2!$M$19:$N$23,2,FALSE)</f>
        <v>0</v>
      </c>
      <c r="AU132" s="106" t="s">
        <v>71</v>
      </c>
      <c r="AV132" s="107">
        <f>VLOOKUP(AU132,Sheet2!$M$5:$N$9,2,FALSE)</f>
        <v>0</v>
      </c>
      <c r="AW132" s="107" t="str">
        <f>VLOOKUP(AU132,Sheet2!$M$12:$N$16,2,FALSE)</f>
        <v>NA</v>
      </c>
      <c r="AX132" s="108">
        <f>VLOOKUP(AU132,Sheet2!$M$19:$N$23,2,FALSE)</f>
        <v>0</v>
      </c>
      <c r="AY132" s="106" t="s">
        <v>71</v>
      </c>
      <c r="AZ132" s="107">
        <f>VLOOKUP(AY132,Sheet2!$M$5:$N$9,2,FALSE)</f>
        <v>0</v>
      </c>
      <c r="BA132" s="107" t="str">
        <f>VLOOKUP(AY132,Sheet2!$M$12:$N$16,2,FALSE)</f>
        <v>NA</v>
      </c>
      <c r="BB132" s="108">
        <f>VLOOKUP(AY132,Sheet2!$M$19:$N$23,2,FALSE)</f>
        <v>0</v>
      </c>
      <c r="BC132" s="106" t="s">
        <v>71</v>
      </c>
      <c r="BD132" s="107">
        <f>VLOOKUP(BC132,Sheet2!$M$5:$N$9,2,FALSE)</f>
        <v>0</v>
      </c>
      <c r="BE132" s="107" t="str">
        <f>VLOOKUP(BC132,Sheet2!$M$12:$N$16,2,FALSE)</f>
        <v>NA</v>
      </c>
      <c r="BF132" s="108">
        <f>VLOOKUP(BC132,Sheet2!$M$19:$N$23,2,FALSE)</f>
        <v>0</v>
      </c>
      <c r="BG132" s="106" t="s">
        <v>71</v>
      </c>
      <c r="BH132" s="107">
        <f>VLOOKUP(BG132,Sheet2!$M$5:$N$9,2,FALSE)</f>
        <v>0</v>
      </c>
      <c r="BI132" s="107" t="str">
        <f>VLOOKUP(BG132,Sheet2!$M$12:$N$16,2,FALSE)</f>
        <v>NA</v>
      </c>
      <c r="BJ132" s="108">
        <f>VLOOKUP(BG132,Sheet2!$M$19:$N$23,2,FALSE)</f>
        <v>0</v>
      </c>
      <c r="BK132" s="106" t="s">
        <v>71</v>
      </c>
      <c r="BL132" s="107">
        <f>VLOOKUP(BK132,Sheet2!$M$5:$N$9,2,FALSE)</f>
        <v>0</v>
      </c>
      <c r="BM132" s="107" t="str">
        <f>VLOOKUP(BK132,Sheet2!$M$12:$N$16,2,FALSE)</f>
        <v>NA</v>
      </c>
      <c r="BN132" s="108">
        <f>VLOOKUP(BK132,Sheet2!$M$19:$N$23,2,FALSE)</f>
        <v>0</v>
      </c>
      <c r="BO132" s="106" t="s">
        <v>71</v>
      </c>
      <c r="BP132" s="107">
        <f>VLOOKUP(BO132,Sheet2!$M$5:$N$9,2,FALSE)</f>
        <v>0</v>
      </c>
      <c r="BQ132" s="107" t="str">
        <f>VLOOKUP(BO132,Sheet2!$M$12:$N$16,2,FALSE)</f>
        <v>NA</v>
      </c>
      <c r="BR132" s="108">
        <f>VLOOKUP(BO132,Sheet2!$M$19:$N$23,2,FALSE)</f>
        <v>0</v>
      </c>
      <c r="BS132" s="106" t="s">
        <v>71</v>
      </c>
      <c r="BT132" s="107">
        <f>VLOOKUP(BS132,Sheet2!$M$5:$N$9,2,FALSE)</f>
        <v>0</v>
      </c>
      <c r="BU132" s="107" t="str">
        <f>VLOOKUP(BS132,Sheet2!$M$12:$N$16,2,FALSE)</f>
        <v>NA</v>
      </c>
      <c r="BV132" s="108">
        <f>VLOOKUP(BS132,Sheet2!$M$19:$N$23,2,FALSE)</f>
        <v>0</v>
      </c>
      <c r="BW132" s="106" t="s">
        <v>71</v>
      </c>
      <c r="BX132" s="107">
        <f>VLOOKUP(BW132,Sheet2!$M$5:$N$9,2,FALSE)</f>
        <v>0</v>
      </c>
      <c r="BY132" s="107" t="str">
        <f>VLOOKUP(BW132,Sheet2!$M$12:$N$16,2,FALSE)</f>
        <v>NA</v>
      </c>
      <c r="BZ132" s="108">
        <f>VLOOKUP(BW132,Sheet2!$M$19:$N$23,2,FALSE)</f>
        <v>0</v>
      </c>
      <c r="CA132" s="106" t="s">
        <v>71</v>
      </c>
      <c r="CB132" s="107">
        <f>VLOOKUP(CA132,Sheet2!$M$5:$N$9,2,FALSE)</f>
        <v>0</v>
      </c>
      <c r="CC132" s="107" t="str">
        <f>VLOOKUP(CA132,Sheet2!$M$12:$N$16,2,FALSE)</f>
        <v>NA</v>
      </c>
      <c r="CD132" s="108">
        <f>VLOOKUP(CA132,Sheet2!$M$19:$N$23,2,FALSE)</f>
        <v>0</v>
      </c>
    </row>
    <row r="133" spans="1:82" x14ac:dyDescent="0.2">
      <c r="A133" s="132"/>
      <c r="B133" s="133" t="s">
        <v>226</v>
      </c>
      <c r="C133" s="106" t="s">
        <v>71</v>
      </c>
      <c r="D133" s="107">
        <f>VLOOKUP(C133,Sheet2!$M$5:$N$9,2,FALSE)</f>
        <v>0</v>
      </c>
      <c r="E133" s="107" t="str">
        <f>VLOOKUP(C133,Sheet2!$M$12:$N$16,2,FALSE)</f>
        <v>NA</v>
      </c>
      <c r="F133" s="108">
        <f>VLOOKUP(C133,Sheet2!$M$19:$N$23,2,FALSE)</f>
        <v>0</v>
      </c>
      <c r="G133" s="106" t="s">
        <v>71</v>
      </c>
      <c r="H133" s="107">
        <f>VLOOKUP(G133,Sheet2!$M$5:$N$9,2,FALSE)</f>
        <v>0</v>
      </c>
      <c r="I133" s="107" t="str">
        <f>VLOOKUP(G133,Sheet2!$M$12:$N$16,2,FALSE)</f>
        <v>NA</v>
      </c>
      <c r="J133" s="108">
        <f>VLOOKUP(G133,Sheet2!$M$19:$N$23,2,FALSE)</f>
        <v>0</v>
      </c>
      <c r="K133" s="106" t="s">
        <v>71</v>
      </c>
      <c r="L133" s="107">
        <f>VLOOKUP(K133,Sheet2!$M$5:$N$9,2,FALSE)</f>
        <v>0</v>
      </c>
      <c r="M133" s="107" t="str">
        <f>VLOOKUP(K133,Sheet2!$M$12:$N$16,2,FALSE)</f>
        <v>NA</v>
      </c>
      <c r="N133" s="124">
        <f>VLOOKUP(K133,Sheet2!$M$19:$N$23,2,FALSE)</f>
        <v>0</v>
      </c>
      <c r="O133" s="106" t="s">
        <v>71</v>
      </c>
      <c r="P133" s="107">
        <f>VLOOKUP(O133,Sheet2!$M$5:$N$9,2,FALSE)</f>
        <v>0</v>
      </c>
      <c r="Q133" s="107" t="str">
        <f>VLOOKUP(O133,Sheet2!$M$12:$N$16,2,FALSE)</f>
        <v>NA</v>
      </c>
      <c r="R133" s="108">
        <f>VLOOKUP(O133,Sheet2!$M$19:$N$23,2,FALSE)</f>
        <v>0</v>
      </c>
      <c r="S133" s="106" t="s">
        <v>71</v>
      </c>
      <c r="T133" s="107">
        <f>VLOOKUP(S133,Sheet2!$M$5:$N$9,2,FALSE)</f>
        <v>0</v>
      </c>
      <c r="U133" s="107" t="str">
        <f>VLOOKUP(S133,Sheet2!$M$12:$N$16,2,FALSE)</f>
        <v>NA</v>
      </c>
      <c r="V133" s="108">
        <f>VLOOKUP(S133,Sheet2!$M$19:$N$23,2,FALSE)</f>
        <v>0</v>
      </c>
      <c r="W133" s="106" t="s">
        <v>71</v>
      </c>
      <c r="X133" s="107">
        <f>VLOOKUP(W133,Sheet2!$M$5:$N$9,2,FALSE)</f>
        <v>0</v>
      </c>
      <c r="Y133" s="107" t="str">
        <f>VLOOKUP(W133,Sheet2!$M$12:$N$16,2,FALSE)</f>
        <v>NA</v>
      </c>
      <c r="Z133" s="108">
        <f>VLOOKUP(W133,Sheet2!$M$19:$N$23,2,FALSE)</f>
        <v>0</v>
      </c>
      <c r="AA133" s="106" t="s">
        <v>71</v>
      </c>
      <c r="AB133" s="107">
        <f>VLOOKUP(AA133,Sheet2!$M$5:$N$9,2,FALSE)</f>
        <v>0</v>
      </c>
      <c r="AC133" s="107" t="str">
        <f>VLOOKUP(AA133,Sheet2!$M$12:$N$16,2,FALSE)</f>
        <v>NA</v>
      </c>
      <c r="AD133" s="108">
        <f>VLOOKUP(AA133,Sheet2!$M$19:$N$23,2,FALSE)</f>
        <v>0</v>
      </c>
      <c r="AE133" s="106" t="s">
        <v>71</v>
      </c>
      <c r="AF133" s="107">
        <f>VLOOKUP(AE133,Sheet2!$M$5:$N$9,2,FALSE)</f>
        <v>0</v>
      </c>
      <c r="AG133" s="107" t="str">
        <f>VLOOKUP(AE133,Sheet2!$M$12:$N$16,2,FALSE)</f>
        <v>NA</v>
      </c>
      <c r="AH133" s="108">
        <f>VLOOKUP(AE133,Sheet2!$M$19:$N$23,2,FALSE)</f>
        <v>0</v>
      </c>
      <c r="AI133" s="106" t="s">
        <v>71</v>
      </c>
      <c r="AJ133" s="107">
        <f>VLOOKUP(AI133,Sheet2!$M$5:$N$9,2,FALSE)</f>
        <v>0</v>
      </c>
      <c r="AK133" s="107" t="str">
        <f>VLOOKUP(AI133,Sheet2!$M$12:$N$16,2,FALSE)</f>
        <v>NA</v>
      </c>
      <c r="AL133" s="108">
        <f>VLOOKUP(AI133,Sheet2!$M$19:$N$23,2,FALSE)</f>
        <v>0</v>
      </c>
      <c r="AM133" s="106" t="s">
        <v>71</v>
      </c>
      <c r="AN133" s="107">
        <f>VLOOKUP(AM133,Sheet2!$M$5:$N$9,2,FALSE)</f>
        <v>0</v>
      </c>
      <c r="AO133" s="107" t="str">
        <f>VLOOKUP(AM133,Sheet2!$M$12:$N$16,2,FALSE)</f>
        <v>NA</v>
      </c>
      <c r="AP133" s="108">
        <f>VLOOKUP(AM133,Sheet2!$M$19:$N$23,2,FALSE)</f>
        <v>0</v>
      </c>
      <c r="AQ133" s="106" t="s">
        <v>71</v>
      </c>
      <c r="AR133" s="107">
        <f>VLOOKUP(AQ133,Sheet2!$M$5:$N$9,2,FALSE)</f>
        <v>0</v>
      </c>
      <c r="AS133" s="107" t="str">
        <f>VLOOKUP(AQ133,Sheet2!$M$12:$N$16,2,FALSE)</f>
        <v>NA</v>
      </c>
      <c r="AT133" s="108">
        <f>VLOOKUP(AQ133,Sheet2!$M$19:$N$23,2,FALSE)</f>
        <v>0</v>
      </c>
      <c r="AU133" s="106" t="s">
        <v>71</v>
      </c>
      <c r="AV133" s="107">
        <f>VLOOKUP(AU133,Sheet2!$M$5:$N$9,2,FALSE)</f>
        <v>0</v>
      </c>
      <c r="AW133" s="107" t="str">
        <f>VLOOKUP(AU133,Sheet2!$M$12:$N$16,2,FALSE)</f>
        <v>NA</v>
      </c>
      <c r="AX133" s="108">
        <f>VLOOKUP(AU133,Sheet2!$M$19:$N$23,2,FALSE)</f>
        <v>0</v>
      </c>
      <c r="AY133" s="106" t="s">
        <v>71</v>
      </c>
      <c r="AZ133" s="107">
        <f>VLOOKUP(AY133,Sheet2!$M$5:$N$9,2,FALSE)</f>
        <v>0</v>
      </c>
      <c r="BA133" s="107" t="str">
        <f>VLOOKUP(AY133,Sheet2!$M$12:$N$16,2,FALSE)</f>
        <v>NA</v>
      </c>
      <c r="BB133" s="108">
        <f>VLOOKUP(AY133,Sheet2!$M$19:$N$23,2,FALSE)</f>
        <v>0</v>
      </c>
      <c r="BC133" s="106" t="s">
        <v>71</v>
      </c>
      <c r="BD133" s="107">
        <f>VLOOKUP(BC133,Sheet2!$M$5:$N$9,2,FALSE)</f>
        <v>0</v>
      </c>
      <c r="BE133" s="107" t="str">
        <f>VLOOKUP(BC133,Sheet2!$M$12:$N$16,2,FALSE)</f>
        <v>NA</v>
      </c>
      <c r="BF133" s="108">
        <f>VLOOKUP(BC133,Sheet2!$M$19:$N$23,2,FALSE)</f>
        <v>0</v>
      </c>
      <c r="BG133" s="106" t="s">
        <v>71</v>
      </c>
      <c r="BH133" s="107">
        <f>VLOOKUP(BG133,Sheet2!$M$5:$N$9,2,FALSE)</f>
        <v>0</v>
      </c>
      <c r="BI133" s="107" t="str">
        <f>VLOOKUP(BG133,Sheet2!$M$12:$N$16,2,FALSE)</f>
        <v>NA</v>
      </c>
      <c r="BJ133" s="108">
        <f>VLOOKUP(BG133,Sheet2!$M$19:$N$23,2,FALSE)</f>
        <v>0</v>
      </c>
      <c r="BK133" s="106" t="s">
        <v>71</v>
      </c>
      <c r="BL133" s="107">
        <f>VLOOKUP(BK133,Sheet2!$M$5:$N$9,2,FALSE)</f>
        <v>0</v>
      </c>
      <c r="BM133" s="107" t="str">
        <f>VLOOKUP(BK133,Sheet2!$M$12:$N$16,2,FALSE)</f>
        <v>NA</v>
      </c>
      <c r="BN133" s="108">
        <f>VLOOKUP(BK133,Sheet2!$M$19:$N$23,2,FALSE)</f>
        <v>0</v>
      </c>
      <c r="BO133" s="106" t="s">
        <v>71</v>
      </c>
      <c r="BP133" s="107">
        <f>VLOOKUP(BO133,Sheet2!$M$5:$N$9,2,FALSE)</f>
        <v>0</v>
      </c>
      <c r="BQ133" s="107" t="str">
        <f>VLOOKUP(BO133,Sheet2!$M$12:$N$16,2,FALSE)</f>
        <v>NA</v>
      </c>
      <c r="BR133" s="108">
        <f>VLOOKUP(BO133,Sheet2!$M$19:$N$23,2,FALSE)</f>
        <v>0</v>
      </c>
      <c r="BS133" s="106" t="s">
        <v>71</v>
      </c>
      <c r="BT133" s="107">
        <f>VLOOKUP(BS133,Sheet2!$M$5:$N$9,2,FALSE)</f>
        <v>0</v>
      </c>
      <c r="BU133" s="107" t="str">
        <f>VLOOKUP(BS133,Sheet2!$M$12:$N$16,2,FALSE)</f>
        <v>NA</v>
      </c>
      <c r="BV133" s="108">
        <f>VLOOKUP(BS133,Sheet2!$M$19:$N$23,2,FALSE)</f>
        <v>0</v>
      </c>
      <c r="BW133" s="106" t="s">
        <v>71</v>
      </c>
      <c r="BX133" s="107">
        <f>VLOOKUP(BW133,Sheet2!$M$5:$N$9,2,FALSE)</f>
        <v>0</v>
      </c>
      <c r="BY133" s="107" t="str">
        <f>VLOOKUP(BW133,Sheet2!$M$12:$N$16,2,FALSE)</f>
        <v>NA</v>
      </c>
      <c r="BZ133" s="108">
        <f>VLOOKUP(BW133,Sheet2!$M$19:$N$23,2,FALSE)</f>
        <v>0</v>
      </c>
      <c r="CA133" s="106" t="s">
        <v>71</v>
      </c>
      <c r="CB133" s="107">
        <f>VLOOKUP(CA133,Sheet2!$M$5:$N$9,2,FALSE)</f>
        <v>0</v>
      </c>
      <c r="CC133" s="107" t="str">
        <f>VLOOKUP(CA133,Sheet2!$M$12:$N$16,2,FALSE)</f>
        <v>NA</v>
      </c>
      <c r="CD133" s="108">
        <f>VLOOKUP(CA133,Sheet2!$M$19:$N$23,2,FALSE)</f>
        <v>0</v>
      </c>
    </row>
    <row r="134" spans="1:82" x14ac:dyDescent="0.2">
      <c r="A134" s="132"/>
      <c r="B134" s="133" t="s">
        <v>190</v>
      </c>
      <c r="C134" s="106" t="s">
        <v>71</v>
      </c>
      <c r="D134" s="107">
        <f>VLOOKUP(C134,Sheet2!$P$5:$Q$29,2,FALSE)</f>
        <v>0</v>
      </c>
      <c r="E134" s="107" t="str">
        <f>VLOOKUP(C134,Sheet2!$P$32:$Q$57,2,FALSE)</f>
        <v>NA</v>
      </c>
      <c r="F134" s="108">
        <f>VLOOKUP(C134,Sheet2!$P$60:$Q$84,2,FALSE)</f>
        <v>0</v>
      </c>
      <c r="G134" s="106" t="s">
        <v>71</v>
      </c>
      <c r="H134" s="107">
        <f>VLOOKUP(G134,Sheet2!$P$5:$Q$29,2,FALSE)</f>
        <v>0</v>
      </c>
      <c r="I134" s="107" t="str">
        <f>VLOOKUP(G134,Sheet2!$P$32:$Q$57,2,FALSE)</f>
        <v>NA</v>
      </c>
      <c r="J134" s="108">
        <f>VLOOKUP(G134,Sheet2!$P$60:$Q$84,2,FALSE)</f>
        <v>0</v>
      </c>
      <c r="K134" s="106" t="s">
        <v>71</v>
      </c>
      <c r="L134" s="107">
        <f>VLOOKUP(K134,Sheet2!$P$5:$Q$29,2,FALSE)</f>
        <v>0</v>
      </c>
      <c r="M134" s="107" t="str">
        <f>VLOOKUP(K134,Sheet2!$P$32:$Q$57,2,FALSE)</f>
        <v>NA</v>
      </c>
      <c r="N134" s="124">
        <f>VLOOKUP(K134,Sheet2!$P$60:$Q$84,2,FALSE)</f>
        <v>0</v>
      </c>
      <c r="O134" s="106" t="s">
        <v>71</v>
      </c>
      <c r="P134" s="107">
        <f>VLOOKUP(O134,Sheet2!$P$5:$Q$29,2,FALSE)</f>
        <v>0</v>
      </c>
      <c r="Q134" s="107" t="str">
        <f>VLOOKUP(O134,Sheet2!$P$32:$Q$57,2,FALSE)</f>
        <v>NA</v>
      </c>
      <c r="R134" s="108">
        <f>VLOOKUP(O134,Sheet2!$P$60:$Q$84,2,FALSE)</f>
        <v>0</v>
      </c>
      <c r="S134" s="106" t="s">
        <v>71</v>
      </c>
      <c r="T134" s="107">
        <f>VLOOKUP(S134,Sheet2!$P$5:$Q$29,2,FALSE)</f>
        <v>0</v>
      </c>
      <c r="U134" s="107" t="str">
        <f>VLOOKUP(S134,Sheet2!$P$32:$Q$57,2,FALSE)</f>
        <v>NA</v>
      </c>
      <c r="V134" s="108">
        <f>VLOOKUP(S134,Sheet2!$P$60:$Q$84,2,FALSE)</f>
        <v>0</v>
      </c>
      <c r="W134" s="106" t="s">
        <v>71</v>
      </c>
      <c r="X134" s="107">
        <f>VLOOKUP(W134,Sheet2!$P$5:$Q$29,2,FALSE)</f>
        <v>0</v>
      </c>
      <c r="Y134" s="107" t="str">
        <f>VLOOKUP(W134,Sheet2!$P$32:$Q$57,2,FALSE)</f>
        <v>NA</v>
      </c>
      <c r="Z134" s="108">
        <f>VLOOKUP(W134,Sheet2!$P$60:$Q$84,2,FALSE)</f>
        <v>0</v>
      </c>
      <c r="AA134" s="106" t="s">
        <v>71</v>
      </c>
      <c r="AB134" s="107">
        <f>VLOOKUP(AA134,Sheet2!$P$5:$Q$29,2,FALSE)</f>
        <v>0</v>
      </c>
      <c r="AC134" s="107" t="str">
        <f>VLOOKUP(AA134,Sheet2!$P$32:$Q$57,2,FALSE)</f>
        <v>NA</v>
      </c>
      <c r="AD134" s="108">
        <f>VLOOKUP(AA134,Sheet2!$P$60:$Q$84,2,FALSE)</f>
        <v>0</v>
      </c>
      <c r="AE134" s="106" t="s">
        <v>71</v>
      </c>
      <c r="AF134" s="107">
        <f>VLOOKUP(AE134,Sheet2!$P$5:$Q$29,2,FALSE)</f>
        <v>0</v>
      </c>
      <c r="AG134" s="107" t="str">
        <f>VLOOKUP(AE134,Sheet2!$P$32:$Q$57,2,FALSE)</f>
        <v>NA</v>
      </c>
      <c r="AH134" s="108">
        <f>VLOOKUP(AE134,Sheet2!$P$60:$Q$84,2,FALSE)</f>
        <v>0</v>
      </c>
      <c r="AI134" s="106" t="s">
        <v>71</v>
      </c>
      <c r="AJ134" s="107">
        <f>VLOOKUP(AI134,Sheet2!$P$5:$Q$29,2,FALSE)</f>
        <v>0</v>
      </c>
      <c r="AK134" s="107" t="str">
        <f>VLOOKUP(AI134,Sheet2!$P$32:$Q$57,2,FALSE)</f>
        <v>NA</v>
      </c>
      <c r="AL134" s="108">
        <f>VLOOKUP(AI134,Sheet2!$P$60:$Q$84,2,FALSE)</f>
        <v>0</v>
      </c>
      <c r="AM134" s="106" t="s">
        <v>71</v>
      </c>
      <c r="AN134" s="107">
        <f>VLOOKUP(AM134,Sheet2!$P$5:$Q$29,2,FALSE)</f>
        <v>0</v>
      </c>
      <c r="AO134" s="107" t="str">
        <f>VLOOKUP(AM134,Sheet2!$P$32:$Q$57,2,FALSE)</f>
        <v>NA</v>
      </c>
      <c r="AP134" s="108">
        <f>VLOOKUP(AM134,Sheet2!$P$60:$Q$84,2,FALSE)</f>
        <v>0</v>
      </c>
      <c r="AQ134" s="106" t="s">
        <v>71</v>
      </c>
      <c r="AR134" s="107">
        <f>VLOOKUP(AQ134,Sheet2!$P$5:$Q$29,2,FALSE)</f>
        <v>0</v>
      </c>
      <c r="AS134" s="107" t="str">
        <f>VLOOKUP(AQ134,Sheet2!$P$32:$Q$57,2,FALSE)</f>
        <v>NA</v>
      </c>
      <c r="AT134" s="108">
        <f>VLOOKUP(AQ134,Sheet2!$P$60:$Q$84,2,FALSE)</f>
        <v>0</v>
      </c>
      <c r="AU134" s="106" t="s">
        <v>71</v>
      </c>
      <c r="AV134" s="107">
        <f>VLOOKUP(AU134,Sheet2!$P$5:$Q$29,2,FALSE)</f>
        <v>0</v>
      </c>
      <c r="AW134" s="107" t="str">
        <f>VLOOKUP(AU134,Sheet2!$P$32:$Q$57,2,FALSE)</f>
        <v>NA</v>
      </c>
      <c r="AX134" s="108">
        <f>VLOOKUP(AU134,Sheet2!$P$60:$Q$84,2,FALSE)</f>
        <v>0</v>
      </c>
      <c r="AY134" s="106" t="s">
        <v>71</v>
      </c>
      <c r="AZ134" s="107">
        <f>VLOOKUP(AY134,Sheet2!$P$5:$Q$29,2,FALSE)</f>
        <v>0</v>
      </c>
      <c r="BA134" s="107" t="str">
        <f>VLOOKUP(AY134,Sheet2!$P$32:$Q$57,2,FALSE)</f>
        <v>NA</v>
      </c>
      <c r="BB134" s="108">
        <f>VLOOKUP(AY134,Sheet2!$P$60:$Q$84,2,FALSE)</f>
        <v>0</v>
      </c>
      <c r="BC134" s="106" t="s">
        <v>71</v>
      </c>
      <c r="BD134" s="107">
        <f>VLOOKUP(BC134,Sheet2!$P$5:$Q$29,2,FALSE)</f>
        <v>0</v>
      </c>
      <c r="BE134" s="107" t="str">
        <f>VLOOKUP(BC134,Sheet2!$P$32:$Q$57,2,FALSE)</f>
        <v>NA</v>
      </c>
      <c r="BF134" s="108">
        <f>VLOOKUP(BC134,Sheet2!$P$60:$Q$84,2,FALSE)</f>
        <v>0</v>
      </c>
      <c r="BG134" s="106" t="s">
        <v>71</v>
      </c>
      <c r="BH134" s="107">
        <f>VLOOKUP(BG134,Sheet2!$P$5:$Q$29,2,FALSE)</f>
        <v>0</v>
      </c>
      <c r="BI134" s="107" t="str">
        <f>VLOOKUP(BG134,Sheet2!$P$32:$Q$57,2,FALSE)</f>
        <v>NA</v>
      </c>
      <c r="BJ134" s="108">
        <f>VLOOKUP(BG134,Sheet2!$P$60:$Q$84,2,FALSE)</f>
        <v>0</v>
      </c>
      <c r="BK134" s="106" t="s">
        <v>71</v>
      </c>
      <c r="BL134" s="107">
        <f>VLOOKUP(BK134,Sheet2!$P$5:$Q$29,2,FALSE)</f>
        <v>0</v>
      </c>
      <c r="BM134" s="107" t="str">
        <f>VLOOKUP(BK134,Sheet2!$P$32:$Q$57,2,FALSE)</f>
        <v>NA</v>
      </c>
      <c r="BN134" s="108">
        <f>VLOOKUP(BK134,Sheet2!$P$60:$Q$84,2,FALSE)</f>
        <v>0</v>
      </c>
      <c r="BO134" s="106" t="s">
        <v>71</v>
      </c>
      <c r="BP134" s="107">
        <f>VLOOKUP(BO134,Sheet2!$P$5:$Q$29,2,FALSE)</f>
        <v>0</v>
      </c>
      <c r="BQ134" s="107" t="str">
        <f>VLOOKUP(BO134,Sheet2!$P$32:$Q$57,2,FALSE)</f>
        <v>NA</v>
      </c>
      <c r="BR134" s="108">
        <f>VLOOKUP(BO134,Sheet2!$P$60:$Q$84,2,FALSE)</f>
        <v>0</v>
      </c>
      <c r="BS134" s="106" t="s">
        <v>71</v>
      </c>
      <c r="BT134" s="107">
        <f>VLOOKUP(BS134,Sheet2!$P$5:$Q$29,2,FALSE)</f>
        <v>0</v>
      </c>
      <c r="BU134" s="107" t="str">
        <f>VLOOKUP(BS134,Sheet2!$P$32:$Q$57,2,FALSE)</f>
        <v>NA</v>
      </c>
      <c r="BV134" s="108">
        <f>VLOOKUP(BS134,Sheet2!$P$60:$Q$84,2,FALSE)</f>
        <v>0</v>
      </c>
      <c r="BW134" s="106" t="s">
        <v>71</v>
      </c>
      <c r="BX134" s="107">
        <f>VLOOKUP(BW134,Sheet2!$P$5:$Q$29,2,FALSE)</f>
        <v>0</v>
      </c>
      <c r="BY134" s="107" t="str">
        <f>VLOOKUP(BW134,Sheet2!$P$32:$Q$57,2,FALSE)</f>
        <v>NA</v>
      </c>
      <c r="BZ134" s="108">
        <f>VLOOKUP(BW134,Sheet2!$P$60:$Q$84,2,FALSE)</f>
        <v>0</v>
      </c>
      <c r="CA134" s="106" t="s">
        <v>71</v>
      </c>
      <c r="CB134" s="107">
        <f>VLOOKUP(CA134,Sheet2!$P$5:$Q$29,2,FALSE)</f>
        <v>0</v>
      </c>
      <c r="CC134" s="107" t="str">
        <f>VLOOKUP(CA134,Sheet2!$P$32:$Q$57,2,FALSE)</f>
        <v>NA</v>
      </c>
      <c r="CD134" s="108">
        <f>VLOOKUP(CA134,Sheet2!$P$60:$Q$84,2,FALSE)</f>
        <v>0</v>
      </c>
    </row>
    <row r="135" spans="1:82" x14ac:dyDescent="0.2">
      <c r="A135" s="132"/>
      <c r="B135" s="133" t="s">
        <v>191</v>
      </c>
      <c r="C135" s="106" t="s">
        <v>71</v>
      </c>
      <c r="D135" s="107">
        <f>VLOOKUP(C135,Sheet2!$P$5:$Q$29,2,FALSE)</f>
        <v>0</v>
      </c>
      <c r="E135" s="107" t="str">
        <f>VLOOKUP(C135,Sheet2!$P$32:$Q$57,2,FALSE)</f>
        <v>NA</v>
      </c>
      <c r="F135" s="108">
        <f>VLOOKUP(C135,Sheet2!$P$60:$Q$84,2,FALSE)</f>
        <v>0</v>
      </c>
      <c r="G135" s="106" t="s">
        <v>71</v>
      </c>
      <c r="H135" s="107">
        <f>VLOOKUP(G135,Sheet2!$P$5:$Q$29,2,FALSE)</f>
        <v>0</v>
      </c>
      <c r="I135" s="107" t="str">
        <f>VLOOKUP(G135,Sheet2!$P$32:$Q$57,2,FALSE)</f>
        <v>NA</v>
      </c>
      <c r="J135" s="108">
        <f>VLOOKUP(G135,Sheet2!$P$60:$Q$84,2,FALSE)</f>
        <v>0</v>
      </c>
      <c r="K135" s="106" t="s">
        <v>71</v>
      </c>
      <c r="L135" s="107">
        <f>VLOOKUP(K135,Sheet2!$P$5:$Q$29,2,FALSE)</f>
        <v>0</v>
      </c>
      <c r="M135" s="107" t="str">
        <f>VLOOKUP(K135,Sheet2!$P$32:$Q$57,2,FALSE)</f>
        <v>NA</v>
      </c>
      <c r="N135" s="124">
        <f>VLOOKUP(K135,Sheet2!$P$60:$Q$84,2,FALSE)</f>
        <v>0</v>
      </c>
      <c r="O135" s="106" t="s">
        <v>71</v>
      </c>
      <c r="P135" s="107">
        <f>VLOOKUP(O135,Sheet2!$P$5:$Q$29,2,FALSE)</f>
        <v>0</v>
      </c>
      <c r="Q135" s="107" t="str">
        <f>VLOOKUP(O135,Sheet2!$P$32:$Q$57,2,FALSE)</f>
        <v>NA</v>
      </c>
      <c r="R135" s="108">
        <f>VLOOKUP(O135,Sheet2!$P$60:$Q$84,2,FALSE)</f>
        <v>0</v>
      </c>
      <c r="S135" s="106" t="s">
        <v>71</v>
      </c>
      <c r="T135" s="107">
        <f>VLOOKUP(S135,Sheet2!$P$5:$Q$29,2,FALSE)</f>
        <v>0</v>
      </c>
      <c r="U135" s="107" t="str">
        <f>VLOOKUP(S135,Sheet2!$P$32:$Q$57,2,FALSE)</f>
        <v>NA</v>
      </c>
      <c r="V135" s="108">
        <f>VLOOKUP(S135,Sheet2!$P$60:$Q$84,2,FALSE)</f>
        <v>0</v>
      </c>
      <c r="W135" s="106" t="s">
        <v>71</v>
      </c>
      <c r="X135" s="107">
        <f>VLOOKUP(W135,Sheet2!$P$5:$Q$29,2,FALSE)</f>
        <v>0</v>
      </c>
      <c r="Y135" s="107" t="str">
        <f>VLOOKUP(W135,Sheet2!$P$32:$Q$57,2,FALSE)</f>
        <v>NA</v>
      </c>
      <c r="Z135" s="108">
        <f>VLOOKUP(W135,Sheet2!$P$60:$Q$84,2,FALSE)</f>
        <v>0</v>
      </c>
      <c r="AA135" s="106" t="s">
        <v>71</v>
      </c>
      <c r="AB135" s="107">
        <f>VLOOKUP(AA135,Sheet2!$P$5:$Q$29,2,FALSE)</f>
        <v>0</v>
      </c>
      <c r="AC135" s="107" t="str">
        <f>VLOOKUP(AA135,Sheet2!$P$32:$Q$57,2,FALSE)</f>
        <v>NA</v>
      </c>
      <c r="AD135" s="108">
        <f>VLOOKUP(AA135,Sheet2!$P$60:$Q$84,2,FALSE)</f>
        <v>0</v>
      </c>
      <c r="AE135" s="106" t="s">
        <v>71</v>
      </c>
      <c r="AF135" s="107">
        <f>VLOOKUP(AE135,Sheet2!$P$5:$Q$29,2,FALSE)</f>
        <v>0</v>
      </c>
      <c r="AG135" s="107" t="str">
        <f>VLOOKUP(AE135,Sheet2!$P$32:$Q$57,2,FALSE)</f>
        <v>NA</v>
      </c>
      <c r="AH135" s="108">
        <f>VLOOKUP(AE135,Sheet2!$P$60:$Q$84,2,FALSE)</f>
        <v>0</v>
      </c>
      <c r="AI135" s="106" t="s">
        <v>71</v>
      </c>
      <c r="AJ135" s="107">
        <f>VLOOKUP(AI135,Sheet2!$P$5:$Q$29,2,FALSE)</f>
        <v>0</v>
      </c>
      <c r="AK135" s="107" t="str">
        <f>VLOOKUP(AI135,Sheet2!$P$32:$Q$57,2,FALSE)</f>
        <v>NA</v>
      </c>
      <c r="AL135" s="108">
        <f>VLOOKUP(AI135,Sheet2!$P$60:$Q$84,2,FALSE)</f>
        <v>0</v>
      </c>
      <c r="AM135" s="106" t="s">
        <v>71</v>
      </c>
      <c r="AN135" s="107">
        <f>VLOOKUP(AM135,Sheet2!$P$5:$Q$29,2,FALSE)</f>
        <v>0</v>
      </c>
      <c r="AO135" s="107" t="str">
        <f>VLOOKUP(AM135,Sheet2!$P$32:$Q$57,2,FALSE)</f>
        <v>NA</v>
      </c>
      <c r="AP135" s="108">
        <f>VLOOKUP(AM135,Sheet2!$P$60:$Q$84,2,FALSE)</f>
        <v>0</v>
      </c>
      <c r="AQ135" s="106" t="s">
        <v>71</v>
      </c>
      <c r="AR135" s="107">
        <f>VLOOKUP(AQ135,Sheet2!$P$5:$Q$29,2,FALSE)</f>
        <v>0</v>
      </c>
      <c r="AS135" s="107" t="str">
        <f>VLOOKUP(AQ135,Sheet2!$P$32:$Q$57,2,FALSE)</f>
        <v>NA</v>
      </c>
      <c r="AT135" s="108">
        <f>VLOOKUP(AQ135,Sheet2!$P$60:$Q$84,2,FALSE)</f>
        <v>0</v>
      </c>
      <c r="AU135" s="106" t="s">
        <v>71</v>
      </c>
      <c r="AV135" s="107">
        <f>VLOOKUP(AU135,Sheet2!$P$5:$Q$29,2,FALSE)</f>
        <v>0</v>
      </c>
      <c r="AW135" s="107" t="str">
        <f>VLOOKUP(AU135,Sheet2!$P$32:$Q$57,2,FALSE)</f>
        <v>NA</v>
      </c>
      <c r="AX135" s="108">
        <f>VLOOKUP(AU135,Sheet2!$P$60:$Q$84,2,FALSE)</f>
        <v>0</v>
      </c>
      <c r="AY135" s="106" t="s">
        <v>71</v>
      </c>
      <c r="AZ135" s="107">
        <f>VLOOKUP(AY135,Sheet2!$P$5:$Q$29,2,FALSE)</f>
        <v>0</v>
      </c>
      <c r="BA135" s="107" t="str">
        <f>VLOOKUP(AY135,Sheet2!$P$32:$Q$57,2,FALSE)</f>
        <v>NA</v>
      </c>
      <c r="BB135" s="108">
        <f>VLOOKUP(AY135,Sheet2!$P$60:$Q$84,2,FALSE)</f>
        <v>0</v>
      </c>
      <c r="BC135" s="106" t="s">
        <v>71</v>
      </c>
      <c r="BD135" s="107">
        <f>VLOOKUP(BC135,Sheet2!$P$5:$Q$29,2,FALSE)</f>
        <v>0</v>
      </c>
      <c r="BE135" s="107" t="str">
        <f>VLOOKUP(BC135,Sheet2!$P$32:$Q$57,2,FALSE)</f>
        <v>NA</v>
      </c>
      <c r="BF135" s="108">
        <f>VLOOKUP(BC135,Sheet2!$P$60:$Q$84,2,FALSE)</f>
        <v>0</v>
      </c>
      <c r="BG135" s="106" t="s">
        <v>71</v>
      </c>
      <c r="BH135" s="107">
        <f>VLOOKUP(BG135,Sheet2!$P$5:$Q$29,2,FALSE)</f>
        <v>0</v>
      </c>
      <c r="BI135" s="107" t="str">
        <f>VLOOKUP(BG135,Sheet2!$P$32:$Q$57,2,FALSE)</f>
        <v>NA</v>
      </c>
      <c r="BJ135" s="108">
        <f>VLOOKUP(BG135,Sheet2!$P$60:$Q$84,2,FALSE)</f>
        <v>0</v>
      </c>
      <c r="BK135" s="106" t="s">
        <v>71</v>
      </c>
      <c r="BL135" s="107">
        <f>VLOOKUP(BK135,Sheet2!$P$5:$Q$29,2,FALSE)</f>
        <v>0</v>
      </c>
      <c r="BM135" s="107" t="str">
        <f>VLOOKUP(BK135,Sheet2!$P$32:$Q$57,2,FALSE)</f>
        <v>NA</v>
      </c>
      <c r="BN135" s="108">
        <f>VLOOKUP(BK135,Sheet2!$P$60:$Q$84,2,FALSE)</f>
        <v>0</v>
      </c>
      <c r="BO135" s="106" t="s">
        <v>71</v>
      </c>
      <c r="BP135" s="107">
        <f>VLOOKUP(BO135,Sheet2!$P$5:$Q$29,2,FALSE)</f>
        <v>0</v>
      </c>
      <c r="BQ135" s="107" t="str">
        <f>VLOOKUP(BO135,Sheet2!$P$32:$Q$57,2,FALSE)</f>
        <v>NA</v>
      </c>
      <c r="BR135" s="108">
        <f>VLOOKUP(BO135,Sheet2!$P$60:$Q$84,2,FALSE)</f>
        <v>0</v>
      </c>
      <c r="BS135" s="106" t="s">
        <v>71</v>
      </c>
      <c r="BT135" s="107">
        <f>VLOOKUP(BS135,Sheet2!$P$5:$Q$29,2,FALSE)</f>
        <v>0</v>
      </c>
      <c r="BU135" s="107" t="str">
        <f>VLOOKUP(BS135,Sheet2!$P$32:$Q$57,2,FALSE)</f>
        <v>NA</v>
      </c>
      <c r="BV135" s="108">
        <f>VLOOKUP(BS135,Sheet2!$P$60:$Q$84,2,FALSE)</f>
        <v>0</v>
      </c>
      <c r="BW135" s="106" t="s">
        <v>71</v>
      </c>
      <c r="BX135" s="107">
        <f>VLOOKUP(BW135,Sheet2!$P$5:$Q$29,2,FALSE)</f>
        <v>0</v>
      </c>
      <c r="BY135" s="107" t="str">
        <f>VLOOKUP(BW135,Sheet2!$P$32:$Q$57,2,FALSE)</f>
        <v>NA</v>
      </c>
      <c r="BZ135" s="108">
        <f>VLOOKUP(BW135,Sheet2!$P$60:$Q$84,2,FALSE)</f>
        <v>0</v>
      </c>
      <c r="CA135" s="106" t="s">
        <v>71</v>
      </c>
      <c r="CB135" s="107">
        <f>VLOOKUP(CA135,Sheet2!$P$5:$Q$29,2,FALSE)</f>
        <v>0</v>
      </c>
      <c r="CC135" s="107" t="str">
        <f>VLOOKUP(CA135,Sheet2!$P$32:$Q$57,2,FALSE)</f>
        <v>NA</v>
      </c>
      <c r="CD135" s="108">
        <f>VLOOKUP(CA135,Sheet2!$P$60:$Q$84,2,FALSE)</f>
        <v>0</v>
      </c>
    </row>
    <row r="136" spans="1:82" x14ac:dyDescent="0.2">
      <c r="A136" s="132"/>
      <c r="B136" s="133" t="s">
        <v>192</v>
      </c>
      <c r="C136" s="106" t="s">
        <v>71</v>
      </c>
      <c r="D136" s="107">
        <f>VLOOKUP(C136,Sheet2!$P$5:$Q$29,2,FALSE)</f>
        <v>0</v>
      </c>
      <c r="E136" s="107" t="str">
        <f>VLOOKUP(C136,Sheet2!$P$32:$Q$57,2,FALSE)</f>
        <v>NA</v>
      </c>
      <c r="F136" s="108">
        <f>VLOOKUP(C136,Sheet2!$P$60:$Q$84,2,FALSE)</f>
        <v>0</v>
      </c>
      <c r="G136" s="106" t="s">
        <v>71</v>
      </c>
      <c r="H136" s="107">
        <f>VLOOKUP(G136,Sheet2!$P$5:$Q$29,2,FALSE)</f>
        <v>0</v>
      </c>
      <c r="I136" s="107" t="str">
        <f>VLOOKUP(G136,Sheet2!$P$32:$Q$57,2,FALSE)</f>
        <v>NA</v>
      </c>
      <c r="J136" s="108">
        <f>VLOOKUP(G136,Sheet2!$P$60:$Q$84,2,FALSE)</f>
        <v>0</v>
      </c>
      <c r="K136" s="106" t="s">
        <v>71</v>
      </c>
      <c r="L136" s="107">
        <f>VLOOKUP(K136,Sheet2!$P$5:$Q$29,2,FALSE)</f>
        <v>0</v>
      </c>
      <c r="M136" s="107" t="str">
        <f>VLOOKUP(K136,Sheet2!$P$32:$Q$57,2,FALSE)</f>
        <v>NA</v>
      </c>
      <c r="N136" s="124">
        <f>VLOOKUP(K136,Sheet2!$P$60:$Q$84,2,FALSE)</f>
        <v>0</v>
      </c>
      <c r="O136" s="106" t="s">
        <v>71</v>
      </c>
      <c r="P136" s="107">
        <f>VLOOKUP(O136,Sheet2!$P$5:$Q$29,2,FALSE)</f>
        <v>0</v>
      </c>
      <c r="Q136" s="107" t="str">
        <f>VLOOKUP(O136,Sheet2!$P$32:$Q$57,2,FALSE)</f>
        <v>NA</v>
      </c>
      <c r="R136" s="108">
        <f>VLOOKUP(O136,Sheet2!$P$60:$Q$84,2,FALSE)</f>
        <v>0</v>
      </c>
      <c r="S136" s="106" t="s">
        <v>71</v>
      </c>
      <c r="T136" s="107">
        <f>VLOOKUP(S136,Sheet2!$P$5:$Q$29,2,FALSE)</f>
        <v>0</v>
      </c>
      <c r="U136" s="107" t="str">
        <f>VLOOKUP(S136,Sheet2!$P$32:$Q$57,2,FALSE)</f>
        <v>NA</v>
      </c>
      <c r="V136" s="108">
        <f>VLOOKUP(S136,Sheet2!$P$60:$Q$84,2,FALSE)</f>
        <v>0</v>
      </c>
      <c r="W136" s="106" t="s">
        <v>71</v>
      </c>
      <c r="X136" s="107">
        <f>VLOOKUP(W136,Sheet2!$P$5:$Q$29,2,FALSE)</f>
        <v>0</v>
      </c>
      <c r="Y136" s="107" t="str">
        <f>VLOOKUP(W136,Sheet2!$P$32:$Q$57,2,FALSE)</f>
        <v>NA</v>
      </c>
      <c r="Z136" s="108">
        <f>VLOOKUP(W136,Sheet2!$P$60:$Q$84,2,FALSE)</f>
        <v>0</v>
      </c>
      <c r="AA136" s="106" t="s">
        <v>71</v>
      </c>
      <c r="AB136" s="107">
        <f>VLOOKUP(AA136,Sheet2!$P$5:$Q$29,2,FALSE)</f>
        <v>0</v>
      </c>
      <c r="AC136" s="107" t="str">
        <f>VLOOKUP(AA136,Sheet2!$P$32:$Q$57,2,FALSE)</f>
        <v>NA</v>
      </c>
      <c r="AD136" s="108">
        <f>VLOOKUP(AA136,Sheet2!$P$60:$Q$84,2,FALSE)</f>
        <v>0</v>
      </c>
      <c r="AE136" s="106" t="s">
        <v>71</v>
      </c>
      <c r="AF136" s="107">
        <f>VLOOKUP(AE136,Sheet2!$P$5:$Q$29,2,FALSE)</f>
        <v>0</v>
      </c>
      <c r="AG136" s="107" t="str">
        <f>VLOOKUP(AE136,Sheet2!$P$32:$Q$57,2,FALSE)</f>
        <v>NA</v>
      </c>
      <c r="AH136" s="108">
        <f>VLOOKUP(AE136,Sheet2!$P$60:$Q$84,2,FALSE)</f>
        <v>0</v>
      </c>
      <c r="AI136" s="106" t="s">
        <v>71</v>
      </c>
      <c r="AJ136" s="107">
        <f>VLOOKUP(AI136,Sheet2!$P$5:$Q$29,2,FALSE)</f>
        <v>0</v>
      </c>
      <c r="AK136" s="107" t="str">
        <f>VLOOKUP(AI136,Sheet2!$P$32:$Q$57,2,FALSE)</f>
        <v>NA</v>
      </c>
      <c r="AL136" s="108">
        <f>VLOOKUP(AI136,Sheet2!$P$60:$Q$84,2,FALSE)</f>
        <v>0</v>
      </c>
      <c r="AM136" s="106" t="s">
        <v>71</v>
      </c>
      <c r="AN136" s="107">
        <f>VLOOKUP(AM136,Sheet2!$P$5:$Q$29,2,FALSE)</f>
        <v>0</v>
      </c>
      <c r="AO136" s="107" t="str">
        <f>VLOOKUP(AM136,Sheet2!$P$32:$Q$57,2,FALSE)</f>
        <v>NA</v>
      </c>
      <c r="AP136" s="108">
        <f>VLOOKUP(AM136,Sheet2!$P$60:$Q$84,2,FALSE)</f>
        <v>0</v>
      </c>
      <c r="AQ136" s="106" t="s">
        <v>71</v>
      </c>
      <c r="AR136" s="107">
        <f>VLOOKUP(AQ136,Sheet2!$P$5:$Q$29,2,FALSE)</f>
        <v>0</v>
      </c>
      <c r="AS136" s="107" t="str">
        <f>VLOOKUP(AQ136,Sheet2!$P$32:$Q$57,2,FALSE)</f>
        <v>NA</v>
      </c>
      <c r="AT136" s="108">
        <f>VLOOKUP(AQ136,Sheet2!$P$60:$Q$84,2,FALSE)</f>
        <v>0</v>
      </c>
      <c r="AU136" s="106" t="s">
        <v>71</v>
      </c>
      <c r="AV136" s="107">
        <f>VLOOKUP(AU136,Sheet2!$P$5:$Q$29,2,FALSE)</f>
        <v>0</v>
      </c>
      <c r="AW136" s="107" t="str">
        <f>VLOOKUP(AU136,Sheet2!$P$32:$Q$57,2,FALSE)</f>
        <v>NA</v>
      </c>
      <c r="AX136" s="108">
        <f>VLOOKUP(AU136,Sheet2!$P$60:$Q$84,2,FALSE)</f>
        <v>0</v>
      </c>
      <c r="AY136" s="106" t="s">
        <v>71</v>
      </c>
      <c r="AZ136" s="107">
        <f>VLOOKUP(AY136,Sheet2!$P$5:$Q$29,2,FALSE)</f>
        <v>0</v>
      </c>
      <c r="BA136" s="107" t="str">
        <f>VLOOKUP(AY136,Sheet2!$P$32:$Q$57,2,FALSE)</f>
        <v>NA</v>
      </c>
      <c r="BB136" s="108">
        <f>VLOOKUP(AY136,Sheet2!$P$60:$Q$84,2,FALSE)</f>
        <v>0</v>
      </c>
      <c r="BC136" s="106" t="s">
        <v>71</v>
      </c>
      <c r="BD136" s="107">
        <f>VLOOKUP(BC136,Sheet2!$P$5:$Q$29,2,FALSE)</f>
        <v>0</v>
      </c>
      <c r="BE136" s="107" t="str">
        <f>VLOOKUP(BC136,Sheet2!$P$32:$Q$57,2,FALSE)</f>
        <v>NA</v>
      </c>
      <c r="BF136" s="108">
        <f>VLOOKUP(BC136,Sheet2!$P$60:$Q$84,2,FALSE)</f>
        <v>0</v>
      </c>
      <c r="BG136" s="106" t="s">
        <v>71</v>
      </c>
      <c r="BH136" s="107">
        <f>VLOOKUP(BG136,Sheet2!$P$5:$Q$29,2,FALSE)</f>
        <v>0</v>
      </c>
      <c r="BI136" s="107" t="str">
        <f>VLOOKUP(BG136,Sheet2!$P$32:$Q$57,2,FALSE)</f>
        <v>NA</v>
      </c>
      <c r="BJ136" s="108">
        <f>VLOOKUP(BG136,Sheet2!$P$60:$Q$84,2,FALSE)</f>
        <v>0</v>
      </c>
      <c r="BK136" s="106" t="s">
        <v>71</v>
      </c>
      <c r="BL136" s="107">
        <f>VLOOKUP(BK136,Sheet2!$P$5:$Q$29,2,FALSE)</f>
        <v>0</v>
      </c>
      <c r="BM136" s="107" t="str">
        <f>VLOOKUP(BK136,Sheet2!$P$32:$Q$57,2,FALSE)</f>
        <v>NA</v>
      </c>
      <c r="BN136" s="108">
        <f>VLOOKUP(BK136,Sheet2!$P$60:$Q$84,2,FALSE)</f>
        <v>0</v>
      </c>
      <c r="BO136" s="106" t="s">
        <v>71</v>
      </c>
      <c r="BP136" s="107">
        <f>VLOOKUP(BO136,Sheet2!$P$5:$Q$29,2,FALSE)</f>
        <v>0</v>
      </c>
      <c r="BQ136" s="107" t="str">
        <f>VLOOKUP(BO136,Sheet2!$P$32:$Q$57,2,FALSE)</f>
        <v>NA</v>
      </c>
      <c r="BR136" s="108">
        <f>VLOOKUP(BO136,Sheet2!$P$60:$Q$84,2,FALSE)</f>
        <v>0</v>
      </c>
      <c r="BS136" s="106" t="s">
        <v>71</v>
      </c>
      <c r="BT136" s="107">
        <f>VLOOKUP(BS136,Sheet2!$P$5:$Q$29,2,FALSE)</f>
        <v>0</v>
      </c>
      <c r="BU136" s="107" t="str">
        <f>VLOOKUP(BS136,Sheet2!$P$32:$Q$57,2,FALSE)</f>
        <v>NA</v>
      </c>
      <c r="BV136" s="108">
        <f>VLOOKUP(BS136,Sheet2!$P$60:$Q$84,2,FALSE)</f>
        <v>0</v>
      </c>
      <c r="BW136" s="106" t="s">
        <v>71</v>
      </c>
      <c r="BX136" s="107">
        <f>VLOOKUP(BW136,Sheet2!$P$5:$Q$29,2,FALSE)</f>
        <v>0</v>
      </c>
      <c r="BY136" s="107" t="str">
        <f>VLOOKUP(BW136,Sheet2!$P$32:$Q$57,2,FALSE)</f>
        <v>NA</v>
      </c>
      <c r="BZ136" s="108">
        <f>VLOOKUP(BW136,Sheet2!$P$60:$Q$84,2,FALSE)</f>
        <v>0</v>
      </c>
      <c r="CA136" s="106" t="s">
        <v>71</v>
      </c>
      <c r="CB136" s="107">
        <f>VLOOKUP(CA136,Sheet2!$P$5:$Q$29,2,FALSE)</f>
        <v>0</v>
      </c>
      <c r="CC136" s="107" t="str">
        <f>VLOOKUP(CA136,Sheet2!$P$32:$Q$57,2,FALSE)</f>
        <v>NA</v>
      </c>
      <c r="CD136" s="108">
        <f>VLOOKUP(CA136,Sheet2!$P$60:$Q$84,2,FALSE)</f>
        <v>0</v>
      </c>
    </row>
    <row r="137" spans="1:82" x14ac:dyDescent="0.2">
      <c r="A137" s="132"/>
      <c r="B137" s="133" t="s">
        <v>193</v>
      </c>
      <c r="C137" s="106" t="s">
        <v>71</v>
      </c>
      <c r="D137" s="107">
        <f>VLOOKUP(C137,Sheet2!$P$5:$Q$29,2,FALSE)</f>
        <v>0</v>
      </c>
      <c r="E137" s="107" t="str">
        <f>VLOOKUP(C137,Sheet2!$P$32:$Q$57,2,FALSE)</f>
        <v>NA</v>
      </c>
      <c r="F137" s="108">
        <f>VLOOKUP(C137,Sheet2!$P$60:$Q$84,2,FALSE)</f>
        <v>0</v>
      </c>
      <c r="G137" s="106" t="s">
        <v>71</v>
      </c>
      <c r="H137" s="107">
        <f>VLOOKUP(G137,Sheet2!$P$5:$Q$29,2,FALSE)</f>
        <v>0</v>
      </c>
      <c r="I137" s="107" t="str">
        <f>VLOOKUP(G137,Sheet2!$P$32:$Q$57,2,FALSE)</f>
        <v>NA</v>
      </c>
      <c r="J137" s="108">
        <f>VLOOKUP(G137,Sheet2!$P$60:$Q$84,2,FALSE)</f>
        <v>0</v>
      </c>
      <c r="K137" s="106" t="s">
        <v>71</v>
      </c>
      <c r="L137" s="107">
        <f>VLOOKUP(K137,Sheet2!$P$5:$Q$29,2,FALSE)</f>
        <v>0</v>
      </c>
      <c r="M137" s="107" t="str">
        <f>VLOOKUP(K137,Sheet2!$P$32:$Q$57,2,FALSE)</f>
        <v>NA</v>
      </c>
      <c r="N137" s="124">
        <f>VLOOKUP(K137,Sheet2!$P$60:$Q$84,2,FALSE)</f>
        <v>0</v>
      </c>
      <c r="O137" s="106" t="s">
        <v>71</v>
      </c>
      <c r="P137" s="107">
        <f>VLOOKUP(O137,Sheet2!$P$5:$Q$29,2,FALSE)</f>
        <v>0</v>
      </c>
      <c r="Q137" s="107" t="str">
        <f>VLOOKUP(O137,Sheet2!$P$32:$Q$57,2,FALSE)</f>
        <v>NA</v>
      </c>
      <c r="R137" s="108">
        <f>VLOOKUP(O137,Sheet2!$P$60:$Q$84,2,FALSE)</f>
        <v>0</v>
      </c>
      <c r="S137" s="106" t="s">
        <v>71</v>
      </c>
      <c r="T137" s="107">
        <f>VLOOKUP(S137,Sheet2!$P$5:$Q$29,2,FALSE)</f>
        <v>0</v>
      </c>
      <c r="U137" s="107" t="str">
        <f>VLOOKUP(S137,Sheet2!$P$32:$Q$57,2,FALSE)</f>
        <v>NA</v>
      </c>
      <c r="V137" s="108">
        <f>VLOOKUP(S137,Sheet2!$P$60:$Q$84,2,FALSE)</f>
        <v>0</v>
      </c>
      <c r="W137" s="106" t="s">
        <v>71</v>
      </c>
      <c r="X137" s="107">
        <f>VLOOKUP(W137,Sheet2!$P$5:$Q$29,2,FALSE)</f>
        <v>0</v>
      </c>
      <c r="Y137" s="107" t="str">
        <f>VLOOKUP(W137,Sheet2!$P$32:$Q$57,2,FALSE)</f>
        <v>NA</v>
      </c>
      <c r="Z137" s="108">
        <f>VLOOKUP(W137,Sheet2!$P$60:$Q$84,2,FALSE)</f>
        <v>0</v>
      </c>
      <c r="AA137" s="106" t="s">
        <v>71</v>
      </c>
      <c r="AB137" s="107">
        <f>VLOOKUP(AA137,Sheet2!$P$5:$Q$29,2,FALSE)</f>
        <v>0</v>
      </c>
      <c r="AC137" s="107" t="str">
        <f>VLOOKUP(AA137,Sheet2!$P$32:$Q$57,2,FALSE)</f>
        <v>NA</v>
      </c>
      <c r="AD137" s="108">
        <f>VLOOKUP(AA137,Sheet2!$P$60:$Q$84,2,FALSE)</f>
        <v>0</v>
      </c>
      <c r="AE137" s="106" t="s">
        <v>71</v>
      </c>
      <c r="AF137" s="107">
        <f>VLOOKUP(AE137,Sheet2!$P$5:$Q$29,2,FALSE)</f>
        <v>0</v>
      </c>
      <c r="AG137" s="107" t="str">
        <f>VLOOKUP(AE137,Sheet2!$P$32:$Q$57,2,FALSE)</f>
        <v>NA</v>
      </c>
      <c r="AH137" s="108">
        <f>VLOOKUP(AE137,Sheet2!$P$60:$Q$84,2,FALSE)</f>
        <v>0</v>
      </c>
      <c r="AI137" s="106" t="s">
        <v>71</v>
      </c>
      <c r="AJ137" s="107">
        <f>VLOOKUP(AI137,Sheet2!$P$5:$Q$29,2,FALSE)</f>
        <v>0</v>
      </c>
      <c r="AK137" s="107" t="str">
        <f>VLOOKUP(AI137,Sheet2!$P$32:$Q$57,2,FALSE)</f>
        <v>NA</v>
      </c>
      <c r="AL137" s="108">
        <f>VLOOKUP(AI137,Sheet2!$P$60:$Q$84,2,FALSE)</f>
        <v>0</v>
      </c>
      <c r="AM137" s="106" t="s">
        <v>71</v>
      </c>
      <c r="AN137" s="107">
        <f>VLOOKUP(AM137,Sheet2!$P$5:$Q$29,2,FALSE)</f>
        <v>0</v>
      </c>
      <c r="AO137" s="107" t="str">
        <f>VLOOKUP(AM137,Sheet2!$P$32:$Q$57,2,FALSE)</f>
        <v>NA</v>
      </c>
      <c r="AP137" s="108">
        <f>VLOOKUP(AM137,Sheet2!$P$60:$Q$84,2,FALSE)</f>
        <v>0</v>
      </c>
      <c r="AQ137" s="106" t="s">
        <v>71</v>
      </c>
      <c r="AR137" s="107">
        <f>VLOOKUP(AQ137,Sheet2!$P$5:$Q$29,2,FALSE)</f>
        <v>0</v>
      </c>
      <c r="AS137" s="107" t="str">
        <f>VLOOKUP(AQ137,Sheet2!$P$32:$Q$57,2,FALSE)</f>
        <v>NA</v>
      </c>
      <c r="AT137" s="108">
        <f>VLOOKUP(AQ137,Sheet2!$P$60:$Q$84,2,FALSE)</f>
        <v>0</v>
      </c>
      <c r="AU137" s="106" t="s">
        <v>71</v>
      </c>
      <c r="AV137" s="107">
        <f>VLOOKUP(AU137,Sheet2!$P$5:$Q$29,2,FALSE)</f>
        <v>0</v>
      </c>
      <c r="AW137" s="107" t="str">
        <f>VLOOKUP(AU137,Sheet2!$P$32:$Q$57,2,FALSE)</f>
        <v>NA</v>
      </c>
      <c r="AX137" s="108">
        <f>VLOOKUP(AU137,Sheet2!$P$60:$Q$84,2,FALSE)</f>
        <v>0</v>
      </c>
      <c r="AY137" s="106" t="s">
        <v>71</v>
      </c>
      <c r="AZ137" s="107">
        <f>VLOOKUP(AY137,Sheet2!$P$5:$Q$29,2,FALSE)</f>
        <v>0</v>
      </c>
      <c r="BA137" s="107" t="str">
        <f>VLOOKUP(AY137,Sheet2!$P$32:$Q$57,2,FALSE)</f>
        <v>NA</v>
      </c>
      <c r="BB137" s="108">
        <f>VLOOKUP(AY137,Sheet2!$P$60:$Q$84,2,FALSE)</f>
        <v>0</v>
      </c>
      <c r="BC137" s="106" t="s">
        <v>71</v>
      </c>
      <c r="BD137" s="107">
        <f>VLOOKUP(BC137,Sheet2!$P$5:$Q$29,2,FALSE)</f>
        <v>0</v>
      </c>
      <c r="BE137" s="107" t="str">
        <f>VLOOKUP(BC137,Sheet2!$P$32:$Q$57,2,FALSE)</f>
        <v>NA</v>
      </c>
      <c r="BF137" s="108">
        <f>VLOOKUP(BC137,Sheet2!$P$60:$Q$84,2,FALSE)</f>
        <v>0</v>
      </c>
      <c r="BG137" s="106" t="s">
        <v>71</v>
      </c>
      <c r="BH137" s="107">
        <f>VLOOKUP(BG137,Sheet2!$P$5:$Q$29,2,FALSE)</f>
        <v>0</v>
      </c>
      <c r="BI137" s="107" t="str">
        <f>VLOOKUP(BG137,Sheet2!$P$32:$Q$57,2,FALSE)</f>
        <v>NA</v>
      </c>
      <c r="BJ137" s="108">
        <f>VLOOKUP(BG137,Sheet2!$P$60:$Q$84,2,FALSE)</f>
        <v>0</v>
      </c>
      <c r="BK137" s="106" t="s">
        <v>71</v>
      </c>
      <c r="BL137" s="107">
        <f>VLOOKUP(BK137,Sheet2!$P$5:$Q$29,2,FALSE)</f>
        <v>0</v>
      </c>
      <c r="BM137" s="107" t="str">
        <f>VLOOKUP(BK137,Sheet2!$P$32:$Q$57,2,FALSE)</f>
        <v>NA</v>
      </c>
      <c r="BN137" s="108">
        <f>VLOOKUP(BK137,Sheet2!$P$60:$Q$84,2,FALSE)</f>
        <v>0</v>
      </c>
      <c r="BO137" s="106" t="s">
        <v>71</v>
      </c>
      <c r="BP137" s="107">
        <f>VLOOKUP(BO137,Sheet2!$P$5:$Q$29,2,FALSE)</f>
        <v>0</v>
      </c>
      <c r="BQ137" s="107" t="str">
        <f>VLOOKUP(BO137,Sheet2!$P$32:$Q$57,2,FALSE)</f>
        <v>NA</v>
      </c>
      <c r="BR137" s="108">
        <f>VLOOKUP(BO137,Sheet2!$P$60:$Q$84,2,FALSE)</f>
        <v>0</v>
      </c>
      <c r="BS137" s="106" t="s">
        <v>71</v>
      </c>
      <c r="BT137" s="107">
        <f>VLOOKUP(BS137,Sheet2!$P$5:$Q$29,2,FALSE)</f>
        <v>0</v>
      </c>
      <c r="BU137" s="107" t="str">
        <f>VLOOKUP(BS137,Sheet2!$P$32:$Q$57,2,FALSE)</f>
        <v>NA</v>
      </c>
      <c r="BV137" s="108">
        <f>VLOOKUP(BS137,Sheet2!$P$60:$Q$84,2,FALSE)</f>
        <v>0</v>
      </c>
      <c r="BW137" s="106" t="s">
        <v>71</v>
      </c>
      <c r="BX137" s="107">
        <f>VLOOKUP(BW137,Sheet2!$P$5:$Q$29,2,FALSE)</f>
        <v>0</v>
      </c>
      <c r="BY137" s="107" t="str">
        <f>VLOOKUP(BW137,Sheet2!$P$32:$Q$57,2,FALSE)</f>
        <v>NA</v>
      </c>
      <c r="BZ137" s="108">
        <f>VLOOKUP(BW137,Sheet2!$P$60:$Q$84,2,FALSE)</f>
        <v>0</v>
      </c>
      <c r="CA137" s="106" t="s">
        <v>71</v>
      </c>
      <c r="CB137" s="107">
        <f>VLOOKUP(CA137,Sheet2!$P$5:$Q$29,2,FALSE)</f>
        <v>0</v>
      </c>
      <c r="CC137" s="107" t="str">
        <f>VLOOKUP(CA137,Sheet2!$P$32:$Q$57,2,FALSE)</f>
        <v>NA</v>
      </c>
      <c r="CD137" s="108">
        <f>VLOOKUP(CA137,Sheet2!$P$60:$Q$84,2,FALSE)</f>
        <v>0</v>
      </c>
    </row>
    <row r="138" spans="1:82" x14ac:dyDescent="0.2">
      <c r="A138" s="132"/>
      <c r="B138" s="133" t="s">
        <v>194</v>
      </c>
      <c r="C138" s="106" t="s">
        <v>71</v>
      </c>
      <c r="D138" s="107">
        <f>VLOOKUP(C138,Sheet2!$P$5:$Q$29,2,FALSE)</f>
        <v>0</v>
      </c>
      <c r="E138" s="107" t="str">
        <f>VLOOKUP(C138,Sheet2!$P$32:$Q$57,2,FALSE)</f>
        <v>NA</v>
      </c>
      <c r="F138" s="108">
        <f>VLOOKUP(C138,Sheet2!$P$60:$Q$84,2,FALSE)</f>
        <v>0</v>
      </c>
      <c r="G138" s="106" t="s">
        <v>71</v>
      </c>
      <c r="H138" s="107">
        <f>VLOOKUP(G138,Sheet2!$P$5:$Q$29,2,FALSE)</f>
        <v>0</v>
      </c>
      <c r="I138" s="107" t="str">
        <f>VLOOKUP(G138,Sheet2!$P$32:$Q$57,2,FALSE)</f>
        <v>NA</v>
      </c>
      <c r="J138" s="108">
        <f>VLOOKUP(G138,Sheet2!$P$60:$Q$84,2,FALSE)</f>
        <v>0</v>
      </c>
      <c r="K138" s="106" t="s">
        <v>71</v>
      </c>
      <c r="L138" s="107">
        <f>VLOOKUP(K138,Sheet2!$P$5:$Q$29,2,FALSE)</f>
        <v>0</v>
      </c>
      <c r="M138" s="107" t="str">
        <f>VLOOKUP(K138,Sheet2!$P$32:$Q$57,2,FALSE)</f>
        <v>NA</v>
      </c>
      <c r="N138" s="124">
        <f>VLOOKUP(K138,Sheet2!$P$60:$Q$84,2,FALSE)</f>
        <v>0</v>
      </c>
      <c r="O138" s="106" t="s">
        <v>71</v>
      </c>
      <c r="P138" s="107">
        <f>VLOOKUP(O138,Sheet2!$P$5:$Q$29,2,FALSE)</f>
        <v>0</v>
      </c>
      <c r="Q138" s="107" t="str">
        <f>VLOOKUP(O138,Sheet2!$P$32:$Q$57,2,FALSE)</f>
        <v>NA</v>
      </c>
      <c r="R138" s="108">
        <f>VLOOKUP(O138,Sheet2!$P$60:$Q$84,2,FALSE)</f>
        <v>0</v>
      </c>
      <c r="S138" s="106" t="s">
        <v>71</v>
      </c>
      <c r="T138" s="107">
        <f>VLOOKUP(S138,Sheet2!$P$5:$Q$29,2,FALSE)</f>
        <v>0</v>
      </c>
      <c r="U138" s="107" t="str">
        <f>VLOOKUP(S138,Sheet2!$P$32:$Q$57,2,FALSE)</f>
        <v>NA</v>
      </c>
      <c r="V138" s="108">
        <f>VLOOKUP(S138,Sheet2!$P$60:$Q$84,2,FALSE)</f>
        <v>0</v>
      </c>
      <c r="W138" s="106" t="s">
        <v>71</v>
      </c>
      <c r="X138" s="107">
        <f>VLOOKUP(W138,Sheet2!$P$5:$Q$29,2,FALSE)</f>
        <v>0</v>
      </c>
      <c r="Y138" s="107" t="str">
        <f>VLOOKUP(W138,Sheet2!$P$32:$Q$57,2,FALSE)</f>
        <v>NA</v>
      </c>
      <c r="Z138" s="108">
        <f>VLOOKUP(W138,Sheet2!$P$60:$Q$84,2,FALSE)</f>
        <v>0</v>
      </c>
      <c r="AA138" s="106" t="s">
        <v>71</v>
      </c>
      <c r="AB138" s="107">
        <f>VLOOKUP(AA138,Sheet2!$P$5:$Q$29,2,FALSE)</f>
        <v>0</v>
      </c>
      <c r="AC138" s="107" t="str">
        <f>VLOOKUP(AA138,Sheet2!$P$32:$Q$57,2,FALSE)</f>
        <v>NA</v>
      </c>
      <c r="AD138" s="108">
        <f>VLOOKUP(AA138,Sheet2!$P$60:$Q$84,2,FALSE)</f>
        <v>0</v>
      </c>
      <c r="AE138" s="106" t="s">
        <v>71</v>
      </c>
      <c r="AF138" s="107">
        <f>VLOOKUP(AE138,Sheet2!$P$5:$Q$29,2,FALSE)</f>
        <v>0</v>
      </c>
      <c r="AG138" s="107" t="str">
        <f>VLOOKUP(AE138,Sheet2!$P$32:$Q$57,2,FALSE)</f>
        <v>NA</v>
      </c>
      <c r="AH138" s="108">
        <f>VLOOKUP(AE138,Sheet2!$P$60:$Q$84,2,FALSE)</f>
        <v>0</v>
      </c>
      <c r="AI138" s="106" t="s">
        <v>71</v>
      </c>
      <c r="AJ138" s="107">
        <f>VLOOKUP(AI138,Sheet2!$P$5:$Q$29,2,FALSE)</f>
        <v>0</v>
      </c>
      <c r="AK138" s="107" t="str">
        <f>VLOOKUP(AI138,Sheet2!$P$32:$Q$57,2,FALSE)</f>
        <v>NA</v>
      </c>
      <c r="AL138" s="108">
        <f>VLOOKUP(AI138,Sheet2!$P$60:$Q$84,2,FALSE)</f>
        <v>0</v>
      </c>
      <c r="AM138" s="106" t="s">
        <v>71</v>
      </c>
      <c r="AN138" s="107">
        <f>VLOOKUP(AM138,Sheet2!$P$5:$Q$29,2,FALSE)</f>
        <v>0</v>
      </c>
      <c r="AO138" s="107" t="str">
        <f>VLOOKUP(AM138,Sheet2!$P$32:$Q$57,2,FALSE)</f>
        <v>NA</v>
      </c>
      <c r="AP138" s="108">
        <f>VLOOKUP(AM138,Sheet2!$P$60:$Q$84,2,FALSE)</f>
        <v>0</v>
      </c>
      <c r="AQ138" s="106" t="s">
        <v>71</v>
      </c>
      <c r="AR138" s="107">
        <f>VLOOKUP(AQ138,Sheet2!$P$5:$Q$29,2,FALSE)</f>
        <v>0</v>
      </c>
      <c r="AS138" s="107" t="str">
        <f>VLOOKUP(AQ138,Sheet2!$P$32:$Q$57,2,FALSE)</f>
        <v>NA</v>
      </c>
      <c r="AT138" s="108">
        <f>VLOOKUP(AQ138,Sheet2!$P$60:$Q$84,2,FALSE)</f>
        <v>0</v>
      </c>
      <c r="AU138" s="106" t="s">
        <v>71</v>
      </c>
      <c r="AV138" s="107">
        <f>VLOOKUP(AU138,Sheet2!$P$5:$Q$29,2,FALSE)</f>
        <v>0</v>
      </c>
      <c r="AW138" s="107" t="str">
        <f>VLOOKUP(AU138,Sheet2!$P$32:$Q$57,2,FALSE)</f>
        <v>NA</v>
      </c>
      <c r="AX138" s="108">
        <f>VLOOKUP(AU138,Sheet2!$P$60:$Q$84,2,FALSE)</f>
        <v>0</v>
      </c>
      <c r="AY138" s="106" t="s">
        <v>71</v>
      </c>
      <c r="AZ138" s="107">
        <f>VLOOKUP(AY138,Sheet2!$P$5:$Q$29,2,FALSE)</f>
        <v>0</v>
      </c>
      <c r="BA138" s="107" t="str">
        <f>VLOOKUP(AY138,Sheet2!$P$32:$Q$57,2,FALSE)</f>
        <v>NA</v>
      </c>
      <c r="BB138" s="108">
        <f>VLOOKUP(AY138,Sheet2!$P$60:$Q$84,2,FALSE)</f>
        <v>0</v>
      </c>
      <c r="BC138" s="106" t="s">
        <v>71</v>
      </c>
      <c r="BD138" s="107">
        <f>VLOOKUP(BC138,Sheet2!$P$5:$Q$29,2,FALSE)</f>
        <v>0</v>
      </c>
      <c r="BE138" s="107" t="str">
        <f>VLOOKUP(BC138,Sheet2!$P$32:$Q$57,2,FALSE)</f>
        <v>NA</v>
      </c>
      <c r="BF138" s="108">
        <f>VLOOKUP(BC138,Sheet2!$P$60:$Q$84,2,FALSE)</f>
        <v>0</v>
      </c>
      <c r="BG138" s="106" t="s">
        <v>71</v>
      </c>
      <c r="BH138" s="107">
        <f>VLOOKUP(BG138,Sheet2!$P$5:$Q$29,2,FALSE)</f>
        <v>0</v>
      </c>
      <c r="BI138" s="107" t="str">
        <f>VLOOKUP(BG138,Sheet2!$P$32:$Q$57,2,FALSE)</f>
        <v>NA</v>
      </c>
      <c r="BJ138" s="108">
        <f>VLOOKUP(BG138,Sheet2!$P$60:$Q$84,2,FALSE)</f>
        <v>0</v>
      </c>
      <c r="BK138" s="106" t="s">
        <v>71</v>
      </c>
      <c r="BL138" s="107">
        <f>VLOOKUP(BK138,Sheet2!$P$5:$Q$29,2,FALSE)</f>
        <v>0</v>
      </c>
      <c r="BM138" s="107" t="str">
        <f>VLOOKUP(BK138,Sheet2!$P$32:$Q$57,2,FALSE)</f>
        <v>NA</v>
      </c>
      <c r="BN138" s="108">
        <f>VLOOKUP(BK138,Sheet2!$P$60:$Q$84,2,FALSE)</f>
        <v>0</v>
      </c>
      <c r="BO138" s="106" t="s">
        <v>71</v>
      </c>
      <c r="BP138" s="107">
        <f>VLOOKUP(BO138,Sheet2!$P$5:$Q$29,2,FALSE)</f>
        <v>0</v>
      </c>
      <c r="BQ138" s="107" t="str">
        <f>VLOOKUP(BO138,Sheet2!$P$32:$Q$57,2,FALSE)</f>
        <v>NA</v>
      </c>
      <c r="BR138" s="108">
        <f>VLOOKUP(BO138,Sheet2!$P$60:$Q$84,2,FALSE)</f>
        <v>0</v>
      </c>
      <c r="BS138" s="106" t="s">
        <v>71</v>
      </c>
      <c r="BT138" s="107">
        <f>VLOOKUP(BS138,Sheet2!$P$5:$Q$29,2,FALSE)</f>
        <v>0</v>
      </c>
      <c r="BU138" s="107" t="str">
        <f>VLOOKUP(BS138,Sheet2!$P$32:$Q$57,2,FALSE)</f>
        <v>NA</v>
      </c>
      <c r="BV138" s="108">
        <f>VLOOKUP(BS138,Sheet2!$P$60:$Q$84,2,FALSE)</f>
        <v>0</v>
      </c>
      <c r="BW138" s="106" t="s">
        <v>71</v>
      </c>
      <c r="BX138" s="107">
        <f>VLOOKUP(BW138,Sheet2!$P$5:$Q$29,2,FALSE)</f>
        <v>0</v>
      </c>
      <c r="BY138" s="107" t="str">
        <f>VLOOKUP(BW138,Sheet2!$P$32:$Q$57,2,FALSE)</f>
        <v>NA</v>
      </c>
      <c r="BZ138" s="108">
        <f>VLOOKUP(BW138,Sheet2!$P$60:$Q$84,2,FALSE)</f>
        <v>0</v>
      </c>
      <c r="CA138" s="106" t="s">
        <v>71</v>
      </c>
      <c r="CB138" s="107">
        <f>VLOOKUP(CA138,Sheet2!$P$5:$Q$29,2,FALSE)</f>
        <v>0</v>
      </c>
      <c r="CC138" s="107" t="str">
        <f>VLOOKUP(CA138,Sheet2!$P$32:$Q$57,2,FALSE)</f>
        <v>NA</v>
      </c>
      <c r="CD138" s="108">
        <f>VLOOKUP(CA138,Sheet2!$P$60:$Q$84,2,FALSE)</f>
        <v>0</v>
      </c>
    </row>
    <row r="139" spans="1:82" x14ac:dyDescent="0.2">
      <c r="A139" s="132"/>
      <c r="B139" s="133" t="s">
        <v>136</v>
      </c>
      <c r="C139" s="106" t="s">
        <v>71</v>
      </c>
      <c r="D139" s="107">
        <f>VLOOKUP(C139,Sheet2!$S$5:$T$8,2,FALSE)</f>
        <v>0</v>
      </c>
      <c r="E139" s="107" t="str">
        <f>VLOOKUP(C139,Sheet2!$S$11:$T$14,2,FALSE)</f>
        <v>NA</v>
      </c>
      <c r="F139" s="108">
        <f>VLOOKUP(C139,Sheet2!$S$17:$T$20,2,FALSE)</f>
        <v>0</v>
      </c>
      <c r="G139" s="106" t="s">
        <v>71</v>
      </c>
      <c r="H139" s="107">
        <f>VLOOKUP(G139,Sheet2!$S$5:$T$8,2,FALSE)</f>
        <v>0</v>
      </c>
      <c r="I139" s="107" t="str">
        <f>VLOOKUP(G139,Sheet2!$S$11:$T$14,2,FALSE)</f>
        <v>NA</v>
      </c>
      <c r="J139" s="108">
        <f>VLOOKUP(G139,Sheet2!$S$17:$T$20,2,FALSE)</f>
        <v>0</v>
      </c>
      <c r="K139" s="106" t="s">
        <v>71</v>
      </c>
      <c r="L139" s="107">
        <f>VLOOKUP(K139,Sheet2!$S$5:$T$8,2,FALSE)</f>
        <v>0</v>
      </c>
      <c r="M139" s="107" t="str">
        <f>VLOOKUP(K139,Sheet2!$S$11:$T$14,2,FALSE)</f>
        <v>NA</v>
      </c>
      <c r="N139" s="124">
        <f>VLOOKUP(K139,Sheet2!$S$17:$T$20,2,FALSE)</f>
        <v>0</v>
      </c>
      <c r="O139" s="106" t="s">
        <v>71</v>
      </c>
      <c r="P139" s="107">
        <f>VLOOKUP(O139,Sheet2!$S$5:$T$8,2,FALSE)</f>
        <v>0</v>
      </c>
      <c r="Q139" s="107" t="str">
        <f>VLOOKUP(O139,Sheet2!$S$11:$T$14,2,FALSE)</f>
        <v>NA</v>
      </c>
      <c r="R139" s="108">
        <f>VLOOKUP(O139,Sheet2!$S$17:$T$20,2,FALSE)</f>
        <v>0</v>
      </c>
      <c r="S139" s="106" t="s">
        <v>71</v>
      </c>
      <c r="T139" s="107">
        <f>VLOOKUP(S139,Sheet2!$S$5:$T$8,2,FALSE)</f>
        <v>0</v>
      </c>
      <c r="U139" s="107" t="str">
        <f>VLOOKUP(S139,Sheet2!$S$11:$T$14,2,FALSE)</f>
        <v>NA</v>
      </c>
      <c r="V139" s="108">
        <f>VLOOKUP(S139,Sheet2!$S$17:$T$20,2,FALSE)</f>
        <v>0</v>
      </c>
      <c r="W139" s="106" t="s">
        <v>71</v>
      </c>
      <c r="X139" s="107">
        <f>VLOOKUP(W139,Sheet2!$S$5:$T$8,2,FALSE)</f>
        <v>0</v>
      </c>
      <c r="Y139" s="107" t="str">
        <f>VLOOKUP(W139,Sheet2!$S$11:$T$14,2,FALSE)</f>
        <v>NA</v>
      </c>
      <c r="Z139" s="108">
        <f>VLOOKUP(W139,Sheet2!$S$17:$T$20,2,FALSE)</f>
        <v>0</v>
      </c>
      <c r="AA139" s="106" t="s">
        <v>71</v>
      </c>
      <c r="AB139" s="107">
        <f>VLOOKUP(AA139,Sheet2!$S$5:$T$8,2,FALSE)</f>
        <v>0</v>
      </c>
      <c r="AC139" s="107" t="str">
        <f>VLOOKUP(AA139,Sheet2!$S$11:$T$14,2,FALSE)</f>
        <v>NA</v>
      </c>
      <c r="AD139" s="108">
        <f>VLOOKUP(AA139,Sheet2!$S$17:$T$20,2,FALSE)</f>
        <v>0</v>
      </c>
      <c r="AE139" s="106" t="s">
        <v>71</v>
      </c>
      <c r="AF139" s="107">
        <f>VLOOKUP(AE139,Sheet2!$S$5:$T$8,2,FALSE)</f>
        <v>0</v>
      </c>
      <c r="AG139" s="107" t="str">
        <f>VLOOKUP(AE139,Sheet2!$S$11:$T$14,2,FALSE)</f>
        <v>NA</v>
      </c>
      <c r="AH139" s="108">
        <f>VLOOKUP(AE139,Sheet2!$S$17:$T$20,2,FALSE)</f>
        <v>0</v>
      </c>
      <c r="AI139" s="106" t="s">
        <v>71</v>
      </c>
      <c r="AJ139" s="107">
        <f>VLOOKUP(AI139,Sheet2!$S$5:$T$8,2,FALSE)</f>
        <v>0</v>
      </c>
      <c r="AK139" s="107" t="str">
        <f>VLOOKUP(AI139,Sheet2!$S$11:$T$14,2,FALSE)</f>
        <v>NA</v>
      </c>
      <c r="AL139" s="108">
        <f>VLOOKUP(AI139,Sheet2!$S$17:$T$20,2,FALSE)</f>
        <v>0</v>
      </c>
      <c r="AM139" s="106" t="s">
        <v>71</v>
      </c>
      <c r="AN139" s="107">
        <f>VLOOKUP(AM139,Sheet2!$S$5:$T$8,2,FALSE)</f>
        <v>0</v>
      </c>
      <c r="AO139" s="107" t="str">
        <f>VLOOKUP(AM139,Sheet2!$S$11:$T$14,2,FALSE)</f>
        <v>NA</v>
      </c>
      <c r="AP139" s="108">
        <f>VLOOKUP(AM139,Sheet2!$S$17:$T$20,2,FALSE)</f>
        <v>0</v>
      </c>
      <c r="AQ139" s="106" t="s">
        <v>71</v>
      </c>
      <c r="AR139" s="107">
        <f>VLOOKUP(AQ139,Sheet2!$S$5:$T$8,2,FALSE)</f>
        <v>0</v>
      </c>
      <c r="AS139" s="107" t="str">
        <f>VLOOKUP(AQ139,Sheet2!$S$11:$T$14,2,FALSE)</f>
        <v>NA</v>
      </c>
      <c r="AT139" s="108">
        <f>VLOOKUP(AQ139,Sheet2!$S$17:$T$20,2,FALSE)</f>
        <v>0</v>
      </c>
      <c r="AU139" s="106" t="s">
        <v>71</v>
      </c>
      <c r="AV139" s="107">
        <f>VLOOKUP(AU139,Sheet2!$S$5:$T$8,2,FALSE)</f>
        <v>0</v>
      </c>
      <c r="AW139" s="107" t="str">
        <f>VLOOKUP(AU139,Sheet2!$S$11:$T$14,2,FALSE)</f>
        <v>NA</v>
      </c>
      <c r="AX139" s="108">
        <f>VLOOKUP(AU139,Sheet2!$S$17:$T$20,2,FALSE)</f>
        <v>0</v>
      </c>
      <c r="AY139" s="106" t="s">
        <v>71</v>
      </c>
      <c r="AZ139" s="107">
        <f>VLOOKUP(AY139,Sheet2!$S$5:$T$8,2,FALSE)</f>
        <v>0</v>
      </c>
      <c r="BA139" s="107" t="str">
        <f>VLOOKUP(AY139,Sheet2!$S$11:$T$14,2,FALSE)</f>
        <v>NA</v>
      </c>
      <c r="BB139" s="108">
        <f>VLOOKUP(AY139,Sheet2!$S$17:$T$20,2,FALSE)</f>
        <v>0</v>
      </c>
      <c r="BC139" s="106" t="s">
        <v>71</v>
      </c>
      <c r="BD139" s="107">
        <f>VLOOKUP(BC139,Sheet2!$S$5:$T$8,2,FALSE)</f>
        <v>0</v>
      </c>
      <c r="BE139" s="107" t="str">
        <f>VLOOKUP(BC139,Sheet2!$S$11:$T$14,2,FALSE)</f>
        <v>NA</v>
      </c>
      <c r="BF139" s="108">
        <f>VLOOKUP(BC139,Sheet2!$S$17:$T$20,2,FALSE)</f>
        <v>0</v>
      </c>
      <c r="BG139" s="106" t="s">
        <v>71</v>
      </c>
      <c r="BH139" s="107">
        <f>VLOOKUP(BG139,Sheet2!$S$5:$T$8,2,FALSE)</f>
        <v>0</v>
      </c>
      <c r="BI139" s="107" t="str">
        <f>VLOOKUP(BG139,Sheet2!$S$11:$T$14,2,FALSE)</f>
        <v>NA</v>
      </c>
      <c r="BJ139" s="108">
        <f>VLOOKUP(BG139,Sheet2!$S$17:$T$20,2,FALSE)</f>
        <v>0</v>
      </c>
      <c r="BK139" s="106" t="s">
        <v>71</v>
      </c>
      <c r="BL139" s="107">
        <f>VLOOKUP(BK139,Sheet2!$S$5:$T$8,2,FALSE)</f>
        <v>0</v>
      </c>
      <c r="BM139" s="107" t="str">
        <f>VLOOKUP(BK139,Sheet2!$S$11:$T$14,2,FALSE)</f>
        <v>NA</v>
      </c>
      <c r="BN139" s="108">
        <f>VLOOKUP(BK139,Sheet2!$S$17:$T$20,2,FALSE)</f>
        <v>0</v>
      </c>
      <c r="BO139" s="106" t="s">
        <v>71</v>
      </c>
      <c r="BP139" s="107">
        <f>VLOOKUP(BO139,Sheet2!$S$5:$T$8,2,FALSE)</f>
        <v>0</v>
      </c>
      <c r="BQ139" s="107" t="str">
        <f>VLOOKUP(BO139,Sheet2!$S$11:$T$14,2,FALSE)</f>
        <v>NA</v>
      </c>
      <c r="BR139" s="108">
        <f>VLOOKUP(BO139,Sheet2!$S$17:$T$20,2,FALSE)</f>
        <v>0</v>
      </c>
      <c r="BS139" s="106" t="s">
        <v>71</v>
      </c>
      <c r="BT139" s="107">
        <f>VLOOKUP(BS139,Sheet2!$S$5:$T$8,2,FALSE)</f>
        <v>0</v>
      </c>
      <c r="BU139" s="107" t="str">
        <f>VLOOKUP(BS139,Sheet2!$S$11:$T$14,2,FALSE)</f>
        <v>NA</v>
      </c>
      <c r="BV139" s="108">
        <f>VLOOKUP(BS139,Sheet2!$S$17:$T$20,2,FALSE)</f>
        <v>0</v>
      </c>
      <c r="BW139" s="106" t="s">
        <v>71</v>
      </c>
      <c r="BX139" s="107">
        <f>VLOOKUP(BW139,Sheet2!$S$5:$T$8,2,FALSE)</f>
        <v>0</v>
      </c>
      <c r="BY139" s="107" t="str">
        <f>VLOOKUP(BW139,Sheet2!$S$11:$T$14,2,FALSE)</f>
        <v>NA</v>
      </c>
      <c r="BZ139" s="108">
        <f>VLOOKUP(BW139,Sheet2!$S$17:$T$20,2,FALSE)</f>
        <v>0</v>
      </c>
      <c r="CA139" s="106" t="s">
        <v>71</v>
      </c>
      <c r="CB139" s="107">
        <f>VLOOKUP(CA139,Sheet2!$S$5:$T$8,2,FALSE)</f>
        <v>0</v>
      </c>
      <c r="CC139" s="107" t="str">
        <f>VLOOKUP(CA139,Sheet2!$S$11:$T$14,2,FALSE)</f>
        <v>NA</v>
      </c>
      <c r="CD139" s="108">
        <f>VLOOKUP(CA139,Sheet2!$S$17:$T$20,2,FALSE)</f>
        <v>0</v>
      </c>
    </row>
    <row r="140" spans="1:82" x14ac:dyDescent="0.2">
      <c r="A140" s="132"/>
      <c r="B140" s="133" t="s">
        <v>137</v>
      </c>
      <c r="C140" s="106" t="s">
        <v>71</v>
      </c>
      <c r="D140" s="107">
        <f>VLOOKUP(C140,Sheet2!$S$5:$T$8,2,FALSE)</f>
        <v>0</v>
      </c>
      <c r="E140" s="107" t="str">
        <f>VLOOKUP(C140,Sheet2!$S$11:$T$14,2,FALSE)</f>
        <v>NA</v>
      </c>
      <c r="F140" s="108">
        <f>VLOOKUP(C140,Sheet2!$S$17:$T$20,2,FALSE)</f>
        <v>0</v>
      </c>
      <c r="G140" s="106" t="s">
        <v>71</v>
      </c>
      <c r="H140" s="107">
        <f>VLOOKUP(G140,Sheet2!$S$5:$T$8,2,FALSE)</f>
        <v>0</v>
      </c>
      <c r="I140" s="107" t="str">
        <f>VLOOKUP(G140,Sheet2!$S$11:$T$14,2,FALSE)</f>
        <v>NA</v>
      </c>
      <c r="J140" s="108">
        <f>VLOOKUP(G140,Sheet2!$S$17:$T$20,2,FALSE)</f>
        <v>0</v>
      </c>
      <c r="K140" s="106" t="s">
        <v>71</v>
      </c>
      <c r="L140" s="107">
        <f>VLOOKUP(K140,Sheet2!$S$5:$T$8,2,FALSE)</f>
        <v>0</v>
      </c>
      <c r="M140" s="107" t="str">
        <f>VLOOKUP(K140,Sheet2!$S$11:$T$14,2,FALSE)</f>
        <v>NA</v>
      </c>
      <c r="N140" s="124">
        <f>VLOOKUP(K140,Sheet2!$S$17:$T$20,2,FALSE)</f>
        <v>0</v>
      </c>
      <c r="O140" s="106" t="s">
        <v>71</v>
      </c>
      <c r="P140" s="107">
        <f>VLOOKUP(O140,Sheet2!$S$5:$T$8,2,FALSE)</f>
        <v>0</v>
      </c>
      <c r="Q140" s="107" t="str">
        <f>VLOOKUP(O140,Sheet2!$S$11:$T$14,2,FALSE)</f>
        <v>NA</v>
      </c>
      <c r="R140" s="108">
        <f>VLOOKUP(O140,Sheet2!$S$17:$T$20,2,FALSE)</f>
        <v>0</v>
      </c>
      <c r="S140" s="106" t="s">
        <v>71</v>
      </c>
      <c r="T140" s="107">
        <f>VLOOKUP(S140,Sheet2!$S$5:$T$8,2,FALSE)</f>
        <v>0</v>
      </c>
      <c r="U140" s="107" t="str">
        <f>VLOOKUP(S140,Sheet2!$S$11:$T$14,2,FALSE)</f>
        <v>NA</v>
      </c>
      <c r="V140" s="108">
        <f>VLOOKUP(S140,Sheet2!$S$17:$T$20,2,FALSE)</f>
        <v>0</v>
      </c>
      <c r="W140" s="106" t="s">
        <v>71</v>
      </c>
      <c r="X140" s="107">
        <f>VLOOKUP(W140,Sheet2!$S$5:$T$8,2,FALSE)</f>
        <v>0</v>
      </c>
      <c r="Y140" s="107" t="str">
        <f>VLOOKUP(W140,Sheet2!$S$11:$T$14,2,FALSE)</f>
        <v>NA</v>
      </c>
      <c r="Z140" s="108">
        <f>VLOOKUP(W140,Sheet2!$S$17:$T$20,2,FALSE)</f>
        <v>0</v>
      </c>
      <c r="AA140" s="106" t="s">
        <v>71</v>
      </c>
      <c r="AB140" s="107">
        <f>VLOOKUP(AA140,Sheet2!$S$5:$T$8,2,FALSE)</f>
        <v>0</v>
      </c>
      <c r="AC140" s="107" t="str">
        <f>VLOOKUP(AA140,Sheet2!$S$11:$T$14,2,FALSE)</f>
        <v>NA</v>
      </c>
      <c r="AD140" s="108">
        <f>VLOOKUP(AA140,Sheet2!$S$17:$T$20,2,FALSE)</f>
        <v>0</v>
      </c>
      <c r="AE140" s="106" t="s">
        <v>71</v>
      </c>
      <c r="AF140" s="107">
        <f>VLOOKUP(AE140,Sheet2!$S$5:$T$8,2,FALSE)</f>
        <v>0</v>
      </c>
      <c r="AG140" s="107" t="str">
        <f>VLOOKUP(AE140,Sheet2!$S$11:$T$14,2,FALSE)</f>
        <v>NA</v>
      </c>
      <c r="AH140" s="108">
        <f>VLOOKUP(AE140,Sheet2!$S$17:$T$20,2,FALSE)</f>
        <v>0</v>
      </c>
      <c r="AI140" s="106" t="s">
        <v>71</v>
      </c>
      <c r="AJ140" s="107">
        <f>VLOOKUP(AI140,Sheet2!$S$5:$T$8,2,FALSE)</f>
        <v>0</v>
      </c>
      <c r="AK140" s="107" t="str">
        <f>VLOOKUP(AI140,Sheet2!$S$11:$T$14,2,FALSE)</f>
        <v>NA</v>
      </c>
      <c r="AL140" s="108">
        <f>VLOOKUP(AI140,Sheet2!$S$17:$T$20,2,FALSE)</f>
        <v>0</v>
      </c>
      <c r="AM140" s="106" t="s">
        <v>71</v>
      </c>
      <c r="AN140" s="107">
        <f>VLOOKUP(AM140,Sheet2!$S$5:$T$8,2,FALSE)</f>
        <v>0</v>
      </c>
      <c r="AO140" s="107" t="str">
        <f>VLOOKUP(AM140,Sheet2!$S$11:$T$14,2,FALSE)</f>
        <v>NA</v>
      </c>
      <c r="AP140" s="108">
        <f>VLOOKUP(AM140,Sheet2!$S$17:$T$20,2,FALSE)</f>
        <v>0</v>
      </c>
      <c r="AQ140" s="106" t="s">
        <v>71</v>
      </c>
      <c r="AR140" s="107">
        <f>VLOOKUP(AQ140,Sheet2!$S$5:$T$8,2,FALSE)</f>
        <v>0</v>
      </c>
      <c r="AS140" s="107" t="str">
        <f>VLOOKUP(AQ140,Sheet2!$S$11:$T$14,2,FALSE)</f>
        <v>NA</v>
      </c>
      <c r="AT140" s="108">
        <f>VLOOKUP(AQ140,Sheet2!$S$17:$T$20,2,FALSE)</f>
        <v>0</v>
      </c>
      <c r="AU140" s="106" t="s">
        <v>71</v>
      </c>
      <c r="AV140" s="107">
        <f>VLOOKUP(AU140,Sheet2!$S$5:$T$8,2,FALSE)</f>
        <v>0</v>
      </c>
      <c r="AW140" s="107" t="str">
        <f>VLOOKUP(AU140,Sheet2!$S$11:$T$14,2,FALSE)</f>
        <v>NA</v>
      </c>
      <c r="AX140" s="108">
        <f>VLOOKUP(AU140,Sheet2!$S$17:$T$20,2,FALSE)</f>
        <v>0</v>
      </c>
      <c r="AY140" s="106" t="s">
        <v>71</v>
      </c>
      <c r="AZ140" s="107">
        <f>VLOOKUP(AY140,Sheet2!$S$5:$T$8,2,FALSE)</f>
        <v>0</v>
      </c>
      <c r="BA140" s="107" t="str">
        <f>VLOOKUP(AY140,Sheet2!$S$11:$T$14,2,FALSE)</f>
        <v>NA</v>
      </c>
      <c r="BB140" s="108">
        <f>VLOOKUP(AY140,Sheet2!$S$17:$T$20,2,FALSE)</f>
        <v>0</v>
      </c>
      <c r="BC140" s="106" t="s">
        <v>71</v>
      </c>
      <c r="BD140" s="107">
        <f>VLOOKUP(BC140,Sheet2!$S$5:$T$8,2,FALSE)</f>
        <v>0</v>
      </c>
      <c r="BE140" s="107" t="str">
        <f>VLOOKUP(BC140,Sheet2!$S$11:$T$14,2,FALSE)</f>
        <v>NA</v>
      </c>
      <c r="BF140" s="108">
        <f>VLOOKUP(BC140,Sheet2!$S$17:$T$20,2,FALSE)</f>
        <v>0</v>
      </c>
      <c r="BG140" s="106" t="s">
        <v>71</v>
      </c>
      <c r="BH140" s="107">
        <f>VLOOKUP(BG140,Sheet2!$S$5:$T$8,2,FALSE)</f>
        <v>0</v>
      </c>
      <c r="BI140" s="107" t="str">
        <f>VLOOKUP(BG140,Sheet2!$S$11:$T$14,2,FALSE)</f>
        <v>NA</v>
      </c>
      <c r="BJ140" s="108">
        <f>VLOOKUP(BG140,Sheet2!$S$17:$T$20,2,FALSE)</f>
        <v>0</v>
      </c>
      <c r="BK140" s="106" t="s">
        <v>71</v>
      </c>
      <c r="BL140" s="107">
        <f>VLOOKUP(BK140,Sheet2!$S$5:$T$8,2,FALSE)</f>
        <v>0</v>
      </c>
      <c r="BM140" s="107" t="str">
        <f>VLOOKUP(BK140,Sheet2!$S$11:$T$14,2,FALSE)</f>
        <v>NA</v>
      </c>
      <c r="BN140" s="108">
        <f>VLOOKUP(BK140,Sheet2!$S$17:$T$20,2,FALSE)</f>
        <v>0</v>
      </c>
      <c r="BO140" s="106" t="s">
        <v>71</v>
      </c>
      <c r="BP140" s="107">
        <f>VLOOKUP(BO140,Sheet2!$S$5:$T$8,2,FALSE)</f>
        <v>0</v>
      </c>
      <c r="BQ140" s="107" t="str">
        <f>VLOOKUP(BO140,Sheet2!$S$11:$T$14,2,FALSE)</f>
        <v>NA</v>
      </c>
      <c r="BR140" s="108">
        <f>VLOOKUP(BO140,Sheet2!$S$17:$T$20,2,FALSE)</f>
        <v>0</v>
      </c>
      <c r="BS140" s="106" t="s">
        <v>71</v>
      </c>
      <c r="BT140" s="107">
        <f>VLOOKUP(BS140,Sheet2!$S$5:$T$8,2,FALSE)</f>
        <v>0</v>
      </c>
      <c r="BU140" s="107" t="str">
        <f>VLOOKUP(BS140,Sheet2!$S$11:$T$14,2,FALSE)</f>
        <v>NA</v>
      </c>
      <c r="BV140" s="108">
        <f>VLOOKUP(BS140,Sheet2!$S$17:$T$20,2,FALSE)</f>
        <v>0</v>
      </c>
      <c r="BW140" s="106" t="s">
        <v>71</v>
      </c>
      <c r="BX140" s="107">
        <f>VLOOKUP(BW140,Sheet2!$S$5:$T$8,2,FALSE)</f>
        <v>0</v>
      </c>
      <c r="BY140" s="107" t="str">
        <f>VLOOKUP(BW140,Sheet2!$S$11:$T$14,2,FALSE)</f>
        <v>NA</v>
      </c>
      <c r="BZ140" s="108">
        <f>VLOOKUP(BW140,Sheet2!$S$17:$T$20,2,FALSE)</f>
        <v>0</v>
      </c>
      <c r="CA140" s="106" t="s">
        <v>71</v>
      </c>
      <c r="CB140" s="107">
        <f>VLOOKUP(CA140,Sheet2!$S$5:$T$8,2,FALSE)</f>
        <v>0</v>
      </c>
      <c r="CC140" s="107" t="str">
        <f>VLOOKUP(CA140,Sheet2!$S$11:$T$14,2,FALSE)</f>
        <v>NA</v>
      </c>
      <c r="CD140" s="108">
        <f>VLOOKUP(CA140,Sheet2!$S$17:$T$20,2,FALSE)</f>
        <v>0</v>
      </c>
    </row>
    <row r="141" spans="1:82" x14ac:dyDescent="0.2">
      <c r="A141" s="132"/>
      <c r="B141" s="133" t="s">
        <v>138</v>
      </c>
      <c r="C141" s="106" t="s">
        <v>71</v>
      </c>
      <c r="D141" s="107">
        <f>VLOOKUP(C141,Sheet2!$S$5:$T$8,2,FALSE)</f>
        <v>0</v>
      </c>
      <c r="E141" s="107" t="str">
        <f>VLOOKUP(C141,Sheet2!$S$11:$T$14,2,FALSE)</f>
        <v>NA</v>
      </c>
      <c r="F141" s="108">
        <f>VLOOKUP(C141,Sheet2!$S$17:$T$20,2,FALSE)</f>
        <v>0</v>
      </c>
      <c r="G141" s="106" t="s">
        <v>71</v>
      </c>
      <c r="H141" s="107">
        <f>VLOOKUP(G141,Sheet2!$S$5:$T$8,2,FALSE)</f>
        <v>0</v>
      </c>
      <c r="I141" s="107" t="str">
        <f>VLOOKUP(G141,Sheet2!$S$11:$T$14,2,FALSE)</f>
        <v>NA</v>
      </c>
      <c r="J141" s="108">
        <f>VLOOKUP(G141,Sheet2!$S$17:$T$20,2,FALSE)</f>
        <v>0</v>
      </c>
      <c r="K141" s="106" t="s">
        <v>71</v>
      </c>
      <c r="L141" s="107">
        <f>VLOOKUP(K141,Sheet2!$S$5:$T$8,2,FALSE)</f>
        <v>0</v>
      </c>
      <c r="M141" s="107" t="str">
        <f>VLOOKUP(K141,Sheet2!$S$11:$T$14,2,FALSE)</f>
        <v>NA</v>
      </c>
      <c r="N141" s="124">
        <f>VLOOKUP(K141,Sheet2!$S$17:$T$20,2,FALSE)</f>
        <v>0</v>
      </c>
      <c r="O141" s="106" t="s">
        <v>71</v>
      </c>
      <c r="P141" s="107">
        <f>VLOOKUP(O141,Sheet2!$S$5:$T$8,2,FALSE)</f>
        <v>0</v>
      </c>
      <c r="Q141" s="107" t="str">
        <f>VLOOKUP(O141,Sheet2!$S$11:$T$14,2,FALSE)</f>
        <v>NA</v>
      </c>
      <c r="R141" s="108">
        <f>VLOOKUP(O141,Sheet2!$S$17:$T$20,2,FALSE)</f>
        <v>0</v>
      </c>
      <c r="S141" s="106" t="s">
        <v>71</v>
      </c>
      <c r="T141" s="107">
        <f>VLOOKUP(S141,Sheet2!$S$5:$T$8,2,FALSE)</f>
        <v>0</v>
      </c>
      <c r="U141" s="107" t="str">
        <f>VLOOKUP(S141,Sheet2!$S$11:$T$14,2,FALSE)</f>
        <v>NA</v>
      </c>
      <c r="V141" s="108">
        <f>VLOOKUP(S141,Sheet2!$S$17:$T$20,2,FALSE)</f>
        <v>0</v>
      </c>
      <c r="W141" s="106" t="s">
        <v>71</v>
      </c>
      <c r="X141" s="107">
        <f>VLOOKUP(W141,Sheet2!$S$5:$T$8,2,FALSE)</f>
        <v>0</v>
      </c>
      <c r="Y141" s="107" t="str">
        <f>VLOOKUP(W141,Sheet2!$S$11:$T$14,2,FALSE)</f>
        <v>NA</v>
      </c>
      <c r="Z141" s="108">
        <f>VLOOKUP(W141,Sheet2!$S$17:$T$20,2,FALSE)</f>
        <v>0</v>
      </c>
      <c r="AA141" s="106" t="s">
        <v>71</v>
      </c>
      <c r="AB141" s="107">
        <f>VLOOKUP(AA141,Sheet2!$S$5:$T$8,2,FALSE)</f>
        <v>0</v>
      </c>
      <c r="AC141" s="107" t="str">
        <f>VLOOKUP(AA141,Sheet2!$S$11:$T$14,2,FALSE)</f>
        <v>NA</v>
      </c>
      <c r="AD141" s="108">
        <f>VLOOKUP(AA141,Sheet2!$S$17:$T$20,2,FALSE)</f>
        <v>0</v>
      </c>
      <c r="AE141" s="106" t="s">
        <v>71</v>
      </c>
      <c r="AF141" s="107">
        <f>VLOOKUP(AE141,Sheet2!$S$5:$T$8,2,FALSE)</f>
        <v>0</v>
      </c>
      <c r="AG141" s="107" t="str">
        <f>VLOOKUP(AE141,Sheet2!$S$11:$T$14,2,FALSE)</f>
        <v>NA</v>
      </c>
      <c r="AH141" s="108">
        <f>VLOOKUP(AE141,Sheet2!$S$17:$T$20,2,FALSE)</f>
        <v>0</v>
      </c>
      <c r="AI141" s="106" t="s">
        <v>71</v>
      </c>
      <c r="AJ141" s="107">
        <f>VLOOKUP(AI141,Sheet2!$S$5:$T$8,2,FALSE)</f>
        <v>0</v>
      </c>
      <c r="AK141" s="107" t="str">
        <f>VLOOKUP(AI141,Sheet2!$S$11:$T$14,2,FALSE)</f>
        <v>NA</v>
      </c>
      <c r="AL141" s="108">
        <f>VLOOKUP(AI141,Sheet2!$S$17:$T$20,2,FALSE)</f>
        <v>0</v>
      </c>
      <c r="AM141" s="106" t="s">
        <v>71</v>
      </c>
      <c r="AN141" s="107">
        <f>VLOOKUP(AM141,Sheet2!$S$5:$T$8,2,FALSE)</f>
        <v>0</v>
      </c>
      <c r="AO141" s="107" t="str">
        <f>VLOOKUP(AM141,Sheet2!$S$11:$T$14,2,FALSE)</f>
        <v>NA</v>
      </c>
      <c r="AP141" s="108">
        <f>VLOOKUP(AM141,Sheet2!$S$17:$T$20,2,FALSE)</f>
        <v>0</v>
      </c>
      <c r="AQ141" s="106" t="s">
        <v>71</v>
      </c>
      <c r="AR141" s="107">
        <f>VLOOKUP(AQ141,Sheet2!$S$5:$T$8,2,FALSE)</f>
        <v>0</v>
      </c>
      <c r="AS141" s="107" t="str">
        <f>VLOOKUP(AQ141,Sheet2!$S$11:$T$14,2,FALSE)</f>
        <v>NA</v>
      </c>
      <c r="AT141" s="108">
        <f>VLOOKUP(AQ141,Sheet2!$S$17:$T$20,2,FALSE)</f>
        <v>0</v>
      </c>
      <c r="AU141" s="106" t="s">
        <v>71</v>
      </c>
      <c r="AV141" s="107">
        <f>VLOOKUP(AU141,Sheet2!$S$5:$T$8,2,FALSE)</f>
        <v>0</v>
      </c>
      <c r="AW141" s="107" t="str">
        <f>VLOOKUP(AU141,Sheet2!$S$11:$T$14,2,FALSE)</f>
        <v>NA</v>
      </c>
      <c r="AX141" s="108">
        <f>VLOOKUP(AU141,Sheet2!$S$17:$T$20,2,FALSE)</f>
        <v>0</v>
      </c>
      <c r="AY141" s="106" t="s">
        <v>71</v>
      </c>
      <c r="AZ141" s="107">
        <f>VLOOKUP(AY141,Sheet2!$S$5:$T$8,2,FALSE)</f>
        <v>0</v>
      </c>
      <c r="BA141" s="107" t="str">
        <f>VLOOKUP(AY141,Sheet2!$S$11:$T$14,2,FALSE)</f>
        <v>NA</v>
      </c>
      <c r="BB141" s="108">
        <f>VLOOKUP(AY141,Sheet2!$S$17:$T$20,2,FALSE)</f>
        <v>0</v>
      </c>
      <c r="BC141" s="106" t="s">
        <v>71</v>
      </c>
      <c r="BD141" s="107">
        <f>VLOOKUP(BC141,Sheet2!$S$5:$T$8,2,FALSE)</f>
        <v>0</v>
      </c>
      <c r="BE141" s="107" t="str">
        <f>VLOOKUP(BC141,Sheet2!$S$11:$T$14,2,FALSE)</f>
        <v>NA</v>
      </c>
      <c r="BF141" s="108">
        <f>VLOOKUP(BC141,Sheet2!$S$17:$T$20,2,FALSE)</f>
        <v>0</v>
      </c>
      <c r="BG141" s="106" t="s">
        <v>71</v>
      </c>
      <c r="BH141" s="107">
        <f>VLOOKUP(BG141,Sheet2!$S$5:$T$8,2,FALSE)</f>
        <v>0</v>
      </c>
      <c r="BI141" s="107" t="str">
        <f>VLOOKUP(BG141,Sheet2!$S$11:$T$14,2,FALSE)</f>
        <v>NA</v>
      </c>
      <c r="BJ141" s="108">
        <f>VLOOKUP(BG141,Sheet2!$S$17:$T$20,2,FALSE)</f>
        <v>0</v>
      </c>
      <c r="BK141" s="106" t="s">
        <v>71</v>
      </c>
      <c r="BL141" s="107">
        <f>VLOOKUP(BK141,Sheet2!$S$5:$T$8,2,FALSE)</f>
        <v>0</v>
      </c>
      <c r="BM141" s="107" t="str">
        <f>VLOOKUP(BK141,Sheet2!$S$11:$T$14,2,FALSE)</f>
        <v>NA</v>
      </c>
      <c r="BN141" s="108">
        <f>VLOOKUP(BK141,Sheet2!$S$17:$T$20,2,FALSE)</f>
        <v>0</v>
      </c>
      <c r="BO141" s="106" t="s">
        <v>71</v>
      </c>
      <c r="BP141" s="107">
        <f>VLOOKUP(BO141,Sheet2!$S$5:$T$8,2,FALSE)</f>
        <v>0</v>
      </c>
      <c r="BQ141" s="107" t="str">
        <f>VLOOKUP(BO141,Sheet2!$S$11:$T$14,2,FALSE)</f>
        <v>NA</v>
      </c>
      <c r="BR141" s="108">
        <f>VLOOKUP(BO141,Sheet2!$S$17:$T$20,2,FALSE)</f>
        <v>0</v>
      </c>
      <c r="BS141" s="106" t="s">
        <v>71</v>
      </c>
      <c r="BT141" s="107">
        <f>VLOOKUP(BS141,Sheet2!$S$5:$T$8,2,FALSE)</f>
        <v>0</v>
      </c>
      <c r="BU141" s="107" t="str">
        <f>VLOOKUP(BS141,Sheet2!$S$11:$T$14,2,FALSE)</f>
        <v>NA</v>
      </c>
      <c r="BV141" s="108">
        <f>VLOOKUP(BS141,Sheet2!$S$17:$T$20,2,FALSE)</f>
        <v>0</v>
      </c>
      <c r="BW141" s="106" t="s">
        <v>71</v>
      </c>
      <c r="BX141" s="107">
        <f>VLOOKUP(BW141,Sheet2!$S$5:$T$8,2,FALSE)</f>
        <v>0</v>
      </c>
      <c r="BY141" s="107" t="str">
        <f>VLOOKUP(BW141,Sheet2!$S$11:$T$14,2,FALSE)</f>
        <v>NA</v>
      </c>
      <c r="BZ141" s="108">
        <f>VLOOKUP(BW141,Sheet2!$S$17:$T$20,2,FALSE)</f>
        <v>0</v>
      </c>
      <c r="CA141" s="106" t="s">
        <v>71</v>
      </c>
      <c r="CB141" s="107">
        <f>VLOOKUP(CA141,Sheet2!$S$5:$T$8,2,FALSE)</f>
        <v>0</v>
      </c>
      <c r="CC141" s="107" t="str">
        <f>VLOOKUP(CA141,Sheet2!$S$11:$T$14,2,FALSE)</f>
        <v>NA</v>
      </c>
      <c r="CD141" s="108">
        <f>VLOOKUP(CA141,Sheet2!$S$17:$T$20,2,FALSE)</f>
        <v>0</v>
      </c>
    </row>
    <row r="142" spans="1:82" x14ac:dyDescent="0.2">
      <c r="A142" s="132"/>
      <c r="B142" s="133" t="s">
        <v>222</v>
      </c>
      <c r="C142" s="106" t="s">
        <v>71</v>
      </c>
      <c r="D142" s="107">
        <f>VLOOKUP(C142,Sheet2!$S$5:$T$8,2,FALSE)</f>
        <v>0</v>
      </c>
      <c r="E142" s="107" t="str">
        <f>VLOOKUP(C142,Sheet2!$S$11:$T$14,2,FALSE)</f>
        <v>NA</v>
      </c>
      <c r="F142" s="108">
        <f>VLOOKUP(C142,Sheet2!$S$17:$T$20,2,FALSE)</f>
        <v>0</v>
      </c>
      <c r="G142" s="106" t="s">
        <v>71</v>
      </c>
      <c r="H142" s="107">
        <f>VLOOKUP(G142,Sheet2!$S$5:$T$8,2,FALSE)</f>
        <v>0</v>
      </c>
      <c r="I142" s="107" t="str">
        <f>VLOOKUP(G142,Sheet2!$S$11:$T$14,2,FALSE)</f>
        <v>NA</v>
      </c>
      <c r="J142" s="108">
        <f>VLOOKUP(G142,Sheet2!$S$17:$T$20,2,FALSE)</f>
        <v>0</v>
      </c>
      <c r="K142" s="106" t="s">
        <v>71</v>
      </c>
      <c r="L142" s="107">
        <f>VLOOKUP(K142,Sheet2!$S$5:$T$8,2,FALSE)</f>
        <v>0</v>
      </c>
      <c r="M142" s="107" t="str">
        <f>VLOOKUP(K142,Sheet2!$S$11:$T$14,2,FALSE)</f>
        <v>NA</v>
      </c>
      <c r="N142" s="124">
        <f>VLOOKUP(K142,Sheet2!$S$17:$T$20,2,FALSE)</f>
        <v>0</v>
      </c>
      <c r="O142" s="106" t="s">
        <v>71</v>
      </c>
      <c r="P142" s="107">
        <f>VLOOKUP(O142,Sheet2!$S$5:$T$8,2,FALSE)</f>
        <v>0</v>
      </c>
      <c r="Q142" s="107" t="str">
        <f>VLOOKUP(O142,Sheet2!$S$11:$T$14,2,FALSE)</f>
        <v>NA</v>
      </c>
      <c r="R142" s="108">
        <f>VLOOKUP(O142,Sheet2!$S$17:$T$20,2,FALSE)</f>
        <v>0</v>
      </c>
      <c r="S142" s="106" t="s">
        <v>71</v>
      </c>
      <c r="T142" s="107">
        <f>VLOOKUP(S142,Sheet2!$S$5:$T$8,2,FALSE)</f>
        <v>0</v>
      </c>
      <c r="U142" s="107" t="str">
        <f>VLOOKUP(S142,Sheet2!$S$11:$T$14,2,FALSE)</f>
        <v>NA</v>
      </c>
      <c r="V142" s="108">
        <f>VLOOKUP(S142,Sheet2!$S$17:$T$20,2,FALSE)</f>
        <v>0</v>
      </c>
      <c r="W142" s="106" t="s">
        <v>71</v>
      </c>
      <c r="X142" s="107">
        <f>VLOOKUP(W142,Sheet2!$S$5:$T$8,2,FALSE)</f>
        <v>0</v>
      </c>
      <c r="Y142" s="107" t="str">
        <f>VLOOKUP(W142,Sheet2!$S$11:$T$14,2,FALSE)</f>
        <v>NA</v>
      </c>
      <c r="Z142" s="108">
        <f>VLOOKUP(W142,Sheet2!$S$17:$T$20,2,FALSE)</f>
        <v>0</v>
      </c>
      <c r="AA142" s="106" t="s">
        <v>71</v>
      </c>
      <c r="AB142" s="107">
        <f>VLOOKUP(AA142,Sheet2!$S$5:$T$8,2,FALSE)</f>
        <v>0</v>
      </c>
      <c r="AC142" s="107" t="str">
        <f>VLOOKUP(AA142,Sheet2!$S$11:$T$14,2,FALSE)</f>
        <v>NA</v>
      </c>
      <c r="AD142" s="108">
        <f>VLOOKUP(AA142,Sheet2!$S$17:$T$20,2,FALSE)</f>
        <v>0</v>
      </c>
      <c r="AE142" s="106" t="s">
        <v>71</v>
      </c>
      <c r="AF142" s="107">
        <f>VLOOKUP(AE142,Sheet2!$S$5:$T$8,2,FALSE)</f>
        <v>0</v>
      </c>
      <c r="AG142" s="107" t="str">
        <f>VLOOKUP(AE142,Sheet2!$S$11:$T$14,2,FALSE)</f>
        <v>NA</v>
      </c>
      <c r="AH142" s="108">
        <f>VLOOKUP(AE142,Sheet2!$S$17:$T$20,2,FALSE)</f>
        <v>0</v>
      </c>
      <c r="AI142" s="106" t="s">
        <v>71</v>
      </c>
      <c r="AJ142" s="107">
        <f>VLOOKUP(AI142,Sheet2!$S$5:$T$8,2,FALSE)</f>
        <v>0</v>
      </c>
      <c r="AK142" s="107" t="str">
        <f>VLOOKUP(AI142,Sheet2!$S$11:$T$14,2,FALSE)</f>
        <v>NA</v>
      </c>
      <c r="AL142" s="108">
        <f>VLOOKUP(AI142,Sheet2!$S$17:$T$20,2,FALSE)</f>
        <v>0</v>
      </c>
      <c r="AM142" s="106" t="s">
        <v>71</v>
      </c>
      <c r="AN142" s="107">
        <f>VLOOKUP(AM142,Sheet2!$S$5:$T$8,2,FALSE)</f>
        <v>0</v>
      </c>
      <c r="AO142" s="107" t="str">
        <f>VLOOKUP(AM142,Sheet2!$S$11:$T$14,2,FALSE)</f>
        <v>NA</v>
      </c>
      <c r="AP142" s="108">
        <f>VLOOKUP(AM142,Sheet2!$S$17:$T$20,2,FALSE)</f>
        <v>0</v>
      </c>
      <c r="AQ142" s="106" t="s">
        <v>71</v>
      </c>
      <c r="AR142" s="107">
        <f>VLOOKUP(AQ142,Sheet2!$S$5:$T$8,2,FALSE)</f>
        <v>0</v>
      </c>
      <c r="AS142" s="107" t="str">
        <f>VLOOKUP(AQ142,Sheet2!$S$11:$T$14,2,FALSE)</f>
        <v>NA</v>
      </c>
      <c r="AT142" s="108">
        <f>VLOOKUP(AQ142,Sheet2!$S$17:$T$20,2,FALSE)</f>
        <v>0</v>
      </c>
      <c r="AU142" s="106" t="s">
        <v>71</v>
      </c>
      <c r="AV142" s="107">
        <f>VLOOKUP(AU142,Sheet2!$S$5:$T$8,2,FALSE)</f>
        <v>0</v>
      </c>
      <c r="AW142" s="107" t="str">
        <f>VLOOKUP(AU142,Sheet2!$S$11:$T$14,2,FALSE)</f>
        <v>NA</v>
      </c>
      <c r="AX142" s="108">
        <f>VLOOKUP(AU142,Sheet2!$S$17:$T$20,2,FALSE)</f>
        <v>0</v>
      </c>
      <c r="AY142" s="106" t="s">
        <v>71</v>
      </c>
      <c r="AZ142" s="107">
        <f>VLOOKUP(AY142,Sheet2!$S$5:$T$8,2,FALSE)</f>
        <v>0</v>
      </c>
      <c r="BA142" s="107" t="str">
        <f>VLOOKUP(AY142,Sheet2!$S$11:$T$14,2,FALSE)</f>
        <v>NA</v>
      </c>
      <c r="BB142" s="108">
        <f>VLOOKUP(AY142,Sheet2!$S$17:$T$20,2,FALSE)</f>
        <v>0</v>
      </c>
      <c r="BC142" s="106" t="s">
        <v>71</v>
      </c>
      <c r="BD142" s="107">
        <f>VLOOKUP(BC142,Sheet2!$S$5:$T$8,2,FALSE)</f>
        <v>0</v>
      </c>
      <c r="BE142" s="107" t="str">
        <f>VLOOKUP(BC142,Sheet2!$S$11:$T$14,2,FALSE)</f>
        <v>NA</v>
      </c>
      <c r="BF142" s="108">
        <f>VLOOKUP(BC142,Sheet2!$S$17:$T$20,2,FALSE)</f>
        <v>0</v>
      </c>
      <c r="BG142" s="106" t="s">
        <v>71</v>
      </c>
      <c r="BH142" s="107">
        <f>VLOOKUP(BG142,Sheet2!$S$5:$T$8,2,FALSE)</f>
        <v>0</v>
      </c>
      <c r="BI142" s="107" t="str">
        <f>VLOOKUP(BG142,Sheet2!$S$11:$T$14,2,FALSE)</f>
        <v>NA</v>
      </c>
      <c r="BJ142" s="108">
        <f>VLOOKUP(BG142,Sheet2!$S$17:$T$20,2,FALSE)</f>
        <v>0</v>
      </c>
      <c r="BK142" s="106" t="s">
        <v>71</v>
      </c>
      <c r="BL142" s="107">
        <f>VLOOKUP(BK142,Sheet2!$S$5:$T$8,2,FALSE)</f>
        <v>0</v>
      </c>
      <c r="BM142" s="107" t="str">
        <f>VLOOKUP(BK142,Sheet2!$S$11:$T$14,2,FALSE)</f>
        <v>NA</v>
      </c>
      <c r="BN142" s="108">
        <f>VLOOKUP(BK142,Sheet2!$S$17:$T$20,2,FALSE)</f>
        <v>0</v>
      </c>
      <c r="BO142" s="106" t="s">
        <v>71</v>
      </c>
      <c r="BP142" s="107">
        <f>VLOOKUP(BO142,Sheet2!$S$5:$T$8,2,FALSE)</f>
        <v>0</v>
      </c>
      <c r="BQ142" s="107" t="str">
        <f>VLOOKUP(BO142,Sheet2!$S$11:$T$14,2,FALSE)</f>
        <v>NA</v>
      </c>
      <c r="BR142" s="108">
        <f>VLOOKUP(BO142,Sheet2!$S$17:$T$20,2,FALSE)</f>
        <v>0</v>
      </c>
      <c r="BS142" s="106" t="s">
        <v>71</v>
      </c>
      <c r="BT142" s="107">
        <f>VLOOKUP(BS142,Sheet2!$S$5:$T$8,2,FALSE)</f>
        <v>0</v>
      </c>
      <c r="BU142" s="107" t="str">
        <f>VLOOKUP(BS142,Sheet2!$S$11:$T$14,2,FALSE)</f>
        <v>NA</v>
      </c>
      <c r="BV142" s="108">
        <f>VLOOKUP(BS142,Sheet2!$S$17:$T$20,2,FALSE)</f>
        <v>0</v>
      </c>
      <c r="BW142" s="106" t="s">
        <v>71</v>
      </c>
      <c r="BX142" s="107">
        <f>VLOOKUP(BW142,Sheet2!$S$5:$T$8,2,FALSE)</f>
        <v>0</v>
      </c>
      <c r="BY142" s="107" t="str">
        <f>VLOOKUP(BW142,Sheet2!$S$11:$T$14,2,FALSE)</f>
        <v>NA</v>
      </c>
      <c r="BZ142" s="108">
        <f>VLOOKUP(BW142,Sheet2!$S$17:$T$20,2,FALSE)</f>
        <v>0</v>
      </c>
      <c r="CA142" s="106" t="s">
        <v>71</v>
      </c>
      <c r="CB142" s="107">
        <f>VLOOKUP(CA142,Sheet2!$S$5:$T$8,2,FALSE)</f>
        <v>0</v>
      </c>
      <c r="CC142" s="107" t="str">
        <f>VLOOKUP(CA142,Sheet2!$S$11:$T$14,2,FALSE)</f>
        <v>NA</v>
      </c>
      <c r="CD142" s="108">
        <f>VLOOKUP(CA142,Sheet2!$S$17:$T$20,2,FALSE)</f>
        <v>0</v>
      </c>
    </row>
    <row r="143" spans="1:82" x14ac:dyDescent="0.2">
      <c r="A143" s="132"/>
      <c r="B143" s="133" t="s">
        <v>223</v>
      </c>
      <c r="C143" s="106" t="s">
        <v>71</v>
      </c>
      <c r="D143" s="107">
        <f>VLOOKUP(C143,Sheet2!$S$5:$T$8,2,FALSE)</f>
        <v>0</v>
      </c>
      <c r="E143" s="107" t="str">
        <f>VLOOKUP(C143,Sheet2!$S$11:$T$14,2,FALSE)</f>
        <v>NA</v>
      </c>
      <c r="F143" s="108">
        <f>VLOOKUP(C143,Sheet2!$S$17:$T$20,2,FALSE)</f>
        <v>0</v>
      </c>
      <c r="G143" s="106" t="s">
        <v>71</v>
      </c>
      <c r="H143" s="107">
        <f>VLOOKUP(G143,Sheet2!$S$5:$T$8,2,FALSE)</f>
        <v>0</v>
      </c>
      <c r="I143" s="107" t="str">
        <f>VLOOKUP(G143,Sheet2!$S$11:$T$14,2,FALSE)</f>
        <v>NA</v>
      </c>
      <c r="J143" s="108">
        <f>VLOOKUP(G143,Sheet2!$S$17:$T$20,2,FALSE)</f>
        <v>0</v>
      </c>
      <c r="K143" s="106" t="s">
        <v>71</v>
      </c>
      <c r="L143" s="107">
        <f>VLOOKUP(K143,Sheet2!$S$5:$T$8,2,FALSE)</f>
        <v>0</v>
      </c>
      <c r="M143" s="107" t="str">
        <f>VLOOKUP(K143,Sheet2!$S$11:$T$14,2,FALSE)</f>
        <v>NA</v>
      </c>
      <c r="N143" s="124">
        <f>VLOOKUP(K143,Sheet2!$S$17:$T$20,2,FALSE)</f>
        <v>0</v>
      </c>
      <c r="O143" s="106" t="s">
        <v>71</v>
      </c>
      <c r="P143" s="107">
        <f>VLOOKUP(O143,Sheet2!$S$5:$T$8,2,FALSE)</f>
        <v>0</v>
      </c>
      <c r="Q143" s="107" t="str">
        <f>VLOOKUP(O143,Sheet2!$S$11:$T$14,2,FALSE)</f>
        <v>NA</v>
      </c>
      <c r="R143" s="108">
        <f>VLOOKUP(O143,Sheet2!$S$17:$T$20,2,FALSE)</f>
        <v>0</v>
      </c>
      <c r="S143" s="106" t="s">
        <v>71</v>
      </c>
      <c r="T143" s="107">
        <f>VLOOKUP(S143,Sheet2!$S$5:$T$8,2,FALSE)</f>
        <v>0</v>
      </c>
      <c r="U143" s="107" t="str">
        <f>VLOOKUP(S143,Sheet2!$S$11:$T$14,2,FALSE)</f>
        <v>NA</v>
      </c>
      <c r="V143" s="108">
        <f>VLOOKUP(S143,Sheet2!$S$17:$T$20,2,FALSE)</f>
        <v>0</v>
      </c>
      <c r="W143" s="106" t="s">
        <v>71</v>
      </c>
      <c r="X143" s="107">
        <f>VLOOKUP(W143,Sheet2!$S$5:$T$8,2,FALSE)</f>
        <v>0</v>
      </c>
      <c r="Y143" s="107" t="str">
        <f>VLOOKUP(W143,Sheet2!$S$11:$T$14,2,FALSE)</f>
        <v>NA</v>
      </c>
      <c r="Z143" s="108">
        <f>VLOOKUP(W143,Sheet2!$S$17:$T$20,2,FALSE)</f>
        <v>0</v>
      </c>
      <c r="AA143" s="106" t="s">
        <v>71</v>
      </c>
      <c r="AB143" s="107">
        <f>VLOOKUP(AA143,Sheet2!$S$5:$T$8,2,FALSE)</f>
        <v>0</v>
      </c>
      <c r="AC143" s="107" t="str">
        <f>VLOOKUP(AA143,Sheet2!$S$11:$T$14,2,FALSE)</f>
        <v>NA</v>
      </c>
      <c r="AD143" s="108">
        <f>VLOOKUP(AA143,Sheet2!$S$17:$T$20,2,FALSE)</f>
        <v>0</v>
      </c>
      <c r="AE143" s="106" t="s">
        <v>71</v>
      </c>
      <c r="AF143" s="107">
        <f>VLOOKUP(AE143,Sheet2!$S$5:$T$8,2,FALSE)</f>
        <v>0</v>
      </c>
      <c r="AG143" s="107" t="str">
        <f>VLOOKUP(AE143,Sheet2!$S$11:$T$14,2,FALSE)</f>
        <v>NA</v>
      </c>
      <c r="AH143" s="108">
        <f>VLOOKUP(AE143,Sheet2!$S$17:$T$20,2,FALSE)</f>
        <v>0</v>
      </c>
      <c r="AI143" s="106" t="s">
        <v>71</v>
      </c>
      <c r="AJ143" s="107">
        <f>VLOOKUP(AI143,Sheet2!$S$5:$T$8,2,FALSE)</f>
        <v>0</v>
      </c>
      <c r="AK143" s="107" t="str">
        <f>VLOOKUP(AI143,Sheet2!$S$11:$T$14,2,FALSE)</f>
        <v>NA</v>
      </c>
      <c r="AL143" s="108">
        <f>VLOOKUP(AI143,Sheet2!$S$17:$T$20,2,FALSE)</f>
        <v>0</v>
      </c>
      <c r="AM143" s="106" t="s">
        <v>71</v>
      </c>
      <c r="AN143" s="107">
        <f>VLOOKUP(AM143,Sheet2!$S$5:$T$8,2,FALSE)</f>
        <v>0</v>
      </c>
      <c r="AO143" s="107" t="str">
        <f>VLOOKUP(AM143,Sheet2!$S$11:$T$14,2,FALSE)</f>
        <v>NA</v>
      </c>
      <c r="AP143" s="108">
        <f>VLOOKUP(AM143,Sheet2!$S$17:$T$20,2,FALSE)</f>
        <v>0</v>
      </c>
      <c r="AQ143" s="106" t="s">
        <v>71</v>
      </c>
      <c r="AR143" s="107">
        <f>VLOOKUP(AQ143,Sheet2!$S$5:$T$8,2,FALSE)</f>
        <v>0</v>
      </c>
      <c r="AS143" s="107" t="str">
        <f>VLOOKUP(AQ143,Sheet2!$S$11:$T$14,2,FALSE)</f>
        <v>NA</v>
      </c>
      <c r="AT143" s="108">
        <f>VLOOKUP(AQ143,Sheet2!$S$17:$T$20,2,FALSE)</f>
        <v>0</v>
      </c>
      <c r="AU143" s="106" t="s">
        <v>71</v>
      </c>
      <c r="AV143" s="107">
        <f>VLOOKUP(AU143,Sheet2!$S$5:$T$8,2,FALSE)</f>
        <v>0</v>
      </c>
      <c r="AW143" s="107" t="str">
        <f>VLOOKUP(AU143,Sheet2!$S$11:$T$14,2,FALSE)</f>
        <v>NA</v>
      </c>
      <c r="AX143" s="108">
        <f>VLOOKUP(AU143,Sheet2!$S$17:$T$20,2,FALSE)</f>
        <v>0</v>
      </c>
      <c r="AY143" s="106" t="s">
        <v>71</v>
      </c>
      <c r="AZ143" s="107">
        <f>VLOOKUP(AY143,Sheet2!$S$5:$T$8,2,FALSE)</f>
        <v>0</v>
      </c>
      <c r="BA143" s="107" t="str">
        <f>VLOOKUP(AY143,Sheet2!$S$11:$T$14,2,FALSE)</f>
        <v>NA</v>
      </c>
      <c r="BB143" s="108">
        <f>VLOOKUP(AY143,Sheet2!$S$17:$T$20,2,FALSE)</f>
        <v>0</v>
      </c>
      <c r="BC143" s="106" t="s">
        <v>71</v>
      </c>
      <c r="BD143" s="107">
        <f>VLOOKUP(BC143,Sheet2!$S$5:$T$8,2,FALSE)</f>
        <v>0</v>
      </c>
      <c r="BE143" s="107" t="str">
        <f>VLOOKUP(BC143,Sheet2!$S$11:$T$14,2,FALSE)</f>
        <v>NA</v>
      </c>
      <c r="BF143" s="108">
        <f>VLOOKUP(BC143,Sheet2!$S$17:$T$20,2,FALSE)</f>
        <v>0</v>
      </c>
      <c r="BG143" s="106" t="s">
        <v>71</v>
      </c>
      <c r="BH143" s="107">
        <f>VLOOKUP(BG143,Sheet2!$S$5:$T$8,2,FALSE)</f>
        <v>0</v>
      </c>
      <c r="BI143" s="107" t="str">
        <f>VLOOKUP(BG143,Sheet2!$S$11:$T$14,2,FALSE)</f>
        <v>NA</v>
      </c>
      <c r="BJ143" s="108">
        <f>VLOOKUP(BG143,Sheet2!$S$17:$T$20,2,FALSE)</f>
        <v>0</v>
      </c>
      <c r="BK143" s="106" t="s">
        <v>71</v>
      </c>
      <c r="BL143" s="107">
        <f>VLOOKUP(BK143,Sheet2!$S$5:$T$8,2,FALSE)</f>
        <v>0</v>
      </c>
      <c r="BM143" s="107" t="str">
        <f>VLOOKUP(BK143,Sheet2!$S$11:$T$14,2,FALSE)</f>
        <v>NA</v>
      </c>
      <c r="BN143" s="108">
        <f>VLOOKUP(BK143,Sheet2!$S$17:$T$20,2,FALSE)</f>
        <v>0</v>
      </c>
      <c r="BO143" s="106" t="s">
        <v>71</v>
      </c>
      <c r="BP143" s="107">
        <f>VLOOKUP(BO143,Sheet2!$S$5:$T$8,2,FALSE)</f>
        <v>0</v>
      </c>
      <c r="BQ143" s="107" t="str">
        <f>VLOOKUP(BO143,Sheet2!$S$11:$T$14,2,FALSE)</f>
        <v>NA</v>
      </c>
      <c r="BR143" s="108">
        <f>VLOOKUP(BO143,Sheet2!$S$17:$T$20,2,FALSE)</f>
        <v>0</v>
      </c>
      <c r="BS143" s="106" t="s">
        <v>71</v>
      </c>
      <c r="BT143" s="107">
        <f>VLOOKUP(BS143,Sheet2!$S$5:$T$8,2,FALSE)</f>
        <v>0</v>
      </c>
      <c r="BU143" s="107" t="str">
        <f>VLOOKUP(BS143,Sheet2!$S$11:$T$14,2,FALSE)</f>
        <v>NA</v>
      </c>
      <c r="BV143" s="108">
        <f>VLOOKUP(BS143,Sheet2!$S$17:$T$20,2,FALSE)</f>
        <v>0</v>
      </c>
      <c r="BW143" s="106" t="s">
        <v>71</v>
      </c>
      <c r="BX143" s="107">
        <f>VLOOKUP(BW143,Sheet2!$S$5:$T$8,2,FALSE)</f>
        <v>0</v>
      </c>
      <c r="BY143" s="107" t="str">
        <f>VLOOKUP(BW143,Sheet2!$S$11:$T$14,2,FALSE)</f>
        <v>NA</v>
      </c>
      <c r="BZ143" s="108">
        <f>VLOOKUP(BW143,Sheet2!$S$17:$T$20,2,FALSE)</f>
        <v>0</v>
      </c>
      <c r="CA143" s="106" t="s">
        <v>71</v>
      </c>
      <c r="CB143" s="107">
        <f>VLOOKUP(CA143,Sheet2!$S$5:$T$8,2,FALSE)</f>
        <v>0</v>
      </c>
      <c r="CC143" s="107" t="str">
        <f>VLOOKUP(CA143,Sheet2!$S$11:$T$14,2,FALSE)</f>
        <v>NA</v>
      </c>
      <c r="CD143" s="108">
        <f>VLOOKUP(CA143,Sheet2!$S$17:$T$20,2,FALSE)</f>
        <v>0</v>
      </c>
    </row>
    <row r="144" spans="1:82" x14ac:dyDescent="0.2">
      <c r="A144" s="132"/>
      <c r="B144" s="133" t="s">
        <v>139</v>
      </c>
      <c r="C144" s="106" t="s">
        <v>71</v>
      </c>
      <c r="D144" s="107">
        <f>VLOOKUP(C144,Sheet2!$V$5:$W$10,2,FALSE)</f>
        <v>0</v>
      </c>
      <c r="E144" s="107" t="str">
        <f>VLOOKUP(C144,Sheet2!$V$13:$W$18,2,FALSE)</f>
        <v>NA</v>
      </c>
      <c r="F144" s="108">
        <f>VLOOKUP(C144,Sheet2!$V$21:$W$26,2,FALSE)</f>
        <v>0</v>
      </c>
      <c r="G144" s="106" t="s">
        <v>71</v>
      </c>
      <c r="H144" s="107">
        <f>VLOOKUP(G144,Sheet2!$V$5:$W$10,2,FALSE)</f>
        <v>0</v>
      </c>
      <c r="I144" s="107" t="str">
        <f>VLOOKUP(G144,Sheet2!$V$13:$W$18,2,FALSE)</f>
        <v>NA</v>
      </c>
      <c r="J144" s="108">
        <f>VLOOKUP(G144,Sheet2!$V$21:$W$26,2,FALSE)</f>
        <v>0</v>
      </c>
      <c r="K144" s="106" t="s">
        <v>71</v>
      </c>
      <c r="L144" s="107">
        <f>VLOOKUP(K144,Sheet2!$V$5:$W$10,2,FALSE)</f>
        <v>0</v>
      </c>
      <c r="M144" s="107" t="str">
        <f>VLOOKUP(K144,Sheet2!$V$13:$W$18,2,FALSE)</f>
        <v>NA</v>
      </c>
      <c r="N144" s="124">
        <f>VLOOKUP(K144,Sheet2!$V$21:$W$26,2,FALSE)</f>
        <v>0</v>
      </c>
      <c r="O144" s="106" t="s">
        <v>71</v>
      </c>
      <c r="P144" s="107">
        <f>VLOOKUP(O144,Sheet2!$V$5:$W$10,2,FALSE)</f>
        <v>0</v>
      </c>
      <c r="Q144" s="107" t="str">
        <f>VLOOKUP(O144,Sheet2!$V$13:$W$18,2,FALSE)</f>
        <v>NA</v>
      </c>
      <c r="R144" s="108">
        <f>VLOOKUP(O144,Sheet2!$V$21:$W$26,2,FALSE)</f>
        <v>0</v>
      </c>
      <c r="S144" s="106" t="s">
        <v>71</v>
      </c>
      <c r="T144" s="107">
        <f>VLOOKUP(S144,Sheet2!$V$5:$W$10,2,FALSE)</f>
        <v>0</v>
      </c>
      <c r="U144" s="107" t="str">
        <f>VLOOKUP(S144,Sheet2!$V$13:$W$18,2,FALSE)</f>
        <v>NA</v>
      </c>
      <c r="V144" s="108">
        <f>VLOOKUP(S144,Sheet2!$V$21:$W$26,2,FALSE)</f>
        <v>0</v>
      </c>
      <c r="W144" s="106" t="s">
        <v>71</v>
      </c>
      <c r="X144" s="107">
        <f>VLOOKUP(W144,Sheet2!$V$5:$W$10,2,FALSE)</f>
        <v>0</v>
      </c>
      <c r="Y144" s="107" t="str">
        <f>VLOOKUP(W144,Sheet2!$V$13:$W$18,2,FALSE)</f>
        <v>NA</v>
      </c>
      <c r="Z144" s="108">
        <f>VLOOKUP(W144,Sheet2!$V$21:$W$26,2,FALSE)</f>
        <v>0</v>
      </c>
      <c r="AA144" s="106" t="s">
        <v>71</v>
      </c>
      <c r="AB144" s="107">
        <f>VLOOKUP(AA144,Sheet2!$V$5:$W$10,2,FALSE)</f>
        <v>0</v>
      </c>
      <c r="AC144" s="107" t="str">
        <f>VLOOKUP(AA144,Sheet2!$V$13:$W$18,2,FALSE)</f>
        <v>NA</v>
      </c>
      <c r="AD144" s="108">
        <f>VLOOKUP(AA144,Sheet2!$V$21:$W$26,2,FALSE)</f>
        <v>0</v>
      </c>
      <c r="AE144" s="106" t="s">
        <v>71</v>
      </c>
      <c r="AF144" s="107">
        <f>VLOOKUP(AE144,Sheet2!$V$5:$W$10,2,FALSE)</f>
        <v>0</v>
      </c>
      <c r="AG144" s="107" t="str">
        <f>VLOOKUP(AE144,Sheet2!$V$13:$W$18,2,FALSE)</f>
        <v>NA</v>
      </c>
      <c r="AH144" s="108">
        <f>VLOOKUP(AE144,Sheet2!$V$21:$W$26,2,FALSE)</f>
        <v>0</v>
      </c>
      <c r="AI144" s="106" t="s">
        <v>71</v>
      </c>
      <c r="AJ144" s="107">
        <f>VLOOKUP(AI144,Sheet2!$V$5:$W$10,2,FALSE)</f>
        <v>0</v>
      </c>
      <c r="AK144" s="107" t="str">
        <f>VLOOKUP(AI144,Sheet2!$V$13:$W$18,2,FALSE)</f>
        <v>NA</v>
      </c>
      <c r="AL144" s="108">
        <f>VLOOKUP(AI144,Sheet2!$V$21:$W$26,2,FALSE)</f>
        <v>0</v>
      </c>
      <c r="AM144" s="106" t="s">
        <v>71</v>
      </c>
      <c r="AN144" s="107">
        <f>VLOOKUP(AM144,Sheet2!$V$5:$W$10,2,FALSE)</f>
        <v>0</v>
      </c>
      <c r="AO144" s="107" t="str">
        <f>VLOOKUP(AM144,Sheet2!$V$13:$W$18,2,FALSE)</f>
        <v>NA</v>
      </c>
      <c r="AP144" s="108">
        <f>VLOOKUP(AM144,Sheet2!$V$21:$W$26,2,FALSE)</f>
        <v>0</v>
      </c>
      <c r="AQ144" s="106" t="s">
        <v>71</v>
      </c>
      <c r="AR144" s="107">
        <f>VLOOKUP(AQ144,Sheet2!$V$5:$W$10,2,FALSE)</f>
        <v>0</v>
      </c>
      <c r="AS144" s="107" t="str">
        <f>VLOOKUP(AQ144,Sheet2!$V$13:$W$18,2,FALSE)</f>
        <v>NA</v>
      </c>
      <c r="AT144" s="108">
        <f>VLOOKUP(AQ144,Sheet2!$V$21:$W$26,2,FALSE)</f>
        <v>0</v>
      </c>
      <c r="AU144" s="106" t="s">
        <v>71</v>
      </c>
      <c r="AV144" s="107">
        <f>VLOOKUP(AU144,Sheet2!$V$5:$W$10,2,FALSE)</f>
        <v>0</v>
      </c>
      <c r="AW144" s="107" t="str">
        <f>VLOOKUP(AU144,Sheet2!$V$13:$W$18,2,FALSE)</f>
        <v>NA</v>
      </c>
      <c r="AX144" s="108">
        <f>VLOOKUP(AU144,Sheet2!$V$21:$W$26,2,FALSE)</f>
        <v>0</v>
      </c>
      <c r="AY144" s="106" t="s">
        <v>71</v>
      </c>
      <c r="AZ144" s="107">
        <f>VLOOKUP(AY144,Sheet2!$V$5:$W$10,2,FALSE)</f>
        <v>0</v>
      </c>
      <c r="BA144" s="107" t="str">
        <f>VLOOKUP(AY144,Sheet2!$V$13:$W$18,2,FALSE)</f>
        <v>NA</v>
      </c>
      <c r="BB144" s="108">
        <f>VLOOKUP(AY144,Sheet2!$V$21:$W$26,2,FALSE)</f>
        <v>0</v>
      </c>
      <c r="BC144" s="106" t="s">
        <v>71</v>
      </c>
      <c r="BD144" s="107">
        <f>VLOOKUP(BC144,Sheet2!$V$5:$W$10,2,FALSE)</f>
        <v>0</v>
      </c>
      <c r="BE144" s="107" t="str">
        <f>VLOOKUP(BC144,Sheet2!$V$13:$W$18,2,FALSE)</f>
        <v>NA</v>
      </c>
      <c r="BF144" s="108">
        <f>VLOOKUP(BC144,Sheet2!$V$21:$W$26,2,FALSE)</f>
        <v>0</v>
      </c>
      <c r="BG144" s="106" t="s">
        <v>71</v>
      </c>
      <c r="BH144" s="107">
        <f>VLOOKUP(BG144,Sheet2!$V$5:$W$10,2,FALSE)</f>
        <v>0</v>
      </c>
      <c r="BI144" s="107" t="str">
        <f>VLOOKUP(BG144,Sheet2!$V$13:$W$18,2,FALSE)</f>
        <v>NA</v>
      </c>
      <c r="BJ144" s="108">
        <f>VLOOKUP(BG144,Sheet2!$V$21:$W$26,2,FALSE)</f>
        <v>0</v>
      </c>
      <c r="BK144" s="106" t="s">
        <v>71</v>
      </c>
      <c r="BL144" s="107">
        <f>VLOOKUP(BK144,Sheet2!$V$5:$W$10,2,FALSE)</f>
        <v>0</v>
      </c>
      <c r="BM144" s="107" t="str">
        <f>VLOOKUP(BK144,Sheet2!$V$13:$W$18,2,FALSE)</f>
        <v>NA</v>
      </c>
      <c r="BN144" s="108">
        <f>VLOOKUP(BK144,Sheet2!$V$21:$W$26,2,FALSE)</f>
        <v>0</v>
      </c>
      <c r="BO144" s="106" t="s">
        <v>71</v>
      </c>
      <c r="BP144" s="107">
        <f>VLOOKUP(BO144,Sheet2!$V$5:$W$10,2,FALSE)</f>
        <v>0</v>
      </c>
      <c r="BQ144" s="107" t="str">
        <f>VLOOKUP(BO144,Sheet2!$V$13:$W$18,2,FALSE)</f>
        <v>NA</v>
      </c>
      <c r="BR144" s="108">
        <f>VLOOKUP(BO144,Sheet2!$V$21:$W$26,2,FALSE)</f>
        <v>0</v>
      </c>
      <c r="BS144" s="106" t="s">
        <v>71</v>
      </c>
      <c r="BT144" s="107">
        <f>VLOOKUP(BS144,Sheet2!$V$5:$W$10,2,FALSE)</f>
        <v>0</v>
      </c>
      <c r="BU144" s="107" t="str">
        <f>VLOOKUP(BS144,Sheet2!$V$13:$W$18,2,FALSE)</f>
        <v>NA</v>
      </c>
      <c r="BV144" s="108">
        <f>VLOOKUP(BS144,Sheet2!$V$21:$W$26,2,FALSE)</f>
        <v>0</v>
      </c>
      <c r="BW144" s="106" t="s">
        <v>71</v>
      </c>
      <c r="BX144" s="107">
        <f>VLOOKUP(BW144,Sheet2!$V$5:$W$10,2,FALSE)</f>
        <v>0</v>
      </c>
      <c r="BY144" s="107" t="str">
        <f>VLOOKUP(BW144,Sheet2!$V$13:$W$18,2,FALSE)</f>
        <v>NA</v>
      </c>
      <c r="BZ144" s="108">
        <f>VLOOKUP(BW144,Sheet2!$V$21:$W$26,2,FALSE)</f>
        <v>0</v>
      </c>
      <c r="CA144" s="106" t="s">
        <v>71</v>
      </c>
      <c r="CB144" s="107">
        <f>VLOOKUP(CA144,Sheet2!$V$5:$W$10,2,FALSE)</f>
        <v>0</v>
      </c>
      <c r="CC144" s="107" t="str">
        <f>VLOOKUP(CA144,Sheet2!$V$13:$W$18,2,FALSE)</f>
        <v>NA</v>
      </c>
      <c r="CD144" s="108">
        <f>VLOOKUP(CA144,Sheet2!$V$21:$W$26,2,FALSE)</f>
        <v>0</v>
      </c>
    </row>
    <row r="145" spans="1:82" x14ac:dyDescent="0.2">
      <c r="A145" s="132"/>
      <c r="B145" s="133" t="s">
        <v>140</v>
      </c>
      <c r="C145" s="106" t="s">
        <v>71</v>
      </c>
      <c r="D145" s="107">
        <f>VLOOKUP(C145,Sheet2!$V$5:$W$10,2,FALSE)</f>
        <v>0</v>
      </c>
      <c r="E145" s="107" t="str">
        <f>VLOOKUP(C145,Sheet2!$V$13:$W$18,2,FALSE)</f>
        <v>NA</v>
      </c>
      <c r="F145" s="108">
        <f>VLOOKUP(C145,Sheet2!$V$21:$W$26,2,FALSE)</f>
        <v>0</v>
      </c>
      <c r="G145" s="106" t="s">
        <v>71</v>
      </c>
      <c r="H145" s="107">
        <f>VLOOKUP(G145,Sheet2!$V$5:$W$10,2,FALSE)</f>
        <v>0</v>
      </c>
      <c r="I145" s="107" t="str">
        <f>VLOOKUP(G145,Sheet2!$V$13:$W$18,2,FALSE)</f>
        <v>NA</v>
      </c>
      <c r="J145" s="108">
        <f>VLOOKUP(G145,Sheet2!$V$21:$W$26,2,FALSE)</f>
        <v>0</v>
      </c>
      <c r="K145" s="106" t="s">
        <v>71</v>
      </c>
      <c r="L145" s="107">
        <f>VLOOKUP(K145,Sheet2!$V$5:$W$10,2,FALSE)</f>
        <v>0</v>
      </c>
      <c r="M145" s="107" t="str">
        <f>VLOOKUP(K145,Sheet2!$V$13:$W$18,2,FALSE)</f>
        <v>NA</v>
      </c>
      <c r="N145" s="124">
        <f>VLOOKUP(K145,Sheet2!$V$21:$W$26,2,FALSE)</f>
        <v>0</v>
      </c>
      <c r="O145" s="106" t="s">
        <v>71</v>
      </c>
      <c r="P145" s="107">
        <f>VLOOKUP(O145,Sheet2!$V$5:$W$10,2,FALSE)</f>
        <v>0</v>
      </c>
      <c r="Q145" s="107" t="str">
        <f>VLOOKUP(O145,Sheet2!$V$13:$W$18,2,FALSE)</f>
        <v>NA</v>
      </c>
      <c r="R145" s="108">
        <f>VLOOKUP(O145,Sheet2!$V$21:$W$26,2,FALSE)</f>
        <v>0</v>
      </c>
      <c r="S145" s="106" t="s">
        <v>71</v>
      </c>
      <c r="T145" s="107">
        <f>VLOOKUP(S145,Sheet2!$V$5:$W$10,2,FALSE)</f>
        <v>0</v>
      </c>
      <c r="U145" s="107" t="str">
        <f>VLOOKUP(S145,Sheet2!$V$13:$W$18,2,FALSE)</f>
        <v>NA</v>
      </c>
      <c r="V145" s="108">
        <f>VLOOKUP(S145,Sheet2!$V$21:$W$26,2,FALSE)</f>
        <v>0</v>
      </c>
      <c r="W145" s="106" t="s">
        <v>71</v>
      </c>
      <c r="X145" s="107">
        <f>VLOOKUP(W145,Sheet2!$V$5:$W$10,2,FALSE)</f>
        <v>0</v>
      </c>
      <c r="Y145" s="107" t="str">
        <f>VLOOKUP(W145,Sheet2!$V$13:$W$18,2,FALSE)</f>
        <v>NA</v>
      </c>
      <c r="Z145" s="108">
        <f>VLOOKUP(W145,Sheet2!$V$21:$W$26,2,FALSE)</f>
        <v>0</v>
      </c>
      <c r="AA145" s="106" t="s">
        <v>71</v>
      </c>
      <c r="AB145" s="107">
        <f>VLOOKUP(AA145,Sheet2!$V$5:$W$10,2,FALSE)</f>
        <v>0</v>
      </c>
      <c r="AC145" s="107" t="str">
        <f>VLOOKUP(AA145,Sheet2!$V$13:$W$18,2,FALSE)</f>
        <v>NA</v>
      </c>
      <c r="AD145" s="108">
        <f>VLOOKUP(AA145,Sheet2!$V$21:$W$26,2,FALSE)</f>
        <v>0</v>
      </c>
      <c r="AE145" s="106" t="s">
        <v>71</v>
      </c>
      <c r="AF145" s="107">
        <f>VLOOKUP(AE145,Sheet2!$V$5:$W$10,2,FALSE)</f>
        <v>0</v>
      </c>
      <c r="AG145" s="107" t="str">
        <f>VLOOKUP(AE145,Sheet2!$V$13:$W$18,2,FALSE)</f>
        <v>NA</v>
      </c>
      <c r="AH145" s="108">
        <f>VLOOKUP(AE145,Sheet2!$V$21:$W$26,2,FALSE)</f>
        <v>0</v>
      </c>
      <c r="AI145" s="106" t="s">
        <v>71</v>
      </c>
      <c r="AJ145" s="107">
        <f>VLOOKUP(AI145,Sheet2!$V$5:$W$10,2,FALSE)</f>
        <v>0</v>
      </c>
      <c r="AK145" s="107" t="str">
        <f>VLOOKUP(AI145,Sheet2!$V$13:$W$18,2,FALSE)</f>
        <v>NA</v>
      </c>
      <c r="AL145" s="108">
        <f>VLOOKUP(AI145,Sheet2!$V$21:$W$26,2,FALSE)</f>
        <v>0</v>
      </c>
      <c r="AM145" s="106" t="s">
        <v>71</v>
      </c>
      <c r="AN145" s="107">
        <f>VLOOKUP(AM145,Sheet2!$V$5:$W$10,2,FALSE)</f>
        <v>0</v>
      </c>
      <c r="AO145" s="107" t="str">
        <f>VLOOKUP(AM145,Sheet2!$V$13:$W$18,2,FALSE)</f>
        <v>NA</v>
      </c>
      <c r="AP145" s="108">
        <f>VLOOKUP(AM145,Sheet2!$V$21:$W$26,2,FALSE)</f>
        <v>0</v>
      </c>
      <c r="AQ145" s="106" t="s">
        <v>71</v>
      </c>
      <c r="AR145" s="107">
        <f>VLOOKUP(AQ145,Sheet2!$V$5:$W$10,2,FALSE)</f>
        <v>0</v>
      </c>
      <c r="AS145" s="107" t="str">
        <f>VLOOKUP(AQ145,Sheet2!$V$13:$W$18,2,FALSE)</f>
        <v>NA</v>
      </c>
      <c r="AT145" s="108">
        <f>VLOOKUP(AQ145,Sheet2!$V$21:$W$26,2,FALSE)</f>
        <v>0</v>
      </c>
      <c r="AU145" s="106" t="s">
        <v>71</v>
      </c>
      <c r="AV145" s="107">
        <f>VLOOKUP(AU145,Sheet2!$V$5:$W$10,2,FALSE)</f>
        <v>0</v>
      </c>
      <c r="AW145" s="107" t="str">
        <f>VLOOKUP(AU145,Sheet2!$V$13:$W$18,2,FALSE)</f>
        <v>NA</v>
      </c>
      <c r="AX145" s="108">
        <f>VLOOKUP(AU145,Sheet2!$V$21:$W$26,2,FALSE)</f>
        <v>0</v>
      </c>
      <c r="AY145" s="106" t="s">
        <v>71</v>
      </c>
      <c r="AZ145" s="107">
        <f>VLOOKUP(AY145,Sheet2!$V$5:$W$10,2,FALSE)</f>
        <v>0</v>
      </c>
      <c r="BA145" s="107" t="str">
        <f>VLOOKUP(AY145,Sheet2!$V$13:$W$18,2,FALSE)</f>
        <v>NA</v>
      </c>
      <c r="BB145" s="108">
        <f>VLOOKUP(AY145,Sheet2!$V$21:$W$26,2,FALSE)</f>
        <v>0</v>
      </c>
      <c r="BC145" s="106" t="s">
        <v>71</v>
      </c>
      <c r="BD145" s="107">
        <f>VLOOKUP(BC145,Sheet2!$V$5:$W$10,2,FALSE)</f>
        <v>0</v>
      </c>
      <c r="BE145" s="107" t="str">
        <f>VLOOKUP(BC145,Sheet2!$V$13:$W$18,2,FALSE)</f>
        <v>NA</v>
      </c>
      <c r="BF145" s="108">
        <f>VLOOKUP(BC145,Sheet2!$V$21:$W$26,2,FALSE)</f>
        <v>0</v>
      </c>
      <c r="BG145" s="106" t="s">
        <v>71</v>
      </c>
      <c r="BH145" s="107">
        <f>VLOOKUP(BG145,Sheet2!$V$5:$W$10,2,FALSE)</f>
        <v>0</v>
      </c>
      <c r="BI145" s="107" t="str">
        <f>VLOOKUP(BG145,Sheet2!$V$13:$W$18,2,FALSE)</f>
        <v>NA</v>
      </c>
      <c r="BJ145" s="108">
        <f>VLOOKUP(BG145,Sheet2!$V$21:$W$26,2,FALSE)</f>
        <v>0</v>
      </c>
      <c r="BK145" s="106" t="s">
        <v>71</v>
      </c>
      <c r="BL145" s="107">
        <f>VLOOKUP(BK145,Sheet2!$V$5:$W$10,2,FALSE)</f>
        <v>0</v>
      </c>
      <c r="BM145" s="107" t="str">
        <f>VLOOKUP(BK145,Sheet2!$V$13:$W$18,2,FALSE)</f>
        <v>NA</v>
      </c>
      <c r="BN145" s="108">
        <f>VLOOKUP(BK145,Sheet2!$V$21:$W$26,2,FALSE)</f>
        <v>0</v>
      </c>
      <c r="BO145" s="106" t="s">
        <v>71</v>
      </c>
      <c r="BP145" s="107">
        <f>VLOOKUP(BO145,Sheet2!$V$5:$W$10,2,FALSE)</f>
        <v>0</v>
      </c>
      <c r="BQ145" s="107" t="str">
        <f>VLOOKUP(BO145,Sheet2!$V$13:$W$18,2,FALSE)</f>
        <v>NA</v>
      </c>
      <c r="BR145" s="108">
        <f>VLOOKUP(BO145,Sheet2!$V$21:$W$26,2,FALSE)</f>
        <v>0</v>
      </c>
      <c r="BS145" s="106" t="s">
        <v>71</v>
      </c>
      <c r="BT145" s="107">
        <f>VLOOKUP(BS145,Sheet2!$V$5:$W$10,2,FALSE)</f>
        <v>0</v>
      </c>
      <c r="BU145" s="107" t="str">
        <f>VLOOKUP(BS145,Sheet2!$V$13:$W$18,2,FALSE)</f>
        <v>NA</v>
      </c>
      <c r="BV145" s="108">
        <f>VLOOKUP(BS145,Sheet2!$V$21:$W$26,2,FALSE)</f>
        <v>0</v>
      </c>
      <c r="BW145" s="106" t="s">
        <v>71</v>
      </c>
      <c r="BX145" s="107">
        <f>VLOOKUP(BW145,Sheet2!$V$5:$W$10,2,FALSE)</f>
        <v>0</v>
      </c>
      <c r="BY145" s="107" t="str">
        <f>VLOOKUP(BW145,Sheet2!$V$13:$W$18,2,FALSE)</f>
        <v>NA</v>
      </c>
      <c r="BZ145" s="108">
        <f>VLOOKUP(BW145,Sheet2!$V$21:$W$26,2,FALSE)</f>
        <v>0</v>
      </c>
      <c r="CA145" s="106" t="s">
        <v>71</v>
      </c>
      <c r="CB145" s="107">
        <f>VLOOKUP(CA145,Sheet2!$V$5:$W$10,2,FALSE)</f>
        <v>0</v>
      </c>
      <c r="CC145" s="107" t="str">
        <f>VLOOKUP(CA145,Sheet2!$V$13:$W$18,2,FALSE)</f>
        <v>NA</v>
      </c>
      <c r="CD145" s="108">
        <f>VLOOKUP(CA145,Sheet2!$V$21:$W$26,2,FALSE)</f>
        <v>0</v>
      </c>
    </row>
    <row r="146" spans="1:82" ht="17" thickBot="1" x14ac:dyDescent="0.25">
      <c r="A146" s="134"/>
      <c r="B146" s="135" t="s">
        <v>141</v>
      </c>
      <c r="C146" s="109" t="s">
        <v>71</v>
      </c>
      <c r="D146" s="110">
        <f>VLOOKUP(C146,Sheet2!$V$5:$W$10,2,FALSE)</f>
        <v>0</v>
      </c>
      <c r="E146" s="110" t="str">
        <f>VLOOKUP(C146,Sheet2!$V$13:$W$18,2,FALSE)</f>
        <v>NA</v>
      </c>
      <c r="F146" s="111">
        <f>VLOOKUP(C146,Sheet2!$V$21:$W$26,2,FALSE)</f>
        <v>0</v>
      </c>
      <c r="G146" s="109" t="s">
        <v>71</v>
      </c>
      <c r="H146" s="110">
        <f>VLOOKUP(G146,Sheet2!$V$5:$W$10,2,FALSE)</f>
        <v>0</v>
      </c>
      <c r="I146" s="110" t="str">
        <f>VLOOKUP(G146,Sheet2!$V$13:$W$18,2,FALSE)</f>
        <v>NA</v>
      </c>
      <c r="J146" s="111">
        <f>VLOOKUP(G146,Sheet2!$V$21:$W$26,2,FALSE)</f>
        <v>0</v>
      </c>
      <c r="K146" s="109" t="s">
        <v>71</v>
      </c>
      <c r="L146" s="110">
        <f>VLOOKUP(K146,Sheet2!$V$5:$W$10,2,FALSE)</f>
        <v>0</v>
      </c>
      <c r="M146" s="110" t="str">
        <f>VLOOKUP(K146,Sheet2!$V$13:$W$18,2,FALSE)</f>
        <v>NA</v>
      </c>
      <c r="N146" s="125">
        <f>VLOOKUP(K146,Sheet2!$V$21:$W$26,2,FALSE)</f>
        <v>0</v>
      </c>
      <c r="O146" s="109" t="s">
        <v>71</v>
      </c>
      <c r="P146" s="110">
        <f>VLOOKUP(O146,Sheet2!$V$5:$W$10,2,FALSE)</f>
        <v>0</v>
      </c>
      <c r="Q146" s="110" t="str">
        <f>VLOOKUP(O146,Sheet2!$V$13:$W$18,2,FALSE)</f>
        <v>NA</v>
      </c>
      <c r="R146" s="111">
        <f>VLOOKUP(O146,Sheet2!$V$21:$W$26,2,FALSE)</f>
        <v>0</v>
      </c>
      <c r="S146" s="109" t="s">
        <v>71</v>
      </c>
      <c r="T146" s="110">
        <f>VLOOKUP(S146,Sheet2!$V$5:$W$10,2,FALSE)</f>
        <v>0</v>
      </c>
      <c r="U146" s="110" t="str">
        <f>VLOOKUP(S146,Sheet2!$V$13:$W$18,2,FALSE)</f>
        <v>NA</v>
      </c>
      <c r="V146" s="111">
        <f>VLOOKUP(S146,Sheet2!$V$21:$W$26,2,FALSE)</f>
        <v>0</v>
      </c>
      <c r="W146" s="109" t="s">
        <v>71</v>
      </c>
      <c r="X146" s="110">
        <f>VLOOKUP(W146,Sheet2!$V$5:$W$10,2,FALSE)</f>
        <v>0</v>
      </c>
      <c r="Y146" s="110" t="str">
        <f>VLOOKUP(W146,Sheet2!$V$13:$W$18,2,FALSE)</f>
        <v>NA</v>
      </c>
      <c r="Z146" s="111">
        <f>VLOOKUP(W146,Sheet2!$V$21:$W$26,2,FALSE)</f>
        <v>0</v>
      </c>
      <c r="AA146" s="109" t="s">
        <v>71</v>
      </c>
      <c r="AB146" s="110">
        <f>VLOOKUP(AA146,Sheet2!$V$5:$W$10,2,FALSE)</f>
        <v>0</v>
      </c>
      <c r="AC146" s="110" t="str">
        <f>VLOOKUP(AA146,Sheet2!$V$13:$W$18,2,FALSE)</f>
        <v>NA</v>
      </c>
      <c r="AD146" s="111">
        <f>VLOOKUP(AA146,Sheet2!$V$21:$W$26,2,FALSE)</f>
        <v>0</v>
      </c>
      <c r="AE146" s="109" t="s">
        <v>71</v>
      </c>
      <c r="AF146" s="110">
        <f>VLOOKUP(AE146,Sheet2!$V$5:$W$10,2,FALSE)</f>
        <v>0</v>
      </c>
      <c r="AG146" s="110" t="str">
        <f>VLOOKUP(AE146,Sheet2!$V$13:$W$18,2,FALSE)</f>
        <v>NA</v>
      </c>
      <c r="AH146" s="111">
        <f>VLOOKUP(AE146,Sheet2!$V$21:$W$26,2,FALSE)</f>
        <v>0</v>
      </c>
      <c r="AI146" s="109" t="s">
        <v>71</v>
      </c>
      <c r="AJ146" s="110">
        <f>VLOOKUP(AI146,Sheet2!$V$5:$W$10,2,FALSE)</f>
        <v>0</v>
      </c>
      <c r="AK146" s="110" t="str">
        <f>VLOOKUP(AI146,Sheet2!$V$13:$W$18,2,FALSE)</f>
        <v>NA</v>
      </c>
      <c r="AL146" s="111">
        <f>VLOOKUP(AI146,Sheet2!$V$21:$W$26,2,FALSE)</f>
        <v>0</v>
      </c>
      <c r="AM146" s="109" t="s">
        <v>71</v>
      </c>
      <c r="AN146" s="110">
        <f>VLOOKUP(AM146,Sheet2!$V$5:$W$10,2,FALSE)</f>
        <v>0</v>
      </c>
      <c r="AO146" s="110" t="str">
        <f>VLOOKUP(AM146,Sheet2!$V$13:$W$18,2,FALSE)</f>
        <v>NA</v>
      </c>
      <c r="AP146" s="111">
        <f>VLOOKUP(AM146,Sheet2!$V$21:$W$26,2,FALSE)</f>
        <v>0</v>
      </c>
      <c r="AQ146" s="109" t="s">
        <v>71</v>
      </c>
      <c r="AR146" s="110">
        <f>VLOOKUP(AQ146,Sheet2!$V$5:$W$10,2,FALSE)</f>
        <v>0</v>
      </c>
      <c r="AS146" s="110" t="str">
        <f>VLOOKUP(AQ146,Sheet2!$V$13:$W$18,2,FALSE)</f>
        <v>NA</v>
      </c>
      <c r="AT146" s="111">
        <f>VLOOKUP(AQ146,Sheet2!$V$21:$W$26,2,FALSE)</f>
        <v>0</v>
      </c>
      <c r="AU146" s="109" t="s">
        <v>71</v>
      </c>
      <c r="AV146" s="110">
        <f>VLOOKUP(AU146,Sheet2!$V$5:$W$10,2,FALSE)</f>
        <v>0</v>
      </c>
      <c r="AW146" s="110" t="str">
        <f>VLOOKUP(AU146,Sheet2!$V$13:$W$18,2,FALSE)</f>
        <v>NA</v>
      </c>
      <c r="AX146" s="111">
        <f>VLOOKUP(AU146,Sheet2!$V$21:$W$26,2,FALSE)</f>
        <v>0</v>
      </c>
      <c r="AY146" s="109" t="s">
        <v>71</v>
      </c>
      <c r="AZ146" s="110">
        <f>VLOOKUP(AY146,Sheet2!$V$5:$W$10,2,FALSE)</f>
        <v>0</v>
      </c>
      <c r="BA146" s="110" t="str">
        <f>VLOOKUP(AY146,Sheet2!$V$13:$W$18,2,FALSE)</f>
        <v>NA</v>
      </c>
      <c r="BB146" s="111">
        <f>VLOOKUP(AY146,Sheet2!$V$21:$W$26,2,FALSE)</f>
        <v>0</v>
      </c>
      <c r="BC146" s="109" t="s">
        <v>71</v>
      </c>
      <c r="BD146" s="110">
        <f>VLOOKUP(BC146,Sheet2!$V$5:$W$10,2,FALSE)</f>
        <v>0</v>
      </c>
      <c r="BE146" s="110" t="str">
        <f>VLOOKUP(BC146,Sheet2!$V$13:$W$18,2,FALSE)</f>
        <v>NA</v>
      </c>
      <c r="BF146" s="111">
        <f>VLOOKUP(BC146,Sheet2!$V$21:$W$26,2,FALSE)</f>
        <v>0</v>
      </c>
      <c r="BG146" s="109" t="s">
        <v>71</v>
      </c>
      <c r="BH146" s="110">
        <f>VLOOKUP(BG146,Sheet2!$V$5:$W$10,2,FALSE)</f>
        <v>0</v>
      </c>
      <c r="BI146" s="110" t="str">
        <f>VLOOKUP(BG146,Sheet2!$V$13:$W$18,2,FALSE)</f>
        <v>NA</v>
      </c>
      <c r="BJ146" s="111">
        <f>VLOOKUP(BG146,Sheet2!$V$21:$W$26,2,FALSE)</f>
        <v>0</v>
      </c>
      <c r="BK146" s="109" t="s">
        <v>71</v>
      </c>
      <c r="BL146" s="110">
        <f>VLOOKUP(BK146,Sheet2!$V$5:$W$10,2,FALSE)</f>
        <v>0</v>
      </c>
      <c r="BM146" s="110" t="str">
        <f>VLOOKUP(BK146,Sheet2!$V$13:$W$18,2,FALSE)</f>
        <v>NA</v>
      </c>
      <c r="BN146" s="111">
        <f>VLOOKUP(BK146,Sheet2!$V$21:$W$26,2,FALSE)</f>
        <v>0</v>
      </c>
      <c r="BO146" s="109" t="s">
        <v>71</v>
      </c>
      <c r="BP146" s="110">
        <f>VLOOKUP(BO146,Sheet2!$V$5:$W$10,2,FALSE)</f>
        <v>0</v>
      </c>
      <c r="BQ146" s="110" t="str">
        <f>VLOOKUP(BO146,Sheet2!$V$13:$W$18,2,FALSE)</f>
        <v>NA</v>
      </c>
      <c r="BR146" s="111">
        <f>VLOOKUP(BO146,Sheet2!$V$21:$W$26,2,FALSE)</f>
        <v>0</v>
      </c>
      <c r="BS146" s="109" t="s">
        <v>71</v>
      </c>
      <c r="BT146" s="110">
        <f>VLOOKUP(BS146,Sheet2!$V$5:$W$10,2,FALSE)</f>
        <v>0</v>
      </c>
      <c r="BU146" s="110" t="str">
        <f>VLOOKUP(BS146,Sheet2!$V$13:$W$18,2,FALSE)</f>
        <v>NA</v>
      </c>
      <c r="BV146" s="111">
        <f>VLOOKUP(BS146,Sheet2!$V$21:$W$26,2,FALSE)</f>
        <v>0</v>
      </c>
      <c r="BW146" s="109" t="s">
        <v>71</v>
      </c>
      <c r="BX146" s="110">
        <f>VLOOKUP(BW146,Sheet2!$V$5:$W$10,2,FALSE)</f>
        <v>0</v>
      </c>
      <c r="BY146" s="110" t="str">
        <f>VLOOKUP(BW146,Sheet2!$V$13:$W$18,2,FALSE)</f>
        <v>NA</v>
      </c>
      <c r="BZ146" s="111">
        <f>VLOOKUP(BW146,Sheet2!$V$21:$W$26,2,FALSE)</f>
        <v>0</v>
      </c>
      <c r="CA146" s="109" t="s">
        <v>71</v>
      </c>
      <c r="CB146" s="110">
        <f>VLOOKUP(CA146,Sheet2!$V$5:$W$10,2,FALSE)</f>
        <v>0</v>
      </c>
      <c r="CC146" s="110" t="str">
        <f>VLOOKUP(CA146,Sheet2!$V$13:$W$18,2,FALSE)</f>
        <v>NA</v>
      </c>
      <c r="CD146" s="111">
        <f>VLOOKUP(CA146,Sheet2!$V$21:$W$26,2,FALSE)</f>
        <v>0</v>
      </c>
    </row>
    <row r="147" spans="1:82" s="136" customFormat="1" ht="17" thickBot="1" x14ac:dyDescent="0.25">
      <c r="C147" s="140"/>
      <c r="D147" s="112">
        <f>SUM(D127:D146)</f>
        <v>0</v>
      </c>
      <c r="E147" s="113"/>
      <c r="F147" s="114">
        <f>SUM(F127:F146)</f>
        <v>0</v>
      </c>
      <c r="G147" s="140"/>
      <c r="H147" s="112">
        <f>SUM(H127:H146)</f>
        <v>0</v>
      </c>
      <c r="I147" s="113"/>
      <c r="J147" s="114">
        <f>SUM(J127:J146)</f>
        <v>0</v>
      </c>
      <c r="K147" s="140"/>
      <c r="L147" s="112">
        <f>SUM(L127:L146)</f>
        <v>0</v>
      </c>
      <c r="M147" s="113"/>
      <c r="N147" s="114">
        <f>SUM(N127:N146)</f>
        <v>0</v>
      </c>
      <c r="O147" s="140"/>
      <c r="P147" s="112">
        <f>SUM(P127:P146)</f>
        <v>0</v>
      </c>
      <c r="Q147" s="113"/>
      <c r="R147" s="114">
        <f>SUM(R127:R146)</f>
        <v>0</v>
      </c>
      <c r="S147" s="140"/>
      <c r="T147" s="112">
        <f>SUM(T127:T146)</f>
        <v>0</v>
      </c>
      <c r="U147" s="113"/>
      <c r="V147" s="114">
        <f>SUM(V127:V146)</f>
        <v>0</v>
      </c>
      <c r="W147" s="140"/>
      <c r="X147" s="112">
        <f>SUM(X127:X146)</f>
        <v>0</v>
      </c>
      <c r="Y147" s="113"/>
      <c r="Z147" s="114">
        <f>SUM(Z127:Z146)</f>
        <v>0</v>
      </c>
      <c r="AA147" s="140"/>
      <c r="AB147" s="112">
        <f>SUM(AB127:AB146)</f>
        <v>0</v>
      </c>
      <c r="AC147" s="113"/>
      <c r="AD147" s="114">
        <f>SUM(AD127:AD146)</f>
        <v>0</v>
      </c>
      <c r="AE147" s="140"/>
      <c r="AF147" s="112">
        <f>SUM(AF127:AF146)</f>
        <v>0</v>
      </c>
      <c r="AG147" s="113"/>
      <c r="AH147" s="114">
        <f>SUM(AH127:AH146)</f>
        <v>0</v>
      </c>
      <c r="AI147" s="140"/>
      <c r="AJ147" s="112">
        <f>SUM(AJ127:AJ146)</f>
        <v>0</v>
      </c>
      <c r="AK147" s="113"/>
      <c r="AL147" s="114">
        <f>SUM(AL127:AL146)</f>
        <v>0</v>
      </c>
      <c r="AM147" s="140"/>
      <c r="AN147" s="112">
        <f>SUM(AN127:AN146)</f>
        <v>0</v>
      </c>
      <c r="AO147" s="113"/>
      <c r="AP147" s="114">
        <f>SUM(AP127:AP146)</f>
        <v>0</v>
      </c>
      <c r="AQ147" s="140"/>
      <c r="AR147" s="112">
        <f>SUM(AR127:AR146)</f>
        <v>0</v>
      </c>
      <c r="AS147" s="113"/>
      <c r="AT147" s="114">
        <f>SUM(AT127:AT146)</f>
        <v>0</v>
      </c>
      <c r="AU147" s="140"/>
      <c r="AV147" s="112">
        <f>SUM(AV127:AV146)</f>
        <v>0</v>
      </c>
      <c r="AW147" s="113"/>
      <c r="AX147" s="114">
        <f>SUM(AX127:AX146)</f>
        <v>0</v>
      </c>
      <c r="AY147" s="140"/>
      <c r="AZ147" s="112">
        <f>SUM(AZ127:AZ146)</f>
        <v>0</v>
      </c>
      <c r="BA147" s="113"/>
      <c r="BB147" s="114">
        <f>SUM(BB127:BB146)</f>
        <v>0</v>
      </c>
      <c r="BC147" s="140"/>
      <c r="BD147" s="112">
        <f>SUM(BD127:BD146)</f>
        <v>0</v>
      </c>
      <c r="BE147" s="113"/>
      <c r="BF147" s="114">
        <f>SUM(BF127:BF146)</f>
        <v>0</v>
      </c>
      <c r="BG147" s="140"/>
      <c r="BH147" s="112">
        <f>SUM(BH127:BH146)</f>
        <v>0</v>
      </c>
      <c r="BI147" s="113"/>
      <c r="BJ147" s="114">
        <f>SUM(BJ127:BJ146)</f>
        <v>0</v>
      </c>
      <c r="BK147" s="140"/>
      <c r="BL147" s="112">
        <f>SUM(BL127:BL146)</f>
        <v>0</v>
      </c>
      <c r="BM147" s="113"/>
      <c r="BN147" s="114">
        <f>SUM(BN127:BN146)</f>
        <v>0</v>
      </c>
      <c r="BO147" s="140"/>
      <c r="BP147" s="112">
        <f>SUM(BP127:BP146)</f>
        <v>0</v>
      </c>
      <c r="BQ147" s="113"/>
      <c r="BR147" s="114">
        <f>SUM(BR127:BR146)</f>
        <v>0</v>
      </c>
      <c r="BS147" s="140"/>
      <c r="BT147" s="112">
        <f>SUM(BT127:BT146)</f>
        <v>0</v>
      </c>
      <c r="BU147" s="113"/>
      <c r="BV147" s="114">
        <f>SUM(BV127:BV146)</f>
        <v>0</v>
      </c>
      <c r="BW147" s="140"/>
      <c r="BX147" s="112">
        <f>SUM(BX127:BX146)</f>
        <v>0</v>
      </c>
      <c r="BY147" s="113"/>
      <c r="BZ147" s="114">
        <f>SUM(BZ127:BZ146)</f>
        <v>0</v>
      </c>
      <c r="CA147" s="140"/>
      <c r="CB147" s="112">
        <f>SUM(CB127:CB146)</f>
        <v>0</v>
      </c>
      <c r="CC147" s="113"/>
      <c r="CD147" s="114">
        <f>SUM(CD127:CD146)</f>
        <v>0</v>
      </c>
    </row>
    <row r="148" spans="1:82" ht="18" thickTop="1" thickBot="1" x14ac:dyDescent="0.25">
      <c r="A148" s="136"/>
      <c r="B148" s="136"/>
    </row>
    <row r="149" spans="1:82" x14ac:dyDescent="0.2">
      <c r="A149" s="130" t="s">
        <v>171</v>
      </c>
      <c r="B149" s="131" t="s">
        <v>133</v>
      </c>
      <c r="C149" s="103" t="s">
        <v>71</v>
      </c>
      <c r="D149" s="104">
        <f>VLOOKUP(C149,Sheet2!$B$5:$D$7,2,FALSE)</f>
        <v>0</v>
      </c>
      <c r="E149" s="104" t="str">
        <f>VLOOKUP(C149,Sheet2!$B$10:$C$12,2,FALSE)</f>
        <v>NA</v>
      </c>
      <c r="F149" s="105">
        <f>VLOOKUP(C149,Sheet2!$B$15:$C$17,2,FALSE)</f>
        <v>0</v>
      </c>
      <c r="G149" s="103" t="s">
        <v>71</v>
      </c>
      <c r="H149" s="104">
        <f>VLOOKUP(G149,Sheet2!$B$5:$D$7,2,FALSE)</f>
        <v>0</v>
      </c>
      <c r="I149" s="104" t="str">
        <f>VLOOKUP(G149,Sheet2!$B$10:$C$12,2,FALSE)</f>
        <v>NA</v>
      </c>
      <c r="J149" s="105">
        <f>VLOOKUP(G149,Sheet2!$B$15:$C$17,2,FALSE)</f>
        <v>0</v>
      </c>
      <c r="K149" s="103" t="s">
        <v>71</v>
      </c>
      <c r="L149" s="104">
        <f>VLOOKUP(K149,Sheet2!$B$5:$D$7,2,FALSE)</f>
        <v>0</v>
      </c>
      <c r="M149" s="104" t="str">
        <f>VLOOKUP(K149,Sheet2!$B$10:$C$12,2,FALSE)</f>
        <v>NA</v>
      </c>
      <c r="N149" s="123">
        <f>VLOOKUP(K149,Sheet2!$B$15:$C$17,2,FALSE)</f>
        <v>0</v>
      </c>
      <c r="O149" s="103" t="s">
        <v>71</v>
      </c>
      <c r="P149" s="104">
        <f>VLOOKUP(O149,Sheet2!$B$5:$D$7,2,FALSE)</f>
        <v>0</v>
      </c>
      <c r="Q149" s="104" t="str">
        <f>VLOOKUP(O149,Sheet2!$B$10:$C$12,2,FALSE)</f>
        <v>NA</v>
      </c>
      <c r="R149" s="105">
        <f>VLOOKUP(O149,Sheet2!$B$15:$C$17,2,FALSE)</f>
        <v>0</v>
      </c>
      <c r="S149" s="103" t="s">
        <v>71</v>
      </c>
      <c r="T149" s="104">
        <f>VLOOKUP(S149,Sheet2!$B$5:$D$7,2,FALSE)</f>
        <v>0</v>
      </c>
      <c r="U149" s="104" t="str">
        <f>VLOOKUP(S149,Sheet2!$B$10:$C$12,2,FALSE)</f>
        <v>NA</v>
      </c>
      <c r="V149" s="105">
        <f>VLOOKUP(S149,Sheet2!$B$15:$C$17,2,FALSE)</f>
        <v>0</v>
      </c>
      <c r="W149" s="103" t="s">
        <v>71</v>
      </c>
      <c r="X149" s="104">
        <f>VLOOKUP(W149,Sheet2!$B$5:$D$7,2,FALSE)</f>
        <v>0</v>
      </c>
      <c r="Y149" s="104" t="str">
        <f>VLOOKUP(W149,Sheet2!$B$10:$C$12,2,FALSE)</f>
        <v>NA</v>
      </c>
      <c r="Z149" s="105">
        <f>VLOOKUP(W149,Sheet2!$B$15:$C$17,2,FALSE)</f>
        <v>0</v>
      </c>
      <c r="AA149" s="103" t="s">
        <v>71</v>
      </c>
      <c r="AB149" s="104">
        <f>VLOOKUP(AA149,Sheet2!$B$5:$D$7,2,FALSE)</f>
        <v>0</v>
      </c>
      <c r="AC149" s="104" t="str">
        <f>VLOOKUP(AA149,Sheet2!$B$10:$C$12,2,FALSE)</f>
        <v>NA</v>
      </c>
      <c r="AD149" s="105">
        <f>VLOOKUP(AA149,Sheet2!$B$15:$C$17,2,FALSE)</f>
        <v>0</v>
      </c>
      <c r="AE149" s="103" t="s">
        <v>71</v>
      </c>
      <c r="AF149" s="104">
        <f>VLOOKUP(AE149,Sheet2!$B$5:$D$7,2,FALSE)</f>
        <v>0</v>
      </c>
      <c r="AG149" s="104" t="str">
        <f>VLOOKUP(AE149,Sheet2!$B$10:$C$12,2,FALSE)</f>
        <v>NA</v>
      </c>
      <c r="AH149" s="105">
        <f>VLOOKUP(AE149,Sheet2!$B$15:$C$17,2,FALSE)</f>
        <v>0</v>
      </c>
      <c r="AI149" s="103" t="s">
        <v>71</v>
      </c>
      <c r="AJ149" s="104">
        <f>VLOOKUP(AI149,Sheet2!$B$5:$D$7,2,FALSE)</f>
        <v>0</v>
      </c>
      <c r="AK149" s="104" t="str">
        <f>VLOOKUP(AI149,Sheet2!$B$10:$C$12,2,FALSE)</f>
        <v>NA</v>
      </c>
      <c r="AL149" s="105">
        <f>VLOOKUP(AI149,Sheet2!$B$15:$C$17,2,FALSE)</f>
        <v>0</v>
      </c>
      <c r="AM149" s="103" t="s">
        <v>71</v>
      </c>
      <c r="AN149" s="104">
        <f>VLOOKUP(AM149,Sheet2!$B$5:$D$7,2,FALSE)</f>
        <v>0</v>
      </c>
      <c r="AO149" s="104" t="str">
        <f>VLOOKUP(AM149,Sheet2!$B$10:$C$12,2,FALSE)</f>
        <v>NA</v>
      </c>
      <c r="AP149" s="105">
        <f>VLOOKUP(AM149,Sheet2!$B$15:$C$17,2,FALSE)</f>
        <v>0</v>
      </c>
      <c r="AQ149" s="103" t="s">
        <v>71</v>
      </c>
      <c r="AR149" s="104">
        <f>VLOOKUP(AQ149,Sheet2!$B$5:$D$7,2,FALSE)</f>
        <v>0</v>
      </c>
      <c r="AS149" s="104" t="str">
        <f>VLOOKUP(AQ149,Sheet2!$B$10:$C$12,2,FALSE)</f>
        <v>NA</v>
      </c>
      <c r="AT149" s="105">
        <f>VLOOKUP(AQ149,Sheet2!$B$15:$C$17,2,FALSE)</f>
        <v>0</v>
      </c>
      <c r="AU149" s="103" t="s">
        <v>71</v>
      </c>
      <c r="AV149" s="104">
        <f>VLOOKUP(AU149,Sheet2!$B$5:$D$7,2,FALSE)</f>
        <v>0</v>
      </c>
      <c r="AW149" s="104" t="str">
        <f>VLOOKUP(AU149,Sheet2!$B$10:$C$12,2,FALSE)</f>
        <v>NA</v>
      </c>
      <c r="AX149" s="105">
        <f>VLOOKUP(AU149,Sheet2!$B$15:$C$17,2,FALSE)</f>
        <v>0</v>
      </c>
      <c r="AY149" s="103" t="s">
        <v>71</v>
      </c>
      <c r="AZ149" s="104">
        <f>VLOOKUP(AY149,Sheet2!$B$5:$D$7,2,FALSE)</f>
        <v>0</v>
      </c>
      <c r="BA149" s="104" t="str">
        <f>VLOOKUP(AY149,Sheet2!$B$10:$C$12,2,FALSE)</f>
        <v>NA</v>
      </c>
      <c r="BB149" s="105">
        <f>VLOOKUP(AY149,Sheet2!$B$15:$C$17,2,FALSE)</f>
        <v>0</v>
      </c>
      <c r="BC149" s="103" t="s">
        <v>71</v>
      </c>
      <c r="BD149" s="104">
        <f>VLOOKUP(BC149,Sheet2!$B$5:$D$7,2,FALSE)</f>
        <v>0</v>
      </c>
      <c r="BE149" s="104" t="str">
        <f>VLOOKUP(BC149,Sheet2!$B$10:$C$12,2,FALSE)</f>
        <v>NA</v>
      </c>
      <c r="BF149" s="105">
        <f>VLOOKUP(BC149,Sheet2!$B$15:$C$17,2,FALSE)</f>
        <v>0</v>
      </c>
      <c r="BG149" s="103" t="s">
        <v>71</v>
      </c>
      <c r="BH149" s="104">
        <f>VLOOKUP(BG149,Sheet2!$B$5:$D$7,2,FALSE)</f>
        <v>0</v>
      </c>
      <c r="BI149" s="104" t="str">
        <f>VLOOKUP(BG149,Sheet2!$B$10:$C$12,2,FALSE)</f>
        <v>NA</v>
      </c>
      <c r="BJ149" s="105">
        <f>VLOOKUP(BG149,Sheet2!$B$15:$C$17,2,FALSE)</f>
        <v>0</v>
      </c>
      <c r="BK149" s="103" t="s">
        <v>71</v>
      </c>
      <c r="BL149" s="104">
        <f>VLOOKUP(BK149,Sheet2!$B$5:$D$7,2,FALSE)</f>
        <v>0</v>
      </c>
      <c r="BM149" s="104" t="str">
        <f>VLOOKUP(BK149,Sheet2!$B$10:$C$12,2,FALSE)</f>
        <v>NA</v>
      </c>
      <c r="BN149" s="105">
        <f>VLOOKUP(BK149,Sheet2!$B$15:$C$17,2,FALSE)</f>
        <v>0</v>
      </c>
      <c r="BO149" s="103" t="s">
        <v>71</v>
      </c>
      <c r="BP149" s="104">
        <f>VLOOKUP(BO149,Sheet2!$B$5:$D$7,2,FALSE)</f>
        <v>0</v>
      </c>
      <c r="BQ149" s="104" t="str">
        <f>VLOOKUP(BO149,Sheet2!$B$10:$C$12,2,FALSE)</f>
        <v>NA</v>
      </c>
      <c r="BR149" s="105">
        <f>VLOOKUP(BO149,Sheet2!$B$15:$C$17,2,FALSE)</f>
        <v>0</v>
      </c>
      <c r="BS149" s="103" t="s">
        <v>71</v>
      </c>
      <c r="BT149" s="104">
        <f>VLOOKUP(BS149,Sheet2!$B$5:$D$7,2,FALSE)</f>
        <v>0</v>
      </c>
      <c r="BU149" s="104" t="str">
        <f>VLOOKUP(BS149,Sheet2!$B$10:$C$12,2,FALSE)</f>
        <v>NA</v>
      </c>
      <c r="BV149" s="105">
        <f>VLOOKUP(BS149,Sheet2!$B$15:$C$17,2,FALSE)</f>
        <v>0</v>
      </c>
      <c r="BW149" s="103" t="s">
        <v>71</v>
      </c>
      <c r="BX149" s="104">
        <f>VLOOKUP(BW149,Sheet2!$B$5:$D$7,2,FALSE)</f>
        <v>0</v>
      </c>
      <c r="BY149" s="104" t="str">
        <f>VLOOKUP(BW149,Sheet2!$B$10:$C$12,2,FALSE)</f>
        <v>NA</v>
      </c>
      <c r="BZ149" s="105">
        <f>VLOOKUP(BW149,Sheet2!$B$15:$C$17,2,FALSE)</f>
        <v>0</v>
      </c>
      <c r="CA149" s="103" t="s">
        <v>71</v>
      </c>
      <c r="CB149" s="104">
        <f>VLOOKUP(CA149,Sheet2!$B$5:$D$7,2,FALSE)</f>
        <v>0</v>
      </c>
      <c r="CC149" s="104" t="str">
        <f>VLOOKUP(CA149,Sheet2!$B$10:$C$12,2,FALSE)</f>
        <v>NA</v>
      </c>
      <c r="CD149" s="105">
        <f>VLOOKUP(CA149,Sheet2!$B$15:$C$17,2,FALSE)</f>
        <v>0</v>
      </c>
    </row>
    <row r="150" spans="1:82" x14ac:dyDescent="0.2">
      <c r="A150" s="132"/>
      <c r="B150" s="133" t="s">
        <v>134</v>
      </c>
      <c r="C150" s="106" t="s">
        <v>71</v>
      </c>
      <c r="D150" s="107">
        <f>VLOOKUP(C150,Sheet2!$F$5:$H$40,2,FALSE)</f>
        <v>0</v>
      </c>
      <c r="E150" s="107" t="str">
        <f>VLOOKUP(C150,Sheet2!$F$43:$G$77,2,FALSE)</f>
        <v>NA</v>
      </c>
      <c r="F150" s="108">
        <f>VLOOKUP(C150,Sheet2!$F$80:$G$114,2,FALSE)</f>
        <v>0</v>
      </c>
      <c r="G150" s="106" t="s">
        <v>71</v>
      </c>
      <c r="H150" s="107">
        <f>VLOOKUP(G150,Sheet2!$F$5:$H$40,2,FALSE)</f>
        <v>0</v>
      </c>
      <c r="I150" s="107" t="str">
        <f>VLOOKUP(G150,Sheet2!$F$43:$G$77,2,FALSE)</f>
        <v>NA</v>
      </c>
      <c r="J150" s="108">
        <f>VLOOKUP(G150,Sheet2!$F$80:$G$114,2,FALSE)</f>
        <v>0</v>
      </c>
      <c r="K150" s="106" t="s">
        <v>71</v>
      </c>
      <c r="L150" s="107">
        <f>VLOOKUP(K150,Sheet2!$F$5:$H$40,2,FALSE)</f>
        <v>0</v>
      </c>
      <c r="M150" s="107" t="str">
        <f>VLOOKUP(K150,Sheet2!$F$43:$G$77,2,FALSE)</f>
        <v>NA</v>
      </c>
      <c r="N150" s="124">
        <f>VLOOKUP(K150,Sheet2!$F$80:$G$114,2,FALSE)</f>
        <v>0</v>
      </c>
      <c r="O150" s="106" t="s">
        <v>71</v>
      </c>
      <c r="P150" s="107">
        <f>VLOOKUP(O150,Sheet2!$F$5:$H$40,2,FALSE)</f>
        <v>0</v>
      </c>
      <c r="Q150" s="107" t="str">
        <f>VLOOKUP(O150,Sheet2!$F$43:$G$77,2,FALSE)</f>
        <v>NA</v>
      </c>
      <c r="R150" s="108">
        <f>VLOOKUP(O150,Sheet2!$F$80:$G$114,2,FALSE)</f>
        <v>0</v>
      </c>
      <c r="S150" s="106" t="s">
        <v>71</v>
      </c>
      <c r="T150" s="107">
        <f>VLOOKUP(S150,Sheet2!$F$5:$H$40,2,FALSE)</f>
        <v>0</v>
      </c>
      <c r="U150" s="107" t="str">
        <f>VLOOKUP(S150,Sheet2!$F$43:$G$77,2,FALSE)</f>
        <v>NA</v>
      </c>
      <c r="V150" s="108">
        <f>VLOOKUP(S150,Sheet2!$F$80:$G$114,2,FALSE)</f>
        <v>0</v>
      </c>
      <c r="W150" s="106" t="s">
        <v>71</v>
      </c>
      <c r="X150" s="107">
        <f>VLOOKUP(W150,Sheet2!$F$5:$H$40,2,FALSE)</f>
        <v>0</v>
      </c>
      <c r="Y150" s="107" t="str">
        <f>VLOOKUP(W150,Sheet2!$F$43:$G$77,2,FALSE)</f>
        <v>NA</v>
      </c>
      <c r="Z150" s="108">
        <f>VLOOKUP(W150,Sheet2!$F$80:$G$114,2,FALSE)</f>
        <v>0</v>
      </c>
      <c r="AA150" s="106" t="s">
        <v>71</v>
      </c>
      <c r="AB150" s="107">
        <f>VLOOKUP(AA150,Sheet2!$F$5:$H$40,2,FALSE)</f>
        <v>0</v>
      </c>
      <c r="AC150" s="107" t="str">
        <f>VLOOKUP(AA150,Sheet2!$F$43:$G$77,2,FALSE)</f>
        <v>NA</v>
      </c>
      <c r="AD150" s="108">
        <f>VLOOKUP(AA150,Sheet2!$F$80:$G$114,2,FALSE)</f>
        <v>0</v>
      </c>
      <c r="AE150" s="106" t="s">
        <v>71</v>
      </c>
      <c r="AF150" s="107">
        <f>VLOOKUP(AE150,Sheet2!$F$5:$H$40,2,FALSE)</f>
        <v>0</v>
      </c>
      <c r="AG150" s="107" t="str">
        <f>VLOOKUP(AE150,Sheet2!$F$43:$G$77,2,FALSE)</f>
        <v>NA</v>
      </c>
      <c r="AH150" s="108">
        <f>VLOOKUP(AE150,Sheet2!$F$80:$G$114,2,FALSE)</f>
        <v>0</v>
      </c>
      <c r="AI150" s="106" t="s">
        <v>71</v>
      </c>
      <c r="AJ150" s="107">
        <f>VLOOKUP(AI150,Sheet2!$F$5:$H$40,2,FALSE)</f>
        <v>0</v>
      </c>
      <c r="AK150" s="107" t="str">
        <f>VLOOKUP(AI150,Sheet2!$F$43:$G$77,2,FALSE)</f>
        <v>NA</v>
      </c>
      <c r="AL150" s="108">
        <f>VLOOKUP(AI150,Sheet2!$F$80:$G$114,2,FALSE)</f>
        <v>0</v>
      </c>
      <c r="AM150" s="106" t="s">
        <v>71</v>
      </c>
      <c r="AN150" s="107">
        <f>VLOOKUP(AM150,Sheet2!$F$5:$H$40,2,FALSE)</f>
        <v>0</v>
      </c>
      <c r="AO150" s="107" t="str">
        <f>VLOOKUP(AM150,Sheet2!$F$43:$G$77,2,FALSE)</f>
        <v>NA</v>
      </c>
      <c r="AP150" s="108">
        <f>VLOOKUP(AM150,Sheet2!$F$80:$G$114,2,FALSE)</f>
        <v>0</v>
      </c>
      <c r="AQ150" s="106" t="s">
        <v>71</v>
      </c>
      <c r="AR150" s="107">
        <f>VLOOKUP(AQ150,Sheet2!$F$5:$H$40,2,FALSE)</f>
        <v>0</v>
      </c>
      <c r="AS150" s="107" t="str">
        <f>VLOOKUP(AQ150,Sheet2!$F$43:$G$77,2,FALSE)</f>
        <v>NA</v>
      </c>
      <c r="AT150" s="108">
        <f>VLOOKUP(AQ150,Sheet2!$F$80:$G$114,2,FALSE)</f>
        <v>0</v>
      </c>
      <c r="AU150" s="106" t="s">
        <v>71</v>
      </c>
      <c r="AV150" s="107">
        <f>VLOOKUP(AU150,Sheet2!$F$5:$H$40,2,FALSE)</f>
        <v>0</v>
      </c>
      <c r="AW150" s="107" t="str">
        <f>VLOOKUP(AU150,Sheet2!$F$43:$G$77,2,FALSE)</f>
        <v>NA</v>
      </c>
      <c r="AX150" s="108">
        <f>VLOOKUP(AU150,Sheet2!$F$80:$G$114,2,FALSE)</f>
        <v>0</v>
      </c>
      <c r="AY150" s="106" t="s">
        <v>71</v>
      </c>
      <c r="AZ150" s="107">
        <f>VLOOKUP(AY150,Sheet2!$F$5:$H$40,2,FALSE)</f>
        <v>0</v>
      </c>
      <c r="BA150" s="107" t="str">
        <f>VLOOKUP(AY150,Sheet2!$F$43:$G$77,2,FALSE)</f>
        <v>NA</v>
      </c>
      <c r="BB150" s="108">
        <f>VLOOKUP(AY150,Sheet2!$F$80:$G$114,2,FALSE)</f>
        <v>0</v>
      </c>
      <c r="BC150" s="106" t="s">
        <v>71</v>
      </c>
      <c r="BD150" s="107">
        <f>VLOOKUP(BC150,Sheet2!$F$5:$H$40,2,FALSE)</f>
        <v>0</v>
      </c>
      <c r="BE150" s="107" t="str">
        <f>VLOOKUP(BC150,Sheet2!$F$43:$G$77,2,FALSE)</f>
        <v>NA</v>
      </c>
      <c r="BF150" s="108">
        <f>VLOOKUP(BC150,Sheet2!$F$80:$G$114,2,FALSE)</f>
        <v>0</v>
      </c>
      <c r="BG150" s="106" t="s">
        <v>71</v>
      </c>
      <c r="BH150" s="107">
        <f>VLOOKUP(BG150,Sheet2!$F$5:$H$40,2,FALSE)</f>
        <v>0</v>
      </c>
      <c r="BI150" s="107" t="str">
        <f>VLOOKUP(BG150,Sheet2!$F$43:$G$77,2,FALSE)</f>
        <v>NA</v>
      </c>
      <c r="BJ150" s="108">
        <f>VLOOKUP(BG150,Sheet2!$F$80:$G$114,2,FALSE)</f>
        <v>0</v>
      </c>
      <c r="BK150" s="106" t="s">
        <v>71</v>
      </c>
      <c r="BL150" s="107">
        <f>VLOOKUP(BK150,Sheet2!$F$5:$H$40,2,FALSE)</f>
        <v>0</v>
      </c>
      <c r="BM150" s="107" t="str">
        <f>VLOOKUP(BK150,Sheet2!$F$43:$G$77,2,FALSE)</f>
        <v>NA</v>
      </c>
      <c r="BN150" s="108">
        <f>VLOOKUP(BK150,Sheet2!$F$80:$G$114,2,FALSE)</f>
        <v>0</v>
      </c>
      <c r="BO150" s="106" t="s">
        <v>71</v>
      </c>
      <c r="BP150" s="107">
        <f>VLOOKUP(BO150,Sheet2!$F$5:$H$40,2,FALSE)</f>
        <v>0</v>
      </c>
      <c r="BQ150" s="107" t="str">
        <f>VLOOKUP(BO150,Sheet2!$F$43:$G$77,2,FALSE)</f>
        <v>NA</v>
      </c>
      <c r="BR150" s="108">
        <f>VLOOKUP(BO150,Sheet2!$F$80:$G$114,2,FALSE)</f>
        <v>0</v>
      </c>
      <c r="BS150" s="106" t="s">
        <v>71</v>
      </c>
      <c r="BT150" s="107">
        <f>VLOOKUP(BS150,Sheet2!$F$5:$H$40,2,FALSE)</f>
        <v>0</v>
      </c>
      <c r="BU150" s="107" t="str">
        <f>VLOOKUP(BS150,Sheet2!$F$43:$G$77,2,FALSE)</f>
        <v>NA</v>
      </c>
      <c r="BV150" s="108">
        <f>VLOOKUP(BS150,Sheet2!$F$80:$G$114,2,FALSE)</f>
        <v>0</v>
      </c>
      <c r="BW150" s="106" t="s">
        <v>71</v>
      </c>
      <c r="BX150" s="107">
        <f>VLOOKUP(BW150,Sheet2!$F$5:$H$40,2,FALSE)</f>
        <v>0</v>
      </c>
      <c r="BY150" s="107" t="str">
        <f>VLOOKUP(BW150,Sheet2!$F$43:$G$77,2,FALSE)</f>
        <v>NA</v>
      </c>
      <c r="BZ150" s="108">
        <f>VLOOKUP(BW150,Sheet2!$F$80:$G$114,2,FALSE)</f>
        <v>0</v>
      </c>
      <c r="CA150" s="106" t="s">
        <v>71</v>
      </c>
      <c r="CB150" s="107">
        <f>VLOOKUP(CA150,Sheet2!$F$5:$H$40,2,FALSE)</f>
        <v>0</v>
      </c>
      <c r="CC150" s="107" t="str">
        <f>VLOOKUP(CA150,Sheet2!$F$43:$G$77,2,FALSE)</f>
        <v>NA</v>
      </c>
      <c r="CD150" s="108">
        <f>VLOOKUP(CA150,Sheet2!$F$80:$G$114,2,FALSE)</f>
        <v>0</v>
      </c>
    </row>
    <row r="151" spans="1:82" x14ac:dyDescent="0.2">
      <c r="A151" s="132"/>
      <c r="B151" s="133" t="s">
        <v>135</v>
      </c>
      <c r="C151" s="106" t="s">
        <v>71</v>
      </c>
      <c r="D151" s="107">
        <f>VLOOKUP(C151,Sheet2!$J$5:$K$40,2,FALSE)</f>
        <v>0</v>
      </c>
      <c r="E151" s="107" t="str">
        <f>VLOOKUP(C151,Sheet2!$J$43:$K$77,2,FALSE)</f>
        <v>NA</v>
      </c>
      <c r="F151" s="108">
        <f>VLOOKUP(C151,Sheet2!$J$80:$K$114,2,FALSE)</f>
        <v>0</v>
      </c>
      <c r="G151" s="106" t="s">
        <v>71</v>
      </c>
      <c r="H151" s="107">
        <f>VLOOKUP(G151,Sheet2!$J$5:$K$40,2,FALSE)</f>
        <v>0</v>
      </c>
      <c r="I151" s="107" t="str">
        <f>VLOOKUP(G151,Sheet2!$J$43:$K$77,2,FALSE)</f>
        <v>NA</v>
      </c>
      <c r="J151" s="108">
        <f>VLOOKUP(G151,Sheet2!$J$80:$K$114,2,FALSE)</f>
        <v>0</v>
      </c>
      <c r="K151" s="106" t="s">
        <v>71</v>
      </c>
      <c r="L151" s="107">
        <f>VLOOKUP(K151,Sheet2!$J$5:$K$40,2,FALSE)</f>
        <v>0</v>
      </c>
      <c r="M151" s="107" t="str">
        <f>VLOOKUP(K151,Sheet2!$J$43:$K$77,2,FALSE)</f>
        <v>NA</v>
      </c>
      <c r="N151" s="124">
        <f>VLOOKUP(K151,Sheet2!$J$80:$K$114,2,FALSE)</f>
        <v>0</v>
      </c>
      <c r="O151" s="106" t="s">
        <v>71</v>
      </c>
      <c r="P151" s="107">
        <f>VLOOKUP(O151,Sheet2!$J$5:$K$40,2,FALSE)</f>
        <v>0</v>
      </c>
      <c r="Q151" s="107" t="str">
        <f>VLOOKUP(O151,Sheet2!$J$43:$K$77,2,FALSE)</f>
        <v>NA</v>
      </c>
      <c r="R151" s="108">
        <f>VLOOKUP(O151,Sheet2!$J$80:$K$114,2,FALSE)</f>
        <v>0</v>
      </c>
      <c r="S151" s="106" t="s">
        <v>71</v>
      </c>
      <c r="T151" s="107">
        <f>VLOOKUP(S151,Sheet2!$J$5:$K$40,2,FALSE)</f>
        <v>0</v>
      </c>
      <c r="U151" s="107" t="str">
        <f>VLOOKUP(S151,Sheet2!$J$43:$K$77,2,FALSE)</f>
        <v>NA</v>
      </c>
      <c r="V151" s="108">
        <f>VLOOKUP(S151,Sheet2!$J$80:$K$114,2,FALSE)</f>
        <v>0</v>
      </c>
      <c r="W151" s="106" t="s">
        <v>71</v>
      </c>
      <c r="X151" s="107">
        <f>VLOOKUP(W151,Sheet2!$J$5:$K$40,2,FALSE)</f>
        <v>0</v>
      </c>
      <c r="Y151" s="107" t="str">
        <f>VLOOKUP(W151,Sheet2!$J$43:$K$77,2,FALSE)</f>
        <v>NA</v>
      </c>
      <c r="Z151" s="108">
        <f>VLOOKUP(W151,Sheet2!$J$80:$K$114,2,FALSE)</f>
        <v>0</v>
      </c>
      <c r="AA151" s="106" t="s">
        <v>71</v>
      </c>
      <c r="AB151" s="107">
        <f>VLOOKUP(AA151,Sheet2!$J$5:$K$40,2,FALSE)</f>
        <v>0</v>
      </c>
      <c r="AC151" s="107" t="str">
        <f>VLOOKUP(AA151,Sheet2!$J$43:$K$77,2,FALSE)</f>
        <v>NA</v>
      </c>
      <c r="AD151" s="108">
        <f>VLOOKUP(AA151,Sheet2!$J$80:$K$114,2,FALSE)</f>
        <v>0</v>
      </c>
      <c r="AE151" s="106" t="s">
        <v>71</v>
      </c>
      <c r="AF151" s="107">
        <f>VLOOKUP(AE151,Sheet2!$J$5:$K$40,2,FALSE)</f>
        <v>0</v>
      </c>
      <c r="AG151" s="107" t="str">
        <f>VLOOKUP(AE151,Sheet2!$J$43:$K$77,2,FALSE)</f>
        <v>NA</v>
      </c>
      <c r="AH151" s="108">
        <f>VLOOKUP(AE151,Sheet2!$J$80:$K$114,2,FALSE)</f>
        <v>0</v>
      </c>
      <c r="AI151" s="106" t="s">
        <v>71</v>
      </c>
      <c r="AJ151" s="107">
        <f>VLOOKUP(AI151,Sheet2!$J$5:$K$40,2,FALSE)</f>
        <v>0</v>
      </c>
      <c r="AK151" s="107" t="str">
        <f>VLOOKUP(AI151,Sheet2!$J$43:$K$77,2,FALSE)</f>
        <v>NA</v>
      </c>
      <c r="AL151" s="108">
        <f>VLOOKUP(AI151,Sheet2!$J$80:$K$114,2,FALSE)</f>
        <v>0</v>
      </c>
      <c r="AM151" s="106" t="s">
        <v>71</v>
      </c>
      <c r="AN151" s="107">
        <f>VLOOKUP(AM151,Sheet2!$J$5:$K$40,2,FALSE)</f>
        <v>0</v>
      </c>
      <c r="AO151" s="107" t="str">
        <f>VLOOKUP(AM151,Sheet2!$J$43:$K$77,2,FALSE)</f>
        <v>NA</v>
      </c>
      <c r="AP151" s="108">
        <f>VLOOKUP(AM151,Sheet2!$J$80:$K$114,2,FALSE)</f>
        <v>0</v>
      </c>
      <c r="AQ151" s="106" t="s">
        <v>71</v>
      </c>
      <c r="AR151" s="107">
        <f>VLOOKUP(AQ151,Sheet2!$J$5:$K$40,2,FALSE)</f>
        <v>0</v>
      </c>
      <c r="AS151" s="107" t="str">
        <f>VLOOKUP(AQ151,Sheet2!$J$43:$K$77,2,FALSE)</f>
        <v>NA</v>
      </c>
      <c r="AT151" s="108">
        <f>VLOOKUP(AQ151,Sheet2!$J$80:$K$114,2,FALSE)</f>
        <v>0</v>
      </c>
      <c r="AU151" s="106" t="s">
        <v>71</v>
      </c>
      <c r="AV151" s="107">
        <f>VLOOKUP(AU151,Sheet2!$J$5:$K$40,2,FALSE)</f>
        <v>0</v>
      </c>
      <c r="AW151" s="107" t="str">
        <f>VLOOKUP(AU151,Sheet2!$J$43:$K$77,2,FALSE)</f>
        <v>NA</v>
      </c>
      <c r="AX151" s="108">
        <f>VLOOKUP(AU151,Sheet2!$J$80:$K$114,2,FALSE)</f>
        <v>0</v>
      </c>
      <c r="AY151" s="106" t="s">
        <v>71</v>
      </c>
      <c r="AZ151" s="107">
        <f>VLOOKUP(AY151,Sheet2!$J$5:$K$40,2,FALSE)</f>
        <v>0</v>
      </c>
      <c r="BA151" s="107" t="str">
        <f>VLOOKUP(AY151,Sheet2!$J$43:$K$77,2,FALSE)</f>
        <v>NA</v>
      </c>
      <c r="BB151" s="108">
        <f>VLOOKUP(AY151,Sheet2!$J$80:$K$114,2,FALSE)</f>
        <v>0</v>
      </c>
      <c r="BC151" s="106" t="s">
        <v>71</v>
      </c>
      <c r="BD151" s="107">
        <f>VLOOKUP(BC151,Sheet2!$J$5:$K$40,2,FALSE)</f>
        <v>0</v>
      </c>
      <c r="BE151" s="107" t="str">
        <f>VLOOKUP(BC151,Sheet2!$J$43:$K$77,2,FALSE)</f>
        <v>NA</v>
      </c>
      <c r="BF151" s="108">
        <f>VLOOKUP(BC151,Sheet2!$J$80:$K$114,2,FALSE)</f>
        <v>0</v>
      </c>
      <c r="BG151" s="106" t="s">
        <v>71</v>
      </c>
      <c r="BH151" s="107">
        <f>VLOOKUP(BG151,Sheet2!$J$5:$K$40,2,FALSE)</f>
        <v>0</v>
      </c>
      <c r="BI151" s="107" t="str">
        <f>VLOOKUP(BG151,Sheet2!$J$43:$K$77,2,FALSE)</f>
        <v>NA</v>
      </c>
      <c r="BJ151" s="108">
        <f>VLOOKUP(BG151,Sheet2!$J$80:$K$114,2,FALSE)</f>
        <v>0</v>
      </c>
      <c r="BK151" s="106" t="s">
        <v>71</v>
      </c>
      <c r="BL151" s="107">
        <f>VLOOKUP(BK151,Sheet2!$J$5:$K$40,2,FALSE)</f>
        <v>0</v>
      </c>
      <c r="BM151" s="107" t="str">
        <f>VLOOKUP(BK151,Sheet2!$J$43:$K$77,2,FALSE)</f>
        <v>NA</v>
      </c>
      <c r="BN151" s="108">
        <f>VLOOKUP(BK151,Sheet2!$J$80:$K$114,2,FALSE)</f>
        <v>0</v>
      </c>
      <c r="BO151" s="106" t="s">
        <v>71</v>
      </c>
      <c r="BP151" s="107">
        <f>VLOOKUP(BO151,Sheet2!$J$5:$K$40,2,FALSE)</f>
        <v>0</v>
      </c>
      <c r="BQ151" s="107" t="str">
        <f>VLOOKUP(BO151,Sheet2!$J$43:$K$77,2,FALSE)</f>
        <v>NA</v>
      </c>
      <c r="BR151" s="108">
        <f>VLOOKUP(BO151,Sheet2!$J$80:$K$114,2,FALSE)</f>
        <v>0</v>
      </c>
      <c r="BS151" s="106" t="s">
        <v>71</v>
      </c>
      <c r="BT151" s="107">
        <f>VLOOKUP(BS151,Sheet2!$J$5:$K$40,2,FALSE)</f>
        <v>0</v>
      </c>
      <c r="BU151" s="107" t="str">
        <f>VLOOKUP(BS151,Sheet2!$J$43:$K$77,2,FALSE)</f>
        <v>NA</v>
      </c>
      <c r="BV151" s="108">
        <f>VLOOKUP(BS151,Sheet2!$J$80:$K$114,2,FALSE)</f>
        <v>0</v>
      </c>
      <c r="BW151" s="106" t="s">
        <v>71</v>
      </c>
      <c r="BX151" s="107">
        <f>VLOOKUP(BW151,Sheet2!$J$5:$K$40,2,FALSE)</f>
        <v>0</v>
      </c>
      <c r="BY151" s="107" t="str">
        <f>VLOOKUP(BW151,Sheet2!$J$43:$K$77,2,FALSE)</f>
        <v>NA</v>
      </c>
      <c r="BZ151" s="108">
        <f>VLOOKUP(BW151,Sheet2!$J$80:$K$114,2,FALSE)</f>
        <v>0</v>
      </c>
      <c r="CA151" s="106" t="s">
        <v>71</v>
      </c>
      <c r="CB151" s="107">
        <f>VLOOKUP(CA151,Sheet2!$J$5:$K$40,2,FALSE)</f>
        <v>0</v>
      </c>
      <c r="CC151" s="107" t="str">
        <f>VLOOKUP(CA151,Sheet2!$J$43:$K$77,2,FALSE)</f>
        <v>NA</v>
      </c>
      <c r="CD151" s="108">
        <f>VLOOKUP(CA151,Sheet2!$J$80:$K$114,2,FALSE)</f>
        <v>0</v>
      </c>
    </row>
    <row r="152" spans="1:82" x14ac:dyDescent="0.2">
      <c r="A152" s="132"/>
      <c r="B152" s="133" t="s">
        <v>221</v>
      </c>
      <c r="C152" s="106" t="s">
        <v>71</v>
      </c>
      <c r="D152" s="107">
        <f>VLOOKUP(C152,Sheet2!$J$5:$K$40,2,FALSE)</f>
        <v>0</v>
      </c>
      <c r="E152" s="107" t="str">
        <f>VLOOKUP(C152,Sheet2!$J$43:$K$77,2,FALSE)</f>
        <v>NA</v>
      </c>
      <c r="F152" s="108">
        <f>VLOOKUP(C152,Sheet2!$J$80:$K$114,2,FALSE)</f>
        <v>0</v>
      </c>
      <c r="G152" s="106" t="s">
        <v>71</v>
      </c>
      <c r="H152" s="107">
        <f>VLOOKUP(G152,Sheet2!$J$5:$K$40,2,FALSE)</f>
        <v>0</v>
      </c>
      <c r="I152" s="107" t="str">
        <f>VLOOKUP(G152,Sheet2!$J$43:$K$77,2,FALSE)</f>
        <v>NA</v>
      </c>
      <c r="J152" s="108">
        <f>VLOOKUP(G152,Sheet2!$J$80:$K$114,2,FALSE)</f>
        <v>0</v>
      </c>
      <c r="K152" s="106" t="s">
        <v>71</v>
      </c>
      <c r="L152" s="107">
        <f>VLOOKUP(K152,Sheet2!$J$5:$K$40,2,FALSE)</f>
        <v>0</v>
      </c>
      <c r="M152" s="107" t="str">
        <f>VLOOKUP(K152,Sheet2!$J$43:$K$77,2,FALSE)</f>
        <v>NA</v>
      </c>
      <c r="N152" s="124">
        <f>VLOOKUP(K152,Sheet2!$J$80:$K$114,2,FALSE)</f>
        <v>0</v>
      </c>
      <c r="O152" s="106" t="s">
        <v>71</v>
      </c>
      <c r="P152" s="107">
        <f>VLOOKUP(O152,Sheet2!$J$5:$K$40,2,FALSE)</f>
        <v>0</v>
      </c>
      <c r="Q152" s="107" t="str">
        <f>VLOOKUP(O152,Sheet2!$J$43:$K$77,2,FALSE)</f>
        <v>NA</v>
      </c>
      <c r="R152" s="108">
        <f>VLOOKUP(O152,Sheet2!$J$80:$K$114,2,FALSE)</f>
        <v>0</v>
      </c>
      <c r="S152" s="106" t="s">
        <v>71</v>
      </c>
      <c r="T152" s="107">
        <f>VLOOKUP(S152,Sheet2!$J$5:$K$40,2,FALSE)</f>
        <v>0</v>
      </c>
      <c r="U152" s="107" t="str">
        <f>VLOOKUP(S152,Sheet2!$J$43:$K$77,2,FALSE)</f>
        <v>NA</v>
      </c>
      <c r="V152" s="108">
        <f>VLOOKUP(S152,Sheet2!$J$80:$K$114,2,FALSE)</f>
        <v>0</v>
      </c>
      <c r="W152" s="106" t="s">
        <v>71</v>
      </c>
      <c r="X152" s="107">
        <f>VLOOKUP(W152,Sheet2!$J$5:$K$40,2,FALSE)</f>
        <v>0</v>
      </c>
      <c r="Y152" s="107" t="str">
        <f>VLOOKUP(W152,Sheet2!$J$43:$K$77,2,FALSE)</f>
        <v>NA</v>
      </c>
      <c r="Z152" s="108">
        <f>VLOOKUP(W152,Sheet2!$J$80:$K$114,2,FALSE)</f>
        <v>0</v>
      </c>
      <c r="AA152" s="106" t="s">
        <v>71</v>
      </c>
      <c r="AB152" s="107">
        <f>VLOOKUP(AA152,Sheet2!$J$5:$K$40,2,FALSE)</f>
        <v>0</v>
      </c>
      <c r="AC152" s="107" t="str">
        <f>VLOOKUP(AA152,Sheet2!$J$43:$K$77,2,FALSE)</f>
        <v>NA</v>
      </c>
      <c r="AD152" s="108">
        <f>VLOOKUP(AA152,Sheet2!$J$80:$K$114,2,FALSE)</f>
        <v>0</v>
      </c>
      <c r="AE152" s="106" t="s">
        <v>71</v>
      </c>
      <c r="AF152" s="107">
        <f>VLOOKUP(AE152,Sheet2!$J$5:$K$40,2,FALSE)</f>
        <v>0</v>
      </c>
      <c r="AG152" s="107" t="str">
        <f>VLOOKUP(AE152,Sheet2!$J$43:$K$77,2,FALSE)</f>
        <v>NA</v>
      </c>
      <c r="AH152" s="108">
        <f>VLOOKUP(AE152,Sheet2!$J$80:$K$114,2,FALSE)</f>
        <v>0</v>
      </c>
      <c r="AI152" s="106" t="s">
        <v>71</v>
      </c>
      <c r="AJ152" s="107">
        <f>VLOOKUP(AI152,Sheet2!$J$5:$K$40,2,FALSE)</f>
        <v>0</v>
      </c>
      <c r="AK152" s="107" t="str">
        <f>VLOOKUP(AI152,Sheet2!$J$43:$K$77,2,FALSE)</f>
        <v>NA</v>
      </c>
      <c r="AL152" s="108">
        <f>VLOOKUP(AI152,Sheet2!$J$80:$K$114,2,FALSE)</f>
        <v>0</v>
      </c>
      <c r="AM152" s="106" t="s">
        <v>71</v>
      </c>
      <c r="AN152" s="107">
        <f>VLOOKUP(AM152,Sheet2!$J$5:$K$40,2,FALSE)</f>
        <v>0</v>
      </c>
      <c r="AO152" s="107" t="str">
        <f>VLOOKUP(AM152,Sheet2!$J$43:$K$77,2,FALSE)</f>
        <v>NA</v>
      </c>
      <c r="AP152" s="108">
        <f>VLOOKUP(AM152,Sheet2!$J$80:$K$114,2,FALSE)</f>
        <v>0</v>
      </c>
      <c r="AQ152" s="106" t="s">
        <v>71</v>
      </c>
      <c r="AR152" s="107">
        <f>VLOOKUP(AQ152,Sheet2!$J$5:$K$40,2,FALSE)</f>
        <v>0</v>
      </c>
      <c r="AS152" s="107" t="str">
        <f>VLOOKUP(AQ152,Sheet2!$J$43:$K$77,2,FALSE)</f>
        <v>NA</v>
      </c>
      <c r="AT152" s="108">
        <f>VLOOKUP(AQ152,Sheet2!$J$80:$K$114,2,FALSE)</f>
        <v>0</v>
      </c>
      <c r="AU152" s="106" t="s">
        <v>71</v>
      </c>
      <c r="AV152" s="107">
        <f>VLOOKUP(AU152,Sheet2!$J$5:$K$40,2,FALSE)</f>
        <v>0</v>
      </c>
      <c r="AW152" s="107" t="str">
        <f>VLOOKUP(AU152,Sheet2!$J$43:$K$77,2,FALSE)</f>
        <v>NA</v>
      </c>
      <c r="AX152" s="108">
        <f>VLOOKUP(AU152,Sheet2!$J$80:$K$114,2,FALSE)</f>
        <v>0</v>
      </c>
      <c r="AY152" s="106" t="s">
        <v>71</v>
      </c>
      <c r="AZ152" s="107">
        <f>VLOOKUP(AY152,Sheet2!$J$5:$K$40,2,FALSE)</f>
        <v>0</v>
      </c>
      <c r="BA152" s="107" t="str">
        <f>VLOOKUP(AY152,Sheet2!$J$43:$K$77,2,FALSE)</f>
        <v>NA</v>
      </c>
      <c r="BB152" s="108">
        <f>VLOOKUP(AY152,Sheet2!$J$80:$K$114,2,FALSE)</f>
        <v>0</v>
      </c>
      <c r="BC152" s="106" t="s">
        <v>71</v>
      </c>
      <c r="BD152" s="107">
        <f>VLOOKUP(BC152,Sheet2!$J$5:$K$40,2,FALSE)</f>
        <v>0</v>
      </c>
      <c r="BE152" s="107" t="str">
        <f>VLOOKUP(BC152,Sheet2!$J$43:$K$77,2,FALSE)</f>
        <v>NA</v>
      </c>
      <c r="BF152" s="108">
        <f>VLOOKUP(BC152,Sheet2!$J$80:$K$114,2,FALSE)</f>
        <v>0</v>
      </c>
      <c r="BG152" s="106" t="s">
        <v>71</v>
      </c>
      <c r="BH152" s="107">
        <f>VLOOKUP(BG152,Sheet2!$J$5:$K$40,2,FALSE)</f>
        <v>0</v>
      </c>
      <c r="BI152" s="107" t="str">
        <f>VLOOKUP(BG152,Sheet2!$J$43:$K$77,2,FALSE)</f>
        <v>NA</v>
      </c>
      <c r="BJ152" s="108">
        <f>VLOOKUP(BG152,Sheet2!$J$80:$K$114,2,FALSE)</f>
        <v>0</v>
      </c>
      <c r="BK152" s="106" t="s">
        <v>71</v>
      </c>
      <c r="BL152" s="107">
        <f>VLOOKUP(BK152,Sheet2!$J$5:$K$40,2,FALSE)</f>
        <v>0</v>
      </c>
      <c r="BM152" s="107" t="str">
        <f>VLOOKUP(BK152,Sheet2!$J$43:$K$77,2,FALSE)</f>
        <v>NA</v>
      </c>
      <c r="BN152" s="108">
        <f>VLOOKUP(BK152,Sheet2!$J$80:$K$114,2,FALSE)</f>
        <v>0</v>
      </c>
      <c r="BO152" s="106" t="s">
        <v>71</v>
      </c>
      <c r="BP152" s="107">
        <f>VLOOKUP(BO152,Sheet2!$J$5:$K$40,2,FALSE)</f>
        <v>0</v>
      </c>
      <c r="BQ152" s="107" t="str">
        <f>VLOOKUP(BO152,Sheet2!$J$43:$K$77,2,FALSE)</f>
        <v>NA</v>
      </c>
      <c r="BR152" s="108">
        <f>VLOOKUP(BO152,Sheet2!$J$80:$K$114,2,FALSE)</f>
        <v>0</v>
      </c>
      <c r="BS152" s="106" t="s">
        <v>71</v>
      </c>
      <c r="BT152" s="107">
        <f>VLOOKUP(BS152,Sheet2!$J$5:$K$40,2,FALSE)</f>
        <v>0</v>
      </c>
      <c r="BU152" s="107" t="str">
        <f>VLOOKUP(BS152,Sheet2!$J$43:$K$77,2,FALSE)</f>
        <v>NA</v>
      </c>
      <c r="BV152" s="108">
        <f>VLOOKUP(BS152,Sheet2!$J$80:$K$114,2,FALSE)</f>
        <v>0</v>
      </c>
      <c r="BW152" s="106" t="s">
        <v>71</v>
      </c>
      <c r="BX152" s="107">
        <f>VLOOKUP(BW152,Sheet2!$J$5:$K$40,2,FALSE)</f>
        <v>0</v>
      </c>
      <c r="BY152" s="107" t="str">
        <f>VLOOKUP(BW152,Sheet2!$J$43:$K$77,2,FALSE)</f>
        <v>NA</v>
      </c>
      <c r="BZ152" s="108">
        <f>VLOOKUP(BW152,Sheet2!$J$80:$K$114,2,FALSE)</f>
        <v>0</v>
      </c>
      <c r="CA152" s="106" t="s">
        <v>71</v>
      </c>
      <c r="CB152" s="107">
        <f>VLOOKUP(CA152,Sheet2!$J$5:$K$40,2,FALSE)</f>
        <v>0</v>
      </c>
      <c r="CC152" s="107" t="str">
        <f>VLOOKUP(CA152,Sheet2!$J$43:$K$77,2,FALSE)</f>
        <v>NA</v>
      </c>
      <c r="CD152" s="108">
        <f>VLOOKUP(CA152,Sheet2!$J$80:$K$114,2,FALSE)</f>
        <v>0</v>
      </c>
    </row>
    <row r="153" spans="1:82" x14ac:dyDescent="0.2">
      <c r="A153" s="132"/>
      <c r="B153" s="133" t="s">
        <v>224</v>
      </c>
      <c r="C153" s="106" t="s">
        <v>71</v>
      </c>
      <c r="D153" s="107">
        <f>VLOOKUP(C153,Sheet2!$M$5:$N$9,2,FALSE)</f>
        <v>0</v>
      </c>
      <c r="E153" s="107" t="str">
        <f>VLOOKUP(C153,Sheet2!$M$12:$N$16,2,FALSE)</f>
        <v>NA</v>
      </c>
      <c r="F153" s="108">
        <f>VLOOKUP(C153,Sheet2!$M$19:$N$23,2,FALSE)</f>
        <v>0</v>
      </c>
      <c r="G153" s="106" t="s">
        <v>71</v>
      </c>
      <c r="H153" s="107">
        <f>VLOOKUP(G153,Sheet2!$M$5:$N$9,2,FALSE)</f>
        <v>0</v>
      </c>
      <c r="I153" s="107" t="str">
        <f>VLOOKUP(G153,Sheet2!$M$12:$N$16,2,FALSE)</f>
        <v>NA</v>
      </c>
      <c r="J153" s="108">
        <f>VLOOKUP(G153,Sheet2!$M$19:$N$23,2,FALSE)</f>
        <v>0</v>
      </c>
      <c r="K153" s="106" t="s">
        <v>71</v>
      </c>
      <c r="L153" s="107">
        <f>VLOOKUP(K153,Sheet2!$M$5:$N$9,2,FALSE)</f>
        <v>0</v>
      </c>
      <c r="M153" s="107" t="str">
        <f>VLOOKUP(K153,Sheet2!$M$12:$N$16,2,FALSE)</f>
        <v>NA</v>
      </c>
      <c r="N153" s="124">
        <f>VLOOKUP(K153,Sheet2!$M$19:$N$23,2,FALSE)</f>
        <v>0</v>
      </c>
      <c r="O153" s="106" t="s">
        <v>71</v>
      </c>
      <c r="P153" s="107">
        <f>VLOOKUP(O153,Sheet2!$M$5:$N$9,2,FALSE)</f>
        <v>0</v>
      </c>
      <c r="Q153" s="107" t="str">
        <f>VLOOKUP(O153,Sheet2!$M$12:$N$16,2,FALSE)</f>
        <v>NA</v>
      </c>
      <c r="R153" s="108">
        <f>VLOOKUP(O153,Sheet2!$M$19:$N$23,2,FALSE)</f>
        <v>0</v>
      </c>
      <c r="S153" s="106" t="s">
        <v>71</v>
      </c>
      <c r="T153" s="107">
        <f>VLOOKUP(S153,Sheet2!$M$5:$N$9,2,FALSE)</f>
        <v>0</v>
      </c>
      <c r="U153" s="107" t="str">
        <f>VLOOKUP(S153,Sheet2!$M$12:$N$16,2,FALSE)</f>
        <v>NA</v>
      </c>
      <c r="V153" s="108">
        <f>VLOOKUP(S153,Sheet2!$M$19:$N$23,2,FALSE)</f>
        <v>0</v>
      </c>
      <c r="W153" s="106" t="s">
        <v>71</v>
      </c>
      <c r="X153" s="107">
        <f>VLOOKUP(W153,Sheet2!$M$5:$N$9,2,FALSE)</f>
        <v>0</v>
      </c>
      <c r="Y153" s="107" t="str">
        <f>VLOOKUP(W153,Sheet2!$M$12:$N$16,2,FALSE)</f>
        <v>NA</v>
      </c>
      <c r="Z153" s="108">
        <f>VLOOKUP(W153,Sheet2!$M$19:$N$23,2,FALSE)</f>
        <v>0</v>
      </c>
      <c r="AA153" s="106" t="s">
        <v>71</v>
      </c>
      <c r="AB153" s="107">
        <f>VLOOKUP(AA153,Sheet2!$M$5:$N$9,2,FALSE)</f>
        <v>0</v>
      </c>
      <c r="AC153" s="107" t="str">
        <f>VLOOKUP(AA153,Sheet2!$M$12:$N$16,2,FALSE)</f>
        <v>NA</v>
      </c>
      <c r="AD153" s="108">
        <f>VLOOKUP(AA153,Sheet2!$M$19:$N$23,2,FALSE)</f>
        <v>0</v>
      </c>
      <c r="AE153" s="106" t="s">
        <v>71</v>
      </c>
      <c r="AF153" s="107">
        <f>VLOOKUP(AE153,Sheet2!$M$5:$N$9,2,FALSE)</f>
        <v>0</v>
      </c>
      <c r="AG153" s="107" t="str">
        <f>VLOOKUP(AE153,Sheet2!$M$12:$N$16,2,FALSE)</f>
        <v>NA</v>
      </c>
      <c r="AH153" s="108">
        <f>VLOOKUP(AE153,Sheet2!$M$19:$N$23,2,FALSE)</f>
        <v>0</v>
      </c>
      <c r="AI153" s="106" t="s">
        <v>71</v>
      </c>
      <c r="AJ153" s="107">
        <f>VLOOKUP(AI153,Sheet2!$M$5:$N$9,2,FALSE)</f>
        <v>0</v>
      </c>
      <c r="AK153" s="107" t="str">
        <f>VLOOKUP(AI153,Sheet2!$M$12:$N$16,2,FALSE)</f>
        <v>NA</v>
      </c>
      <c r="AL153" s="108">
        <f>VLOOKUP(AI153,Sheet2!$M$19:$N$23,2,FALSE)</f>
        <v>0</v>
      </c>
      <c r="AM153" s="106" t="s">
        <v>71</v>
      </c>
      <c r="AN153" s="107">
        <f>VLOOKUP(AM153,Sheet2!$M$5:$N$9,2,FALSE)</f>
        <v>0</v>
      </c>
      <c r="AO153" s="107" t="str">
        <f>VLOOKUP(AM153,Sheet2!$M$12:$N$16,2,FALSE)</f>
        <v>NA</v>
      </c>
      <c r="AP153" s="108">
        <f>VLOOKUP(AM153,Sheet2!$M$19:$N$23,2,FALSE)</f>
        <v>0</v>
      </c>
      <c r="AQ153" s="106" t="s">
        <v>71</v>
      </c>
      <c r="AR153" s="107">
        <f>VLOOKUP(AQ153,Sheet2!$M$5:$N$9,2,FALSE)</f>
        <v>0</v>
      </c>
      <c r="AS153" s="107" t="str">
        <f>VLOOKUP(AQ153,Sheet2!$M$12:$N$16,2,FALSE)</f>
        <v>NA</v>
      </c>
      <c r="AT153" s="108">
        <f>VLOOKUP(AQ153,Sheet2!$M$19:$N$23,2,FALSE)</f>
        <v>0</v>
      </c>
      <c r="AU153" s="106" t="s">
        <v>71</v>
      </c>
      <c r="AV153" s="107">
        <f>VLOOKUP(AU153,Sheet2!$M$5:$N$9,2,FALSE)</f>
        <v>0</v>
      </c>
      <c r="AW153" s="107" t="str">
        <f>VLOOKUP(AU153,Sheet2!$M$12:$N$16,2,FALSE)</f>
        <v>NA</v>
      </c>
      <c r="AX153" s="108">
        <f>VLOOKUP(AU153,Sheet2!$M$19:$N$23,2,FALSE)</f>
        <v>0</v>
      </c>
      <c r="AY153" s="106" t="s">
        <v>71</v>
      </c>
      <c r="AZ153" s="107">
        <f>VLOOKUP(AY153,Sheet2!$M$5:$N$9,2,FALSE)</f>
        <v>0</v>
      </c>
      <c r="BA153" s="107" t="str">
        <f>VLOOKUP(AY153,Sheet2!$M$12:$N$16,2,FALSE)</f>
        <v>NA</v>
      </c>
      <c r="BB153" s="108">
        <f>VLOOKUP(AY153,Sheet2!$M$19:$N$23,2,FALSE)</f>
        <v>0</v>
      </c>
      <c r="BC153" s="106" t="s">
        <v>71</v>
      </c>
      <c r="BD153" s="107">
        <f>VLOOKUP(BC153,Sheet2!$M$5:$N$9,2,FALSE)</f>
        <v>0</v>
      </c>
      <c r="BE153" s="107" t="str">
        <f>VLOOKUP(BC153,Sheet2!$M$12:$N$16,2,FALSE)</f>
        <v>NA</v>
      </c>
      <c r="BF153" s="108">
        <f>VLOOKUP(BC153,Sheet2!$M$19:$N$23,2,FALSE)</f>
        <v>0</v>
      </c>
      <c r="BG153" s="106" t="s">
        <v>71</v>
      </c>
      <c r="BH153" s="107">
        <f>VLOOKUP(BG153,Sheet2!$M$5:$N$9,2,FALSE)</f>
        <v>0</v>
      </c>
      <c r="BI153" s="107" t="str">
        <f>VLOOKUP(BG153,Sheet2!$M$12:$N$16,2,FALSE)</f>
        <v>NA</v>
      </c>
      <c r="BJ153" s="108">
        <f>VLOOKUP(BG153,Sheet2!$M$19:$N$23,2,FALSE)</f>
        <v>0</v>
      </c>
      <c r="BK153" s="106" t="s">
        <v>71</v>
      </c>
      <c r="BL153" s="107">
        <f>VLOOKUP(BK153,Sheet2!$M$5:$N$9,2,FALSE)</f>
        <v>0</v>
      </c>
      <c r="BM153" s="107" t="str">
        <f>VLOOKUP(BK153,Sheet2!$M$12:$N$16,2,FALSE)</f>
        <v>NA</v>
      </c>
      <c r="BN153" s="108">
        <f>VLOOKUP(BK153,Sheet2!$M$19:$N$23,2,FALSE)</f>
        <v>0</v>
      </c>
      <c r="BO153" s="106" t="s">
        <v>71</v>
      </c>
      <c r="BP153" s="107">
        <f>VLOOKUP(BO153,Sheet2!$M$5:$N$9,2,FALSE)</f>
        <v>0</v>
      </c>
      <c r="BQ153" s="107" t="str">
        <f>VLOOKUP(BO153,Sheet2!$M$12:$N$16,2,FALSE)</f>
        <v>NA</v>
      </c>
      <c r="BR153" s="108">
        <f>VLOOKUP(BO153,Sheet2!$M$19:$N$23,2,FALSE)</f>
        <v>0</v>
      </c>
      <c r="BS153" s="106" t="s">
        <v>71</v>
      </c>
      <c r="BT153" s="107">
        <f>VLOOKUP(BS153,Sheet2!$M$5:$N$9,2,FALSE)</f>
        <v>0</v>
      </c>
      <c r="BU153" s="107" t="str">
        <f>VLOOKUP(BS153,Sheet2!$M$12:$N$16,2,FALSE)</f>
        <v>NA</v>
      </c>
      <c r="BV153" s="108">
        <f>VLOOKUP(BS153,Sheet2!$M$19:$N$23,2,FALSE)</f>
        <v>0</v>
      </c>
      <c r="BW153" s="106" t="s">
        <v>71</v>
      </c>
      <c r="BX153" s="107">
        <f>VLOOKUP(BW153,Sheet2!$M$5:$N$9,2,FALSE)</f>
        <v>0</v>
      </c>
      <c r="BY153" s="107" t="str">
        <f>VLOOKUP(BW153,Sheet2!$M$12:$N$16,2,FALSE)</f>
        <v>NA</v>
      </c>
      <c r="BZ153" s="108">
        <f>VLOOKUP(BW153,Sheet2!$M$19:$N$23,2,FALSE)</f>
        <v>0</v>
      </c>
      <c r="CA153" s="106" t="s">
        <v>71</v>
      </c>
      <c r="CB153" s="107">
        <f>VLOOKUP(CA153,Sheet2!$M$5:$N$9,2,FALSE)</f>
        <v>0</v>
      </c>
      <c r="CC153" s="107" t="str">
        <f>VLOOKUP(CA153,Sheet2!$M$12:$N$16,2,FALSE)</f>
        <v>NA</v>
      </c>
      <c r="CD153" s="108">
        <f>VLOOKUP(CA153,Sheet2!$M$19:$N$23,2,FALSE)</f>
        <v>0</v>
      </c>
    </row>
    <row r="154" spans="1:82" x14ac:dyDescent="0.2">
      <c r="A154" s="132"/>
      <c r="B154" s="133" t="s">
        <v>225</v>
      </c>
      <c r="C154" s="106" t="s">
        <v>71</v>
      </c>
      <c r="D154" s="107">
        <f>VLOOKUP(C154,Sheet2!$M$5:$N$9,2,FALSE)</f>
        <v>0</v>
      </c>
      <c r="E154" s="107" t="str">
        <f>VLOOKUP(C154,Sheet2!$M$12:$N$16,2,FALSE)</f>
        <v>NA</v>
      </c>
      <c r="F154" s="108">
        <f>VLOOKUP(C154,Sheet2!$M$19:$N$23,2,FALSE)</f>
        <v>0</v>
      </c>
      <c r="G154" s="106" t="s">
        <v>71</v>
      </c>
      <c r="H154" s="107">
        <f>VLOOKUP(G154,Sheet2!$M$5:$N$9,2,FALSE)</f>
        <v>0</v>
      </c>
      <c r="I154" s="107" t="str">
        <f>VLOOKUP(G154,Sheet2!$M$12:$N$16,2,FALSE)</f>
        <v>NA</v>
      </c>
      <c r="J154" s="108">
        <f>VLOOKUP(G154,Sheet2!$M$19:$N$23,2,FALSE)</f>
        <v>0</v>
      </c>
      <c r="K154" s="106" t="s">
        <v>71</v>
      </c>
      <c r="L154" s="107">
        <f>VLOOKUP(K154,Sheet2!$M$5:$N$9,2,FALSE)</f>
        <v>0</v>
      </c>
      <c r="M154" s="107" t="str">
        <f>VLOOKUP(K154,Sheet2!$M$12:$N$16,2,FALSE)</f>
        <v>NA</v>
      </c>
      <c r="N154" s="124">
        <f>VLOOKUP(K154,Sheet2!$M$19:$N$23,2,FALSE)</f>
        <v>0</v>
      </c>
      <c r="O154" s="106" t="s">
        <v>71</v>
      </c>
      <c r="P154" s="107">
        <f>VLOOKUP(O154,Sheet2!$M$5:$N$9,2,FALSE)</f>
        <v>0</v>
      </c>
      <c r="Q154" s="107" t="str">
        <f>VLOOKUP(O154,Sheet2!$M$12:$N$16,2,FALSE)</f>
        <v>NA</v>
      </c>
      <c r="R154" s="108">
        <f>VLOOKUP(O154,Sheet2!$M$19:$N$23,2,FALSE)</f>
        <v>0</v>
      </c>
      <c r="S154" s="106" t="s">
        <v>71</v>
      </c>
      <c r="T154" s="107">
        <f>VLOOKUP(S154,Sheet2!$M$5:$N$9,2,FALSE)</f>
        <v>0</v>
      </c>
      <c r="U154" s="107" t="str">
        <f>VLOOKUP(S154,Sheet2!$M$12:$N$16,2,FALSE)</f>
        <v>NA</v>
      </c>
      <c r="V154" s="108">
        <f>VLOOKUP(S154,Sheet2!$M$19:$N$23,2,FALSE)</f>
        <v>0</v>
      </c>
      <c r="W154" s="106" t="s">
        <v>71</v>
      </c>
      <c r="X154" s="107">
        <f>VLOOKUP(W154,Sheet2!$M$5:$N$9,2,FALSE)</f>
        <v>0</v>
      </c>
      <c r="Y154" s="107" t="str">
        <f>VLOOKUP(W154,Sheet2!$M$12:$N$16,2,FALSE)</f>
        <v>NA</v>
      </c>
      <c r="Z154" s="108">
        <f>VLOOKUP(W154,Sheet2!$M$19:$N$23,2,FALSE)</f>
        <v>0</v>
      </c>
      <c r="AA154" s="106" t="s">
        <v>71</v>
      </c>
      <c r="AB154" s="107">
        <f>VLOOKUP(AA154,Sheet2!$M$5:$N$9,2,FALSE)</f>
        <v>0</v>
      </c>
      <c r="AC154" s="107" t="str">
        <f>VLOOKUP(AA154,Sheet2!$M$12:$N$16,2,FALSE)</f>
        <v>NA</v>
      </c>
      <c r="AD154" s="108">
        <f>VLOOKUP(AA154,Sheet2!$M$19:$N$23,2,FALSE)</f>
        <v>0</v>
      </c>
      <c r="AE154" s="106" t="s">
        <v>71</v>
      </c>
      <c r="AF154" s="107">
        <f>VLOOKUP(AE154,Sheet2!$M$5:$N$9,2,FALSE)</f>
        <v>0</v>
      </c>
      <c r="AG154" s="107" t="str">
        <f>VLOOKUP(AE154,Sheet2!$M$12:$N$16,2,FALSE)</f>
        <v>NA</v>
      </c>
      <c r="AH154" s="108">
        <f>VLOOKUP(AE154,Sheet2!$M$19:$N$23,2,FALSE)</f>
        <v>0</v>
      </c>
      <c r="AI154" s="106" t="s">
        <v>71</v>
      </c>
      <c r="AJ154" s="107">
        <f>VLOOKUP(AI154,Sheet2!$M$5:$N$9,2,FALSE)</f>
        <v>0</v>
      </c>
      <c r="AK154" s="107" t="str">
        <f>VLOOKUP(AI154,Sheet2!$M$12:$N$16,2,FALSE)</f>
        <v>NA</v>
      </c>
      <c r="AL154" s="108">
        <f>VLOOKUP(AI154,Sheet2!$M$19:$N$23,2,FALSE)</f>
        <v>0</v>
      </c>
      <c r="AM154" s="106" t="s">
        <v>71</v>
      </c>
      <c r="AN154" s="107">
        <f>VLOOKUP(AM154,Sheet2!$M$5:$N$9,2,FALSE)</f>
        <v>0</v>
      </c>
      <c r="AO154" s="107" t="str">
        <f>VLOOKUP(AM154,Sheet2!$M$12:$N$16,2,FALSE)</f>
        <v>NA</v>
      </c>
      <c r="AP154" s="108">
        <f>VLOOKUP(AM154,Sheet2!$M$19:$N$23,2,FALSE)</f>
        <v>0</v>
      </c>
      <c r="AQ154" s="106" t="s">
        <v>71</v>
      </c>
      <c r="AR154" s="107">
        <f>VLOOKUP(AQ154,Sheet2!$M$5:$N$9,2,FALSE)</f>
        <v>0</v>
      </c>
      <c r="AS154" s="107" t="str">
        <f>VLOOKUP(AQ154,Sheet2!$M$12:$N$16,2,FALSE)</f>
        <v>NA</v>
      </c>
      <c r="AT154" s="108">
        <f>VLOOKUP(AQ154,Sheet2!$M$19:$N$23,2,FALSE)</f>
        <v>0</v>
      </c>
      <c r="AU154" s="106" t="s">
        <v>71</v>
      </c>
      <c r="AV154" s="107">
        <f>VLOOKUP(AU154,Sheet2!$M$5:$N$9,2,FALSE)</f>
        <v>0</v>
      </c>
      <c r="AW154" s="107" t="str">
        <f>VLOOKUP(AU154,Sheet2!$M$12:$N$16,2,FALSE)</f>
        <v>NA</v>
      </c>
      <c r="AX154" s="108">
        <f>VLOOKUP(AU154,Sheet2!$M$19:$N$23,2,FALSE)</f>
        <v>0</v>
      </c>
      <c r="AY154" s="106" t="s">
        <v>71</v>
      </c>
      <c r="AZ154" s="107">
        <f>VLOOKUP(AY154,Sheet2!$M$5:$N$9,2,FALSE)</f>
        <v>0</v>
      </c>
      <c r="BA154" s="107" t="str">
        <f>VLOOKUP(AY154,Sheet2!$M$12:$N$16,2,FALSE)</f>
        <v>NA</v>
      </c>
      <c r="BB154" s="108">
        <f>VLOOKUP(AY154,Sheet2!$M$19:$N$23,2,FALSE)</f>
        <v>0</v>
      </c>
      <c r="BC154" s="106" t="s">
        <v>71</v>
      </c>
      <c r="BD154" s="107">
        <f>VLOOKUP(BC154,Sheet2!$M$5:$N$9,2,FALSE)</f>
        <v>0</v>
      </c>
      <c r="BE154" s="107" t="str">
        <f>VLOOKUP(BC154,Sheet2!$M$12:$N$16,2,FALSE)</f>
        <v>NA</v>
      </c>
      <c r="BF154" s="108">
        <f>VLOOKUP(BC154,Sheet2!$M$19:$N$23,2,FALSE)</f>
        <v>0</v>
      </c>
      <c r="BG154" s="106" t="s">
        <v>71</v>
      </c>
      <c r="BH154" s="107">
        <f>VLOOKUP(BG154,Sheet2!$M$5:$N$9,2,FALSE)</f>
        <v>0</v>
      </c>
      <c r="BI154" s="107" t="str">
        <f>VLOOKUP(BG154,Sheet2!$M$12:$N$16,2,FALSE)</f>
        <v>NA</v>
      </c>
      <c r="BJ154" s="108">
        <f>VLOOKUP(BG154,Sheet2!$M$19:$N$23,2,FALSE)</f>
        <v>0</v>
      </c>
      <c r="BK154" s="106" t="s">
        <v>71</v>
      </c>
      <c r="BL154" s="107">
        <f>VLOOKUP(BK154,Sheet2!$M$5:$N$9,2,FALSE)</f>
        <v>0</v>
      </c>
      <c r="BM154" s="107" t="str">
        <f>VLOOKUP(BK154,Sheet2!$M$12:$N$16,2,FALSE)</f>
        <v>NA</v>
      </c>
      <c r="BN154" s="108">
        <f>VLOOKUP(BK154,Sheet2!$M$19:$N$23,2,FALSE)</f>
        <v>0</v>
      </c>
      <c r="BO154" s="106" t="s">
        <v>71</v>
      </c>
      <c r="BP154" s="107">
        <f>VLOOKUP(BO154,Sheet2!$M$5:$N$9,2,FALSE)</f>
        <v>0</v>
      </c>
      <c r="BQ154" s="107" t="str">
        <f>VLOOKUP(BO154,Sheet2!$M$12:$N$16,2,FALSE)</f>
        <v>NA</v>
      </c>
      <c r="BR154" s="108">
        <f>VLOOKUP(BO154,Sheet2!$M$19:$N$23,2,FALSE)</f>
        <v>0</v>
      </c>
      <c r="BS154" s="106" t="s">
        <v>71</v>
      </c>
      <c r="BT154" s="107">
        <f>VLOOKUP(BS154,Sheet2!$M$5:$N$9,2,FALSE)</f>
        <v>0</v>
      </c>
      <c r="BU154" s="107" t="str">
        <f>VLOOKUP(BS154,Sheet2!$M$12:$N$16,2,FALSE)</f>
        <v>NA</v>
      </c>
      <c r="BV154" s="108">
        <f>VLOOKUP(BS154,Sheet2!$M$19:$N$23,2,FALSE)</f>
        <v>0</v>
      </c>
      <c r="BW154" s="106" t="s">
        <v>71</v>
      </c>
      <c r="BX154" s="107">
        <f>VLOOKUP(BW154,Sheet2!$M$5:$N$9,2,FALSE)</f>
        <v>0</v>
      </c>
      <c r="BY154" s="107" t="str">
        <f>VLOOKUP(BW154,Sheet2!$M$12:$N$16,2,FALSE)</f>
        <v>NA</v>
      </c>
      <c r="BZ154" s="108">
        <f>VLOOKUP(BW154,Sheet2!$M$19:$N$23,2,FALSE)</f>
        <v>0</v>
      </c>
      <c r="CA154" s="106" t="s">
        <v>71</v>
      </c>
      <c r="CB154" s="107">
        <f>VLOOKUP(CA154,Sheet2!$M$5:$N$9,2,FALSE)</f>
        <v>0</v>
      </c>
      <c r="CC154" s="107" t="str">
        <f>VLOOKUP(CA154,Sheet2!$M$12:$N$16,2,FALSE)</f>
        <v>NA</v>
      </c>
      <c r="CD154" s="108">
        <f>VLOOKUP(CA154,Sheet2!$M$19:$N$23,2,FALSE)</f>
        <v>0</v>
      </c>
    </row>
    <row r="155" spans="1:82" x14ac:dyDescent="0.2">
      <c r="A155" s="132"/>
      <c r="B155" s="133" t="s">
        <v>226</v>
      </c>
      <c r="C155" s="106" t="s">
        <v>71</v>
      </c>
      <c r="D155" s="107">
        <f>VLOOKUP(C155,Sheet2!$M$5:$N$9,2,FALSE)</f>
        <v>0</v>
      </c>
      <c r="E155" s="107" t="str">
        <f>VLOOKUP(C155,Sheet2!$M$12:$N$16,2,FALSE)</f>
        <v>NA</v>
      </c>
      <c r="F155" s="108">
        <f>VLOOKUP(C155,Sheet2!$M$19:$N$23,2,FALSE)</f>
        <v>0</v>
      </c>
      <c r="G155" s="106" t="s">
        <v>71</v>
      </c>
      <c r="H155" s="107">
        <f>VLOOKUP(G155,Sheet2!$M$5:$N$9,2,FALSE)</f>
        <v>0</v>
      </c>
      <c r="I155" s="107" t="str">
        <f>VLOOKUP(G155,Sheet2!$M$12:$N$16,2,FALSE)</f>
        <v>NA</v>
      </c>
      <c r="J155" s="108">
        <f>VLOOKUP(G155,Sheet2!$M$19:$N$23,2,FALSE)</f>
        <v>0</v>
      </c>
      <c r="K155" s="106" t="s">
        <v>71</v>
      </c>
      <c r="L155" s="107">
        <f>VLOOKUP(K155,Sheet2!$M$5:$N$9,2,FALSE)</f>
        <v>0</v>
      </c>
      <c r="M155" s="107" t="str">
        <f>VLOOKUP(K155,Sheet2!$M$12:$N$16,2,FALSE)</f>
        <v>NA</v>
      </c>
      <c r="N155" s="124">
        <f>VLOOKUP(K155,Sheet2!$M$19:$N$23,2,FALSE)</f>
        <v>0</v>
      </c>
      <c r="O155" s="106" t="s">
        <v>71</v>
      </c>
      <c r="P155" s="107">
        <f>VLOOKUP(O155,Sheet2!$M$5:$N$9,2,FALSE)</f>
        <v>0</v>
      </c>
      <c r="Q155" s="107" t="str">
        <f>VLOOKUP(O155,Sheet2!$M$12:$N$16,2,FALSE)</f>
        <v>NA</v>
      </c>
      <c r="R155" s="108">
        <f>VLOOKUP(O155,Sheet2!$M$19:$N$23,2,FALSE)</f>
        <v>0</v>
      </c>
      <c r="S155" s="106" t="s">
        <v>71</v>
      </c>
      <c r="T155" s="107">
        <f>VLOOKUP(S155,Sheet2!$M$5:$N$9,2,FALSE)</f>
        <v>0</v>
      </c>
      <c r="U155" s="107" t="str">
        <f>VLOOKUP(S155,Sheet2!$M$12:$N$16,2,FALSE)</f>
        <v>NA</v>
      </c>
      <c r="V155" s="108">
        <f>VLOOKUP(S155,Sheet2!$M$19:$N$23,2,FALSE)</f>
        <v>0</v>
      </c>
      <c r="W155" s="106" t="s">
        <v>71</v>
      </c>
      <c r="X155" s="107">
        <f>VLOOKUP(W155,Sheet2!$M$5:$N$9,2,FALSE)</f>
        <v>0</v>
      </c>
      <c r="Y155" s="107" t="str">
        <f>VLOOKUP(W155,Sheet2!$M$12:$N$16,2,FALSE)</f>
        <v>NA</v>
      </c>
      <c r="Z155" s="108">
        <f>VLOOKUP(W155,Sheet2!$M$19:$N$23,2,FALSE)</f>
        <v>0</v>
      </c>
      <c r="AA155" s="106" t="s">
        <v>71</v>
      </c>
      <c r="AB155" s="107">
        <f>VLOOKUP(AA155,Sheet2!$M$5:$N$9,2,FALSE)</f>
        <v>0</v>
      </c>
      <c r="AC155" s="107" t="str">
        <f>VLOOKUP(AA155,Sheet2!$M$12:$N$16,2,FALSE)</f>
        <v>NA</v>
      </c>
      <c r="AD155" s="108">
        <f>VLOOKUP(AA155,Sheet2!$M$19:$N$23,2,FALSE)</f>
        <v>0</v>
      </c>
      <c r="AE155" s="106" t="s">
        <v>71</v>
      </c>
      <c r="AF155" s="107">
        <f>VLOOKUP(AE155,Sheet2!$M$5:$N$9,2,FALSE)</f>
        <v>0</v>
      </c>
      <c r="AG155" s="107" t="str">
        <f>VLOOKUP(AE155,Sheet2!$M$12:$N$16,2,FALSE)</f>
        <v>NA</v>
      </c>
      <c r="AH155" s="108">
        <f>VLOOKUP(AE155,Sheet2!$M$19:$N$23,2,FALSE)</f>
        <v>0</v>
      </c>
      <c r="AI155" s="106" t="s">
        <v>71</v>
      </c>
      <c r="AJ155" s="107">
        <f>VLOOKUP(AI155,Sheet2!$M$5:$N$9,2,FALSE)</f>
        <v>0</v>
      </c>
      <c r="AK155" s="107" t="str">
        <f>VLOOKUP(AI155,Sheet2!$M$12:$N$16,2,FALSE)</f>
        <v>NA</v>
      </c>
      <c r="AL155" s="108">
        <f>VLOOKUP(AI155,Sheet2!$M$19:$N$23,2,FALSE)</f>
        <v>0</v>
      </c>
      <c r="AM155" s="106" t="s">
        <v>71</v>
      </c>
      <c r="AN155" s="107">
        <f>VLOOKUP(AM155,Sheet2!$M$5:$N$9,2,FALSE)</f>
        <v>0</v>
      </c>
      <c r="AO155" s="107" t="str">
        <f>VLOOKUP(AM155,Sheet2!$M$12:$N$16,2,FALSE)</f>
        <v>NA</v>
      </c>
      <c r="AP155" s="108">
        <f>VLOOKUP(AM155,Sheet2!$M$19:$N$23,2,FALSE)</f>
        <v>0</v>
      </c>
      <c r="AQ155" s="106" t="s">
        <v>71</v>
      </c>
      <c r="AR155" s="107">
        <f>VLOOKUP(AQ155,Sheet2!$M$5:$N$9,2,FALSE)</f>
        <v>0</v>
      </c>
      <c r="AS155" s="107" t="str">
        <f>VLOOKUP(AQ155,Sheet2!$M$12:$N$16,2,FALSE)</f>
        <v>NA</v>
      </c>
      <c r="AT155" s="108">
        <f>VLOOKUP(AQ155,Sheet2!$M$19:$N$23,2,FALSE)</f>
        <v>0</v>
      </c>
      <c r="AU155" s="106" t="s">
        <v>71</v>
      </c>
      <c r="AV155" s="107">
        <f>VLOOKUP(AU155,Sheet2!$M$5:$N$9,2,FALSE)</f>
        <v>0</v>
      </c>
      <c r="AW155" s="107" t="str">
        <f>VLOOKUP(AU155,Sheet2!$M$12:$N$16,2,FALSE)</f>
        <v>NA</v>
      </c>
      <c r="AX155" s="108">
        <f>VLOOKUP(AU155,Sheet2!$M$19:$N$23,2,FALSE)</f>
        <v>0</v>
      </c>
      <c r="AY155" s="106" t="s">
        <v>71</v>
      </c>
      <c r="AZ155" s="107">
        <f>VLOOKUP(AY155,Sheet2!$M$5:$N$9,2,FALSE)</f>
        <v>0</v>
      </c>
      <c r="BA155" s="107" t="str">
        <f>VLOOKUP(AY155,Sheet2!$M$12:$N$16,2,FALSE)</f>
        <v>NA</v>
      </c>
      <c r="BB155" s="108">
        <f>VLOOKUP(AY155,Sheet2!$M$19:$N$23,2,FALSE)</f>
        <v>0</v>
      </c>
      <c r="BC155" s="106" t="s">
        <v>71</v>
      </c>
      <c r="BD155" s="107">
        <f>VLOOKUP(BC155,Sheet2!$M$5:$N$9,2,FALSE)</f>
        <v>0</v>
      </c>
      <c r="BE155" s="107" t="str">
        <f>VLOOKUP(BC155,Sheet2!$M$12:$N$16,2,FALSE)</f>
        <v>NA</v>
      </c>
      <c r="BF155" s="108">
        <f>VLOOKUP(BC155,Sheet2!$M$19:$N$23,2,FALSE)</f>
        <v>0</v>
      </c>
      <c r="BG155" s="106" t="s">
        <v>71</v>
      </c>
      <c r="BH155" s="107">
        <f>VLOOKUP(BG155,Sheet2!$M$5:$N$9,2,FALSE)</f>
        <v>0</v>
      </c>
      <c r="BI155" s="107" t="str">
        <f>VLOOKUP(BG155,Sheet2!$M$12:$N$16,2,FALSE)</f>
        <v>NA</v>
      </c>
      <c r="BJ155" s="108">
        <f>VLOOKUP(BG155,Sheet2!$M$19:$N$23,2,FALSE)</f>
        <v>0</v>
      </c>
      <c r="BK155" s="106" t="s">
        <v>71</v>
      </c>
      <c r="BL155" s="107">
        <f>VLOOKUP(BK155,Sheet2!$M$5:$N$9,2,FALSE)</f>
        <v>0</v>
      </c>
      <c r="BM155" s="107" t="str">
        <f>VLOOKUP(BK155,Sheet2!$M$12:$N$16,2,FALSE)</f>
        <v>NA</v>
      </c>
      <c r="BN155" s="108">
        <f>VLOOKUP(BK155,Sheet2!$M$19:$N$23,2,FALSE)</f>
        <v>0</v>
      </c>
      <c r="BO155" s="106" t="s">
        <v>71</v>
      </c>
      <c r="BP155" s="107">
        <f>VLOOKUP(BO155,Sheet2!$M$5:$N$9,2,FALSE)</f>
        <v>0</v>
      </c>
      <c r="BQ155" s="107" t="str">
        <f>VLOOKUP(BO155,Sheet2!$M$12:$N$16,2,FALSE)</f>
        <v>NA</v>
      </c>
      <c r="BR155" s="108">
        <f>VLOOKUP(BO155,Sheet2!$M$19:$N$23,2,FALSE)</f>
        <v>0</v>
      </c>
      <c r="BS155" s="106" t="s">
        <v>71</v>
      </c>
      <c r="BT155" s="107">
        <f>VLOOKUP(BS155,Sheet2!$M$5:$N$9,2,FALSE)</f>
        <v>0</v>
      </c>
      <c r="BU155" s="107" t="str">
        <f>VLOOKUP(BS155,Sheet2!$M$12:$N$16,2,FALSE)</f>
        <v>NA</v>
      </c>
      <c r="BV155" s="108">
        <f>VLOOKUP(BS155,Sheet2!$M$19:$N$23,2,FALSE)</f>
        <v>0</v>
      </c>
      <c r="BW155" s="106" t="s">
        <v>71</v>
      </c>
      <c r="BX155" s="107">
        <f>VLOOKUP(BW155,Sheet2!$M$5:$N$9,2,FALSE)</f>
        <v>0</v>
      </c>
      <c r="BY155" s="107" t="str">
        <f>VLOOKUP(BW155,Sheet2!$M$12:$N$16,2,FALSE)</f>
        <v>NA</v>
      </c>
      <c r="BZ155" s="108">
        <f>VLOOKUP(BW155,Sheet2!$M$19:$N$23,2,FALSE)</f>
        <v>0</v>
      </c>
      <c r="CA155" s="106" t="s">
        <v>71</v>
      </c>
      <c r="CB155" s="107">
        <f>VLOOKUP(CA155,Sheet2!$M$5:$N$9,2,FALSE)</f>
        <v>0</v>
      </c>
      <c r="CC155" s="107" t="str">
        <f>VLOOKUP(CA155,Sheet2!$M$12:$N$16,2,FALSE)</f>
        <v>NA</v>
      </c>
      <c r="CD155" s="108">
        <f>VLOOKUP(CA155,Sheet2!$M$19:$N$23,2,FALSE)</f>
        <v>0</v>
      </c>
    </row>
    <row r="156" spans="1:82" x14ac:dyDescent="0.2">
      <c r="A156" s="132"/>
      <c r="B156" s="133" t="s">
        <v>190</v>
      </c>
      <c r="C156" s="106" t="s">
        <v>71</v>
      </c>
      <c r="D156" s="107">
        <f>VLOOKUP(C156,Sheet2!$P$5:$Q$29,2,FALSE)</f>
        <v>0</v>
      </c>
      <c r="E156" s="107" t="str">
        <f>VLOOKUP(C156,Sheet2!$P$32:$Q$57,2,FALSE)</f>
        <v>NA</v>
      </c>
      <c r="F156" s="108">
        <f>VLOOKUP(C156,Sheet2!$P$60:$Q$84,2,FALSE)</f>
        <v>0</v>
      </c>
      <c r="G156" s="106" t="s">
        <v>71</v>
      </c>
      <c r="H156" s="107">
        <f>VLOOKUP(G156,Sheet2!$P$5:$Q$29,2,FALSE)</f>
        <v>0</v>
      </c>
      <c r="I156" s="107" t="str">
        <f>VLOOKUP(G156,Sheet2!$P$32:$Q$57,2,FALSE)</f>
        <v>NA</v>
      </c>
      <c r="J156" s="108">
        <f>VLOOKUP(G156,Sheet2!$P$60:$Q$84,2,FALSE)</f>
        <v>0</v>
      </c>
      <c r="K156" s="106" t="s">
        <v>71</v>
      </c>
      <c r="L156" s="107">
        <f>VLOOKUP(K156,Sheet2!$P$5:$Q$29,2,FALSE)</f>
        <v>0</v>
      </c>
      <c r="M156" s="107" t="str">
        <f>VLOOKUP(K156,Sheet2!$P$32:$Q$57,2,FALSE)</f>
        <v>NA</v>
      </c>
      <c r="N156" s="124">
        <f>VLOOKUP(K156,Sheet2!$P$60:$Q$84,2,FALSE)</f>
        <v>0</v>
      </c>
      <c r="O156" s="106" t="s">
        <v>71</v>
      </c>
      <c r="P156" s="107">
        <f>VLOOKUP(O156,Sheet2!$P$5:$Q$29,2,FALSE)</f>
        <v>0</v>
      </c>
      <c r="Q156" s="107" t="str">
        <f>VLOOKUP(O156,Sheet2!$P$32:$Q$57,2,FALSE)</f>
        <v>NA</v>
      </c>
      <c r="R156" s="108">
        <f>VLOOKUP(O156,Sheet2!$P$60:$Q$84,2,FALSE)</f>
        <v>0</v>
      </c>
      <c r="S156" s="106" t="s">
        <v>71</v>
      </c>
      <c r="T156" s="107">
        <f>VLOOKUP(S156,Sheet2!$P$5:$Q$29,2,FALSE)</f>
        <v>0</v>
      </c>
      <c r="U156" s="107" t="str">
        <f>VLOOKUP(S156,Sheet2!$P$32:$Q$57,2,FALSE)</f>
        <v>NA</v>
      </c>
      <c r="V156" s="108">
        <f>VLOOKUP(S156,Sheet2!$P$60:$Q$84,2,FALSE)</f>
        <v>0</v>
      </c>
      <c r="W156" s="106" t="s">
        <v>71</v>
      </c>
      <c r="X156" s="107">
        <f>VLOOKUP(W156,Sheet2!$P$5:$Q$29,2,FALSE)</f>
        <v>0</v>
      </c>
      <c r="Y156" s="107" t="str">
        <f>VLOOKUP(W156,Sheet2!$P$32:$Q$57,2,FALSE)</f>
        <v>NA</v>
      </c>
      <c r="Z156" s="108">
        <f>VLOOKUP(W156,Sheet2!$P$60:$Q$84,2,FALSE)</f>
        <v>0</v>
      </c>
      <c r="AA156" s="106" t="s">
        <v>71</v>
      </c>
      <c r="AB156" s="107">
        <f>VLOOKUP(AA156,Sheet2!$P$5:$Q$29,2,FALSE)</f>
        <v>0</v>
      </c>
      <c r="AC156" s="107" t="str">
        <f>VLOOKUP(AA156,Sheet2!$P$32:$Q$57,2,FALSE)</f>
        <v>NA</v>
      </c>
      <c r="AD156" s="108">
        <f>VLOOKUP(AA156,Sheet2!$P$60:$Q$84,2,FALSE)</f>
        <v>0</v>
      </c>
      <c r="AE156" s="106" t="s">
        <v>71</v>
      </c>
      <c r="AF156" s="107">
        <f>VLOOKUP(AE156,Sheet2!$P$5:$Q$29,2,FALSE)</f>
        <v>0</v>
      </c>
      <c r="AG156" s="107" t="str">
        <f>VLOOKUP(AE156,Sheet2!$P$32:$Q$57,2,FALSE)</f>
        <v>NA</v>
      </c>
      <c r="AH156" s="108">
        <f>VLOOKUP(AE156,Sheet2!$P$60:$Q$84,2,FALSE)</f>
        <v>0</v>
      </c>
      <c r="AI156" s="106" t="s">
        <v>71</v>
      </c>
      <c r="AJ156" s="107">
        <f>VLOOKUP(AI156,Sheet2!$P$5:$Q$29,2,FALSE)</f>
        <v>0</v>
      </c>
      <c r="AK156" s="107" t="str">
        <f>VLOOKUP(AI156,Sheet2!$P$32:$Q$57,2,FALSE)</f>
        <v>NA</v>
      </c>
      <c r="AL156" s="108">
        <f>VLOOKUP(AI156,Sheet2!$P$60:$Q$84,2,FALSE)</f>
        <v>0</v>
      </c>
      <c r="AM156" s="106" t="s">
        <v>71</v>
      </c>
      <c r="AN156" s="107">
        <f>VLOOKUP(AM156,Sheet2!$P$5:$Q$29,2,FALSE)</f>
        <v>0</v>
      </c>
      <c r="AO156" s="107" t="str">
        <f>VLOOKUP(AM156,Sheet2!$P$32:$Q$57,2,FALSE)</f>
        <v>NA</v>
      </c>
      <c r="AP156" s="108">
        <f>VLOOKUP(AM156,Sheet2!$P$60:$Q$84,2,FALSE)</f>
        <v>0</v>
      </c>
      <c r="AQ156" s="106" t="s">
        <v>71</v>
      </c>
      <c r="AR156" s="107">
        <f>VLOOKUP(AQ156,Sheet2!$P$5:$Q$29,2,FALSE)</f>
        <v>0</v>
      </c>
      <c r="AS156" s="107" t="str">
        <f>VLOOKUP(AQ156,Sheet2!$P$32:$Q$57,2,FALSE)</f>
        <v>NA</v>
      </c>
      <c r="AT156" s="108">
        <f>VLOOKUP(AQ156,Sheet2!$P$60:$Q$84,2,FALSE)</f>
        <v>0</v>
      </c>
      <c r="AU156" s="106" t="s">
        <v>71</v>
      </c>
      <c r="AV156" s="107">
        <f>VLOOKUP(AU156,Sheet2!$P$5:$Q$29,2,FALSE)</f>
        <v>0</v>
      </c>
      <c r="AW156" s="107" t="str">
        <f>VLOOKUP(AU156,Sheet2!$P$32:$Q$57,2,FALSE)</f>
        <v>NA</v>
      </c>
      <c r="AX156" s="108">
        <f>VLOOKUP(AU156,Sheet2!$P$60:$Q$84,2,FALSE)</f>
        <v>0</v>
      </c>
      <c r="AY156" s="106" t="s">
        <v>71</v>
      </c>
      <c r="AZ156" s="107">
        <f>VLOOKUP(AY156,Sheet2!$P$5:$Q$29,2,FALSE)</f>
        <v>0</v>
      </c>
      <c r="BA156" s="107" t="str">
        <f>VLOOKUP(AY156,Sheet2!$P$32:$Q$57,2,FALSE)</f>
        <v>NA</v>
      </c>
      <c r="BB156" s="108">
        <f>VLOOKUP(AY156,Sheet2!$P$60:$Q$84,2,FALSE)</f>
        <v>0</v>
      </c>
      <c r="BC156" s="106" t="s">
        <v>71</v>
      </c>
      <c r="BD156" s="107">
        <f>VLOOKUP(BC156,Sheet2!$P$5:$Q$29,2,FALSE)</f>
        <v>0</v>
      </c>
      <c r="BE156" s="107" t="str">
        <f>VLOOKUP(BC156,Sheet2!$P$32:$Q$57,2,FALSE)</f>
        <v>NA</v>
      </c>
      <c r="BF156" s="108">
        <f>VLOOKUP(BC156,Sheet2!$P$60:$Q$84,2,FALSE)</f>
        <v>0</v>
      </c>
      <c r="BG156" s="106" t="s">
        <v>71</v>
      </c>
      <c r="BH156" s="107">
        <f>VLOOKUP(BG156,Sheet2!$P$5:$Q$29,2,FALSE)</f>
        <v>0</v>
      </c>
      <c r="BI156" s="107" t="str">
        <f>VLOOKUP(BG156,Sheet2!$P$32:$Q$57,2,FALSE)</f>
        <v>NA</v>
      </c>
      <c r="BJ156" s="108">
        <f>VLOOKUP(BG156,Sheet2!$P$60:$Q$84,2,FALSE)</f>
        <v>0</v>
      </c>
      <c r="BK156" s="106" t="s">
        <v>71</v>
      </c>
      <c r="BL156" s="107">
        <f>VLOOKUP(BK156,Sheet2!$P$5:$Q$29,2,FALSE)</f>
        <v>0</v>
      </c>
      <c r="BM156" s="107" t="str">
        <f>VLOOKUP(BK156,Sheet2!$P$32:$Q$57,2,FALSE)</f>
        <v>NA</v>
      </c>
      <c r="BN156" s="108">
        <f>VLOOKUP(BK156,Sheet2!$P$60:$Q$84,2,FALSE)</f>
        <v>0</v>
      </c>
      <c r="BO156" s="106" t="s">
        <v>71</v>
      </c>
      <c r="BP156" s="107">
        <f>VLOOKUP(BO156,Sheet2!$P$5:$Q$29,2,FALSE)</f>
        <v>0</v>
      </c>
      <c r="BQ156" s="107" t="str">
        <f>VLOOKUP(BO156,Sheet2!$P$32:$Q$57,2,FALSE)</f>
        <v>NA</v>
      </c>
      <c r="BR156" s="108">
        <f>VLOOKUP(BO156,Sheet2!$P$60:$Q$84,2,FALSE)</f>
        <v>0</v>
      </c>
      <c r="BS156" s="106" t="s">
        <v>71</v>
      </c>
      <c r="BT156" s="107">
        <f>VLOOKUP(BS156,Sheet2!$P$5:$Q$29,2,FALSE)</f>
        <v>0</v>
      </c>
      <c r="BU156" s="107" t="str">
        <f>VLOOKUP(BS156,Sheet2!$P$32:$Q$57,2,FALSE)</f>
        <v>NA</v>
      </c>
      <c r="BV156" s="108">
        <f>VLOOKUP(BS156,Sheet2!$P$60:$Q$84,2,FALSE)</f>
        <v>0</v>
      </c>
      <c r="BW156" s="106" t="s">
        <v>71</v>
      </c>
      <c r="BX156" s="107">
        <f>VLOOKUP(BW156,Sheet2!$P$5:$Q$29,2,FALSE)</f>
        <v>0</v>
      </c>
      <c r="BY156" s="107" t="str">
        <f>VLOOKUP(BW156,Sheet2!$P$32:$Q$57,2,FALSE)</f>
        <v>NA</v>
      </c>
      <c r="BZ156" s="108">
        <f>VLOOKUP(BW156,Sheet2!$P$60:$Q$84,2,FALSE)</f>
        <v>0</v>
      </c>
      <c r="CA156" s="106" t="s">
        <v>71</v>
      </c>
      <c r="CB156" s="107">
        <f>VLOOKUP(CA156,Sheet2!$P$5:$Q$29,2,FALSE)</f>
        <v>0</v>
      </c>
      <c r="CC156" s="107" t="str">
        <f>VLOOKUP(CA156,Sheet2!$P$32:$Q$57,2,FALSE)</f>
        <v>NA</v>
      </c>
      <c r="CD156" s="108">
        <f>VLOOKUP(CA156,Sheet2!$P$60:$Q$84,2,FALSE)</f>
        <v>0</v>
      </c>
    </row>
    <row r="157" spans="1:82" x14ac:dyDescent="0.2">
      <c r="A157" s="132"/>
      <c r="B157" s="133" t="s">
        <v>191</v>
      </c>
      <c r="C157" s="106" t="s">
        <v>71</v>
      </c>
      <c r="D157" s="107">
        <f>VLOOKUP(C157,Sheet2!$P$5:$Q$29,2,FALSE)</f>
        <v>0</v>
      </c>
      <c r="E157" s="107" t="str">
        <f>VLOOKUP(C157,Sheet2!$P$32:$Q$57,2,FALSE)</f>
        <v>NA</v>
      </c>
      <c r="F157" s="108">
        <f>VLOOKUP(C157,Sheet2!$P$60:$Q$84,2,FALSE)</f>
        <v>0</v>
      </c>
      <c r="G157" s="106" t="s">
        <v>71</v>
      </c>
      <c r="H157" s="107">
        <f>VLOOKUP(G157,Sheet2!$P$5:$Q$29,2,FALSE)</f>
        <v>0</v>
      </c>
      <c r="I157" s="107" t="str">
        <f>VLOOKUP(G157,Sheet2!$P$32:$Q$57,2,FALSE)</f>
        <v>NA</v>
      </c>
      <c r="J157" s="108">
        <f>VLOOKUP(G157,Sheet2!$P$60:$Q$84,2,FALSE)</f>
        <v>0</v>
      </c>
      <c r="K157" s="106" t="s">
        <v>71</v>
      </c>
      <c r="L157" s="107">
        <f>VLOOKUP(K157,Sheet2!$P$5:$Q$29,2,FALSE)</f>
        <v>0</v>
      </c>
      <c r="M157" s="107" t="str">
        <f>VLOOKUP(K157,Sheet2!$P$32:$Q$57,2,FALSE)</f>
        <v>NA</v>
      </c>
      <c r="N157" s="124">
        <f>VLOOKUP(K157,Sheet2!$P$60:$Q$84,2,FALSE)</f>
        <v>0</v>
      </c>
      <c r="O157" s="106" t="s">
        <v>71</v>
      </c>
      <c r="P157" s="107">
        <f>VLOOKUP(O157,Sheet2!$P$5:$Q$29,2,FALSE)</f>
        <v>0</v>
      </c>
      <c r="Q157" s="107" t="str">
        <f>VLOOKUP(O157,Sheet2!$P$32:$Q$57,2,FALSE)</f>
        <v>NA</v>
      </c>
      <c r="R157" s="108">
        <f>VLOOKUP(O157,Sheet2!$P$60:$Q$84,2,FALSE)</f>
        <v>0</v>
      </c>
      <c r="S157" s="106" t="s">
        <v>71</v>
      </c>
      <c r="T157" s="107">
        <f>VLOOKUP(S157,Sheet2!$P$5:$Q$29,2,FALSE)</f>
        <v>0</v>
      </c>
      <c r="U157" s="107" t="str">
        <f>VLOOKUP(S157,Sheet2!$P$32:$Q$57,2,FALSE)</f>
        <v>NA</v>
      </c>
      <c r="V157" s="108">
        <f>VLOOKUP(S157,Sheet2!$P$60:$Q$84,2,FALSE)</f>
        <v>0</v>
      </c>
      <c r="W157" s="106" t="s">
        <v>71</v>
      </c>
      <c r="X157" s="107">
        <f>VLOOKUP(W157,Sheet2!$P$5:$Q$29,2,FALSE)</f>
        <v>0</v>
      </c>
      <c r="Y157" s="107" t="str">
        <f>VLOOKUP(W157,Sheet2!$P$32:$Q$57,2,FALSE)</f>
        <v>NA</v>
      </c>
      <c r="Z157" s="108">
        <f>VLOOKUP(W157,Sheet2!$P$60:$Q$84,2,FALSE)</f>
        <v>0</v>
      </c>
      <c r="AA157" s="106" t="s">
        <v>71</v>
      </c>
      <c r="AB157" s="107">
        <f>VLOOKUP(AA157,Sheet2!$P$5:$Q$29,2,FALSE)</f>
        <v>0</v>
      </c>
      <c r="AC157" s="107" t="str">
        <f>VLOOKUP(AA157,Sheet2!$P$32:$Q$57,2,FALSE)</f>
        <v>NA</v>
      </c>
      <c r="AD157" s="108">
        <f>VLOOKUP(AA157,Sheet2!$P$60:$Q$84,2,FALSE)</f>
        <v>0</v>
      </c>
      <c r="AE157" s="106" t="s">
        <v>71</v>
      </c>
      <c r="AF157" s="107">
        <f>VLOOKUP(AE157,Sheet2!$P$5:$Q$29,2,FALSE)</f>
        <v>0</v>
      </c>
      <c r="AG157" s="107" t="str">
        <f>VLOOKUP(AE157,Sheet2!$P$32:$Q$57,2,FALSE)</f>
        <v>NA</v>
      </c>
      <c r="AH157" s="108">
        <f>VLOOKUP(AE157,Sheet2!$P$60:$Q$84,2,FALSE)</f>
        <v>0</v>
      </c>
      <c r="AI157" s="106" t="s">
        <v>71</v>
      </c>
      <c r="AJ157" s="107">
        <f>VLOOKUP(AI157,Sheet2!$P$5:$Q$29,2,FALSE)</f>
        <v>0</v>
      </c>
      <c r="AK157" s="107" t="str">
        <f>VLOOKUP(AI157,Sheet2!$P$32:$Q$57,2,FALSE)</f>
        <v>NA</v>
      </c>
      <c r="AL157" s="108">
        <f>VLOOKUP(AI157,Sheet2!$P$60:$Q$84,2,FALSE)</f>
        <v>0</v>
      </c>
      <c r="AM157" s="106" t="s">
        <v>71</v>
      </c>
      <c r="AN157" s="107">
        <f>VLOOKUP(AM157,Sheet2!$P$5:$Q$29,2,FALSE)</f>
        <v>0</v>
      </c>
      <c r="AO157" s="107" t="str">
        <f>VLOOKUP(AM157,Sheet2!$P$32:$Q$57,2,FALSE)</f>
        <v>NA</v>
      </c>
      <c r="AP157" s="108">
        <f>VLOOKUP(AM157,Sheet2!$P$60:$Q$84,2,FALSE)</f>
        <v>0</v>
      </c>
      <c r="AQ157" s="106" t="s">
        <v>71</v>
      </c>
      <c r="AR157" s="107">
        <f>VLOOKUP(AQ157,Sheet2!$P$5:$Q$29,2,FALSE)</f>
        <v>0</v>
      </c>
      <c r="AS157" s="107" t="str">
        <f>VLOOKUP(AQ157,Sheet2!$P$32:$Q$57,2,FALSE)</f>
        <v>NA</v>
      </c>
      <c r="AT157" s="108">
        <f>VLOOKUP(AQ157,Sheet2!$P$60:$Q$84,2,FALSE)</f>
        <v>0</v>
      </c>
      <c r="AU157" s="106" t="s">
        <v>71</v>
      </c>
      <c r="AV157" s="107">
        <f>VLOOKUP(AU157,Sheet2!$P$5:$Q$29,2,FALSE)</f>
        <v>0</v>
      </c>
      <c r="AW157" s="107" t="str">
        <f>VLOOKUP(AU157,Sheet2!$P$32:$Q$57,2,FALSE)</f>
        <v>NA</v>
      </c>
      <c r="AX157" s="108">
        <f>VLOOKUP(AU157,Sheet2!$P$60:$Q$84,2,FALSE)</f>
        <v>0</v>
      </c>
      <c r="AY157" s="106" t="s">
        <v>71</v>
      </c>
      <c r="AZ157" s="107">
        <f>VLOOKUP(AY157,Sheet2!$P$5:$Q$29,2,FALSE)</f>
        <v>0</v>
      </c>
      <c r="BA157" s="107" t="str">
        <f>VLOOKUP(AY157,Sheet2!$P$32:$Q$57,2,FALSE)</f>
        <v>NA</v>
      </c>
      <c r="BB157" s="108">
        <f>VLOOKUP(AY157,Sheet2!$P$60:$Q$84,2,FALSE)</f>
        <v>0</v>
      </c>
      <c r="BC157" s="106" t="s">
        <v>71</v>
      </c>
      <c r="BD157" s="107">
        <f>VLOOKUP(BC157,Sheet2!$P$5:$Q$29,2,FALSE)</f>
        <v>0</v>
      </c>
      <c r="BE157" s="107" t="str">
        <f>VLOOKUP(BC157,Sheet2!$P$32:$Q$57,2,FALSE)</f>
        <v>NA</v>
      </c>
      <c r="BF157" s="108">
        <f>VLOOKUP(BC157,Sheet2!$P$60:$Q$84,2,FALSE)</f>
        <v>0</v>
      </c>
      <c r="BG157" s="106" t="s">
        <v>71</v>
      </c>
      <c r="BH157" s="107">
        <f>VLOOKUP(BG157,Sheet2!$P$5:$Q$29,2,FALSE)</f>
        <v>0</v>
      </c>
      <c r="BI157" s="107" t="str">
        <f>VLOOKUP(BG157,Sheet2!$P$32:$Q$57,2,FALSE)</f>
        <v>NA</v>
      </c>
      <c r="BJ157" s="108">
        <f>VLOOKUP(BG157,Sheet2!$P$60:$Q$84,2,FALSE)</f>
        <v>0</v>
      </c>
      <c r="BK157" s="106" t="s">
        <v>71</v>
      </c>
      <c r="BL157" s="107">
        <f>VLOOKUP(BK157,Sheet2!$P$5:$Q$29,2,FALSE)</f>
        <v>0</v>
      </c>
      <c r="BM157" s="107" t="str">
        <f>VLOOKUP(BK157,Sheet2!$P$32:$Q$57,2,FALSE)</f>
        <v>NA</v>
      </c>
      <c r="BN157" s="108">
        <f>VLOOKUP(BK157,Sheet2!$P$60:$Q$84,2,FALSE)</f>
        <v>0</v>
      </c>
      <c r="BO157" s="106" t="s">
        <v>71</v>
      </c>
      <c r="BP157" s="107">
        <f>VLOOKUP(BO157,Sheet2!$P$5:$Q$29,2,FALSE)</f>
        <v>0</v>
      </c>
      <c r="BQ157" s="107" t="str">
        <f>VLOOKUP(BO157,Sheet2!$P$32:$Q$57,2,FALSE)</f>
        <v>NA</v>
      </c>
      <c r="BR157" s="108">
        <f>VLOOKUP(BO157,Sheet2!$P$60:$Q$84,2,FALSE)</f>
        <v>0</v>
      </c>
      <c r="BS157" s="106" t="s">
        <v>71</v>
      </c>
      <c r="BT157" s="107">
        <f>VLOOKUP(BS157,Sheet2!$P$5:$Q$29,2,FALSE)</f>
        <v>0</v>
      </c>
      <c r="BU157" s="107" t="str">
        <f>VLOOKUP(BS157,Sheet2!$P$32:$Q$57,2,FALSE)</f>
        <v>NA</v>
      </c>
      <c r="BV157" s="108">
        <f>VLOOKUP(BS157,Sheet2!$P$60:$Q$84,2,FALSE)</f>
        <v>0</v>
      </c>
      <c r="BW157" s="106" t="s">
        <v>71</v>
      </c>
      <c r="BX157" s="107">
        <f>VLOOKUP(BW157,Sheet2!$P$5:$Q$29,2,FALSE)</f>
        <v>0</v>
      </c>
      <c r="BY157" s="107" t="str">
        <f>VLOOKUP(BW157,Sheet2!$P$32:$Q$57,2,FALSE)</f>
        <v>NA</v>
      </c>
      <c r="BZ157" s="108">
        <f>VLOOKUP(BW157,Sheet2!$P$60:$Q$84,2,FALSE)</f>
        <v>0</v>
      </c>
      <c r="CA157" s="106" t="s">
        <v>71</v>
      </c>
      <c r="CB157" s="107">
        <f>VLOOKUP(CA157,Sheet2!$P$5:$Q$29,2,FALSE)</f>
        <v>0</v>
      </c>
      <c r="CC157" s="107" t="str">
        <f>VLOOKUP(CA157,Sheet2!$P$32:$Q$57,2,FALSE)</f>
        <v>NA</v>
      </c>
      <c r="CD157" s="108">
        <f>VLOOKUP(CA157,Sheet2!$P$60:$Q$84,2,FALSE)</f>
        <v>0</v>
      </c>
    </row>
    <row r="158" spans="1:82" x14ac:dyDescent="0.2">
      <c r="A158" s="132"/>
      <c r="B158" s="133" t="s">
        <v>192</v>
      </c>
      <c r="C158" s="106" t="s">
        <v>71</v>
      </c>
      <c r="D158" s="107">
        <f>VLOOKUP(C158,Sheet2!$P$5:$Q$29,2,FALSE)</f>
        <v>0</v>
      </c>
      <c r="E158" s="107" t="str">
        <f>VLOOKUP(C158,Sheet2!$P$32:$Q$57,2,FALSE)</f>
        <v>NA</v>
      </c>
      <c r="F158" s="108">
        <f>VLOOKUP(C158,Sheet2!$P$60:$Q$84,2,FALSE)</f>
        <v>0</v>
      </c>
      <c r="G158" s="106" t="s">
        <v>71</v>
      </c>
      <c r="H158" s="107">
        <f>VLOOKUP(G158,Sheet2!$P$5:$Q$29,2,FALSE)</f>
        <v>0</v>
      </c>
      <c r="I158" s="107" t="str">
        <f>VLOOKUP(G158,Sheet2!$P$32:$Q$57,2,FALSE)</f>
        <v>NA</v>
      </c>
      <c r="J158" s="108">
        <f>VLOOKUP(G158,Sheet2!$P$60:$Q$84,2,FALSE)</f>
        <v>0</v>
      </c>
      <c r="K158" s="106" t="s">
        <v>71</v>
      </c>
      <c r="L158" s="107">
        <f>VLOOKUP(K158,Sheet2!$P$5:$Q$29,2,FALSE)</f>
        <v>0</v>
      </c>
      <c r="M158" s="107" t="str">
        <f>VLOOKUP(K158,Sheet2!$P$32:$Q$57,2,FALSE)</f>
        <v>NA</v>
      </c>
      <c r="N158" s="124">
        <f>VLOOKUP(K158,Sheet2!$P$60:$Q$84,2,FALSE)</f>
        <v>0</v>
      </c>
      <c r="O158" s="106" t="s">
        <v>71</v>
      </c>
      <c r="P158" s="107">
        <f>VLOOKUP(O158,Sheet2!$P$5:$Q$29,2,FALSE)</f>
        <v>0</v>
      </c>
      <c r="Q158" s="107" t="str">
        <f>VLOOKUP(O158,Sheet2!$P$32:$Q$57,2,FALSE)</f>
        <v>NA</v>
      </c>
      <c r="R158" s="108">
        <f>VLOOKUP(O158,Sheet2!$P$60:$Q$84,2,FALSE)</f>
        <v>0</v>
      </c>
      <c r="S158" s="106" t="s">
        <v>71</v>
      </c>
      <c r="T158" s="107">
        <f>VLOOKUP(S158,Sheet2!$P$5:$Q$29,2,FALSE)</f>
        <v>0</v>
      </c>
      <c r="U158" s="107" t="str">
        <f>VLOOKUP(S158,Sheet2!$P$32:$Q$57,2,FALSE)</f>
        <v>NA</v>
      </c>
      <c r="V158" s="108">
        <f>VLOOKUP(S158,Sheet2!$P$60:$Q$84,2,FALSE)</f>
        <v>0</v>
      </c>
      <c r="W158" s="106" t="s">
        <v>71</v>
      </c>
      <c r="X158" s="107">
        <f>VLOOKUP(W158,Sheet2!$P$5:$Q$29,2,FALSE)</f>
        <v>0</v>
      </c>
      <c r="Y158" s="107" t="str">
        <f>VLOOKUP(W158,Sheet2!$P$32:$Q$57,2,FALSE)</f>
        <v>NA</v>
      </c>
      <c r="Z158" s="108">
        <f>VLOOKUP(W158,Sheet2!$P$60:$Q$84,2,FALSE)</f>
        <v>0</v>
      </c>
      <c r="AA158" s="106" t="s">
        <v>71</v>
      </c>
      <c r="AB158" s="107">
        <f>VLOOKUP(AA158,Sheet2!$P$5:$Q$29,2,FALSE)</f>
        <v>0</v>
      </c>
      <c r="AC158" s="107" t="str">
        <f>VLOOKUP(AA158,Sheet2!$P$32:$Q$57,2,FALSE)</f>
        <v>NA</v>
      </c>
      <c r="AD158" s="108">
        <f>VLOOKUP(AA158,Sheet2!$P$60:$Q$84,2,FALSE)</f>
        <v>0</v>
      </c>
      <c r="AE158" s="106" t="s">
        <v>71</v>
      </c>
      <c r="AF158" s="107">
        <f>VLOOKUP(AE158,Sheet2!$P$5:$Q$29,2,FALSE)</f>
        <v>0</v>
      </c>
      <c r="AG158" s="107" t="str">
        <f>VLOOKUP(AE158,Sheet2!$P$32:$Q$57,2,FALSE)</f>
        <v>NA</v>
      </c>
      <c r="AH158" s="108">
        <f>VLOOKUP(AE158,Sheet2!$P$60:$Q$84,2,FALSE)</f>
        <v>0</v>
      </c>
      <c r="AI158" s="106" t="s">
        <v>71</v>
      </c>
      <c r="AJ158" s="107">
        <f>VLOOKUP(AI158,Sheet2!$P$5:$Q$29,2,FALSE)</f>
        <v>0</v>
      </c>
      <c r="AK158" s="107" t="str">
        <f>VLOOKUP(AI158,Sheet2!$P$32:$Q$57,2,FALSE)</f>
        <v>NA</v>
      </c>
      <c r="AL158" s="108">
        <f>VLOOKUP(AI158,Sheet2!$P$60:$Q$84,2,FALSE)</f>
        <v>0</v>
      </c>
      <c r="AM158" s="106" t="s">
        <v>71</v>
      </c>
      <c r="AN158" s="107">
        <f>VLOOKUP(AM158,Sheet2!$P$5:$Q$29,2,FALSE)</f>
        <v>0</v>
      </c>
      <c r="AO158" s="107" t="str">
        <f>VLOOKUP(AM158,Sheet2!$P$32:$Q$57,2,FALSE)</f>
        <v>NA</v>
      </c>
      <c r="AP158" s="108">
        <f>VLOOKUP(AM158,Sheet2!$P$60:$Q$84,2,FALSE)</f>
        <v>0</v>
      </c>
      <c r="AQ158" s="106" t="s">
        <v>71</v>
      </c>
      <c r="AR158" s="107">
        <f>VLOOKUP(AQ158,Sheet2!$P$5:$Q$29,2,FALSE)</f>
        <v>0</v>
      </c>
      <c r="AS158" s="107" t="str">
        <f>VLOOKUP(AQ158,Sheet2!$P$32:$Q$57,2,FALSE)</f>
        <v>NA</v>
      </c>
      <c r="AT158" s="108">
        <f>VLOOKUP(AQ158,Sheet2!$P$60:$Q$84,2,FALSE)</f>
        <v>0</v>
      </c>
      <c r="AU158" s="106" t="s">
        <v>71</v>
      </c>
      <c r="AV158" s="107">
        <f>VLOOKUP(AU158,Sheet2!$P$5:$Q$29,2,FALSE)</f>
        <v>0</v>
      </c>
      <c r="AW158" s="107" t="str">
        <f>VLOOKUP(AU158,Sheet2!$P$32:$Q$57,2,FALSE)</f>
        <v>NA</v>
      </c>
      <c r="AX158" s="108">
        <f>VLOOKUP(AU158,Sheet2!$P$60:$Q$84,2,FALSE)</f>
        <v>0</v>
      </c>
      <c r="AY158" s="106" t="s">
        <v>71</v>
      </c>
      <c r="AZ158" s="107">
        <f>VLOOKUP(AY158,Sheet2!$P$5:$Q$29,2,FALSE)</f>
        <v>0</v>
      </c>
      <c r="BA158" s="107" t="str">
        <f>VLOOKUP(AY158,Sheet2!$P$32:$Q$57,2,FALSE)</f>
        <v>NA</v>
      </c>
      <c r="BB158" s="108">
        <f>VLOOKUP(AY158,Sheet2!$P$60:$Q$84,2,FALSE)</f>
        <v>0</v>
      </c>
      <c r="BC158" s="106" t="s">
        <v>71</v>
      </c>
      <c r="BD158" s="107">
        <f>VLOOKUP(BC158,Sheet2!$P$5:$Q$29,2,FALSE)</f>
        <v>0</v>
      </c>
      <c r="BE158" s="107" t="str">
        <f>VLOOKUP(BC158,Sheet2!$P$32:$Q$57,2,FALSE)</f>
        <v>NA</v>
      </c>
      <c r="BF158" s="108">
        <f>VLOOKUP(BC158,Sheet2!$P$60:$Q$84,2,FALSE)</f>
        <v>0</v>
      </c>
      <c r="BG158" s="106" t="s">
        <v>71</v>
      </c>
      <c r="BH158" s="107">
        <f>VLOOKUP(BG158,Sheet2!$P$5:$Q$29,2,FALSE)</f>
        <v>0</v>
      </c>
      <c r="BI158" s="107" t="str">
        <f>VLOOKUP(BG158,Sheet2!$P$32:$Q$57,2,FALSE)</f>
        <v>NA</v>
      </c>
      <c r="BJ158" s="108">
        <f>VLOOKUP(BG158,Sheet2!$P$60:$Q$84,2,FALSE)</f>
        <v>0</v>
      </c>
      <c r="BK158" s="106" t="s">
        <v>71</v>
      </c>
      <c r="BL158" s="107">
        <f>VLOOKUP(BK158,Sheet2!$P$5:$Q$29,2,FALSE)</f>
        <v>0</v>
      </c>
      <c r="BM158" s="107" t="str">
        <f>VLOOKUP(BK158,Sheet2!$P$32:$Q$57,2,FALSE)</f>
        <v>NA</v>
      </c>
      <c r="BN158" s="108">
        <f>VLOOKUP(BK158,Sheet2!$P$60:$Q$84,2,FALSE)</f>
        <v>0</v>
      </c>
      <c r="BO158" s="106" t="s">
        <v>71</v>
      </c>
      <c r="BP158" s="107">
        <f>VLOOKUP(BO158,Sheet2!$P$5:$Q$29,2,FALSE)</f>
        <v>0</v>
      </c>
      <c r="BQ158" s="107" t="str">
        <f>VLOOKUP(BO158,Sheet2!$P$32:$Q$57,2,FALSE)</f>
        <v>NA</v>
      </c>
      <c r="BR158" s="108">
        <f>VLOOKUP(BO158,Sheet2!$P$60:$Q$84,2,FALSE)</f>
        <v>0</v>
      </c>
      <c r="BS158" s="106" t="s">
        <v>71</v>
      </c>
      <c r="BT158" s="107">
        <f>VLOOKUP(BS158,Sheet2!$P$5:$Q$29,2,FALSE)</f>
        <v>0</v>
      </c>
      <c r="BU158" s="107" t="str">
        <f>VLOOKUP(BS158,Sheet2!$P$32:$Q$57,2,FALSE)</f>
        <v>NA</v>
      </c>
      <c r="BV158" s="108">
        <f>VLOOKUP(BS158,Sheet2!$P$60:$Q$84,2,FALSE)</f>
        <v>0</v>
      </c>
      <c r="BW158" s="106" t="s">
        <v>71</v>
      </c>
      <c r="BX158" s="107">
        <f>VLOOKUP(BW158,Sheet2!$P$5:$Q$29,2,FALSE)</f>
        <v>0</v>
      </c>
      <c r="BY158" s="107" t="str">
        <f>VLOOKUP(BW158,Sheet2!$P$32:$Q$57,2,FALSE)</f>
        <v>NA</v>
      </c>
      <c r="BZ158" s="108">
        <f>VLOOKUP(BW158,Sheet2!$P$60:$Q$84,2,FALSE)</f>
        <v>0</v>
      </c>
      <c r="CA158" s="106" t="s">
        <v>71</v>
      </c>
      <c r="CB158" s="107">
        <f>VLOOKUP(CA158,Sheet2!$P$5:$Q$29,2,FALSE)</f>
        <v>0</v>
      </c>
      <c r="CC158" s="107" t="str">
        <f>VLOOKUP(CA158,Sheet2!$P$32:$Q$57,2,FALSE)</f>
        <v>NA</v>
      </c>
      <c r="CD158" s="108">
        <f>VLOOKUP(CA158,Sheet2!$P$60:$Q$84,2,FALSE)</f>
        <v>0</v>
      </c>
    </row>
    <row r="159" spans="1:82" x14ac:dyDescent="0.2">
      <c r="A159" s="132"/>
      <c r="B159" s="133" t="s">
        <v>193</v>
      </c>
      <c r="C159" s="106" t="s">
        <v>71</v>
      </c>
      <c r="D159" s="107">
        <f>VLOOKUP(C159,Sheet2!$P$5:$Q$29,2,FALSE)</f>
        <v>0</v>
      </c>
      <c r="E159" s="107" t="str">
        <f>VLOOKUP(C159,Sheet2!$P$32:$Q$57,2,FALSE)</f>
        <v>NA</v>
      </c>
      <c r="F159" s="108">
        <f>VLOOKUP(C159,Sheet2!$P$60:$Q$84,2,FALSE)</f>
        <v>0</v>
      </c>
      <c r="G159" s="106" t="s">
        <v>71</v>
      </c>
      <c r="H159" s="107">
        <f>VLOOKUP(G159,Sheet2!$P$5:$Q$29,2,FALSE)</f>
        <v>0</v>
      </c>
      <c r="I159" s="107" t="str">
        <f>VLOOKUP(G159,Sheet2!$P$32:$Q$57,2,FALSE)</f>
        <v>NA</v>
      </c>
      <c r="J159" s="108">
        <f>VLOOKUP(G159,Sheet2!$P$60:$Q$84,2,FALSE)</f>
        <v>0</v>
      </c>
      <c r="K159" s="106" t="s">
        <v>71</v>
      </c>
      <c r="L159" s="107">
        <f>VLOOKUP(K159,Sheet2!$P$5:$Q$29,2,FALSE)</f>
        <v>0</v>
      </c>
      <c r="M159" s="107" t="str">
        <f>VLOOKUP(K159,Sheet2!$P$32:$Q$57,2,FALSE)</f>
        <v>NA</v>
      </c>
      <c r="N159" s="124">
        <f>VLOOKUP(K159,Sheet2!$P$60:$Q$84,2,FALSE)</f>
        <v>0</v>
      </c>
      <c r="O159" s="106" t="s">
        <v>71</v>
      </c>
      <c r="P159" s="107">
        <f>VLOOKUP(O159,Sheet2!$P$5:$Q$29,2,FALSE)</f>
        <v>0</v>
      </c>
      <c r="Q159" s="107" t="str">
        <f>VLOOKUP(O159,Sheet2!$P$32:$Q$57,2,FALSE)</f>
        <v>NA</v>
      </c>
      <c r="R159" s="108">
        <f>VLOOKUP(O159,Sheet2!$P$60:$Q$84,2,FALSE)</f>
        <v>0</v>
      </c>
      <c r="S159" s="106" t="s">
        <v>71</v>
      </c>
      <c r="T159" s="107">
        <f>VLOOKUP(S159,Sheet2!$P$5:$Q$29,2,FALSE)</f>
        <v>0</v>
      </c>
      <c r="U159" s="107" t="str">
        <f>VLOOKUP(S159,Sheet2!$P$32:$Q$57,2,FALSE)</f>
        <v>NA</v>
      </c>
      <c r="V159" s="108">
        <f>VLOOKUP(S159,Sheet2!$P$60:$Q$84,2,FALSE)</f>
        <v>0</v>
      </c>
      <c r="W159" s="106" t="s">
        <v>71</v>
      </c>
      <c r="X159" s="107">
        <f>VLOOKUP(W159,Sheet2!$P$5:$Q$29,2,FALSE)</f>
        <v>0</v>
      </c>
      <c r="Y159" s="107" t="str">
        <f>VLOOKUP(W159,Sheet2!$P$32:$Q$57,2,FALSE)</f>
        <v>NA</v>
      </c>
      <c r="Z159" s="108">
        <f>VLOOKUP(W159,Sheet2!$P$60:$Q$84,2,FALSE)</f>
        <v>0</v>
      </c>
      <c r="AA159" s="106" t="s">
        <v>71</v>
      </c>
      <c r="AB159" s="107">
        <f>VLOOKUP(AA159,Sheet2!$P$5:$Q$29,2,FALSE)</f>
        <v>0</v>
      </c>
      <c r="AC159" s="107" t="str">
        <f>VLOOKUP(AA159,Sheet2!$P$32:$Q$57,2,FALSE)</f>
        <v>NA</v>
      </c>
      <c r="AD159" s="108">
        <f>VLOOKUP(AA159,Sheet2!$P$60:$Q$84,2,FALSE)</f>
        <v>0</v>
      </c>
      <c r="AE159" s="106" t="s">
        <v>71</v>
      </c>
      <c r="AF159" s="107">
        <f>VLOOKUP(AE159,Sheet2!$P$5:$Q$29,2,FALSE)</f>
        <v>0</v>
      </c>
      <c r="AG159" s="107" t="str">
        <f>VLOOKUP(AE159,Sheet2!$P$32:$Q$57,2,FALSE)</f>
        <v>NA</v>
      </c>
      <c r="AH159" s="108">
        <f>VLOOKUP(AE159,Sheet2!$P$60:$Q$84,2,FALSE)</f>
        <v>0</v>
      </c>
      <c r="AI159" s="106" t="s">
        <v>71</v>
      </c>
      <c r="AJ159" s="107">
        <f>VLOOKUP(AI159,Sheet2!$P$5:$Q$29,2,FALSE)</f>
        <v>0</v>
      </c>
      <c r="AK159" s="107" t="str">
        <f>VLOOKUP(AI159,Sheet2!$P$32:$Q$57,2,FALSE)</f>
        <v>NA</v>
      </c>
      <c r="AL159" s="108">
        <f>VLOOKUP(AI159,Sheet2!$P$60:$Q$84,2,FALSE)</f>
        <v>0</v>
      </c>
      <c r="AM159" s="106" t="s">
        <v>71</v>
      </c>
      <c r="AN159" s="107">
        <f>VLOOKUP(AM159,Sheet2!$P$5:$Q$29,2,FALSE)</f>
        <v>0</v>
      </c>
      <c r="AO159" s="107" t="str">
        <f>VLOOKUP(AM159,Sheet2!$P$32:$Q$57,2,FALSE)</f>
        <v>NA</v>
      </c>
      <c r="AP159" s="108">
        <f>VLOOKUP(AM159,Sheet2!$P$60:$Q$84,2,FALSE)</f>
        <v>0</v>
      </c>
      <c r="AQ159" s="106" t="s">
        <v>71</v>
      </c>
      <c r="AR159" s="107">
        <f>VLOOKUP(AQ159,Sheet2!$P$5:$Q$29,2,FALSE)</f>
        <v>0</v>
      </c>
      <c r="AS159" s="107" t="str">
        <f>VLOOKUP(AQ159,Sheet2!$P$32:$Q$57,2,FALSE)</f>
        <v>NA</v>
      </c>
      <c r="AT159" s="108">
        <f>VLOOKUP(AQ159,Sheet2!$P$60:$Q$84,2,FALSE)</f>
        <v>0</v>
      </c>
      <c r="AU159" s="106" t="s">
        <v>71</v>
      </c>
      <c r="AV159" s="107">
        <f>VLOOKUP(AU159,Sheet2!$P$5:$Q$29,2,FALSE)</f>
        <v>0</v>
      </c>
      <c r="AW159" s="107" t="str">
        <f>VLOOKUP(AU159,Sheet2!$P$32:$Q$57,2,FALSE)</f>
        <v>NA</v>
      </c>
      <c r="AX159" s="108">
        <f>VLOOKUP(AU159,Sheet2!$P$60:$Q$84,2,FALSE)</f>
        <v>0</v>
      </c>
      <c r="AY159" s="106" t="s">
        <v>71</v>
      </c>
      <c r="AZ159" s="107">
        <f>VLOOKUP(AY159,Sheet2!$P$5:$Q$29,2,FALSE)</f>
        <v>0</v>
      </c>
      <c r="BA159" s="107" t="str">
        <f>VLOOKUP(AY159,Sheet2!$P$32:$Q$57,2,FALSE)</f>
        <v>NA</v>
      </c>
      <c r="BB159" s="108">
        <f>VLOOKUP(AY159,Sheet2!$P$60:$Q$84,2,FALSE)</f>
        <v>0</v>
      </c>
      <c r="BC159" s="106" t="s">
        <v>71</v>
      </c>
      <c r="BD159" s="107">
        <f>VLOOKUP(BC159,Sheet2!$P$5:$Q$29,2,FALSE)</f>
        <v>0</v>
      </c>
      <c r="BE159" s="107" t="str">
        <f>VLOOKUP(BC159,Sheet2!$P$32:$Q$57,2,FALSE)</f>
        <v>NA</v>
      </c>
      <c r="BF159" s="108">
        <f>VLOOKUP(BC159,Sheet2!$P$60:$Q$84,2,FALSE)</f>
        <v>0</v>
      </c>
      <c r="BG159" s="106" t="s">
        <v>71</v>
      </c>
      <c r="BH159" s="107">
        <f>VLOOKUP(BG159,Sheet2!$P$5:$Q$29,2,FALSE)</f>
        <v>0</v>
      </c>
      <c r="BI159" s="107" t="str">
        <f>VLOOKUP(BG159,Sheet2!$P$32:$Q$57,2,FALSE)</f>
        <v>NA</v>
      </c>
      <c r="BJ159" s="108">
        <f>VLOOKUP(BG159,Sheet2!$P$60:$Q$84,2,FALSE)</f>
        <v>0</v>
      </c>
      <c r="BK159" s="106" t="s">
        <v>71</v>
      </c>
      <c r="BL159" s="107">
        <f>VLOOKUP(BK159,Sheet2!$P$5:$Q$29,2,FALSE)</f>
        <v>0</v>
      </c>
      <c r="BM159" s="107" t="str">
        <f>VLOOKUP(BK159,Sheet2!$P$32:$Q$57,2,FALSE)</f>
        <v>NA</v>
      </c>
      <c r="BN159" s="108">
        <f>VLOOKUP(BK159,Sheet2!$P$60:$Q$84,2,FALSE)</f>
        <v>0</v>
      </c>
      <c r="BO159" s="106" t="s">
        <v>71</v>
      </c>
      <c r="BP159" s="107">
        <f>VLOOKUP(BO159,Sheet2!$P$5:$Q$29,2,FALSE)</f>
        <v>0</v>
      </c>
      <c r="BQ159" s="107" t="str">
        <f>VLOOKUP(BO159,Sheet2!$P$32:$Q$57,2,FALSE)</f>
        <v>NA</v>
      </c>
      <c r="BR159" s="108">
        <f>VLOOKUP(BO159,Sheet2!$P$60:$Q$84,2,FALSE)</f>
        <v>0</v>
      </c>
      <c r="BS159" s="106" t="s">
        <v>71</v>
      </c>
      <c r="BT159" s="107">
        <f>VLOOKUP(BS159,Sheet2!$P$5:$Q$29,2,FALSE)</f>
        <v>0</v>
      </c>
      <c r="BU159" s="107" t="str">
        <f>VLOOKUP(BS159,Sheet2!$P$32:$Q$57,2,FALSE)</f>
        <v>NA</v>
      </c>
      <c r="BV159" s="108">
        <f>VLOOKUP(BS159,Sheet2!$P$60:$Q$84,2,FALSE)</f>
        <v>0</v>
      </c>
      <c r="BW159" s="106" t="s">
        <v>71</v>
      </c>
      <c r="BX159" s="107">
        <f>VLOOKUP(BW159,Sheet2!$P$5:$Q$29,2,FALSE)</f>
        <v>0</v>
      </c>
      <c r="BY159" s="107" t="str">
        <f>VLOOKUP(BW159,Sheet2!$P$32:$Q$57,2,FALSE)</f>
        <v>NA</v>
      </c>
      <c r="BZ159" s="108">
        <f>VLOOKUP(BW159,Sheet2!$P$60:$Q$84,2,FALSE)</f>
        <v>0</v>
      </c>
      <c r="CA159" s="106" t="s">
        <v>71</v>
      </c>
      <c r="CB159" s="107">
        <f>VLOOKUP(CA159,Sheet2!$P$5:$Q$29,2,FALSE)</f>
        <v>0</v>
      </c>
      <c r="CC159" s="107" t="str">
        <f>VLOOKUP(CA159,Sheet2!$P$32:$Q$57,2,FALSE)</f>
        <v>NA</v>
      </c>
      <c r="CD159" s="108">
        <f>VLOOKUP(CA159,Sheet2!$P$60:$Q$84,2,FALSE)</f>
        <v>0</v>
      </c>
    </row>
    <row r="160" spans="1:82" x14ac:dyDescent="0.2">
      <c r="A160" s="132"/>
      <c r="B160" s="133" t="s">
        <v>194</v>
      </c>
      <c r="C160" s="106" t="s">
        <v>71</v>
      </c>
      <c r="D160" s="107">
        <f>VLOOKUP(C160,Sheet2!$P$5:$Q$29,2,FALSE)</f>
        <v>0</v>
      </c>
      <c r="E160" s="107" t="str">
        <f>VLOOKUP(C160,Sheet2!$P$32:$Q$57,2,FALSE)</f>
        <v>NA</v>
      </c>
      <c r="F160" s="108">
        <f>VLOOKUP(C160,Sheet2!$P$60:$Q$84,2,FALSE)</f>
        <v>0</v>
      </c>
      <c r="G160" s="106" t="s">
        <v>71</v>
      </c>
      <c r="H160" s="107">
        <f>VLOOKUP(G160,Sheet2!$P$5:$Q$29,2,FALSE)</f>
        <v>0</v>
      </c>
      <c r="I160" s="107" t="str">
        <f>VLOOKUP(G160,Sheet2!$P$32:$Q$57,2,FALSE)</f>
        <v>NA</v>
      </c>
      <c r="J160" s="108">
        <f>VLOOKUP(G160,Sheet2!$P$60:$Q$84,2,FALSE)</f>
        <v>0</v>
      </c>
      <c r="K160" s="106" t="s">
        <v>71</v>
      </c>
      <c r="L160" s="107">
        <f>VLOOKUP(K160,Sheet2!$P$5:$Q$29,2,FALSE)</f>
        <v>0</v>
      </c>
      <c r="M160" s="107" t="str">
        <f>VLOOKUP(K160,Sheet2!$P$32:$Q$57,2,FALSE)</f>
        <v>NA</v>
      </c>
      <c r="N160" s="124">
        <f>VLOOKUP(K160,Sheet2!$P$60:$Q$84,2,FALSE)</f>
        <v>0</v>
      </c>
      <c r="O160" s="106" t="s">
        <v>71</v>
      </c>
      <c r="P160" s="107">
        <f>VLOOKUP(O160,Sheet2!$P$5:$Q$29,2,FALSE)</f>
        <v>0</v>
      </c>
      <c r="Q160" s="107" t="str">
        <f>VLOOKUP(O160,Sheet2!$P$32:$Q$57,2,FALSE)</f>
        <v>NA</v>
      </c>
      <c r="R160" s="108">
        <f>VLOOKUP(O160,Sheet2!$P$60:$Q$84,2,FALSE)</f>
        <v>0</v>
      </c>
      <c r="S160" s="106" t="s">
        <v>71</v>
      </c>
      <c r="T160" s="107">
        <f>VLOOKUP(S160,Sheet2!$P$5:$Q$29,2,FALSE)</f>
        <v>0</v>
      </c>
      <c r="U160" s="107" t="str">
        <f>VLOOKUP(S160,Sheet2!$P$32:$Q$57,2,FALSE)</f>
        <v>NA</v>
      </c>
      <c r="V160" s="108">
        <f>VLOOKUP(S160,Sheet2!$P$60:$Q$84,2,FALSE)</f>
        <v>0</v>
      </c>
      <c r="W160" s="106" t="s">
        <v>71</v>
      </c>
      <c r="X160" s="107">
        <f>VLOOKUP(W160,Sheet2!$P$5:$Q$29,2,FALSE)</f>
        <v>0</v>
      </c>
      <c r="Y160" s="107" t="str">
        <f>VLOOKUP(W160,Sheet2!$P$32:$Q$57,2,FALSE)</f>
        <v>NA</v>
      </c>
      <c r="Z160" s="108">
        <f>VLOOKUP(W160,Sheet2!$P$60:$Q$84,2,FALSE)</f>
        <v>0</v>
      </c>
      <c r="AA160" s="106" t="s">
        <v>71</v>
      </c>
      <c r="AB160" s="107">
        <f>VLOOKUP(AA160,Sheet2!$P$5:$Q$29,2,FALSE)</f>
        <v>0</v>
      </c>
      <c r="AC160" s="107" t="str">
        <f>VLOOKUP(AA160,Sheet2!$P$32:$Q$57,2,FALSE)</f>
        <v>NA</v>
      </c>
      <c r="AD160" s="108">
        <f>VLOOKUP(AA160,Sheet2!$P$60:$Q$84,2,FALSE)</f>
        <v>0</v>
      </c>
      <c r="AE160" s="106" t="s">
        <v>71</v>
      </c>
      <c r="AF160" s="107">
        <f>VLOOKUP(AE160,Sheet2!$P$5:$Q$29,2,FALSE)</f>
        <v>0</v>
      </c>
      <c r="AG160" s="107" t="str">
        <f>VLOOKUP(AE160,Sheet2!$P$32:$Q$57,2,FALSE)</f>
        <v>NA</v>
      </c>
      <c r="AH160" s="108">
        <f>VLOOKUP(AE160,Sheet2!$P$60:$Q$84,2,FALSE)</f>
        <v>0</v>
      </c>
      <c r="AI160" s="106" t="s">
        <v>71</v>
      </c>
      <c r="AJ160" s="107">
        <f>VLOOKUP(AI160,Sheet2!$P$5:$Q$29,2,FALSE)</f>
        <v>0</v>
      </c>
      <c r="AK160" s="107" t="str">
        <f>VLOOKUP(AI160,Sheet2!$P$32:$Q$57,2,FALSE)</f>
        <v>NA</v>
      </c>
      <c r="AL160" s="108">
        <f>VLOOKUP(AI160,Sheet2!$P$60:$Q$84,2,FALSE)</f>
        <v>0</v>
      </c>
      <c r="AM160" s="106" t="s">
        <v>71</v>
      </c>
      <c r="AN160" s="107">
        <f>VLOOKUP(AM160,Sheet2!$P$5:$Q$29,2,FALSE)</f>
        <v>0</v>
      </c>
      <c r="AO160" s="107" t="str">
        <f>VLOOKUP(AM160,Sheet2!$P$32:$Q$57,2,FALSE)</f>
        <v>NA</v>
      </c>
      <c r="AP160" s="108">
        <f>VLOOKUP(AM160,Sheet2!$P$60:$Q$84,2,FALSE)</f>
        <v>0</v>
      </c>
      <c r="AQ160" s="106" t="s">
        <v>71</v>
      </c>
      <c r="AR160" s="107">
        <f>VLOOKUP(AQ160,Sheet2!$P$5:$Q$29,2,FALSE)</f>
        <v>0</v>
      </c>
      <c r="AS160" s="107" t="str">
        <f>VLOOKUP(AQ160,Sheet2!$P$32:$Q$57,2,FALSE)</f>
        <v>NA</v>
      </c>
      <c r="AT160" s="108">
        <f>VLOOKUP(AQ160,Sheet2!$P$60:$Q$84,2,FALSE)</f>
        <v>0</v>
      </c>
      <c r="AU160" s="106" t="s">
        <v>71</v>
      </c>
      <c r="AV160" s="107">
        <f>VLOOKUP(AU160,Sheet2!$P$5:$Q$29,2,FALSE)</f>
        <v>0</v>
      </c>
      <c r="AW160" s="107" t="str">
        <f>VLOOKUP(AU160,Sheet2!$P$32:$Q$57,2,FALSE)</f>
        <v>NA</v>
      </c>
      <c r="AX160" s="108">
        <f>VLOOKUP(AU160,Sheet2!$P$60:$Q$84,2,FALSE)</f>
        <v>0</v>
      </c>
      <c r="AY160" s="106" t="s">
        <v>71</v>
      </c>
      <c r="AZ160" s="107">
        <f>VLOOKUP(AY160,Sheet2!$P$5:$Q$29,2,FALSE)</f>
        <v>0</v>
      </c>
      <c r="BA160" s="107" t="str">
        <f>VLOOKUP(AY160,Sheet2!$P$32:$Q$57,2,FALSE)</f>
        <v>NA</v>
      </c>
      <c r="BB160" s="108">
        <f>VLOOKUP(AY160,Sheet2!$P$60:$Q$84,2,FALSE)</f>
        <v>0</v>
      </c>
      <c r="BC160" s="106" t="s">
        <v>71</v>
      </c>
      <c r="BD160" s="107">
        <f>VLOOKUP(BC160,Sheet2!$P$5:$Q$29,2,FALSE)</f>
        <v>0</v>
      </c>
      <c r="BE160" s="107" t="str">
        <f>VLOOKUP(BC160,Sheet2!$P$32:$Q$57,2,FALSE)</f>
        <v>NA</v>
      </c>
      <c r="BF160" s="108">
        <f>VLOOKUP(BC160,Sheet2!$P$60:$Q$84,2,FALSE)</f>
        <v>0</v>
      </c>
      <c r="BG160" s="106" t="s">
        <v>71</v>
      </c>
      <c r="BH160" s="107">
        <f>VLOOKUP(BG160,Sheet2!$P$5:$Q$29,2,FALSE)</f>
        <v>0</v>
      </c>
      <c r="BI160" s="107" t="str">
        <f>VLOOKUP(BG160,Sheet2!$P$32:$Q$57,2,FALSE)</f>
        <v>NA</v>
      </c>
      <c r="BJ160" s="108">
        <f>VLOOKUP(BG160,Sheet2!$P$60:$Q$84,2,FALSE)</f>
        <v>0</v>
      </c>
      <c r="BK160" s="106" t="s">
        <v>71</v>
      </c>
      <c r="BL160" s="107">
        <f>VLOOKUP(BK160,Sheet2!$P$5:$Q$29,2,FALSE)</f>
        <v>0</v>
      </c>
      <c r="BM160" s="107" t="str">
        <f>VLOOKUP(BK160,Sheet2!$P$32:$Q$57,2,FALSE)</f>
        <v>NA</v>
      </c>
      <c r="BN160" s="108">
        <f>VLOOKUP(BK160,Sheet2!$P$60:$Q$84,2,FALSE)</f>
        <v>0</v>
      </c>
      <c r="BO160" s="106" t="s">
        <v>71</v>
      </c>
      <c r="BP160" s="107">
        <f>VLOOKUP(BO160,Sheet2!$P$5:$Q$29,2,FALSE)</f>
        <v>0</v>
      </c>
      <c r="BQ160" s="107" t="str">
        <f>VLOOKUP(BO160,Sheet2!$P$32:$Q$57,2,FALSE)</f>
        <v>NA</v>
      </c>
      <c r="BR160" s="108">
        <f>VLOOKUP(BO160,Sheet2!$P$60:$Q$84,2,FALSE)</f>
        <v>0</v>
      </c>
      <c r="BS160" s="106" t="s">
        <v>71</v>
      </c>
      <c r="BT160" s="107">
        <f>VLOOKUP(BS160,Sheet2!$P$5:$Q$29,2,FALSE)</f>
        <v>0</v>
      </c>
      <c r="BU160" s="107" t="str">
        <f>VLOOKUP(BS160,Sheet2!$P$32:$Q$57,2,FALSE)</f>
        <v>NA</v>
      </c>
      <c r="BV160" s="108">
        <f>VLOOKUP(BS160,Sheet2!$P$60:$Q$84,2,FALSE)</f>
        <v>0</v>
      </c>
      <c r="BW160" s="106" t="s">
        <v>71</v>
      </c>
      <c r="BX160" s="107">
        <f>VLOOKUP(BW160,Sheet2!$P$5:$Q$29,2,FALSE)</f>
        <v>0</v>
      </c>
      <c r="BY160" s="107" t="str">
        <f>VLOOKUP(BW160,Sheet2!$P$32:$Q$57,2,FALSE)</f>
        <v>NA</v>
      </c>
      <c r="BZ160" s="108">
        <f>VLOOKUP(BW160,Sheet2!$P$60:$Q$84,2,FALSE)</f>
        <v>0</v>
      </c>
      <c r="CA160" s="106" t="s">
        <v>71</v>
      </c>
      <c r="CB160" s="107">
        <f>VLOOKUP(CA160,Sheet2!$P$5:$Q$29,2,FALSE)</f>
        <v>0</v>
      </c>
      <c r="CC160" s="107" t="str">
        <f>VLOOKUP(CA160,Sheet2!$P$32:$Q$57,2,FALSE)</f>
        <v>NA</v>
      </c>
      <c r="CD160" s="108">
        <f>VLOOKUP(CA160,Sheet2!$P$60:$Q$84,2,FALSE)</f>
        <v>0</v>
      </c>
    </row>
    <row r="161" spans="1:82" x14ac:dyDescent="0.2">
      <c r="A161" s="132"/>
      <c r="B161" s="133" t="s">
        <v>136</v>
      </c>
      <c r="C161" s="106" t="s">
        <v>71</v>
      </c>
      <c r="D161" s="107">
        <f>VLOOKUP(C161,Sheet2!$S$5:$T$8,2,FALSE)</f>
        <v>0</v>
      </c>
      <c r="E161" s="107" t="str">
        <f>VLOOKUP(C161,Sheet2!$S$11:$T$14,2,FALSE)</f>
        <v>NA</v>
      </c>
      <c r="F161" s="108">
        <f>VLOOKUP(C161,Sheet2!$S$17:$T$20,2,FALSE)</f>
        <v>0</v>
      </c>
      <c r="G161" s="106" t="s">
        <v>71</v>
      </c>
      <c r="H161" s="107">
        <f>VLOOKUP(G161,Sheet2!$S$5:$T$8,2,FALSE)</f>
        <v>0</v>
      </c>
      <c r="I161" s="107" t="str">
        <f>VLOOKUP(G161,Sheet2!$S$11:$T$14,2,FALSE)</f>
        <v>NA</v>
      </c>
      <c r="J161" s="108">
        <f>VLOOKUP(G161,Sheet2!$S$17:$T$20,2,FALSE)</f>
        <v>0</v>
      </c>
      <c r="K161" s="106" t="s">
        <v>71</v>
      </c>
      <c r="L161" s="107">
        <f>VLOOKUP(K161,Sheet2!$S$5:$T$8,2,FALSE)</f>
        <v>0</v>
      </c>
      <c r="M161" s="107" t="str">
        <f>VLOOKUP(K161,Sheet2!$S$11:$T$14,2,FALSE)</f>
        <v>NA</v>
      </c>
      <c r="N161" s="124">
        <f>VLOOKUP(K161,Sheet2!$S$17:$T$20,2,FALSE)</f>
        <v>0</v>
      </c>
      <c r="O161" s="106" t="s">
        <v>71</v>
      </c>
      <c r="P161" s="107">
        <f>VLOOKUP(O161,Sheet2!$S$5:$T$8,2,FALSE)</f>
        <v>0</v>
      </c>
      <c r="Q161" s="107" t="str">
        <f>VLOOKUP(O161,Sheet2!$S$11:$T$14,2,FALSE)</f>
        <v>NA</v>
      </c>
      <c r="R161" s="108">
        <f>VLOOKUP(O161,Sheet2!$S$17:$T$20,2,FALSE)</f>
        <v>0</v>
      </c>
      <c r="S161" s="106" t="s">
        <v>71</v>
      </c>
      <c r="T161" s="107">
        <f>VLOOKUP(S161,Sheet2!$S$5:$T$8,2,FALSE)</f>
        <v>0</v>
      </c>
      <c r="U161" s="107" t="str">
        <f>VLOOKUP(S161,Sheet2!$S$11:$T$14,2,FALSE)</f>
        <v>NA</v>
      </c>
      <c r="V161" s="108">
        <f>VLOOKUP(S161,Sheet2!$S$17:$T$20,2,FALSE)</f>
        <v>0</v>
      </c>
      <c r="W161" s="106" t="s">
        <v>71</v>
      </c>
      <c r="X161" s="107">
        <f>VLOOKUP(W161,Sheet2!$S$5:$T$8,2,FALSE)</f>
        <v>0</v>
      </c>
      <c r="Y161" s="107" t="str">
        <f>VLOOKUP(W161,Sheet2!$S$11:$T$14,2,FALSE)</f>
        <v>NA</v>
      </c>
      <c r="Z161" s="108">
        <f>VLOOKUP(W161,Sheet2!$S$17:$T$20,2,FALSE)</f>
        <v>0</v>
      </c>
      <c r="AA161" s="106" t="s">
        <v>71</v>
      </c>
      <c r="AB161" s="107">
        <f>VLOOKUP(AA161,Sheet2!$S$5:$T$8,2,FALSE)</f>
        <v>0</v>
      </c>
      <c r="AC161" s="107" t="str">
        <f>VLOOKUP(AA161,Sheet2!$S$11:$T$14,2,FALSE)</f>
        <v>NA</v>
      </c>
      <c r="AD161" s="108">
        <f>VLOOKUP(AA161,Sheet2!$S$17:$T$20,2,FALSE)</f>
        <v>0</v>
      </c>
      <c r="AE161" s="106" t="s">
        <v>71</v>
      </c>
      <c r="AF161" s="107">
        <f>VLOOKUP(AE161,Sheet2!$S$5:$T$8,2,FALSE)</f>
        <v>0</v>
      </c>
      <c r="AG161" s="107" t="str">
        <f>VLOOKUP(AE161,Sheet2!$S$11:$T$14,2,FALSE)</f>
        <v>NA</v>
      </c>
      <c r="AH161" s="108">
        <f>VLOOKUP(AE161,Sheet2!$S$17:$T$20,2,FALSE)</f>
        <v>0</v>
      </c>
      <c r="AI161" s="106" t="s">
        <v>71</v>
      </c>
      <c r="AJ161" s="107">
        <f>VLOOKUP(AI161,Sheet2!$S$5:$T$8,2,FALSE)</f>
        <v>0</v>
      </c>
      <c r="AK161" s="107" t="str">
        <f>VLOOKUP(AI161,Sheet2!$S$11:$T$14,2,FALSE)</f>
        <v>NA</v>
      </c>
      <c r="AL161" s="108">
        <f>VLOOKUP(AI161,Sheet2!$S$17:$T$20,2,FALSE)</f>
        <v>0</v>
      </c>
      <c r="AM161" s="106" t="s">
        <v>71</v>
      </c>
      <c r="AN161" s="107">
        <f>VLOOKUP(AM161,Sheet2!$S$5:$T$8,2,FALSE)</f>
        <v>0</v>
      </c>
      <c r="AO161" s="107" t="str">
        <f>VLOOKUP(AM161,Sheet2!$S$11:$T$14,2,FALSE)</f>
        <v>NA</v>
      </c>
      <c r="AP161" s="108">
        <f>VLOOKUP(AM161,Sheet2!$S$17:$T$20,2,FALSE)</f>
        <v>0</v>
      </c>
      <c r="AQ161" s="106" t="s">
        <v>71</v>
      </c>
      <c r="AR161" s="107">
        <f>VLOOKUP(AQ161,Sheet2!$S$5:$T$8,2,FALSE)</f>
        <v>0</v>
      </c>
      <c r="AS161" s="107" t="str">
        <f>VLOOKUP(AQ161,Sheet2!$S$11:$T$14,2,FALSE)</f>
        <v>NA</v>
      </c>
      <c r="AT161" s="108">
        <f>VLOOKUP(AQ161,Sheet2!$S$17:$T$20,2,FALSE)</f>
        <v>0</v>
      </c>
      <c r="AU161" s="106" t="s">
        <v>71</v>
      </c>
      <c r="AV161" s="107">
        <f>VLOOKUP(AU161,Sheet2!$S$5:$T$8,2,FALSE)</f>
        <v>0</v>
      </c>
      <c r="AW161" s="107" t="str">
        <f>VLOOKUP(AU161,Sheet2!$S$11:$T$14,2,FALSE)</f>
        <v>NA</v>
      </c>
      <c r="AX161" s="108">
        <f>VLOOKUP(AU161,Sheet2!$S$17:$T$20,2,FALSE)</f>
        <v>0</v>
      </c>
      <c r="AY161" s="106" t="s">
        <v>71</v>
      </c>
      <c r="AZ161" s="107">
        <f>VLOOKUP(AY161,Sheet2!$S$5:$T$8,2,FALSE)</f>
        <v>0</v>
      </c>
      <c r="BA161" s="107" t="str">
        <f>VLOOKUP(AY161,Sheet2!$S$11:$T$14,2,FALSE)</f>
        <v>NA</v>
      </c>
      <c r="BB161" s="108">
        <f>VLOOKUP(AY161,Sheet2!$S$17:$T$20,2,FALSE)</f>
        <v>0</v>
      </c>
      <c r="BC161" s="106" t="s">
        <v>71</v>
      </c>
      <c r="BD161" s="107">
        <f>VLOOKUP(BC161,Sheet2!$S$5:$T$8,2,FALSE)</f>
        <v>0</v>
      </c>
      <c r="BE161" s="107" t="str">
        <f>VLOOKUP(BC161,Sheet2!$S$11:$T$14,2,FALSE)</f>
        <v>NA</v>
      </c>
      <c r="BF161" s="108">
        <f>VLOOKUP(BC161,Sheet2!$S$17:$T$20,2,FALSE)</f>
        <v>0</v>
      </c>
      <c r="BG161" s="106" t="s">
        <v>71</v>
      </c>
      <c r="BH161" s="107">
        <f>VLOOKUP(BG161,Sheet2!$S$5:$T$8,2,FALSE)</f>
        <v>0</v>
      </c>
      <c r="BI161" s="107" t="str">
        <f>VLOOKUP(BG161,Sheet2!$S$11:$T$14,2,FALSE)</f>
        <v>NA</v>
      </c>
      <c r="BJ161" s="108">
        <f>VLOOKUP(BG161,Sheet2!$S$17:$T$20,2,FALSE)</f>
        <v>0</v>
      </c>
      <c r="BK161" s="106" t="s">
        <v>71</v>
      </c>
      <c r="BL161" s="107">
        <f>VLOOKUP(BK161,Sheet2!$S$5:$T$8,2,FALSE)</f>
        <v>0</v>
      </c>
      <c r="BM161" s="107" t="str">
        <f>VLOOKUP(BK161,Sheet2!$S$11:$T$14,2,FALSE)</f>
        <v>NA</v>
      </c>
      <c r="BN161" s="108">
        <f>VLOOKUP(BK161,Sheet2!$S$17:$T$20,2,FALSE)</f>
        <v>0</v>
      </c>
      <c r="BO161" s="106" t="s">
        <v>71</v>
      </c>
      <c r="BP161" s="107">
        <f>VLOOKUP(BO161,Sheet2!$S$5:$T$8,2,FALSE)</f>
        <v>0</v>
      </c>
      <c r="BQ161" s="107" t="str">
        <f>VLOOKUP(BO161,Sheet2!$S$11:$T$14,2,FALSE)</f>
        <v>NA</v>
      </c>
      <c r="BR161" s="108">
        <f>VLOOKUP(BO161,Sheet2!$S$17:$T$20,2,FALSE)</f>
        <v>0</v>
      </c>
      <c r="BS161" s="106" t="s">
        <v>71</v>
      </c>
      <c r="BT161" s="107">
        <f>VLOOKUP(BS161,Sheet2!$S$5:$T$8,2,FALSE)</f>
        <v>0</v>
      </c>
      <c r="BU161" s="107" t="str">
        <f>VLOOKUP(BS161,Sheet2!$S$11:$T$14,2,FALSE)</f>
        <v>NA</v>
      </c>
      <c r="BV161" s="108">
        <f>VLOOKUP(BS161,Sheet2!$S$17:$T$20,2,FALSE)</f>
        <v>0</v>
      </c>
      <c r="BW161" s="106" t="s">
        <v>71</v>
      </c>
      <c r="BX161" s="107">
        <f>VLOOKUP(BW161,Sheet2!$S$5:$T$8,2,FALSE)</f>
        <v>0</v>
      </c>
      <c r="BY161" s="107" t="str">
        <f>VLOOKUP(BW161,Sheet2!$S$11:$T$14,2,FALSE)</f>
        <v>NA</v>
      </c>
      <c r="BZ161" s="108">
        <f>VLOOKUP(BW161,Sheet2!$S$17:$T$20,2,FALSE)</f>
        <v>0</v>
      </c>
      <c r="CA161" s="106" t="s">
        <v>71</v>
      </c>
      <c r="CB161" s="107">
        <f>VLOOKUP(CA161,Sheet2!$S$5:$T$8,2,FALSE)</f>
        <v>0</v>
      </c>
      <c r="CC161" s="107" t="str">
        <f>VLOOKUP(CA161,Sheet2!$S$11:$T$14,2,FALSE)</f>
        <v>NA</v>
      </c>
      <c r="CD161" s="108">
        <f>VLOOKUP(CA161,Sheet2!$S$17:$T$20,2,FALSE)</f>
        <v>0</v>
      </c>
    </row>
    <row r="162" spans="1:82" x14ac:dyDescent="0.2">
      <c r="A162" s="132"/>
      <c r="B162" s="133" t="s">
        <v>137</v>
      </c>
      <c r="C162" s="106" t="s">
        <v>71</v>
      </c>
      <c r="D162" s="107">
        <f>VLOOKUP(C162,Sheet2!$S$5:$T$8,2,FALSE)</f>
        <v>0</v>
      </c>
      <c r="E162" s="107" t="str">
        <f>VLOOKUP(C162,Sheet2!$S$11:$T$14,2,FALSE)</f>
        <v>NA</v>
      </c>
      <c r="F162" s="108">
        <f>VLOOKUP(C162,Sheet2!$S$17:$T$20,2,FALSE)</f>
        <v>0</v>
      </c>
      <c r="G162" s="106" t="s">
        <v>71</v>
      </c>
      <c r="H162" s="107">
        <f>VLOOKUP(G162,Sheet2!$S$5:$T$8,2,FALSE)</f>
        <v>0</v>
      </c>
      <c r="I162" s="107" t="str">
        <f>VLOOKUP(G162,Sheet2!$S$11:$T$14,2,FALSE)</f>
        <v>NA</v>
      </c>
      <c r="J162" s="108">
        <f>VLOOKUP(G162,Sheet2!$S$17:$T$20,2,FALSE)</f>
        <v>0</v>
      </c>
      <c r="K162" s="106" t="s">
        <v>71</v>
      </c>
      <c r="L162" s="107">
        <f>VLOOKUP(K162,Sheet2!$S$5:$T$8,2,FALSE)</f>
        <v>0</v>
      </c>
      <c r="M162" s="107" t="str">
        <f>VLOOKUP(K162,Sheet2!$S$11:$T$14,2,FALSE)</f>
        <v>NA</v>
      </c>
      <c r="N162" s="124">
        <f>VLOOKUP(K162,Sheet2!$S$17:$T$20,2,FALSE)</f>
        <v>0</v>
      </c>
      <c r="O162" s="106" t="s">
        <v>71</v>
      </c>
      <c r="P162" s="107">
        <f>VLOOKUP(O162,Sheet2!$S$5:$T$8,2,FALSE)</f>
        <v>0</v>
      </c>
      <c r="Q162" s="107" t="str">
        <f>VLOOKUP(O162,Sheet2!$S$11:$T$14,2,FALSE)</f>
        <v>NA</v>
      </c>
      <c r="R162" s="108">
        <f>VLOOKUP(O162,Sheet2!$S$17:$T$20,2,FALSE)</f>
        <v>0</v>
      </c>
      <c r="S162" s="106" t="s">
        <v>71</v>
      </c>
      <c r="T162" s="107">
        <f>VLOOKUP(S162,Sheet2!$S$5:$T$8,2,FALSE)</f>
        <v>0</v>
      </c>
      <c r="U162" s="107" t="str">
        <f>VLOOKUP(S162,Sheet2!$S$11:$T$14,2,FALSE)</f>
        <v>NA</v>
      </c>
      <c r="V162" s="108">
        <f>VLOOKUP(S162,Sheet2!$S$17:$T$20,2,FALSE)</f>
        <v>0</v>
      </c>
      <c r="W162" s="106" t="s">
        <v>71</v>
      </c>
      <c r="X162" s="107">
        <f>VLOOKUP(W162,Sheet2!$S$5:$T$8,2,FALSE)</f>
        <v>0</v>
      </c>
      <c r="Y162" s="107" t="str">
        <f>VLOOKUP(W162,Sheet2!$S$11:$T$14,2,FALSE)</f>
        <v>NA</v>
      </c>
      <c r="Z162" s="108">
        <f>VLOOKUP(W162,Sheet2!$S$17:$T$20,2,FALSE)</f>
        <v>0</v>
      </c>
      <c r="AA162" s="106" t="s">
        <v>71</v>
      </c>
      <c r="AB162" s="107">
        <f>VLOOKUP(AA162,Sheet2!$S$5:$T$8,2,FALSE)</f>
        <v>0</v>
      </c>
      <c r="AC162" s="107" t="str">
        <f>VLOOKUP(AA162,Sheet2!$S$11:$T$14,2,FALSE)</f>
        <v>NA</v>
      </c>
      <c r="AD162" s="108">
        <f>VLOOKUP(AA162,Sheet2!$S$17:$T$20,2,FALSE)</f>
        <v>0</v>
      </c>
      <c r="AE162" s="106" t="s">
        <v>71</v>
      </c>
      <c r="AF162" s="107">
        <f>VLOOKUP(AE162,Sheet2!$S$5:$T$8,2,FALSE)</f>
        <v>0</v>
      </c>
      <c r="AG162" s="107" t="str">
        <f>VLOOKUP(AE162,Sheet2!$S$11:$T$14,2,FALSE)</f>
        <v>NA</v>
      </c>
      <c r="AH162" s="108">
        <f>VLOOKUP(AE162,Sheet2!$S$17:$T$20,2,FALSE)</f>
        <v>0</v>
      </c>
      <c r="AI162" s="106" t="s">
        <v>71</v>
      </c>
      <c r="AJ162" s="107">
        <f>VLOOKUP(AI162,Sheet2!$S$5:$T$8,2,FALSE)</f>
        <v>0</v>
      </c>
      <c r="AK162" s="107" t="str">
        <f>VLOOKUP(AI162,Sheet2!$S$11:$T$14,2,FALSE)</f>
        <v>NA</v>
      </c>
      <c r="AL162" s="108">
        <f>VLOOKUP(AI162,Sheet2!$S$17:$T$20,2,FALSE)</f>
        <v>0</v>
      </c>
      <c r="AM162" s="106" t="s">
        <v>71</v>
      </c>
      <c r="AN162" s="107">
        <f>VLOOKUP(AM162,Sheet2!$S$5:$T$8,2,FALSE)</f>
        <v>0</v>
      </c>
      <c r="AO162" s="107" t="str">
        <f>VLOOKUP(AM162,Sheet2!$S$11:$T$14,2,FALSE)</f>
        <v>NA</v>
      </c>
      <c r="AP162" s="108">
        <f>VLOOKUP(AM162,Sheet2!$S$17:$T$20,2,FALSE)</f>
        <v>0</v>
      </c>
      <c r="AQ162" s="106" t="s">
        <v>71</v>
      </c>
      <c r="AR162" s="107">
        <f>VLOOKUP(AQ162,Sheet2!$S$5:$T$8,2,FALSE)</f>
        <v>0</v>
      </c>
      <c r="AS162" s="107" t="str">
        <f>VLOOKUP(AQ162,Sheet2!$S$11:$T$14,2,FALSE)</f>
        <v>NA</v>
      </c>
      <c r="AT162" s="108">
        <f>VLOOKUP(AQ162,Sheet2!$S$17:$T$20,2,FALSE)</f>
        <v>0</v>
      </c>
      <c r="AU162" s="106" t="s">
        <v>71</v>
      </c>
      <c r="AV162" s="107">
        <f>VLOOKUP(AU162,Sheet2!$S$5:$T$8,2,FALSE)</f>
        <v>0</v>
      </c>
      <c r="AW162" s="107" t="str">
        <f>VLOOKUP(AU162,Sheet2!$S$11:$T$14,2,FALSE)</f>
        <v>NA</v>
      </c>
      <c r="AX162" s="108">
        <f>VLOOKUP(AU162,Sheet2!$S$17:$T$20,2,FALSE)</f>
        <v>0</v>
      </c>
      <c r="AY162" s="106" t="s">
        <v>71</v>
      </c>
      <c r="AZ162" s="107">
        <f>VLOOKUP(AY162,Sheet2!$S$5:$T$8,2,FALSE)</f>
        <v>0</v>
      </c>
      <c r="BA162" s="107" t="str">
        <f>VLOOKUP(AY162,Sheet2!$S$11:$T$14,2,FALSE)</f>
        <v>NA</v>
      </c>
      <c r="BB162" s="108">
        <f>VLOOKUP(AY162,Sheet2!$S$17:$T$20,2,FALSE)</f>
        <v>0</v>
      </c>
      <c r="BC162" s="106" t="s">
        <v>71</v>
      </c>
      <c r="BD162" s="107">
        <f>VLOOKUP(BC162,Sheet2!$S$5:$T$8,2,FALSE)</f>
        <v>0</v>
      </c>
      <c r="BE162" s="107" t="str">
        <f>VLOOKUP(BC162,Sheet2!$S$11:$T$14,2,FALSE)</f>
        <v>NA</v>
      </c>
      <c r="BF162" s="108">
        <f>VLOOKUP(BC162,Sheet2!$S$17:$T$20,2,FALSE)</f>
        <v>0</v>
      </c>
      <c r="BG162" s="106" t="s">
        <v>71</v>
      </c>
      <c r="BH162" s="107">
        <f>VLOOKUP(BG162,Sheet2!$S$5:$T$8,2,FALSE)</f>
        <v>0</v>
      </c>
      <c r="BI162" s="107" t="str">
        <f>VLOOKUP(BG162,Sheet2!$S$11:$T$14,2,FALSE)</f>
        <v>NA</v>
      </c>
      <c r="BJ162" s="108">
        <f>VLOOKUP(BG162,Sheet2!$S$17:$T$20,2,FALSE)</f>
        <v>0</v>
      </c>
      <c r="BK162" s="106" t="s">
        <v>71</v>
      </c>
      <c r="BL162" s="107">
        <f>VLOOKUP(BK162,Sheet2!$S$5:$T$8,2,FALSE)</f>
        <v>0</v>
      </c>
      <c r="BM162" s="107" t="str">
        <f>VLOOKUP(BK162,Sheet2!$S$11:$T$14,2,FALSE)</f>
        <v>NA</v>
      </c>
      <c r="BN162" s="108">
        <f>VLOOKUP(BK162,Sheet2!$S$17:$T$20,2,FALSE)</f>
        <v>0</v>
      </c>
      <c r="BO162" s="106" t="s">
        <v>71</v>
      </c>
      <c r="BP162" s="107">
        <f>VLOOKUP(BO162,Sheet2!$S$5:$T$8,2,FALSE)</f>
        <v>0</v>
      </c>
      <c r="BQ162" s="107" t="str">
        <f>VLOOKUP(BO162,Sheet2!$S$11:$T$14,2,FALSE)</f>
        <v>NA</v>
      </c>
      <c r="BR162" s="108">
        <f>VLOOKUP(BO162,Sheet2!$S$17:$T$20,2,FALSE)</f>
        <v>0</v>
      </c>
      <c r="BS162" s="106" t="s">
        <v>71</v>
      </c>
      <c r="BT162" s="107">
        <f>VLOOKUP(BS162,Sheet2!$S$5:$T$8,2,FALSE)</f>
        <v>0</v>
      </c>
      <c r="BU162" s="107" t="str">
        <f>VLOOKUP(BS162,Sheet2!$S$11:$T$14,2,FALSE)</f>
        <v>NA</v>
      </c>
      <c r="BV162" s="108">
        <f>VLOOKUP(BS162,Sheet2!$S$17:$T$20,2,FALSE)</f>
        <v>0</v>
      </c>
      <c r="BW162" s="106" t="s">
        <v>71</v>
      </c>
      <c r="BX162" s="107">
        <f>VLOOKUP(BW162,Sheet2!$S$5:$T$8,2,FALSE)</f>
        <v>0</v>
      </c>
      <c r="BY162" s="107" t="str">
        <f>VLOOKUP(BW162,Sheet2!$S$11:$T$14,2,FALSE)</f>
        <v>NA</v>
      </c>
      <c r="BZ162" s="108">
        <f>VLOOKUP(BW162,Sheet2!$S$17:$T$20,2,FALSE)</f>
        <v>0</v>
      </c>
      <c r="CA162" s="106" t="s">
        <v>71</v>
      </c>
      <c r="CB162" s="107">
        <f>VLOOKUP(CA162,Sheet2!$S$5:$T$8,2,FALSE)</f>
        <v>0</v>
      </c>
      <c r="CC162" s="107" t="str">
        <f>VLOOKUP(CA162,Sheet2!$S$11:$T$14,2,FALSE)</f>
        <v>NA</v>
      </c>
      <c r="CD162" s="108">
        <f>VLOOKUP(CA162,Sheet2!$S$17:$T$20,2,FALSE)</f>
        <v>0</v>
      </c>
    </row>
    <row r="163" spans="1:82" x14ac:dyDescent="0.2">
      <c r="A163" s="132"/>
      <c r="B163" s="133" t="s">
        <v>138</v>
      </c>
      <c r="C163" s="106" t="s">
        <v>71</v>
      </c>
      <c r="D163" s="107">
        <f>VLOOKUP(C163,Sheet2!$S$5:$T$8,2,FALSE)</f>
        <v>0</v>
      </c>
      <c r="E163" s="107" t="str">
        <f>VLOOKUP(C163,Sheet2!$S$11:$T$14,2,FALSE)</f>
        <v>NA</v>
      </c>
      <c r="F163" s="108">
        <f>VLOOKUP(C163,Sheet2!$S$17:$T$20,2,FALSE)</f>
        <v>0</v>
      </c>
      <c r="G163" s="106" t="s">
        <v>71</v>
      </c>
      <c r="H163" s="107">
        <f>VLOOKUP(G163,Sheet2!$S$5:$T$8,2,FALSE)</f>
        <v>0</v>
      </c>
      <c r="I163" s="107" t="str">
        <f>VLOOKUP(G163,Sheet2!$S$11:$T$14,2,FALSE)</f>
        <v>NA</v>
      </c>
      <c r="J163" s="108">
        <f>VLOOKUP(G163,Sheet2!$S$17:$T$20,2,FALSE)</f>
        <v>0</v>
      </c>
      <c r="K163" s="106" t="s">
        <v>71</v>
      </c>
      <c r="L163" s="107">
        <f>VLOOKUP(K163,Sheet2!$S$5:$T$8,2,FALSE)</f>
        <v>0</v>
      </c>
      <c r="M163" s="107" t="str">
        <f>VLOOKUP(K163,Sheet2!$S$11:$T$14,2,FALSE)</f>
        <v>NA</v>
      </c>
      <c r="N163" s="124">
        <f>VLOOKUP(K163,Sheet2!$S$17:$T$20,2,FALSE)</f>
        <v>0</v>
      </c>
      <c r="O163" s="106" t="s">
        <v>71</v>
      </c>
      <c r="P163" s="107">
        <f>VLOOKUP(O163,Sheet2!$S$5:$T$8,2,FALSE)</f>
        <v>0</v>
      </c>
      <c r="Q163" s="107" t="str">
        <f>VLOOKUP(O163,Sheet2!$S$11:$T$14,2,FALSE)</f>
        <v>NA</v>
      </c>
      <c r="R163" s="108">
        <f>VLOOKUP(O163,Sheet2!$S$17:$T$20,2,FALSE)</f>
        <v>0</v>
      </c>
      <c r="S163" s="106" t="s">
        <v>71</v>
      </c>
      <c r="T163" s="107">
        <f>VLOOKUP(S163,Sheet2!$S$5:$T$8,2,FALSE)</f>
        <v>0</v>
      </c>
      <c r="U163" s="107" t="str">
        <f>VLOOKUP(S163,Sheet2!$S$11:$T$14,2,FALSE)</f>
        <v>NA</v>
      </c>
      <c r="V163" s="108">
        <f>VLOOKUP(S163,Sheet2!$S$17:$T$20,2,FALSE)</f>
        <v>0</v>
      </c>
      <c r="W163" s="106" t="s">
        <v>71</v>
      </c>
      <c r="X163" s="107">
        <f>VLOOKUP(W163,Sheet2!$S$5:$T$8,2,FALSE)</f>
        <v>0</v>
      </c>
      <c r="Y163" s="107" t="str">
        <f>VLOOKUP(W163,Sheet2!$S$11:$T$14,2,FALSE)</f>
        <v>NA</v>
      </c>
      <c r="Z163" s="108">
        <f>VLOOKUP(W163,Sheet2!$S$17:$T$20,2,FALSE)</f>
        <v>0</v>
      </c>
      <c r="AA163" s="106" t="s">
        <v>71</v>
      </c>
      <c r="AB163" s="107">
        <f>VLOOKUP(AA163,Sheet2!$S$5:$T$8,2,FALSE)</f>
        <v>0</v>
      </c>
      <c r="AC163" s="107" t="str">
        <f>VLOOKUP(AA163,Sheet2!$S$11:$T$14,2,FALSE)</f>
        <v>NA</v>
      </c>
      <c r="AD163" s="108">
        <f>VLOOKUP(AA163,Sheet2!$S$17:$T$20,2,FALSE)</f>
        <v>0</v>
      </c>
      <c r="AE163" s="106" t="s">
        <v>71</v>
      </c>
      <c r="AF163" s="107">
        <f>VLOOKUP(AE163,Sheet2!$S$5:$T$8,2,FALSE)</f>
        <v>0</v>
      </c>
      <c r="AG163" s="107" t="str">
        <f>VLOOKUP(AE163,Sheet2!$S$11:$T$14,2,FALSE)</f>
        <v>NA</v>
      </c>
      <c r="AH163" s="108">
        <f>VLOOKUP(AE163,Sheet2!$S$17:$T$20,2,FALSE)</f>
        <v>0</v>
      </c>
      <c r="AI163" s="106" t="s">
        <v>71</v>
      </c>
      <c r="AJ163" s="107">
        <f>VLOOKUP(AI163,Sheet2!$S$5:$T$8,2,FALSE)</f>
        <v>0</v>
      </c>
      <c r="AK163" s="107" t="str">
        <f>VLOOKUP(AI163,Sheet2!$S$11:$T$14,2,FALSE)</f>
        <v>NA</v>
      </c>
      <c r="AL163" s="108">
        <f>VLOOKUP(AI163,Sheet2!$S$17:$T$20,2,FALSE)</f>
        <v>0</v>
      </c>
      <c r="AM163" s="106" t="s">
        <v>71</v>
      </c>
      <c r="AN163" s="107">
        <f>VLOOKUP(AM163,Sheet2!$S$5:$T$8,2,FALSE)</f>
        <v>0</v>
      </c>
      <c r="AO163" s="107" t="str">
        <f>VLOOKUP(AM163,Sheet2!$S$11:$T$14,2,FALSE)</f>
        <v>NA</v>
      </c>
      <c r="AP163" s="108">
        <f>VLOOKUP(AM163,Sheet2!$S$17:$T$20,2,FALSE)</f>
        <v>0</v>
      </c>
      <c r="AQ163" s="106" t="s">
        <v>71</v>
      </c>
      <c r="AR163" s="107">
        <f>VLOOKUP(AQ163,Sheet2!$S$5:$T$8,2,FALSE)</f>
        <v>0</v>
      </c>
      <c r="AS163" s="107" t="str">
        <f>VLOOKUP(AQ163,Sheet2!$S$11:$T$14,2,FALSE)</f>
        <v>NA</v>
      </c>
      <c r="AT163" s="108">
        <f>VLOOKUP(AQ163,Sheet2!$S$17:$T$20,2,FALSE)</f>
        <v>0</v>
      </c>
      <c r="AU163" s="106" t="s">
        <v>71</v>
      </c>
      <c r="AV163" s="107">
        <f>VLOOKUP(AU163,Sheet2!$S$5:$T$8,2,FALSE)</f>
        <v>0</v>
      </c>
      <c r="AW163" s="107" t="str">
        <f>VLOOKUP(AU163,Sheet2!$S$11:$T$14,2,FALSE)</f>
        <v>NA</v>
      </c>
      <c r="AX163" s="108">
        <f>VLOOKUP(AU163,Sheet2!$S$17:$T$20,2,FALSE)</f>
        <v>0</v>
      </c>
      <c r="AY163" s="106" t="s">
        <v>71</v>
      </c>
      <c r="AZ163" s="107">
        <f>VLOOKUP(AY163,Sheet2!$S$5:$T$8,2,FALSE)</f>
        <v>0</v>
      </c>
      <c r="BA163" s="107" t="str">
        <f>VLOOKUP(AY163,Sheet2!$S$11:$T$14,2,FALSE)</f>
        <v>NA</v>
      </c>
      <c r="BB163" s="108">
        <f>VLOOKUP(AY163,Sheet2!$S$17:$T$20,2,FALSE)</f>
        <v>0</v>
      </c>
      <c r="BC163" s="106" t="s">
        <v>71</v>
      </c>
      <c r="BD163" s="107">
        <f>VLOOKUP(BC163,Sheet2!$S$5:$T$8,2,FALSE)</f>
        <v>0</v>
      </c>
      <c r="BE163" s="107" t="str">
        <f>VLOOKUP(BC163,Sheet2!$S$11:$T$14,2,FALSE)</f>
        <v>NA</v>
      </c>
      <c r="BF163" s="108">
        <f>VLOOKUP(BC163,Sheet2!$S$17:$T$20,2,FALSE)</f>
        <v>0</v>
      </c>
      <c r="BG163" s="106" t="s">
        <v>71</v>
      </c>
      <c r="BH163" s="107">
        <f>VLOOKUP(BG163,Sheet2!$S$5:$T$8,2,FALSE)</f>
        <v>0</v>
      </c>
      <c r="BI163" s="107" t="str">
        <f>VLOOKUP(BG163,Sheet2!$S$11:$T$14,2,FALSE)</f>
        <v>NA</v>
      </c>
      <c r="BJ163" s="108">
        <f>VLOOKUP(BG163,Sheet2!$S$17:$T$20,2,FALSE)</f>
        <v>0</v>
      </c>
      <c r="BK163" s="106" t="s">
        <v>71</v>
      </c>
      <c r="BL163" s="107">
        <f>VLOOKUP(BK163,Sheet2!$S$5:$T$8,2,FALSE)</f>
        <v>0</v>
      </c>
      <c r="BM163" s="107" t="str">
        <f>VLOOKUP(BK163,Sheet2!$S$11:$T$14,2,FALSE)</f>
        <v>NA</v>
      </c>
      <c r="BN163" s="108">
        <f>VLOOKUP(BK163,Sheet2!$S$17:$T$20,2,FALSE)</f>
        <v>0</v>
      </c>
      <c r="BO163" s="106" t="s">
        <v>71</v>
      </c>
      <c r="BP163" s="107">
        <f>VLOOKUP(BO163,Sheet2!$S$5:$T$8,2,FALSE)</f>
        <v>0</v>
      </c>
      <c r="BQ163" s="107" t="str">
        <f>VLOOKUP(BO163,Sheet2!$S$11:$T$14,2,FALSE)</f>
        <v>NA</v>
      </c>
      <c r="BR163" s="108">
        <f>VLOOKUP(BO163,Sheet2!$S$17:$T$20,2,FALSE)</f>
        <v>0</v>
      </c>
      <c r="BS163" s="106" t="s">
        <v>71</v>
      </c>
      <c r="BT163" s="107">
        <f>VLOOKUP(BS163,Sheet2!$S$5:$T$8,2,FALSE)</f>
        <v>0</v>
      </c>
      <c r="BU163" s="107" t="str">
        <f>VLOOKUP(BS163,Sheet2!$S$11:$T$14,2,FALSE)</f>
        <v>NA</v>
      </c>
      <c r="BV163" s="108">
        <f>VLOOKUP(BS163,Sheet2!$S$17:$T$20,2,FALSE)</f>
        <v>0</v>
      </c>
      <c r="BW163" s="106" t="s">
        <v>71</v>
      </c>
      <c r="BX163" s="107">
        <f>VLOOKUP(BW163,Sheet2!$S$5:$T$8,2,FALSE)</f>
        <v>0</v>
      </c>
      <c r="BY163" s="107" t="str">
        <f>VLOOKUP(BW163,Sheet2!$S$11:$T$14,2,FALSE)</f>
        <v>NA</v>
      </c>
      <c r="BZ163" s="108">
        <f>VLOOKUP(BW163,Sheet2!$S$17:$T$20,2,FALSE)</f>
        <v>0</v>
      </c>
      <c r="CA163" s="106" t="s">
        <v>71</v>
      </c>
      <c r="CB163" s="107">
        <f>VLOOKUP(CA163,Sheet2!$S$5:$T$8,2,FALSE)</f>
        <v>0</v>
      </c>
      <c r="CC163" s="107" t="str">
        <f>VLOOKUP(CA163,Sheet2!$S$11:$T$14,2,FALSE)</f>
        <v>NA</v>
      </c>
      <c r="CD163" s="108">
        <f>VLOOKUP(CA163,Sheet2!$S$17:$T$20,2,FALSE)</f>
        <v>0</v>
      </c>
    </row>
    <row r="164" spans="1:82" x14ac:dyDescent="0.2">
      <c r="A164" s="132"/>
      <c r="B164" s="133" t="s">
        <v>222</v>
      </c>
      <c r="C164" s="106" t="s">
        <v>71</v>
      </c>
      <c r="D164" s="107">
        <f>VLOOKUP(C164,Sheet2!$S$5:$T$8,2,FALSE)</f>
        <v>0</v>
      </c>
      <c r="E164" s="107" t="str">
        <f>VLOOKUP(C164,Sheet2!$S$11:$T$14,2,FALSE)</f>
        <v>NA</v>
      </c>
      <c r="F164" s="108">
        <f>VLOOKUP(C164,Sheet2!$S$17:$T$20,2,FALSE)</f>
        <v>0</v>
      </c>
      <c r="G164" s="106" t="s">
        <v>71</v>
      </c>
      <c r="H164" s="107">
        <f>VLOOKUP(G164,Sheet2!$S$5:$T$8,2,FALSE)</f>
        <v>0</v>
      </c>
      <c r="I164" s="107" t="str">
        <f>VLOOKUP(G164,Sheet2!$S$11:$T$14,2,FALSE)</f>
        <v>NA</v>
      </c>
      <c r="J164" s="108">
        <f>VLOOKUP(G164,Sheet2!$S$17:$T$20,2,FALSE)</f>
        <v>0</v>
      </c>
      <c r="K164" s="106" t="s">
        <v>71</v>
      </c>
      <c r="L164" s="107">
        <f>VLOOKUP(K164,Sheet2!$S$5:$T$8,2,FALSE)</f>
        <v>0</v>
      </c>
      <c r="M164" s="107" t="str">
        <f>VLOOKUP(K164,Sheet2!$S$11:$T$14,2,FALSE)</f>
        <v>NA</v>
      </c>
      <c r="N164" s="124">
        <f>VLOOKUP(K164,Sheet2!$S$17:$T$20,2,FALSE)</f>
        <v>0</v>
      </c>
      <c r="O164" s="106" t="s">
        <v>71</v>
      </c>
      <c r="P164" s="107">
        <f>VLOOKUP(O164,Sheet2!$S$5:$T$8,2,FALSE)</f>
        <v>0</v>
      </c>
      <c r="Q164" s="107" t="str">
        <f>VLOOKUP(O164,Sheet2!$S$11:$T$14,2,FALSE)</f>
        <v>NA</v>
      </c>
      <c r="R164" s="108">
        <f>VLOOKUP(O164,Sheet2!$S$17:$T$20,2,FALSE)</f>
        <v>0</v>
      </c>
      <c r="S164" s="106" t="s">
        <v>71</v>
      </c>
      <c r="T164" s="107">
        <f>VLOOKUP(S164,Sheet2!$S$5:$T$8,2,FALSE)</f>
        <v>0</v>
      </c>
      <c r="U164" s="107" t="str">
        <f>VLOOKUP(S164,Sheet2!$S$11:$T$14,2,FALSE)</f>
        <v>NA</v>
      </c>
      <c r="V164" s="108">
        <f>VLOOKUP(S164,Sheet2!$S$17:$T$20,2,FALSE)</f>
        <v>0</v>
      </c>
      <c r="W164" s="106" t="s">
        <v>71</v>
      </c>
      <c r="X164" s="107">
        <f>VLOOKUP(W164,Sheet2!$S$5:$T$8,2,FALSE)</f>
        <v>0</v>
      </c>
      <c r="Y164" s="107" t="str">
        <f>VLOOKUP(W164,Sheet2!$S$11:$T$14,2,FALSE)</f>
        <v>NA</v>
      </c>
      <c r="Z164" s="108">
        <f>VLOOKUP(W164,Sheet2!$S$17:$T$20,2,FALSE)</f>
        <v>0</v>
      </c>
      <c r="AA164" s="106" t="s">
        <v>71</v>
      </c>
      <c r="AB164" s="107">
        <f>VLOOKUP(AA164,Sheet2!$S$5:$T$8,2,FALSE)</f>
        <v>0</v>
      </c>
      <c r="AC164" s="107" t="str">
        <f>VLOOKUP(AA164,Sheet2!$S$11:$T$14,2,FALSE)</f>
        <v>NA</v>
      </c>
      <c r="AD164" s="108">
        <f>VLOOKUP(AA164,Sheet2!$S$17:$T$20,2,FALSE)</f>
        <v>0</v>
      </c>
      <c r="AE164" s="106" t="s">
        <v>71</v>
      </c>
      <c r="AF164" s="107">
        <f>VLOOKUP(AE164,Sheet2!$S$5:$T$8,2,FALSE)</f>
        <v>0</v>
      </c>
      <c r="AG164" s="107" t="str">
        <f>VLOOKUP(AE164,Sheet2!$S$11:$T$14,2,FALSE)</f>
        <v>NA</v>
      </c>
      <c r="AH164" s="108">
        <f>VLOOKUP(AE164,Sheet2!$S$17:$T$20,2,FALSE)</f>
        <v>0</v>
      </c>
      <c r="AI164" s="106" t="s">
        <v>71</v>
      </c>
      <c r="AJ164" s="107">
        <f>VLOOKUP(AI164,Sheet2!$S$5:$T$8,2,FALSE)</f>
        <v>0</v>
      </c>
      <c r="AK164" s="107" t="str">
        <f>VLOOKUP(AI164,Sheet2!$S$11:$T$14,2,FALSE)</f>
        <v>NA</v>
      </c>
      <c r="AL164" s="108">
        <f>VLOOKUP(AI164,Sheet2!$S$17:$T$20,2,FALSE)</f>
        <v>0</v>
      </c>
      <c r="AM164" s="106" t="s">
        <v>71</v>
      </c>
      <c r="AN164" s="107">
        <f>VLOOKUP(AM164,Sheet2!$S$5:$T$8,2,FALSE)</f>
        <v>0</v>
      </c>
      <c r="AO164" s="107" t="str">
        <f>VLOOKUP(AM164,Sheet2!$S$11:$T$14,2,FALSE)</f>
        <v>NA</v>
      </c>
      <c r="AP164" s="108">
        <f>VLOOKUP(AM164,Sheet2!$S$17:$T$20,2,FALSE)</f>
        <v>0</v>
      </c>
      <c r="AQ164" s="106" t="s">
        <v>71</v>
      </c>
      <c r="AR164" s="107">
        <f>VLOOKUP(AQ164,Sheet2!$S$5:$T$8,2,FALSE)</f>
        <v>0</v>
      </c>
      <c r="AS164" s="107" t="str">
        <f>VLOOKUP(AQ164,Sheet2!$S$11:$T$14,2,FALSE)</f>
        <v>NA</v>
      </c>
      <c r="AT164" s="108">
        <f>VLOOKUP(AQ164,Sheet2!$S$17:$T$20,2,FALSE)</f>
        <v>0</v>
      </c>
      <c r="AU164" s="106" t="s">
        <v>71</v>
      </c>
      <c r="AV164" s="107">
        <f>VLOOKUP(AU164,Sheet2!$S$5:$T$8,2,FALSE)</f>
        <v>0</v>
      </c>
      <c r="AW164" s="107" t="str">
        <f>VLOOKUP(AU164,Sheet2!$S$11:$T$14,2,FALSE)</f>
        <v>NA</v>
      </c>
      <c r="AX164" s="108">
        <f>VLOOKUP(AU164,Sheet2!$S$17:$T$20,2,FALSE)</f>
        <v>0</v>
      </c>
      <c r="AY164" s="106" t="s">
        <v>71</v>
      </c>
      <c r="AZ164" s="107">
        <f>VLOOKUP(AY164,Sheet2!$S$5:$T$8,2,FALSE)</f>
        <v>0</v>
      </c>
      <c r="BA164" s="107" t="str">
        <f>VLOOKUP(AY164,Sheet2!$S$11:$T$14,2,FALSE)</f>
        <v>NA</v>
      </c>
      <c r="BB164" s="108">
        <f>VLOOKUP(AY164,Sheet2!$S$17:$T$20,2,FALSE)</f>
        <v>0</v>
      </c>
      <c r="BC164" s="106" t="s">
        <v>71</v>
      </c>
      <c r="BD164" s="107">
        <f>VLOOKUP(BC164,Sheet2!$S$5:$T$8,2,FALSE)</f>
        <v>0</v>
      </c>
      <c r="BE164" s="107" t="str">
        <f>VLOOKUP(BC164,Sheet2!$S$11:$T$14,2,FALSE)</f>
        <v>NA</v>
      </c>
      <c r="BF164" s="108">
        <f>VLOOKUP(BC164,Sheet2!$S$17:$T$20,2,FALSE)</f>
        <v>0</v>
      </c>
      <c r="BG164" s="106" t="s">
        <v>71</v>
      </c>
      <c r="BH164" s="107">
        <f>VLOOKUP(BG164,Sheet2!$S$5:$T$8,2,FALSE)</f>
        <v>0</v>
      </c>
      <c r="BI164" s="107" t="str">
        <f>VLOOKUP(BG164,Sheet2!$S$11:$T$14,2,FALSE)</f>
        <v>NA</v>
      </c>
      <c r="BJ164" s="108">
        <f>VLOOKUP(BG164,Sheet2!$S$17:$T$20,2,FALSE)</f>
        <v>0</v>
      </c>
      <c r="BK164" s="106" t="s">
        <v>71</v>
      </c>
      <c r="BL164" s="107">
        <f>VLOOKUP(BK164,Sheet2!$S$5:$T$8,2,FALSE)</f>
        <v>0</v>
      </c>
      <c r="BM164" s="107" t="str">
        <f>VLOOKUP(BK164,Sheet2!$S$11:$T$14,2,FALSE)</f>
        <v>NA</v>
      </c>
      <c r="BN164" s="108">
        <f>VLOOKUP(BK164,Sheet2!$S$17:$T$20,2,FALSE)</f>
        <v>0</v>
      </c>
      <c r="BO164" s="106" t="s">
        <v>71</v>
      </c>
      <c r="BP164" s="107">
        <f>VLOOKUP(BO164,Sheet2!$S$5:$T$8,2,FALSE)</f>
        <v>0</v>
      </c>
      <c r="BQ164" s="107" t="str">
        <f>VLOOKUP(BO164,Sheet2!$S$11:$T$14,2,FALSE)</f>
        <v>NA</v>
      </c>
      <c r="BR164" s="108">
        <f>VLOOKUP(BO164,Sheet2!$S$17:$T$20,2,FALSE)</f>
        <v>0</v>
      </c>
      <c r="BS164" s="106" t="s">
        <v>71</v>
      </c>
      <c r="BT164" s="107">
        <f>VLOOKUP(BS164,Sheet2!$S$5:$T$8,2,FALSE)</f>
        <v>0</v>
      </c>
      <c r="BU164" s="107" t="str">
        <f>VLOOKUP(BS164,Sheet2!$S$11:$T$14,2,FALSE)</f>
        <v>NA</v>
      </c>
      <c r="BV164" s="108">
        <f>VLOOKUP(BS164,Sheet2!$S$17:$T$20,2,FALSE)</f>
        <v>0</v>
      </c>
      <c r="BW164" s="106" t="s">
        <v>71</v>
      </c>
      <c r="BX164" s="107">
        <f>VLOOKUP(BW164,Sheet2!$S$5:$T$8,2,FALSE)</f>
        <v>0</v>
      </c>
      <c r="BY164" s="107" t="str">
        <f>VLOOKUP(BW164,Sheet2!$S$11:$T$14,2,FALSE)</f>
        <v>NA</v>
      </c>
      <c r="BZ164" s="108">
        <f>VLOOKUP(BW164,Sheet2!$S$17:$T$20,2,FALSE)</f>
        <v>0</v>
      </c>
      <c r="CA164" s="106" t="s">
        <v>71</v>
      </c>
      <c r="CB164" s="107">
        <f>VLOOKUP(CA164,Sheet2!$S$5:$T$8,2,FALSE)</f>
        <v>0</v>
      </c>
      <c r="CC164" s="107" t="str">
        <f>VLOOKUP(CA164,Sheet2!$S$11:$T$14,2,FALSE)</f>
        <v>NA</v>
      </c>
      <c r="CD164" s="108">
        <f>VLOOKUP(CA164,Sheet2!$S$17:$T$20,2,FALSE)</f>
        <v>0</v>
      </c>
    </row>
    <row r="165" spans="1:82" x14ac:dyDescent="0.2">
      <c r="A165" s="132"/>
      <c r="B165" s="133" t="s">
        <v>223</v>
      </c>
      <c r="C165" s="106" t="s">
        <v>71</v>
      </c>
      <c r="D165" s="107">
        <f>VLOOKUP(C165,Sheet2!$S$5:$T$8,2,FALSE)</f>
        <v>0</v>
      </c>
      <c r="E165" s="107" t="str">
        <f>VLOOKUP(C165,Sheet2!$S$11:$T$14,2,FALSE)</f>
        <v>NA</v>
      </c>
      <c r="F165" s="108">
        <f>VLOOKUP(C165,Sheet2!$S$17:$T$20,2,FALSE)</f>
        <v>0</v>
      </c>
      <c r="G165" s="106" t="s">
        <v>71</v>
      </c>
      <c r="H165" s="107">
        <f>VLOOKUP(G165,Sheet2!$S$5:$T$8,2,FALSE)</f>
        <v>0</v>
      </c>
      <c r="I165" s="107" t="str">
        <f>VLOOKUP(G165,Sheet2!$S$11:$T$14,2,FALSE)</f>
        <v>NA</v>
      </c>
      <c r="J165" s="108">
        <f>VLOOKUP(G165,Sheet2!$S$17:$T$20,2,FALSE)</f>
        <v>0</v>
      </c>
      <c r="K165" s="106" t="s">
        <v>71</v>
      </c>
      <c r="L165" s="107">
        <f>VLOOKUP(K165,Sheet2!$S$5:$T$8,2,FALSE)</f>
        <v>0</v>
      </c>
      <c r="M165" s="107" t="str">
        <f>VLOOKUP(K165,Sheet2!$S$11:$T$14,2,FALSE)</f>
        <v>NA</v>
      </c>
      <c r="N165" s="124">
        <f>VLOOKUP(K165,Sheet2!$S$17:$T$20,2,FALSE)</f>
        <v>0</v>
      </c>
      <c r="O165" s="106" t="s">
        <v>71</v>
      </c>
      <c r="P165" s="107">
        <f>VLOOKUP(O165,Sheet2!$S$5:$T$8,2,FALSE)</f>
        <v>0</v>
      </c>
      <c r="Q165" s="107" t="str">
        <f>VLOOKUP(O165,Sheet2!$S$11:$T$14,2,FALSE)</f>
        <v>NA</v>
      </c>
      <c r="R165" s="108">
        <f>VLOOKUP(O165,Sheet2!$S$17:$T$20,2,FALSE)</f>
        <v>0</v>
      </c>
      <c r="S165" s="106" t="s">
        <v>71</v>
      </c>
      <c r="T165" s="107">
        <f>VLOOKUP(S165,Sheet2!$S$5:$T$8,2,FALSE)</f>
        <v>0</v>
      </c>
      <c r="U165" s="107" t="str">
        <f>VLOOKUP(S165,Sheet2!$S$11:$T$14,2,FALSE)</f>
        <v>NA</v>
      </c>
      <c r="V165" s="108">
        <f>VLOOKUP(S165,Sheet2!$S$17:$T$20,2,FALSE)</f>
        <v>0</v>
      </c>
      <c r="W165" s="106" t="s">
        <v>71</v>
      </c>
      <c r="X165" s="107">
        <f>VLOOKUP(W165,Sheet2!$S$5:$T$8,2,FALSE)</f>
        <v>0</v>
      </c>
      <c r="Y165" s="107" t="str">
        <f>VLOOKUP(W165,Sheet2!$S$11:$T$14,2,FALSE)</f>
        <v>NA</v>
      </c>
      <c r="Z165" s="108">
        <f>VLOOKUP(W165,Sheet2!$S$17:$T$20,2,FALSE)</f>
        <v>0</v>
      </c>
      <c r="AA165" s="106" t="s">
        <v>71</v>
      </c>
      <c r="AB165" s="107">
        <f>VLOOKUP(AA165,Sheet2!$S$5:$T$8,2,FALSE)</f>
        <v>0</v>
      </c>
      <c r="AC165" s="107" t="str">
        <f>VLOOKUP(AA165,Sheet2!$S$11:$T$14,2,FALSE)</f>
        <v>NA</v>
      </c>
      <c r="AD165" s="108">
        <f>VLOOKUP(AA165,Sheet2!$S$17:$T$20,2,FALSE)</f>
        <v>0</v>
      </c>
      <c r="AE165" s="106" t="s">
        <v>71</v>
      </c>
      <c r="AF165" s="107">
        <f>VLOOKUP(AE165,Sheet2!$S$5:$T$8,2,FALSE)</f>
        <v>0</v>
      </c>
      <c r="AG165" s="107" t="str">
        <f>VLOOKUP(AE165,Sheet2!$S$11:$T$14,2,FALSE)</f>
        <v>NA</v>
      </c>
      <c r="AH165" s="108">
        <f>VLOOKUP(AE165,Sheet2!$S$17:$T$20,2,FALSE)</f>
        <v>0</v>
      </c>
      <c r="AI165" s="106" t="s">
        <v>71</v>
      </c>
      <c r="AJ165" s="107">
        <f>VLOOKUP(AI165,Sheet2!$S$5:$T$8,2,FALSE)</f>
        <v>0</v>
      </c>
      <c r="AK165" s="107" t="str">
        <f>VLOOKUP(AI165,Sheet2!$S$11:$T$14,2,FALSE)</f>
        <v>NA</v>
      </c>
      <c r="AL165" s="108">
        <f>VLOOKUP(AI165,Sheet2!$S$17:$T$20,2,FALSE)</f>
        <v>0</v>
      </c>
      <c r="AM165" s="106" t="s">
        <v>71</v>
      </c>
      <c r="AN165" s="107">
        <f>VLOOKUP(AM165,Sheet2!$S$5:$T$8,2,FALSE)</f>
        <v>0</v>
      </c>
      <c r="AO165" s="107" t="str">
        <f>VLOOKUP(AM165,Sheet2!$S$11:$T$14,2,FALSE)</f>
        <v>NA</v>
      </c>
      <c r="AP165" s="108">
        <f>VLOOKUP(AM165,Sheet2!$S$17:$T$20,2,FALSE)</f>
        <v>0</v>
      </c>
      <c r="AQ165" s="106" t="s">
        <v>71</v>
      </c>
      <c r="AR165" s="107">
        <f>VLOOKUP(AQ165,Sheet2!$S$5:$T$8,2,FALSE)</f>
        <v>0</v>
      </c>
      <c r="AS165" s="107" t="str">
        <f>VLOOKUP(AQ165,Sheet2!$S$11:$T$14,2,FALSE)</f>
        <v>NA</v>
      </c>
      <c r="AT165" s="108">
        <f>VLOOKUP(AQ165,Sheet2!$S$17:$T$20,2,FALSE)</f>
        <v>0</v>
      </c>
      <c r="AU165" s="106" t="s">
        <v>71</v>
      </c>
      <c r="AV165" s="107">
        <f>VLOOKUP(AU165,Sheet2!$S$5:$T$8,2,FALSE)</f>
        <v>0</v>
      </c>
      <c r="AW165" s="107" t="str">
        <f>VLOOKUP(AU165,Sheet2!$S$11:$T$14,2,FALSE)</f>
        <v>NA</v>
      </c>
      <c r="AX165" s="108">
        <f>VLOOKUP(AU165,Sheet2!$S$17:$T$20,2,FALSE)</f>
        <v>0</v>
      </c>
      <c r="AY165" s="106" t="s">
        <v>71</v>
      </c>
      <c r="AZ165" s="107">
        <f>VLOOKUP(AY165,Sheet2!$S$5:$T$8,2,FALSE)</f>
        <v>0</v>
      </c>
      <c r="BA165" s="107" t="str">
        <f>VLOOKUP(AY165,Sheet2!$S$11:$T$14,2,FALSE)</f>
        <v>NA</v>
      </c>
      <c r="BB165" s="108">
        <f>VLOOKUP(AY165,Sheet2!$S$17:$T$20,2,FALSE)</f>
        <v>0</v>
      </c>
      <c r="BC165" s="106" t="s">
        <v>71</v>
      </c>
      <c r="BD165" s="107">
        <f>VLOOKUP(BC165,Sheet2!$S$5:$T$8,2,FALSE)</f>
        <v>0</v>
      </c>
      <c r="BE165" s="107" t="str">
        <f>VLOOKUP(BC165,Sheet2!$S$11:$T$14,2,FALSE)</f>
        <v>NA</v>
      </c>
      <c r="BF165" s="108">
        <f>VLOOKUP(BC165,Sheet2!$S$17:$T$20,2,FALSE)</f>
        <v>0</v>
      </c>
      <c r="BG165" s="106" t="s">
        <v>71</v>
      </c>
      <c r="BH165" s="107">
        <f>VLOOKUP(BG165,Sheet2!$S$5:$T$8,2,FALSE)</f>
        <v>0</v>
      </c>
      <c r="BI165" s="107" t="str">
        <f>VLOOKUP(BG165,Sheet2!$S$11:$T$14,2,FALSE)</f>
        <v>NA</v>
      </c>
      <c r="BJ165" s="108">
        <f>VLOOKUP(BG165,Sheet2!$S$17:$T$20,2,FALSE)</f>
        <v>0</v>
      </c>
      <c r="BK165" s="106" t="s">
        <v>71</v>
      </c>
      <c r="BL165" s="107">
        <f>VLOOKUP(BK165,Sheet2!$S$5:$T$8,2,FALSE)</f>
        <v>0</v>
      </c>
      <c r="BM165" s="107" t="str">
        <f>VLOOKUP(BK165,Sheet2!$S$11:$T$14,2,FALSE)</f>
        <v>NA</v>
      </c>
      <c r="BN165" s="108">
        <f>VLOOKUP(BK165,Sheet2!$S$17:$T$20,2,FALSE)</f>
        <v>0</v>
      </c>
      <c r="BO165" s="106" t="s">
        <v>71</v>
      </c>
      <c r="BP165" s="107">
        <f>VLOOKUP(BO165,Sheet2!$S$5:$T$8,2,FALSE)</f>
        <v>0</v>
      </c>
      <c r="BQ165" s="107" t="str">
        <f>VLOOKUP(BO165,Sheet2!$S$11:$T$14,2,FALSE)</f>
        <v>NA</v>
      </c>
      <c r="BR165" s="108">
        <f>VLOOKUP(BO165,Sheet2!$S$17:$T$20,2,FALSE)</f>
        <v>0</v>
      </c>
      <c r="BS165" s="106" t="s">
        <v>71</v>
      </c>
      <c r="BT165" s="107">
        <f>VLOOKUP(BS165,Sheet2!$S$5:$T$8,2,FALSE)</f>
        <v>0</v>
      </c>
      <c r="BU165" s="107" t="str">
        <f>VLOOKUP(BS165,Sheet2!$S$11:$T$14,2,FALSE)</f>
        <v>NA</v>
      </c>
      <c r="BV165" s="108">
        <f>VLOOKUP(BS165,Sheet2!$S$17:$T$20,2,FALSE)</f>
        <v>0</v>
      </c>
      <c r="BW165" s="106" t="s">
        <v>71</v>
      </c>
      <c r="BX165" s="107">
        <f>VLOOKUP(BW165,Sheet2!$S$5:$T$8,2,FALSE)</f>
        <v>0</v>
      </c>
      <c r="BY165" s="107" t="str">
        <f>VLOOKUP(BW165,Sheet2!$S$11:$T$14,2,FALSE)</f>
        <v>NA</v>
      </c>
      <c r="BZ165" s="108">
        <f>VLOOKUP(BW165,Sheet2!$S$17:$T$20,2,FALSE)</f>
        <v>0</v>
      </c>
      <c r="CA165" s="106" t="s">
        <v>71</v>
      </c>
      <c r="CB165" s="107">
        <f>VLOOKUP(CA165,Sheet2!$S$5:$T$8,2,FALSE)</f>
        <v>0</v>
      </c>
      <c r="CC165" s="107" t="str">
        <f>VLOOKUP(CA165,Sheet2!$S$11:$T$14,2,FALSE)</f>
        <v>NA</v>
      </c>
      <c r="CD165" s="108">
        <f>VLOOKUP(CA165,Sheet2!$S$17:$T$20,2,FALSE)</f>
        <v>0</v>
      </c>
    </row>
    <row r="166" spans="1:82" x14ac:dyDescent="0.2">
      <c r="A166" s="132"/>
      <c r="B166" s="133" t="s">
        <v>139</v>
      </c>
      <c r="C166" s="106" t="s">
        <v>71</v>
      </c>
      <c r="D166" s="107">
        <f>VLOOKUP(C166,Sheet2!$V$5:$W$10,2,FALSE)</f>
        <v>0</v>
      </c>
      <c r="E166" s="107" t="str">
        <f>VLOOKUP(C166,Sheet2!$V$13:$W$18,2,FALSE)</f>
        <v>NA</v>
      </c>
      <c r="F166" s="108">
        <f>VLOOKUP(C166,Sheet2!$V$21:$W$26,2,FALSE)</f>
        <v>0</v>
      </c>
      <c r="G166" s="106" t="s">
        <v>71</v>
      </c>
      <c r="H166" s="107">
        <f>VLOOKUP(G166,Sheet2!$V$5:$W$10,2,FALSE)</f>
        <v>0</v>
      </c>
      <c r="I166" s="107" t="str">
        <f>VLOOKUP(G166,Sheet2!$V$13:$W$18,2,FALSE)</f>
        <v>NA</v>
      </c>
      <c r="J166" s="108">
        <f>VLOOKUP(G166,Sheet2!$V$21:$W$26,2,FALSE)</f>
        <v>0</v>
      </c>
      <c r="K166" s="106" t="s">
        <v>71</v>
      </c>
      <c r="L166" s="107">
        <f>VLOOKUP(K166,Sheet2!$V$5:$W$10,2,FALSE)</f>
        <v>0</v>
      </c>
      <c r="M166" s="107" t="str">
        <f>VLOOKUP(K166,Sheet2!$V$13:$W$18,2,FALSE)</f>
        <v>NA</v>
      </c>
      <c r="N166" s="124">
        <f>VLOOKUP(K166,Sheet2!$V$21:$W$26,2,FALSE)</f>
        <v>0</v>
      </c>
      <c r="O166" s="106" t="s">
        <v>71</v>
      </c>
      <c r="P166" s="107">
        <f>VLOOKUP(O166,Sheet2!$V$5:$W$10,2,FALSE)</f>
        <v>0</v>
      </c>
      <c r="Q166" s="107" t="str">
        <f>VLOOKUP(O166,Sheet2!$V$13:$W$18,2,FALSE)</f>
        <v>NA</v>
      </c>
      <c r="R166" s="108">
        <f>VLOOKUP(O166,Sheet2!$V$21:$W$26,2,FALSE)</f>
        <v>0</v>
      </c>
      <c r="S166" s="106" t="s">
        <v>71</v>
      </c>
      <c r="T166" s="107">
        <f>VLOOKUP(S166,Sheet2!$V$5:$W$10,2,FALSE)</f>
        <v>0</v>
      </c>
      <c r="U166" s="107" t="str">
        <f>VLOOKUP(S166,Sheet2!$V$13:$W$18,2,FALSE)</f>
        <v>NA</v>
      </c>
      <c r="V166" s="108">
        <f>VLOOKUP(S166,Sheet2!$V$21:$W$26,2,FALSE)</f>
        <v>0</v>
      </c>
      <c r="W166" s="106" t="s">
        <v>71</v>
      </c>
      <c r="X166" s="107">
        <f>VLOOKUP(W166,Sheet2!$V$5:$W$10,2,FALSE)</f>
        <v>0</v>
      </c>
      <c r="Y166" s="107" t="str">
        <f>VLOOKUP(W166,Sheet2!$V$13:$W$18,2,FALSE)</f>
        <v>NA</v>
      </c>
      <c r="Z166" s="108">
        <f>VLOOKUP(W166,Sheet2!$V$21:$W$26,2,FALSE)</f>
        <v>0</v>
      </c>
      <c r="AA166" s="106" t="s">
        <v>71</v>
      </c>
      <c r="AB166" s="107">
        <f>VLOOKUP(AA166,Sheet2!$V$5:$W$10,2,FALSE)</f>
        <v>0</v>
      </c>
      <c r="AC166" s="107" t="str">
        <f>VLOOKUP(AA166,Sheet2!$V$13:$W$18,2,FALSE)</f>
        <v>NA</v>
      </c>
      <c r="AD166" s="108">
        <f>VLOOKUP(AA166,Sheet2!$V$21:$W$26,2,FALSE)</f>
        <v>0</v>
      </c>
      <c r="AE166" s="106" t="s">
        <v>71</v>
      </c>
      <c r="AF166" s="107">
        <f>VLOOKUP(AE166,Sheet2!$V$5:$W$10,2,FALSE)</f>
        <v>0</v>
      </c>
      <c r="AG166" s="107" t="str">
        <f>VLOOKUP(AE166,Sheet2!$V$13:$W$18,2,FALSE)</f>
        <v>NA</v>
      </c>
      <c r="AH166" s="108">
        <f>VLOOKUP(AE166,Sheet2!$V$21:$W$26,2,FALSE)</f>
        <v>0</v>
      </c>
      <c r="AI166" s="106" t="s">
        <v>71</v>
      </c>
      <c r="AJ166" s="107">
        <f>VLOOKUP(AI166,Sheet2!$V$5:$W$10,2,FALSE)</f>
        <v>0</v>
      </c>
      <c r="AK166" s="107" t="str">
        <f>VLOOKUP(AI166,Sheet2!$V$13:$W$18,2,FALSE)</f>
        <v>NA</v>
      </c>
      <c r="AL166" s="108">
        <f>VLOOKUP(AI166,Sheet2!$V$21:$W$26,2,FALSE)</f>
        <v>0</v>
      </c>
      <c r="AM166" s="106" t="s">
        <v>71</v>
      </c>
      <c r="AN166" s="107">
        <f>VLOOKUP(AM166,Sheet2!$V$5:$W$10,2,FALSE)</f>
        <v>0</v>
      </c>
      <c r="AO166" s="107" t="str">
        <f>VLOOKUP(AM166,Sheet2!$V$13:$W$18,2,FALSE)</f>
        <v>NA</v>
      </c>
      <c r="AP166" s="108">
        <f>VLOOKUP(AM166,Sheet2!$V$21:$W$26,2,FALSE)</f>
        <v>0</v>
      </c>
      <c r="AQ166" s="106" t="s">
        <v>71</v>
      </c>
      <c r="AR166" s="107">
        <f>VLOOKUP(AQ166,Sheet2!$V$5:$W$10,2,FALSE)</f>
        <v>0</v>
      </c>
      <c r="AS166" s="107" t="str">
        <f>VLOOKUP(AQ166,Sheet2!$V$13:$W$18,2,FALSE)</f>
        <v>NA</v>
      </c>
      <c r="AT166" s="108">
        <f>VLOOKUP(AQ166,Sheet2!$V$21:$W$26,2,FALSE)</f>
        <v>0</v>
      </c>
      <c r="AU166" s="106" t="s">
        <v>71</v>
      </c>
      <c r="AV166" s="107">
        <f>VLOOKUP(AU166,Sheet2!$V$5:$W$10,2,FALSE)</f>
        <v>0</v>
      </c>
      <c r="AW166" s="107" t="str">
        <f>VLOOKUP(AU166,Sheet2!$V$13:$W$18,2,FALSE)</f>
        <v>NA</v>
      </c>
      <c r="AX166" s="108">
        <f>VLOOKUP(AU166,Sheet2!$V$21:$W$26,2,FALSE)</f>
        <v>0</v>
      </c>
      <c r="AY166" s="106" t="s">
        <v>71</v>
      </c>
      <c r="AZ166" s="107">
        <f>VLOOKUP(AY166,Sheet2!$V$5:$W$10,2,FALSE)</f>
        <v>0</v>
      </c>
      <c r="BA166" s="107" t="str">
        <f>VLOOKUP(AY166,Sheet2!$V$13:$W$18,2,FALSE)</f>
        <v>NA</v>
      </c>
      <c r="BB166" s="108">
        <f>VLOOKUP(AY166,Sheet2!$V$21:$W$26,2,FALSE)</f>
        <v>0</v>
      </c>
      <c r="BC166" s="106" t="s">
        <v>71</v>
      </c>
      <c r="BD166" s="107">
        <f>VLOOKUP(BC166,Sheet2!$V$5:$W$10,2,FALSE)</f>
        <v>0</v>
      </c>
      <c r="BE166" s="107" t="str">
        <f>VLOOKUP(BC166,Sheet2!$V$13:$W$18,2,FALSE)</f>
        <v>NA</v>
      </c>
      <c r="BF166" s="108">
        <f>VLOOKUP(BC166,Sheet2!$V$21:$W$26,2,FALSE)</f>
        <v>0</v>
      </c>
      <c r="BG166" s="106" t="s">
        <v>71</v>
      </c>
      <c r="BH166" s="107">
        <f>VLOOKUP(BG166,Sheet2!$V$5:$W$10,2,FALSE)</f>
        <v>0</v>
      </c>
      <c r="BI166" s="107" t="str">
        <f>VLOOKUP(BG166,Sheet2!$V$13:$W$18,2,FALSE)</f>
        <v>NA</v>
      </c>
      <c r="BJ166" s="108">
        <f>VLOOKUP(BG166,Sheet2!$V$21:$W$26,2,FALSE)</f>
        <v>0</v>
      </c>
      <c r="BK166" s="106" t="s">
        <v>71</v>
      </c>
      <c r="BL166" s="107">
        <f>VLOOKUP(BK166,Sheet2!$V$5:$W$10,2,FALSE)</f>
        <v>0</v>
      </c>
      <c r="BM166" s="107" t="str">
        <f>VLOOKUP(BK166,Sheet2!$V$13:$W$18,2,FALSE)</f>
        <v>NA</v>
      </c>
      <c r="BN166" s="108">
        <f>VLOOKUP(BK166,Sheet2!$V$21:$W$26,2,FALSE)</f>
        <v>0</v>
      </c>
      <c r="BO166" s="106" t="s">
        <v>71</v>
      </c>
      <c r="BP166" s="107">
        <f>VLOOKUP(BO166,Sheet2!$V$5:$W$10,2,FALSE)</f>
        <v>0</v>
      </c>
      <c r="BQ166" s="107" t="str">
        <f>VLOOKUP(BO166,Sheet2!$V$13:$W$18,2,FALSE)</f>
        <v>NA</v>
      </c>
      <c r="BR166" s="108">
        <f>VLOOKUP(BO166,Sheet2!$V$21:$W$26,2,FALSE)</f>
        <v>0</v>
      </c>
      <c r="BS166" s="106" t="s">
        <v>71</v>
      </c>
      <c r="BT166" s="107">
        <f>VLOOKUP(BS166,Sheet2!$V$5:$W$10,2,FALSE)</f>
        <v>0</v>
      </c>
      <c r="BU166" s="107" t="str">
        <f>VLOOKUP(BS166,Sheet2!$V$13:$W$18,2,FALSE)</f>
        <v>NA</v>
      </c>
      <c r="BV166" s="108">
        <f>VLOOKUP(BS166,Sheet2!$V$21:$W$26,2,FALSE)</f>
        <v>0</v>
      </c>
      <c r="BW166" s="106" t="s">
        <v>71</v>
      </c>
      <c r="BX166" s="107">
        <f>VLOOKUP(BW166,Sheet2!$V$5:$W$10,2,FALSE)</f>
        <v>0</v>
      </c>
      <c r="BY166" s="107" t="str">
        <f>VLOOKUP(BW166,Sheet2!$V$13:$W$18,2,FALSE)</f>
        <v>NA</v>
      </c>
      <c r="BZ166" s="108">
        <f>VLOOKUP(BW166,Sheet2!$V$21:$W$26,2,FALSE)</f>
        <v>0</v>
      </c>
      <c r="CA166" s="106" t="s">
        <v>71</v>
      </c>
      <c r="CB166" s="107">
        <f>VLOOKUP(CA166,Sheet2!$V$5:$W$10,2,FALSE)</f>
        <v>0</v>
      </c>
      <c r="CC166" s="107" t="str">
        <f>VLOOKUP(CA166,Sheet2!$V$13:$W$18,2,FALSE)</f>
        <v>NA</v>
      </c>
      <c r="CD166" s="108">
        <f>VLOOKUP(CA166,Sheet2!$V$21:$W$26,2,FALSE)</f>
        <v>0</v>
      </c>
    </row>
    <row r="167" spans="1:82" x14ac:dyDescent="0.2">
      <c r="A167" s="132"/>
      <c r="B167" s="133" t="s">
        <v>140</v>
      </c>
      <c r="C167" s="106" t="s">
        <v>71</v>
      </c>
      <c r="D167" s="107">
        <f>VLOOKUP(C167,Sheet2!$V$5:$W$10,2,FALSE)</f>
        <v>0</v>
      </c>
      <c r="E167" s="107" t="str">
        <f>VLOOKUP(C167,Sheet2!$V$13:$W$18,2,FALSE)</f>
        <v>NA</v>
      </c>
      <c r="F167" s="108">
        <f>VLOOKUP(C167,Sheet2!$V$21:$W$26,2,FALSE)</f>
        <v>0</v>
      </c>
      <c r="G167" s="106" t="s">
        <v>71</v>
      </c>
      <c r="H167" s="107">
        <f>VLOOKUP(G167,Sheet2!$V$5:$W$10,2,FALSE)</f>
        <v>0</v>
      </c>
      <c r="I167" s="107" t="str">
        <f>VLOOKUP(G167,Sheet2!$V$13:$W$18,2,FALSE)</f>
        <v>NA</v>
      </c>
      <c r="J167" s="108">
        <f>VLOOKUP(G167,Sheet2!$V$21:$W$26,2,FALSE)</f>
        <v>0</v>
      </c>
      <c r="K167" s="106" t="s">
        <v>71</v>
      </c>
      <c r="L167" s="107">
        <f>VLOOKUP(K167,Sheet2!$V$5:$W$10,2,FALSE)</f>
        <v>0</v>
      </c>
      <c r="M167" s="107" t="str">
        <f>VLOOKUP(K167,Sheet2!$V$13:$W$18,2,FALSE)</f>
        <v>NA</v>
      </c>
      <c r="N167" s="124">
        <f>VLOOKUP(K167,Sheet2!$V$21:$W$26,2,FALSE)</f>
        <v>0</v>
      </c>
      <c r="O167" s="106" t="s">
        <v>71</v>
      </c>
      <c r="P167" s="107">
        <f>VLOOKUP(O167,Sheet2!$V$5:$W$10,2,FALSE)</f>
        <v>0</v>
      </c>
      <c r="Q167" s="107" t="str">
        <f>VLOOKUP(O167,Sheet2!$V$13:$W$18,2,FALSE)</f>
        <v>NA</v>
      </c>
      <c r="R167" s="108">
        <f>VLOOKUP(O167,Sheet2!$V$21:$W$26,2,FALSE)</f>
        <v>0</v>
      </c>
      <c r="S167" s="106" t="s">
        <v>71</v>
      </c>
      <c r="T167" s="107">
        <f>VLOOKUP(S167,Sheet2!$V$5:$W$10,2,FALSE)</f>
        <v>0</v>
      </c>
      <c r="U167" s="107" t="str">
        <f>VLOOKUP(S167,Sheet2!$V$13:$W$18,2,FALSE)</f>
        <v>NA</v>
      </c>
      <c r="V167" s="108">
        <f>VLOOKUP(S167,Sheet2!$V$21:$W$26,2,FALSE)</f>
        <v>0</v>
      </c>
      <c r="W167" s="106" t="s">
        <v>71</v>
      </c>
      <c r="X167" s="107">
        <f>VLOOKUP(W167,Sheet2!$V$5:$W$10,2,FALSE)</f>
        <v>0</v>
      </c>
      <c r="Y167" s="107" t="str">
        <f>VLOOKUP(W167,Sheet2!$V$13:$W$18,2,FALSE)</f>
        <v>NA</v>
      </c>
      <c r="Z167" s="108">
        <f>VLOOKUP(W167,Sheet2!$V$21:$W$26,2,FALSE)</f>
        <v>0</v>
      </c>
      <c r="AA167" s="106" t="s">
        <v>71</v>
      </c>
      <c r="AB167" s="107">
        <f>VLOOKUP(AA167,Sheet2!$V$5:$W$10,2,FALSE)</f>
        <v>0</v>
      </c>
      <c r="AC167" s="107" t="str">
        <f>VLOOKUP(AA167,Sheet2!$V$13:$W$18,2,FALSE)</f>
        <v>NA</v>
      </c>
      <c r="AD167" s="108">
        <f>VLOOKUP(AA167,Sheet2!$V$21:$W$26,2,FALSE)</f>
        <v>0</v>
      </c>
      <c r="AE167" s="106" t="s">
        <v>71</v>
      </c>
      <c r="AF167" s="107">
        <f>VLOOKUP(AE167,Sheet2!$V$5:$W$10,2,FALSE)</f>
        <v>0</v>
      </c>
      <c r="AG167" s="107" t="str">
        <f>VLOOKUP(AE167,Sheet2!$V$13:$W$18,2,FALSE)</f>
        <v>NA</v>
      </c>
      <c r="AH167" s="108">
        <f>VLOOKUP(AE167,Sheet2!$V$21:$W$26,2,FALSE)</f>
        <v>0</v>
      </c>
      <c r="AI167" s="106" t="s">
        <v>71</v>
      </c>
      <c r="AJ167" s="107">
        <f>VLOOKUP(AI167,Sheet2!$V$5:$W$10,2,FALSE)</f>
        <v>0</v>
      </c>
      <c r="AK167" s="107" t="str">
        <f>VLOOKUP(AI167,Sheet2!$V$13:$W$18,2,FALSE)</f>
        <v>NA</v>
      </c>
      <c r="AL167" s="108">
        <f>VLOOKUP(AI167,Sheet2!$V$21:$W$26,2,FALSE)</f>
        <v>0</v>
      </c>
      <c r="AM167" s="106" t="s">
        <v>71</v>
      </c>
      <c r="AN167" s="107">
        <f>VLOOKUP(AM167,Sheet2!$V$5:$W$10,2,FALSE)</f>
        <v>0</v>
      </c>
      <c r="AO167" s="107" t="str">
        <f>VLOOKUP(AM167,Sheet2!$V$13:$W$18,2,FALSE)</f>
        <v>NA</v>
      </c>
      <c r="AP167" s="108">
        <f>VLOOKUP(AM167,Sheet2!$V$21:$W$26,2,FALSE)</f>
        <v>0</v>
      </c>
      <c r="AQ167" s="106" t="s">
        <v>71</v>
      </c>
      <c r="AR167" s="107">
        <f>VLOOKUP(AQ167,Sheet2!$V$5:$W$10,2,FALSE)</f>
        <v>0</v>
      </c>
      <c r="AS167" s="107" t="str">
        <f>VLOOKUP(AQ167,Sheet2!$V$13:$W$18,2,FALSE)</f>
        <v>NA</v>
      </c>
      <c r="AT167" s="108">
        <f>VLOOKUP(AQ167,Sheet2!$V$21:$W$26,2,FALSE)</f>
        <v>0</v>
      </c>
      <c r="AU167" s="106" t="s">
        <v>71</v>
      </c>
      <c r="AV167" s="107">
        <f>VLOOKUP(AU167,Sheet2!$V$5:$W$10,2,FALSE)</f>
        <v>0</v>
      </c>
      <c r="AW167" s="107" t="str">
        <f>VLOOKUP(AU167,Sheet2!$V$13:$W$18,2,FALSE)</f>
        <v>NA</v>
      </c>
      <c r="AX167" s="108">
        <f>VLOOKUP(AU167,Sheet2!$V$21:$W$26,2,FALSE)</f>
        <v>0</v>
      </c>
      <c r="AY167" s="106" t="s">
        <v>71</v>
      </c>
      <c r="AZ167" s="107">
        <f>VLOOKUP(AY167,Sheet2!$V$5:$W$10,2,FALSE)</f>
        <v>0</v>
      </c>
      <c r="BA167" s="107" t="str">
        <f>VLOOKUP(AY167,Sheet2!$V$13:$W$18,2,FALSE)</f>
        <v>NA</v>
      </c>
      <c r="BB167" s="108">
        <f>VLOOKUP(AY167,Sheet2!$V$21:$W$26,2,FALSE)</f>
        <v>0</v>
      </c>
      <c r="BC167" s="106" t="s">
        <v>71</v>
      </c>
      <c r="BD167" s="107">
        <f>VLOOKUP(BC167,Sheet2!$V$5:$W$10,2,FALSE)</f>
        <v>0</v>
      </c>
      <c r="BE167" s="107" t="str">
        <f>VLOOKUP(BC167,Sheet2!$V$13:$W$18,2,FALSE)</f>
        <v>NA</v>
      </c>
      <c r="BF167" s="108">
        <f>VLOOKUP(BC167,Sheet2!$V$21:$W$26,2,FALSE)</f>
        <v>0</v>
      </c>
      <c r="BG167" s="106" t="s">
        <v>71</v>
      </c>
      <c r="BH167" s="107">
        <f>VLOOKUP(BG167,Sheet2!$V$5:$W$10,2,FALSE)</f>
        <v>0</v>
      </c>
      <c r="BI167" s="107" t="str">
        <f>VLOOKUP(BG167,Sheet2!$V$13:$W$18,2,FALSE)</f>
        <v>NA</v>
      </c>
      <c r="BJ167" s="108">
        <f>VLOOKUP(BG167,Sheet2!$V$21:$W$26,2,FALSE)</f>
        <v>0</v>
      </c>
      <c r="BK167" s="106" t="s">
        <v>71</v>
      </c>
      <c r="BL167" s="107">
        <f>VLOOKUP(BK167,Sheet2!$V$5:$W$10,2,FALSE)</f>
        <v>0</v>
      </c>
      <c r="BM167" s="107" t="str">
        <f>VLOOKUP(BK167,Sheet2!$V$13:$W$18,2,FALSE)</f>
        <v>NA</v>
      </c>
      <c r="BN167" s="108">
        <f>VLOOKUP(BK167,Sheet2!$V$21:$W$26,2,FALSE)</f>
        <v>0</v>
      </c>
      <c r="BO167" s="106" t="s">
        <v>71</v>
      </c>
      <c r="BP167" s="107">
        <f>VLOOKUP(BO167,Sheet2!$V$5:$W$10,2,FALSE)</f>
        <v>0</v>
      </c>
      <c r="BQ167" s="107" t="str">
        <f>VLOOKUP(BO167,Sheet2!$V$13:$W$18,2,FALSE)</f>
        <v>NA</v>
      </c>
      <c r="BR167" s="108">
        <f>VLOOKUP(BO167,Sheet2!$V$21:$W$26,2,FALSE)</f>
        <v>0</v>
      </c>
      <c r="BS167" s="106" t="s">
        <v>71</v>
      </c>
      <c r="BT167" s="107">
        <f>VLOOKUP(BS167,Sheet2!$V$5:$W$10,2,FALSE)</f>
        <v>0</v>
      </c>
      <c r="BU167" s="107" t="str">
        <f>VLOOKUP(BS167,Sheet2!$V$13:$W$18,2,FALSE)</f>
        <v>NA</v>
      </c>
      <c r="BV167" s="108">
        <f>VLOOKUP(BS167,Sheet2!$V$21:$W$26,2,FALSE)</f>
        <v>0</v>
      </c>
      <c r="BW167" s="106" t="s">
        <v>71</v>
      </c>
      <c r="BX167" s="107">
        <f>VLOOKUP(BW167,Sheet2!$V$5:$W$10,2,FALSE)</f>
        <v>0</v>
      </c>
      <c r="BY167" s="107" t="str">
        <f>VLOOKUP(BW167,Sheet2!$V$13:$W$18,2,FALSE)</f>
        <v>NA</v>
      </c>
      <c r="BZ167" s="108">
        <f>VLOOKUP(BW167,Sheet2!$V$21:$W$26,2,FALSE)</f>
        <v>0</v>
      </c>
      <c r="CA167" s="106" t="s">
        <v>71</v>
      </c>
      <c r="CB167" s="107">
        <f>VLOOKUP(CA167,Sheet2!$V$5:$W$10,2,FALSE)</f>
        <v>0</v>
      </c>
      <c r="CC167" s="107" t="str">
        <f>VLOOKUP(CA167,Sheet2!$V$13:$W$18,2,FALSE)</f>
        <v>NA</v>
      </c>
      <c r="CD167" s="108">
        <f>VLOOKUP(CA167,Sheet2!$V$21:$W$26,2,FALSE)</f>
        <v>0</v>
      </c>
    </row>
    <row r="168" spans="1:82" ht="17" thickBot="1" x14ac:dyDescent="0.25">
      <c r="A168" s="134"/>
      <c r="B168" s="135" t="s">
        <v>141</v>
      </c>
      <c r="C168" s="109" t="s">
        <v>71</v>
      </c>
      <c r="D168" s="110">
        <f>VLOOKUP(C168,Sheet2!$V$5:$W$10,2,FALSE)</f>
        <v>0</v>
      </c>
      <c r="E168" s="110" t="str">
        <f>VLOOKUP(C168,Sheet2!$V$13:$W$18,2,FALSE)</f>
        <v>NA</v>
      </c>
      <c r="F168" s="111">
        <f>VLOOKUP(C168,Sheet2!$V$21:$W$26,2,FALSE)</f>
        <v>0</v>
      </c>
      <c r="G168" s="109" t="s">
        <v>71</v>
      </c>
      <c r="H168" s="110">
        <f>VLOOKUP(G168,Sheet2!$V$5:$W$10,2,FALSE)</f>
        <v>0</v>
      </c>
      <c r="I168" s="110" t="str">
        <f>VLOOKUP(G168,Sheet2!$V$13:$W$18,2,FALSE)</f>
        <v>NA</v>
      </c>
      <c r="J168" s="111">
        <f>VLOOKUP(G168,Sheet2!$V$21:$W$26,2,FALSE)</f>
        <v>0</v>
      </c>
      <c r="K168" s="109" t="s">
        <v>71</v>
      </c>
      <c r="L168" s="110">
        <f>VLOOKUP(K168,Sheet2!$V$5:$W$10,2,FALSE)</f>
        <v>0</v>
      </c>
      <c r="M168" s="110" t="str">
        <f>VLOOKUP(K168,Sheet2!$V$13:$W$18,2,FALSE)</f>
        <v>NA</v>
      </c>
      <c r="N168" s="125">
        <f>VLOOKUP(K168,Sheet2!$V$21:$W$26,2,FALSE)</f>
        <v>0</v>
      </c>
      <c r="O168" s="109" t="s">
        <v>71</v>
      </c>
      <c r="P168" s="110">
        <f>VLOOKUP(O168,Sheet2!$V$5:$W$10,2,FALSE)</f>
        <v>0</v>
      </c>
      <c r="Q168" s="110" t="str">
        <f>VLOOKUP(O168,Sheet2!$V$13:$W$18,2,FALSE)</f>
        <v>NA</v>
      </c>
      <c r="R168" s="111">
        <f>VLOOKUP(O168,Sheet2!$V$21:$W$26,2,FALSE)</f>
        <v>0</v>
      </c>
      <c r="S168" s="109" t="s">
        <v>71</v>
      </c>
      <c r="T168" s="110">
        <f>VLOOKUP(S168,Sheet2!$V$5:$W$10,2,FALSE)</f>
        <v>0</v>
      </c>
      <c r="U168" s="110" t="str">
        <f>VLOOKUP(S168,Sheet2!$V$13:$W$18,2,FALSE)</f>
        <v>NA</v>
      </c>
      <c r="V168" s="111">
        <f>VLOOKUP(S168,Sheet2!$V$21:$W$26,2,FALSE)</f>
        <v>0</v>
      </c>
      <c r="W168" s="109" t="s">
        <v>71</v>
      </c>
      <c r="X168" s="110">
        <f>VLOOKUP(W168,Sheet2!$V$5:$W$10,2,FALSE)</f>
        <v>0</v>
      </c>
      <c r="Y168" s="110" t="str">
        <f>VLOOKUP(W168,Sheet2!$V$13:$W$18,2,FALSE)</f>
        <v>NA</v>
      </c>
      <c r="Z168" s="111">
        <f>VLOOKUP(W168,Sheet2!$V$21:$W$26,2,FALSE)</f>
        <v>0</v>
      </c>
      <c r="AA168" s="109" t="s">
        <v>71</v>
      </c>
      <c r="AB168" s="110">
        <f>VLOOKUP(AA168,Sheet2!$V$5:$W$10,2,FALSE)</f>
        <v>0</v>
      </c>
      <c r="AC168" s="110" t="str">
        <f>VLOOKUP(AA168,Sheet2!$V$13:$W$18,2,FALSE)</f>
        <v>NA</v>
      </c>
      <c r="AD168" s="111">
        <f>VLOOKUP(AA168,Sheet2!$V$21:$W$26,2,FALSE)</f>
        <v>0</v>
      </c>
      <c r="AE168" s="109" t="s">
        <v>71</v>
      </c>
      <c r="AF168" s="110">
        <f>VLOOKUP(AE168,Sheet2!$V$5:$W$10,2,FALSE)</f>
        <v>0</v>
      </c>
      <c r="AG168" s="110" t="str">
        <f>VLOOKUP(AE168,Sheet2!$V$13:$W$18,2,FALSE)</f>
        <v>NA</v>
      </c>
      <c r="AH168" s="111">
        <f>VLOOKUP(AE168,Sheet2!$V$21:$W$26,2,FALSE)</f>
        <v>0</v>
      </c>
      <c r="AI168" s="109" t="s">
        <v>71</v>
      </c>
      <c r="AJ168" s="110">
        <f>VLOOKUP(AI168,Sheet2!$V$5:$W$10,2,FALSE)</f>
        <v>0</v>
      </c>
      <c r="AK168" s="110" t="str">
        <f>VLOOKUP(AI168,Sheet2!$V$13:$W$18,2,FALSE)</f>
        <v>NA</v>
      </c>
      <c r="AL168" s="111">
        <f>VLOOKUP(AI168,Sheet2!$V$21:$W$26,2,FALSE)</f>
        <v>0</v>
      </c>
      <c r="AM168" s="109" t="s">
        <v>71</v>
      </c>
      <c r="AN168" s="110">
        <f>VLOOKUP(AM168,Sheet2!$V$5:$W$10,2,FALSE)</f>
        <v>0</v>
      </c>
      <c r="AO168" s="110" t="str">
        <f>VLOOKUP(AM168,Sheet2!$V$13:$W$18,2,FALSE)</f>
        <v>NA</v>
      </c>
      <c r="AP168" s="111">
        <f>VLOOKUP(AM168,Sheet2!$V$21:$W$26,2,FALSE)</f>
        <v>0</v>
      </c>
      <c r="AQ168" s="109" t="s">
        <v>71</v>
      </c>
      <c r="AR168" s="110">
        <f>VLOOKUP(AQ168,Sheet2!$V$5:$W$10,2,FALSE)</f>
        <v>0</v>
      </c>
      <c r="AS168" s="110" t="str">
        <f>VLOOKUP(AQ168,Sheet2!$V$13:$W$18,2,FALSE)</f>
        <v>NA</v>
      </c>
      <c r="AT168" s="111">
        <f>VLOOKUP(AQ168,Sheet2!$V$21:$W$26,2,FALSE)</f>
        <v>0</v>
      </c>
      <c r="AU168" s="109" t="s">
        <v>71</v>
      </c>
      <c r="AV168" s="110">
        <f>VLOOKUP(AU168,Sheet2!$V$5:$W$10,2,FALSE)</f>
        <v>0</v>
      </c>
      <c r="AW168" s="110" t="str">
        <f>VLOOKUP(AU168,Sheet2!$V$13:$W$18,2,FALSE)</f>
        <v>NA</v>
      </c>
      <c r="AX168" s="111">
        <f>VLOOKUP(AU168,Sheet2!$V$21:$W$26,2,FALSE)</f>
        <v>0</v>
      </c>
      <c r="AY168" s="109" t="s">
        <v>71</v>
      </c>
      <c r="AZ168" s="110">
        <f>VLOOKUP(AY168,Sheet2!$V$5:$W$10,2,FALSE)</f>
        <v>0</v>
      </c>
      <c r="BA168" s="110" t="str">
        <f>VLOOKUP(AY168,Sheet2!$V$13:$W$18,2,FALSE)</f>
        <v>NA</v>
      </c>
      <c r="BB168" s="111">
        <f>VLOOKUP(AY168,Sheet2!$V$21:$W$26,2,FALSE)</f>
        <v>0</v>
      </c>
      <c r="BC168" s="109" t="s">
        <v>71</v>
      </c>
      <c r="BD168" s="110">
        <f>VLOOKUP(BC168,Sheet2!$V$5:$W$10,2,FALSE)</f>
        <v>0</v>
      </c>
      <c r="BE168" s="110" t="str">
        <f>VLOOKUP(BC168,Sheet2!$V$13:$W$18,2,FALSE)</f>
        <v>NA</v>
      </c>
      <c r="BF168" s="111">
        <f>VLOOKUP(BC168,Sheet2!$V$21:$W$26,2,FALSE)</f>
        <v>0</v>
      </c>
      <c r="BG168" s="109" t="s">
        <v>71</v>
      </c>
      <c r="BH168" s="110">
        <f>VLOOKUP(BG168,Sheet2!$V$5:$W$10,2,FALSE)</f>
        <v>0</v>
      </c>
      <c r="BI168" s="110" t="str">
        <f>VLOOKUP(BG168,Sheet2!$V$13:$W$18,2,FALSE)</f>
        <v>NA</v>
      </c>
      <c r="BJ168" s="111">
        <f>VLOOKUP(BG168,Sheet2!$V$21:$W$26,2,FALSE)</f>
        <v>0</v>
      </c>
      <c r="BK168" s="109" t="s">
        <v>71</v>
      </c>
      <c r="BL168" s="110">
        <f>VLOOKUP(BK168,Sheet2!$V$5:$W$10,2,FALSE)</f>
        <v>0</v>
      </c>
      <c r="BM168" s="110" t="str">
        <f>VLOOKUP(BK168,Sheet2!$V$13:$W$18,2,FALSE)</f>
        <v>NA</v>
      </c>
      <c r="BN168" s="111">
        <f>VLOOKUP(BK168,Sheet2!$V$21:$W$26,2,FALSE)</f>
        <v>0</v>
      </c>
      <c r="BO168" s="109" t="s">
        <v>71</v>
      </c>
      <c r="BP168" s="110">
        <f>VLOOKUP(BO168,Sheet2!$V$5:$W$10,2,FALSE)</f>
        <v>0</v>
      </c>
      <c r="BQ168" s="110" t="str">
        <f>VLOOKUP(BO168,Sheet2!$V$13:$W$18,2,FALSE)</f>
        <v>NA</v>
      </c>
      <c r="BR168" s="111">
        <f>VLOOKUP(BO168,Sheet2!$V$21:$W$26,2,FALSE)</f>
        <v>0</v>
      </c>
      <c r="BS168" s="109" t="s">
        <v>71</v>
      </c>
      <c r="BT168" s="110">
        <f>VLOOKUP(BS168,Sheet2!$V$5:$W$10,2,FALSE)</f>
        <v>0</v>
      </c>
      <c r="BU168" s="110" t="str">
        <f>VLOOKUP(BS168,Sheet2!$V$13:$W$18,2,FALSE)</f>
        <v>NA</v>
      </c>
      <c r="BV168" s="111">
        <f>VLOOKUP(BS168,Sheet2!$V$21:$W$26,2,FALSE)</f>
        <v>0</v>
      </c>
      <c r="BW168" s="109" t="s">
        <v>71</v>
      </c>
      <c r="BX168" s="110">
        <f>VLOOKUP(BW168,Sheet2!$V$5:$W$10,2,FALSE)</f>
        <v>0</v>
      </c>
      <c r="BY168" s="110" t="str">
        <f>VLOOKUP(BW168,Sheet2!$V$13:$W$18,2,FALSE)</f>
        <v>NA</v>
      </c>
      <c r="BZ168" s="111">
        <f>VLOOKUP(BW168,Sheet2!$V$21:$W$26,2,FALSE)</f>
        <v>0</v>
      </c>
      <c r="CA168" s="109" t="s">
        <v>71</v>
      </c>
      <c r="CB168" s="110">
        <f>VLOOKUP(CA168,Sheet2!$V$5:$W$10,2,FALSE)</f>
        <v>0</v>
      </c>
      <c r="CC168" s="110" t="str">
        <f>VLOOKUP(CA168,Sheet2!$V$13:$W$18,2,FALSE)</f>
        <v>NA</v>
      </c>
      <c r="CD168" s="111">
        <f>VLOOKUP(CA168,Sheet2!$V$21:$W$26,2,FALSE)</f>
        <v>0</v>
      </c>
    </row>
    <row r="169" spans="1:82" s="136" customFormat="1" ht="17" thickBot="1" x14ac:dyDescent="0.25">
      <c r="C169" s="140"/>
      <c r="D169" s="112">
        <f>SUM(D149:D168)</f>
        <v>0</v>
      </c>
      <c r="E169" s="113"/>
      <c r="F169" s="114">
        <f>SUM(F149:F168)</f>
        <v>0</v>
      </c>
      <c r="G169" s="140"/>
      <c r="H169" s="112">
        <f>SUM(H149:H168)</f>
        <v>0</v>
      </c>
      <c r="I169" s="113"/>
      <c r="J169" s="114">
        <f>SUM(J149:J168)</f>
        <v>0</v>
      </c>
      <c r="K169" s="140"/>
      <c r="L169" s="112">
        <f>SUM(L149:L168)</f>
        <v>0</v>
      </c>
      <c r="M169" s="113"/>
      <c r="N169" s="114">
        <f>SUM(N149:N168)</f>
        <v>0</v>
      </c>
      <c r="O169" s="140"/>
      <c r="P169" s="112">
        <f>SUM(P149:P168)</f>
        <v>0</v>
      </c>
      <c r="Q169" s="113"/>
      <c r="R169" s="114">
        <f>SUM(R149:R168)</f>
        <v>0</v>
      </c>
      <c r="S169" s="140"/>
      <c r="T169" s="112">
        <f>SUM(T149:T168)</f>
        <v>0</v>
      </c>
      <c r="U169" s="113"/>
      <c r="V169" s="114">
        <f>SUM(V149:V168)</f>
        <v>0</v>
      </c>
      <c r="W169" s="140"/>
      <c r="X169" s="112">
        <f>SUM(X149:X168)</f>
        <v>0</v>
      </c>
      <c r="Y169" s="113"/>
      <c r="Z169" s="114">
        <f>SUM(Z149:Z168)</f>
        <v>0</v>
      </c>
      <c r="AA169" s="140"/>
      <c r="AB169" s="112">
        <f>SUM(AB149:AB168)</f>
        <v>0</v>
      </c>
      <c r="AC169" s="113"/>
      <c r="AD169" s="114">
        <f>SUM(AD149:AD168)</f>
        <v>0</v>
      </c>
      <c r="AE169" s="140"/>
      <c r="AF169" s="112">
        <f>SUM(AF149:AF168)</f>
        <v>0</v>
      </c>
      <c r="AG169" s="113"/>
      <c r="AH169" s="114">
        <f>SUM(AH149:AH168)</f>
        <v>0</v>
      </c>
      <c r="AI169" s="140"/>
      <c r="AJ169" s="112">
        <f>SUM(AJ149:AJ168)</f>
        <v>0</v>
      </c>
      <c r="AK169" s="113"/>
      <c r="AL169" s="114">
        <f>SUM(AL149:AL168)</f>
        <v>0</v>
      </c>
      <c r="AM169" s="140"/>
      <c r="AN169" s="112">
        <f>SUM(AN149:AN168)</f>
        <v>0</v>
      </c>
      <c r="AO169" s="113"/>
      <c r="AP169" s="114">
        <f>SUM(AP149:AP168)</f>
        <v>0</v>
      </c>
      <c r="AQ169" s="140"/>
      <c r="AR169" s="112">
        <f>SUM(AR149:AR168)</f>
        <v>0</v>
      </c>
      <c r="AS169" s="113"/>
      <c r="AT169" s="114">
        <f>SUM(AT149:AT168)</f>
        <v>0</v>
      </c>
      <c r="AU169" s="140"/>
      <c r="AV169" s="112">
        <f>SUM(AV149:AV168)</f>
        <v>0</v>
      </c>
      <c r="AW169" s="113"/>
      <c r="AX169" s="114">
        <f>SUM(AX149:AX168)</f>
        <v>0</v>
      </c>
      <c r="AY169" s="140"/>
      <c r="AZ169" s="112">
        <f>SUM(AZ149:AZ168)</f>
        <v>0</v>
      </c>
      <c r="BA169" s="113"/>
      <c r="BB169" s="114">
        <f>SUM(BB149:BB168)</f>
        <v>0</v>
      </c>
      <c r="BC169" s="140"/>
      <c r="BD169" s="112">
        <f>SUM(BD149:BD168)</f>
        <v>0</v>
      </c>
      <c r="BE169" s="113"/>
      <c r="BF169" s="114">
        <f>SUM(BF149:BF168)</f>
        <v>0</v>
      </c>
      <c r="BG169" s="140"/>
      <c r="BH169" s="112">
        <f>SUM(BH149:BH168)</f>
        <v>0</v>
      </c>
      <c r="BI169" s="113"/>
      <c r="BJ169" s="114">
        <f>SUM(BJ149:BJ168)</f>
        <v>0</v>
      </c>
      <c r="BK169" s="140"/>
      <c r="BL169" s="112">
        <f>SUM(BL149:BL168)</f>
        <v>0</v>
      </c>
      <c r="BM169" s="113"/>
      <c r="BN169" s="114">
        <f>SUM(BN149:BN168)</f>
        <v>0</v>
      </c>
      <c r="BO169" s="140"/>
      <c r="BP169" s="112">
        <f>SUM(BP149:BP168)</f>
        <v>0</v>
      </c>
      <c r="BQ169" s="113"/>
      <c r="BR169" s="114">
        <f>SUM(BR149:BR168)</f>
        <v>0</v>
      </c>
      <c r="BS169" s="140"/>
      <c r="BT169" s="112">
        <f>SUM(BT149:BT168)</f>
        <v>0</v>
      </c>
      <c r="BU169" s="113"/>
      <c r="BV169" s="114">
        <f>SUM(BV149:BV168)</f>
        <v>0</v>
      </c>
      <c r="BW169" s="140"/>
      <c r="BX169" s="112">
        <f>SUM(BX149:BX168)</f>
        <v>0</v>
      </c>
      <c r="BY169" s="113"/>
      <c r="BZ169" s="114">
        <f>SUM(BZ149:BZ168)</f>
        <v>0</v>
      </c>
      <c r="CA169" s="140"/>
      <c r="CB169" s="112">
        <f>SUM(CB149:CB168)</f>
        <v>0</v>
      </c>
      <c r="CC169" s="113"/>
      <c r="CD169" s="114">
        <f>SUM(CD149:CD168)</f>
        <v>0</v>
      </c>
    </row>
    <row r="170" spans="1:82" ht="18" thickTop="1" thickBot="1" x14ac:dyDescent="0.25">
      <c r="A170" s="136"/>
      <c r="B170" s="136"/>
    </row>
    <row r="171" spans="1:82" x14ac:dyDescent="0.2">
      <c r="A171" s="130" t="s">
        <v>172</v>
      </c>
      <c r="B171" s="131" t="s">
        <v>133</v>
      </c>
      <c r="C171" s="103" t="s">
        <v>71</v>
      </c>
      <c r="D171" s="104">
        <f>VLOOKUP(C171,Sheet2!$B$5:$D$7,2,FALSE)</f>
        <v>0</v>
      </c>
      <c r="E171" s="104" t="str">
        <f>VLOOKUP(C171,Sheet2!$B$10:$C$12,2,FALSE)</f>
        <v>NA</v>
      </c>
      <c r="F171" s="105">
        <f>VLOOKUP(C171,Sheet2!$B$15:$C$17,2,FALSE)</f>
        <v>0</v>
      </c>
      <c r="G171" s="103" t="s">
        <v>71</v>
      </c>
      <c r="H171" s="104">
        <f>VLOOKUP(G171,Sheet2!$B$5:$D$7,2,FALSE)</f>
        <v>0</v>
      </c>
      <c r="I171" s="104" t="str">
        <f>VLOOKUP(G171,Sheet2!$B$10:$C$12,2,FALSE)</f>
        <v>NA</v>
      </c>
      <c r="J171" s="105">
        <f>VLOOKUP(G171,Sheet2!$B$15:$C$17,2,FALSE)</f>
        <v>0</v>
      </c>
      <c r="K171" s="103" t="s">
        <v>71</v>
      </c>
      <c r="L171" s="104">
        <f>VLOOKUP(K171,Sheet2!$B$5:$D$7,2,FALSE)</f>
        <v>0</v>
      </c>
      <c r="M171" s="104" t="str">
        <f>VLOOKUP(K171,Sheet2!$B$10:$C$12,2,FALSE)</f>
        <v>NA</v>
      </c>
      <c r="N171" s="123">
        <f>VLOOKUP(K171,Sheet2!$B$15:$C$17,2,FALSE)</f>
        <v>0</v>
      </c>
      <c r="O171" s="103" t="s">
        <v>71</v>
      </c>
      <c r="P171" s="104">
        <f>VLOOKUP(O171,Sheet2!$B$5:$D$7,2,FALSE)</f>
        <v>0</v>
      </c>
      <c r="Q171" s="104" t="str">
        <f>VLOOKUP(O171,Sheet2!$B$10:$C$12,2,FALSE)</f>
        <v>NA</v>
      </c>
      <c r="R171" s="105">
        <f>VLOOKUP(O171,Sheet2!$B$15:$C$17,2,FALSE)</f>
        <v>0</v>
      </c>
      <c r="S171" s="103" t="s">
        <v>71</v>
      </c>
      <c r="T171" s="104">
        <f>VLOOKUP(S171,Sheet2!$B$5:$D$7,2,FALSE)</f>
        <v>0</v>
      </c>
      <c r="U171" s="104" t="str">
        <f>VLOOKUP(S171,Sheet2!$B$10:$C$12,2,FALSE)</f>
        <v>NA</v>
      </c>
      <c r="V171" s="105">
        <f>VLOOKUP(S171,Sheet2!$B$15:$C$17,2,FALSE)</f>
        <v>0</v>
      </c>
      <c r="W171" s="103" t="s">
        <v>71</v>
      </c>
      <c r="X171" s="104">
        <f>VLOOKUP(W171,Sheet2!$B$5:$D$7,2,FALSE)</f>
        <v>0</v>
      </c>
      <c r="Y171" s="104" t="str">
        <f>VLOOKUP(W171,Sheet2!$B$10:$C$12,2,FALSE)</f>
        <v>NA</v>
      </c>
      <c r="Z171" s="105">
        <f>VLOOKUP(W171,Sheet2!$B$15:$C$17,2,FALSE)</f>
        <v>0</v>
      </c>
      <c r="AA171" s="103" t="s">
        <v>71</v>
      </c>
      <c r="AB171" s="104">
        <f>VLOOKUP(AA171,Sheet2!$B$5:$D$7,2,FALSE)</f>
        <v>0</v>
      </c>
      <c r="AC171" s="104" t="str">
        <f>VLOOKUP(AA171,Sheet2!$B$10:$C$12,2,FALSE)</f>
        <v>NA</v>
      </c>
      <c r="AD171" s="105">
        <f>VLOOKUP(AA171,Sheet2!$B$15:$C$17,2,FALSE)</f>
        <v>0</v>
      </c>
      <c r="AE171" s="103" t="s">
        <v>71</v>
      </c>
      <c r="AF171" s="104">
        <f>VLOOKUP(AE171,Sheet2!$B$5:$D$7,2,FALSE)</f>
        <v>0</v>
      </c>
      <c r="AG171" s="104" t="str">
        <f>VLOOKUP(AE171,Sheet2!$B$10:$C$12,2,FALSE)</f>
        <v>NA</v>
      </c>
      <c r="AH171" s="105">
        <f>VLOOKUP(AE171,Sheet2!$B$15:$C$17,2,FALSE)</f>
        <v>0</v>
      </c>
      <c r="AI171" s="103" t="s">
        <v>71</v>
      </c>
      <c r="AJ171" s="104">
        <f>VLOOKUP(AI171,Sheet2!$B$5:$D$7,2,FALSE)</f>
        <v>0</v>
      </c>
      <c r="AK171" s="104" t="str">
        <f>VLOOKUP(AI171,Sheet2!$B$10:$C$12,2,FALSE)</f>
        <v>NA</v>
      </c>
      <c r="AL171" s="105">
        <f>VLOOKUP(AI171,Sheet2!$B$15:$C$17,2,FALSE)</f>
        <v>0</v>
      </c>
      <c r="AM171" s="103" t="s">
        <v>71</v>
      </c>
      <c r="AN171" s="104">
        <f>VLOOKUP(AM171,Sheet2!$B$5:$D$7,2,FALSE)</f>
        <v>0</v>
      </c>
      <c r="AO171" s="104" t="str">
        <f>VLOOKUP(AM171,Sheet2!$B$10:$C$12,2,FALSE)</f>
        <v>NA</v>
      </c>
      <c r="AP171" s="105">
        <f>VLOOKUP(AM171,Sheet2!$B$15:$C$17,2,FALSE)</f>
        <v>0</v>
      </c>
      <c r="AQ171" s="103" t="s">
        <v>71</v>
      </c>
      <c r="AR171" s="104">
        <f>VLOOKUP(AQ171,Sheet2!$B$5:$D$7,2,FALSE)</f>
        <v>0</v>
      </c>
      <c r="AS171" s="104" t="str">
        <f>VLOOKUP(AQ171,Sheet2!$B$10:$C$12,2,FALSE)</f>
        <v>NA</v>
      </c>
      <c r="AT171" s="105">
        <f>VLOOKUP(AQ171,Sheet2!$B$15:$C$17,2,FALSE)</f>
        <v>0</v>
      </c>
      <c r="AU171" s="103" t="s">
        <v>71</v>
      </c>
      <c r="AV171" s="104">
        <f>VLOOKUP(AU171,Sheet2!$B$5:$D$7,2,FALSE)</f>
        <v>0</v>
      </c>
      <c r="AW171" s="104" t="str">
        <f>VLOOKUP(AU171,Sheet2!$B$10:$C$12,2,FALSE)</f>
        <v>NA</v>
      </c>
      <c r="AX171" s="105">
        <f>VLOOKUP(AU171,Sheet2!$B$15:$C$17,2,FALSE)</f>
        <v>0</v>
      </c>
      <c r="AY171" s="103" t="s">
        <v>71</v>
      </c>
      <c r="AZ171" s="104">
        <f>VLOOKUP(AY171,Sheet2!$B$5:$D$7,2,FALSE)</f>
        <v>0</v>
      </c>
      <c r="BA171" s="104" t="str">
        <f>VLOOKUP(AY171,Sheet2!$B$10:$C$12,2,FALSE)</f>
        <v>NA</v>
      </c>
      <c r="BB171" s="105">
        <f>VLOOKUP(AY171,Sheet2!$B$15:$C$17,2,FALSE)</f>
        <v>0</v>
      </c>
      <c r="BC171" s="103" t="s">
        <v>71</v>
      </c>
      <c r="BD171" s="104">
        <f>VLOOKUP(BC171,Sheet2!$B$5:$D$7,2,FALSE)</f>
        <v>0</v>
      </c>
      <c r="BE171" s="104" t="str">
        <f>VLOOKUP(BC171,Sheet2!$B$10:$C$12,2,FALSE)</f>
        <v>NA</v>
      </c>
      <c r="BF171" s="105">
        <f>VLOOKUP(BC171,Sheet2!$B$15:$C$17,2,FALSE)</f>
        <v>0</v>
      </c>
      <c r="BG171" s="103" t="s">
        <v>71</v>
      </c>
      <c r="BH171" s="104">
        <f>VLOOKUP(BG171,Sheet2!$B$5:$D$7,2,FALSE)</f>
        <v>0</v>
      </c>
      <c r="BI171" s="104" t="str">
        <f>VLOOKUP(BG171,Sheet2!$B$10:$C$12,2,FALSE)</f>
        <v>NA</v>
      </c>
      <c r="BJ171" s="105">
        <f>VLOOKUP(BG171,Sheet2!$B$15:$C$17,2,FALSE)</f>
        <v>0</v>
      </c>
      <c r="BK171" s="103" t="s">
        <v>71</v>
      </c>
      <c r="BL171" s="104">
        <f>VLOOKUP(BK171,Sheet2!$B$5:$D$7,2,FALSE)</f>
        <v>0</v>
      </c>
      <c r="BM171" s="104" t="str">
        <f>VLOOKUP(BK171,Sheet2!$B$10:$C$12,2,FALSE)</f>
        <v>NA</v>
      </c>
      <c r="BN171" s="105">
        <f>VLOOKUP(BK171,Sheet2!$B$15:$C$17,2,FALSE)</f>
        <v>0</v>
      </c>
      <c r="BO171" s="103" t="s">
        <v>71</v>
      </c>
      <c r="BP171" s="104">
        <f>VLOOKUP(BO171,Sheet2!$B$5:$D$7,2,FALSE)</f>
        <v>0</v>
      </c>
      <c r="BQ171" s="104" t="str">
        <f>VLOOKUP(BO171,Sheet2!$B$10:$C$12,2,FALSE)</f>
        <v>NA</v>
      </c>
      <c r="BR171" s="105">
        <f>VLOOKUP(BO171,Sheet2!$B$15:$C$17,2,FALSE)</f>
        <v>0</v>
      </c>
      <c r="BS171" s="103" t="s">
        <v>71</v>
      </c>
      <c r="BT171" s="104">
        <f>VLOOKUP(BS171,Sheet2!$B$5:$D$7,2,FALSE)</f>
        <v>0</v>
      </c>
      <c r="BU171" s="104" t="str">
        <f>VLOOKUP(BS171,Sheet2!$B$10:$C$12,2,FALSE)</f>
        <v>NA</v>
      </c>
      <c r="BV171" s="105">
        <f>VLOOKUP(BS171,Sheet2!$B$15:$C$17,2,FALSE)</f>
        <v>0</v>
      </c>
      <c r="BW171" s="103" t="s">
        <v>71</v>
      </c>
      <c r="BX171" s="104">
        <f>VLOOKUP(BW171,Sheet2!$B$5:$D$7,2,FALSE)</f>
        <v>0</v>
      </c>
      <c r="BY171" s="115" t="str">
        <f>VLOOKUP(BW171,Sheet2!$B$10:$C$12,2,FALSE)</f>
        <v>NA</v>
      </c>
      <c r="BZ171" s="116">
        <f>VLOOKUP(BW171,Sheet2!$B$15:$C$17,2,FALSE)</f>
        <v>0</v>
      </c>
      <c r="CA171" s="103" t="s">
        <v>71</v>
      </c>
      <c r="CB171" s="104">
        <f>VLOOKUP(CA171,Sheet2!$B$5:$D$7,2,FALSE)</f>
        <v>0</v>
      </c>
      <c r="CC171" s="104" t="str">
        <f>VLOOKUP(CA171,Sheet2!$B$10:$C$12,2,FALSE)</f>
        <v>NA</v>
      </c>
      <c r="CD171" s="105">
        <f>VLOOKUP(CA171,Sheet2!$B$15:$C$17,2,FALSE)</f>
        <v>0</v>
      </c>
    </row>
    <row r="172" spans="1:82" x14ac:dyDescent="0.2">
      <c r="A172" s="132"/>
      <c r="B172" s="133" t="s">
        <v>134</v>
      </c>
      <c r="C172" s="106" t="s">
        <v>71</v>
      </c>
      <c r="D172" s="107">
        <f>VLOOKUP(C172,Sheet2!$F$5:$H$40,2,FALSE)</f>
        <v>0</v>
      </c>
      <c r="E172" s="107" t="str">
        <f>VLOOKUP(C172,Sheet2!$F$43:$G$77,2,FALSE)</f>
        <v>NA</v>
      </c>
      <c r="F172" s="108">
        <f>VLOOKUP(C172,Sheet2!$F$80:$G$114,2,FALSE)</f>
        <v>0</v>
      </c>
      <c r="G172" s="106" t="s">
        <v>71</v>
      </c>
      <c r="H172" s="107">
        <f>VLOOKUP(G172,Sheet2!$F$5:$H$40,2,FALSE)</f>
        <v>0</v>
      </c>
      <c r="I172" s="107" t="str">
        <f>VLOOKUP(G172,Sheet2!$F$43:$G$77,2,FALSE)</f>
        <v>NA</v>
      </c>
      <c r="J172" s="108">
        <f>VLOOKUP(G172,Sheet2!$F$80:$G$114,2,FALSE)</f>
        <v>0</v>
      </c>
      <c r="K172" s="106" t="s">
        <v>71</v>
      </c>
      <c r="L172" s="107">
        <f>VLOOKUP(K172,Sheet2!$F$5:$H$40,2,FALSE)</f>
        <v>0</v>
      </c>
      <c r="M172" s="107" t="str">
        <f>VLOOKUP(K172,Sheet2!$F$43:$G$77,2,FALSE)</f>
        <v>NA</v>
      </c>
      <c r="N172" s="124">
        <f>VLOOKUP(K172,Sheet2!$F$80:$G$114,2,FALSE)</f>
        <v>0</v>
      </c>
      <c r="O172" s="106" t="s">
        <v>71</v>
      </c>
      <c r="P172" s="107">
        <f>VLOOKUP(O172,Sheet2!$F$5:$H$40,2,FALSE)</f>
        <v>0</v>
      </c>
      <c r="Q172" s="107" t="str">
        <f>VLOOKUP(O172,Sheet2!$F$43:$G$77,2,FALSE)</f>
        <v>NA</v>
      </c>
      <c r="R172" s="108">
        <f>VLOOKUP(O172,Sheet2!$F$80:$G$114,2,FALSE)</f>
        <v>0</v>
      </c>
      <c r="S172" s="106" t="s">
        <v>71</v>
      </c>
      <c r="T172" s="107">
        <f>VLOOKUP(S172,Sheet2!$F$5:$H$40,2,FALSE)</f>
        <v>0</v>
      </c>
      <c r="U172" s="107" t="str">
        <f>VLOOKUP(S172,Sheet2!$F$43:$G$77,2,FALSE)</f>
        <v>NA</v>
      </c>
      <c r="V172" s="108">
        <f>VLOOKUP(S172,Sheet2!$F$80:$G$114,2,FALSE)</f>
        <v>0</v>
      </c>
      <c r="W172" s="106" t="s">
        <v>71</v>
      </c>
      <c r="X172" s="107">
        <f>VLOOKUP(W172,Sheet2!$F$5:$H$40,2,FALSE)</f>
        <v>0</v>
      </c>
      <c r="Y172" s="107" t="str">
        <f>VLOOKUP(W172,Sheet2!$F$43:$G$77,2,FALSE)</f>
        <v>NA</v>
      </c>
      <c r="Z172" s="108">
        <f>VLOOKUP(W172,Sheet2!$F$80:$G$114,2,FALSE)</f>
        <v>0</v>
      </c>
      <c r="AA172" s="106" t="s">
        <v>71</v>
      </c>
      <c r="AB172" s="107">
        <f>VLOOKUP(AA172,Sheet2!$F$5:$H$40,2,FALSE)</f>
        <v>0</v>
      </c>
      <c r="AC172" s="107" t="str">
        <f>VLOOKUP(AA172,Sheet2!$F$43:$G$77,2,FALSE)</f>
        <v>NA</v>
      </c>
      <c r="AD172" s="108">
        <f>VLOOKUP(AA172,Sheet2!$F$80:$G$114,2,FALSE)</f>
        <v>0</v>
      </c>
      <c r="AE172" s="106" t="s">
        <v>71</v>
      </c>
      <c r="AF172" s="107">
        <f>VLOOKUP(AE172,Sheet2!$F$5:$H$40,2,FALSE)</f>
        <v>0</v>
      </c>
      <c r="AG172" s="107" t="str">
        <f>VLOOKUP(AE172,Sheet2!$F$43:$G$77,2,FALSE)</f>
        <v>NA</v>
      </c>
      <c r="AH172" s="108">
        <f>VLOOKUP(AE172,Sheet2!$F$80:$G$114,2,FALSE)</f>
        <v>0</v>
      </c>
      <c r="AI172" s="106" t="s">
        <v>71</v>
      </c>
      <c r="AJ172" s="107">
        <f>VLOOKUP(AI172,Sheet2!$F$5:$H$40,2,FALSE)</f>
        <v>0</v>
      </c>
      <c r="AK172" s="107" t="str">
        <f>VLOOKUP(AI172,Sheet2!$F$43:$G$77,2,FALSE)</f>
        <v>NA</v>
      </c>
      <c r="AL172" s="108">
        <f>VLOOKUP(AI172,Sheet2!$F$80:$G$114,2,FALSE)</f>
        <v>0</v>
      </c>
      <c r="AM172" s="106" t="s">
        <v>71</v>
      </c>
      <c r="AN172" s="107">
        <f>VLOOKUP(AM172,Sheet2!$F$5:$H$40,2,FALSE)</f>
        <v>0</v>
      </c>
      <c r="AO172" s="107" t="str">
        <f>VLOOKUP(AM172,Sheet2!$F$43:$G$77,2,FALSE)</f>
        <v>NA</v>
      </c>
      <c r="AP172" s="108">
        <f>VLOOKUP(AM172,Sheet2!$F$80:$G$114,2,FALSE)</f>
        <v>0</v>
      </c>
      <c r="AQ172" s="106" t="s">
        <v>71</v>
      </c>
      <c r="AR172" s="107">
        <f>VLOOKUP(AQ172,Sheet2!$F$5:$H$40,2,FALSE)</f>
        <v>0</v>
      </c>
      <c r="AS172" s="107" t="str">
        <f>VLOOKUP(AQ172,Sheet2!$F$43:$G$77,2,FALSE)</f>
        <v>NA</v>
      </c>
      <c r="AT172" s="108">
        <f>VLOOKUP(AQ172,Sheet2!$F$80:$G$114,2,FALSE)</f>
        <v>0</v>
      </c>
      <c r="AU172" s="106" t="s">
        <v>71</v>
      </c>
      <c r="AV172" s="107">
        <f>VLOOKUP(AU172,Sheet2!$F$5:$H$40,2,FALSE)</f>
        <v>0</v>
      </c>
      <c r="AW172" s="107" t="str">
        <f>VLOOKUP(AU172,Sheet2!$F$43:$G$77,2,FALSE)</f>
        <v>NA</v>
      </c>
      <c r="AX172" s="108">
        <f>VLOOKUP(AU172,Sheet2!$F$80:$G$114,2,FALSE)</f>
        <v>0</v>
      </c>
      <c r="AY172" s="106" t="s">
        <v>71</v>
      </c>
      <c r="AZ172" s="107">
        <f>VLOOKUP(AY172,Sheet2!$F$5:$H$40,2,FALSE)</f>
        <v>0</v>
      </c>
      <c r="BA172" s="107" t="str">
        <f>VLOOKUP(AY172,Sheet2!$F$43:$G$77,2,FALSE)</f>
        <v>NA</v>
      </c>
      <c r="BB172" s="108">
        <f>VLOOKUP(AY172,Sheet2!$F$80:$G$114,2,FALSE)</f>
        <v>0</v>
      </c>
      <c r="BC172" s="106" t="s">
        <v>71</v>
      </c>
      <c r="BD172" s="107">
        <f>VLOOKUP(BC172,Sheet2!$F$5:$H$40,2,FALSE)</f>
        <v>0</v>
      </c>
      <c r="BE172" s="107" t="str">
        <f>VLOOKUP(BC172,Sheet2!$F$43:$G$77,2,FALSE)</f>
        <v>NA</v>
      </c>
      <c r="BF172" s="108">
        <f>VLOOKUP(BC172,Sheet2!$F$80:$G$114,2,FALSE)</f>
        <v>0</v>
      </c>
      <c r="BG172" s="106" t="s">
        <v>71</v>
      </c>
      <c r="BH172" s="107">
        <f>VLOOKUP(BG172,Sheet2!$F$5:$H$40,2,FALSE)</f>
        <v>0</v>
      </c>
      <c r="BI172" s="107" t="str">
        <f>VLOOKUP(BG172,Sheet2!$F$43:$G$77,2,FALSE)</f>
        <v>NA</v>
      </c>
      <c r="BJ172" s="108">
        <f>VLOOKUP(BG172,Sheet2!$F$80:$G$114,2,FALSE)</f>
        <v>0</v>
      </c>
      <c r="BK172" s="106" t="s">
        <v>71</v>
      </c>
      <c r="BL172" s="107">
        <f>VLOOKUP(BK172,Sheet2!$F$5:$H$40,2,FALSE)</f>
        <v>0</v>
      </c>
      <c r="BM172" s="107" t="str">
        <f>VLOOKUP(BK172,Sheet2!$F$43:$G$77,2,FALSE)</f>
        <v>NA</v>
      </c>
      <c r="BN172" s="108">
        <f>VLOOKUP(BK172,Sheet2!$F$80:$G$114,2,FALSE)</f>
        <v>0</v>
      </c>
      <c r="BO172" s="106" t="s">
        <v>71</v>
      </c>
      <c r="BP172" s="107">
        <f>VLOOKUP(BO172,Sheet2!$F$5:$H$40,2,FALSE)</f>
        <v>0</v>
      </c>
      <c r="BQ172" s="107" t="str">
        <f>VLOOKUP(BO172,Sheet2!$F$43:$G$77,2,FALSE)</f>
        <v>NA</v>
      </c>
      <c r="BR172" s="108">
        <f>VLOOKUP(BO172,Sheet2!$F$80:$G$114,2,FALSE)</f>
        <v>0</v>
      </c>
      <c r="BS172" s="106" t="s">
        <v>71</v>
      </c>
      <c r="BT172" s="107">
        <f>VLOOKUP(BS172,Sheet2!$F$5:$H$40,2,FALSE)</f>
        <v>0</v>
      </c>
      <c r="BU172" s="107" t="str">
        <f>VLOOKUP(BS172,Sheet2!$F$43:$G$77,2,FALSE)</f>
        <v>NA</v>
      </c>
      <c r="BV172" s="108">
        <f>VLOOKUP(BS172,Sheet2!$F$80:$G$114,2,FALSE)</f>
        <v>0</v>
      </c>
      <c r="BW172" s="106" t="s">
        <v>71</v>
      </c>
      <c r="BX172" s="107">
        <f>VLOOKUP(BW172,Sheet2!$F$5:$H$40,2,FALSE)</f>
        <v>0</v>
      </c>
      <c r="BY172" s="117" t="str">
        <f>VLOOKUP(BW172,Sheet2!$F$43:$G$77,2,FALSE)</f>
        <v>NA</v>
      </c>
      <c r="BZ172" s="118">
        <f>VLOOKUP(BW172,Sheet2!$F$80:$G$114,2,FALSE)</f>
        <v>0</v>
      </c>
      <c r="CA172" s="106" t="s">
        <v>71</v>
      </c>
      <c r="CB172" s="107">
        <f>VLOOKUP(CA172,Sheet2!$F$5:$H$40,2,FALSE)</f>
        <v>0</v>
      </c>
      <c r="CC172" s="107" t="str">
        <f>VLOOKUP(CA172,Sheet2!$F$43:$G$77,2,FALSE)</f>
        <v>NA</v>
      </c>
      <c r="CD172" s="108">
        <f>VLOOKUP(CA172,Sheet2!$F$80:$G$114,2,FALSE)</f>
        <v>0</v>
      </c>
    </row>
    <row r="173" spans="1:82" x14ac:dyDescent="0.2">
      <c r="A173" s="132"/>
      <c r="B173" s="133" t="s">
        <v>135</v>
      </c>
      <c r="C173" s="106" t="s">
        <v>71</v>
      </c>
      <c r="D173" s="107">
        <f>VLOOKUP(C173,Sheet2!$J$5:$K$40,2,FALSE)</f>
        <v>0</v>
      </c>
      <c r="E173" s="107" t="str">
        <f>VLOOKUP(C173,Sheet2!$J$43:$K$77,2,FALSE)</f>
        <v>NA</v>
      </c>
      <c r="F173" s="108">
        <f>VLOOKUP(C173,Sheet2!$J$80:$K$114,2,FALSE)</f>
        <v>0</v>
      </c>
      <c r="G173" s="106" t="s">
        <v>71</v>
      </c>
      <c r="H173" s="107">
        <f>VLOOKUP(G173,Sheet2!$J$5:$K$40,2,FALSE)</f>
        <v>0</v>
      </c>
      <c r="I173" s="107" t="str">
        <f>VLOOKUP(G173,Sheet2!$J$43:$K$77,2,FALSE)</f>
        <v>NA</v>
      </c>
      <c r="J173" s="108">
        <f>VLOOKUP(G173,Sheet2!$J$80:$K$114,2,FALSE)</f>
        <v>0</v>
      </c>
      <c r="K173" s="106" t="s">
        <v>71</v>
      </c>
      <c r="L173" s="107">
        <f>VLOOKUP(K173,Sheet2!$J$5:$K$40,2,FALSE)</f>
        <v>0</v>
      </c>
      <c r="M173" s="107" t="str">
        <f>VLOOKUP(K173,Sheet2!$J$43:$K$77,2,FALSE)</f>
        <v>NA</v>
      </c>
      <c r="N173" s="124">
        <f>VLOOKUP(K173,Sheet2!$J$80:$K$114,2,FALSE)</f>
        <v>0</v>
      </c>
      <c r="O173" s="106" t="s">
        <v>71</v>
      </c>
      <c r="P173" s="107">
        <f>VLOOKUP(O173,Sheet2!$J$5:$K$40,2,FALSE)</f>
        <v>0</v>
      </c>
      <c r="Q173" s="107" t="str">
        <f>VLOOKUP(O173,Sheet2!$J$43:$K$77,2,FALSE)</f>
        <v>NA</v>
      </c>
      <c r="R173" s="108">
        <f>VLOOKUP(O173,Sheet2!$J$80:$K$114,2,FALSE)</f>
        <v>0</v>
      </c>
      <c r="S173" s="106" t="s">
        <v>71</v>
      </c>
      <c r="T173" s="107">
        <f>VLOOKUP(S173,Sheet2!$J$5:$K$40,2,FALSE)</f>
        <v>0</v>
      </c>
      <c r="U173" s="107" t="str">
        <f>VLOOKUP(S173,Sheet2!$J$43:$K$77,2,FALSE)</f>
        <v>NA</v>
      </c>
      <c r="V173" s="108">
        <f>VLOOKUP(S173,Sheet2!$J$80:$K$114,2,FALSE)</f>
        <v>0</v>
      </c>
      <c r="W173" s="106" t="s">
        <v>71</v>
      </c>
      <c r="X173" s="107">
        <f>VLOOKUP(W173,Sheet2!$J$5:$K$40,2,FALSE)</f>
        <v>0</v>
      </c>
      <c r="Y173" s="107" t="str">
        <f>VLOOKUP(W173,Sheet2!$J$43:$K$77,2,FALSE)</f>
        <v>NA</v>
      </c>
      <c r="Z173" s="108">
        <f>VLOOKUP(W173,Sheet2!$J$80:$K$114,2,FALSE)</f>
        <v>0</v>
      </c>
      <c r="AA173" s="106" t="s">
        <v>71</v>
      </c>
      <c r="AB173" s="107">
        <f>VLOOKUP(AA173,Sheet2!$J$5:$K$40,2,FALSE)</f>
        <v>0</v>
      </c>
      <c r="AC173" s="107" t="str">
        <f>VLOOKUP(AA173,Sheet2!$J$43:$K$77,2,FALSE)</f>
        <v>NA</v>
      </c>
      <c r="AD173" s="108">
        <f>VLOOKUP(AA173,Sheet2!$J$80:$K$114,2,FALSE)</f>
        <v>0</v>
      </c>
      <c r="AE173" s="106" t="s">
        <v>71</v>
      </c>
      <c r="AF173" s="107">
        <f>VLOOKUP(AE173,Sheet2!$J$5:$K$40,2,FALSE)</f>
        <v>0</v>
      </c>
      <c r="AG173" s="107" t="str">
        <f>VLOOKUP(AE173,Sheet2!$J$43:$K$77,2,FALSE)</f>
        <v>NA</v>
      </c>
      <c r="AH173" s="108">
        <f>VLOOKUP(AE173,Sheet2!$J$80:$K$114,2,FALSE)</f>
        <v>0</v>
      </c>
      <c r="AI173" s="106" t="s">
        <v>71</v>
      </c>
      <c r="AJ173" s="107">
        <f>VLOOKUP(AI173,Sheet2!$J$5:$K$40,2,FALSE)</f>
        <v>0</v>
      </c>
      <c r="AK173" s="107" t="str">
        <f>VLOOKUP(AI173,Sheet2!$J$43:$K$77,2,FALSE)</f>
        <v>NA</v>
      </c>
      <c r="AL173" s="108">
        <f>VLOOKUP(AI173,Sheet2!$J$80:$K$114,2,FALSE)</f>
        <v>0</v>
      </c>
      <c r="AM173" s="106" t="s">
        <v>71</v>
      </c>
      <c r="AN173" s="107">
        <f>VLOOKUP(AM173,Sheet2!$J$5:$K$40,2,FALSE)</f>
        <v>0</v>
      </c>
      <c r="AO173" s="107" t="str">
        <f>VLOOKUP(AM173,Sheet2!$J$43:$K$77,2,FALSE)</f>
        <v>NA</v>
      </c>
      <c r="AP173" s="108">
        <f>VLOOKUP(AM173,Sheet2!$J$80:$K$114,2,FALSE)</f>
        <v>0</v>
      </c>
      <c r="AQ173" s="106" t="s">
        <v>71</v>
      </c>
      <c r="AR173" s="107">
        <f>VLOOKUP(AQ173,Sheet2!$J$5:$K$40,2,FALSE)</f>
        <v>0</v>
      </c>
      <c r="AS173" s="107" t="str">
        <f>VLOOKUP(AQ173,Sheet2!$J$43:$K$77,2,FALSE)</f>
        <v>NA</v>
      </c>
      <c r="AT173" s="108">
        <f>VLOOKUP(AQ173,Sheet2!$J$80:$K$114,2,FALSE)</f>
        <v>0</v>
      </c>
      <c r="AU173" s="106" t="s">
        <v>71</v>
      </c>
      <c r="AV173" s="107">
        <f>VLOOKUP(AU173,Sheet2!$J$5:$K$40,2,FALSE)</f>
        <v>0</v>
      </c>
      <c r="AW173" s="107" t="str">
        <f>VLOOKUP(AU173,Sheet2!$J$43:$K$77,2,FALSE)</f>
        <v>NA</v>
      </c>
      <c r="AX173" s="108">
        <f>VLOOKUP(AU173,Sheet2!$J$80:$K$114,2,FALSE)</f>
        <v>0</v>
      </c>
      <c r="AY173" s="106" t="s">
        <v>71</v>
      </c>
      <c r="AZ173" s="107">
        <f>VLOOKUP(AY173,Sheet2!$J$5:$K$40,2,FALSE)</f>
        <v>0</v>
      </c>
      <c r="BA173" s="107" t="str">
        <f>VLOOKUP(AY173,Sheet2!$J$43:$K$77,2,FALSE)</f>
        <v>NA</v>
      </c>
      <c r="BB173" s="108">
        <f>VLOOKUP(AY173,Sheet2!$J$80:$K$114,2,FALSE)</f>
        <v>0</v>
      </c>
      <c r="BC173" s="106" t="s">
        <v>71</v>
      </c>
      <c r="BD173" s="107">
        <f>VLOOKUP(BC173,Sheet2!$J$5:$K$40,2,FALSE)</f>
        <v>0</v>
      </c>
      <c r="BE173" s="107" t="str">
        <f>VLOOKUP(BC173,Sheet2!$J$43:$K$77,2,FALSE)</f>
        <v>NA</v>
      </c>
      <c r="BF173" s="108">
        <f>VLOOKUP(BC173,Sheet2!$J$80:$K$114,2,FALSE)</f>
        <v>0</v>
      </c>
      <c r="BG173" s="106" t="s">
        <v>71</v>
      </c>
      <c r="BH173" s="107">
        <f>VLOOKUP(BG173,Sheet2!$J$5:$K$40,2,FALSE)</f>
        <v>0</v>
      </c>
      <c r="BI173" s="107" t="str">
        <f>VLOOKUP(BG173,Sheet2!$J$43:$K$77,2,FALSE)</f>
        <v>NA</v>
      </c>
      <c r="BJ173" s="108">
        <f>VLOOKUP(BG173,Sheet2!$J$80:$K$114,2,FALSE)</f>
        <v>0</v>
      </c>
      <c r="BK173" s="106" t="s">
        <v>71</v>
      </c>
      <c r="BL173" s="107">
        <f>VLOOKUP(BK173,Sheet2!$J$5:$K$40,2,FALSE)</f>
        <v>0</v>
      </c>
      <c r="BM173" s="107" t="str">
        <f>VLOOKUP(BK173,Sheet2!$J$43:$K$77,2,FALSE)</f>
        <v>NA</v>
      </c>
      <c r="BN173" s="108">
        <f>VLOOKUP(BK173,Sheet2!$J$80:$K$114,2,FALSE)</f>
        <v>0</v>
      </c>
      <c r="BO173" s="106" t="s">
        <v>71</v>
      </c>
      <c r="BP173" s="107">
        <f>VLOOKUP(BO173,Sheet2!$J$5:$K$40,2,FALSE)</f>
        <v>0</v>
      </c>
      <c r="BQ173" s="107" t="str">
        <f>VLOOKUP(BO173,Sheet2!$J$43:$K$77,2,FALSE)</f>
        <v>NA</v>
      </c>
      <c r="BR173" s="108">
        <f>VLOOKUP(BO173,Sheet2!$J$80:$K$114,2,FALSE)</f>
        <v>0</v>
      </c>
      <c r="BS173" s="106" t="s">
        <v>71</v>
      </c>
      <c r="BT173" s="107">
        <f>VLOOKUP(BS173,Sheet2!$J$5:$K$40,2,FALSE)</f>
        <v>0</v>
      </c>
      <c r="BU173" s="107" t="str">
        <f>VLOOKUP(BS173,Sheet2!$J$43:$K$77,2,FALSE)</f>
        <v>NA</v>
      </c>
      <c r="BV173" s="108">
        <f>VLOOKUP(BS173,Sheet2!$J$80:$K$114,2,FALSE)</f>
        <v>0</v>
      </c>
      <c r="BW173" s="106" t="s">
        <v>71</v>
      </c>
      <c r="BX173" s="107">
        <f>VLOOKUP(BW173,Sheet2!$J$5:$K$40,2,FALSE)</f>
        <v>0</v>
      </c>
      <c r="BY173" s="117" t="str">
        <f>VLOOKUP(BW173,Sheet2!$J$43:$K$77,2,FALSE)</f>
        <v>NA</v>
      </c>
      <c r="BZ173" s="118">
        <f>VLOOKUP(BW173,Sheet2!$J$80:$K$114,2,FALSE)</f>
        <v>0</v>
      </c>
      <c r="CA173" s="106" t="s">
        <v>71</v>
      </c>
      <c r="CB173" s="107">
        <f>VLOOKUP(CA173,Sheet2!$J$5:$K$40,2,FALSE)</f>
        <v>0</v>
      </c>
      <c r="CC173" s="107" t="str">
        <f>VLOOKUP(CA173,Sheet2!$J$43:$K$77,2,FALSE)</f>
        <v>NA</v>
      </c>
      <c r="CD173" s="108">
        <f>VLOOKUP(CA173,Sheet2!$J$80:$K$114,2,FALSE)</f>
        <v>0</v>
      </c>
    </row>
    <row r="174" spans="1:82" x14ac:dyDescent="0.2">
      <c r="A174" s="132"/>
      <c r="B174" s="133" t="s">
        <v>221</v>
      </c>
      <c r="C174" s="106" t="s">
        <v>71</v>
      </c>
      <c r="D174" s="107">
        <f>VLOOKUP(C174,Sheet2!$J$5:$K$40,2,FALSE)</f>
        <v>0</v>
      </c>
      <c r="E174" s="107" t="str">
        <f>VLOOKUP(C174,Sheet2!$J$43:$K$77,2,FALSE)</f>
        <v>NA</v>
      </c>
      <c r="F174" s="108">
        <f>VLOOKUP(C174,Sheet2!$J$80:$K$114,2,FALSE)</f>
        <v>0</v>
      </c>
      <c r="G174" s="106" t="s">
        <v>71</v>
      </c>
      <c r="H174" s="107">
        <f>VLOOKUP(G174,Sheet2!$J$5:$K$40,2,FALSE)</f>
        <v>0</v>
      </c>
      <c r="I174" s="107" t="str">
        <f>VLOOKUP(G174,Sheet2!$J$43:$K$77,2,FALSE)</f>
        <v>NA</v>
      </c>
      <c r="J174" s="108">
        <f>VLOOKUP(G174,Sheet2!$J$80:$K$114,2,FALSE)</f>
        <v>0</v>
      </c>
      <c r="K174" s="106" t="s">
        <v>71</v>
      </c>
      <c r="L174" s="107">
        <f>VLOOKUP(K174,Sheet2!$J$5:$K$40,2,FALSE)</f>
        <v>0</v>
      </c>
      <c r="M174" s="107" t="str">
        <f>VLOOKUP(K174,Sheet2!$J$43:$K$77,2,FALSE)</f>
        <v>NA</v>
      </c>
      <c r="N174" s="124">
        <f>VLOOKUP(K174,Sheet2!$J$80:$K$114,2,FALSE)</f>
        <v>0</v>
      </c>
      <c r="O174" s="106" t="s">
        <v>71</v>
      </c>
      <c r="P174" s="107">
        <f>VLOOKUP(O174,Sheet2!$J$5:$K$40,2,FALSE)</f>
        <v>0</v>
      </c>
      <c r="Q174" s="107" t="str">
        <f>VLOOKUP(O174,Sheet2!$J$43:$K$77,2,FALSE)</f>
        <v>NA</v>
      </c>
      <c r="R174" s="108">
        <f>VLOOKUP(O174,Sheet2!$J$80:$K$114,2,FALSE)</f>
        <v>0</v>
      </c>
      <c r="S174" s="106" t="s">
        <v>71</v>
      </c>
      <c r="T174" s="107">
        <f>VLOOKUP(S174,Sheet2!$J$5:$K$40,2,FALSE)</f>
        <v>0</v>
      </c>
      <c r="U174" s="107" t="str">
        <f>VLOOKUP(S174,Sheet2!$J$43:$K$77,2,FALSE)</f>
        <v>NA</v>
      </c>
      <c r="V174" s="108">
        <f>VLOOKUP(S174,Sheet2!$J$80:$K$114,2,FALSE)</f>
        <v>0</v>
      </c>
      <c r="W174" s="106" t="s">
        <v>71</v>
      </c>
      <c r="X174" s="107">
        <f>VLOOKUP(W174,Sheet2!$J$5:$K$40,2,FALSE)</f>
        <v>0</v>
      </c>
      <c r="Y174" s="107" t="str">
        <f>VLOOKUP(W174,Sheet2!$J$43:$K$77,2,FALSE)</f>
        <v>NA</v>
      </c>
      <c r="Z174" s="108">
        <f>VLOOKUP(W174,Sheet2!$J$80:$K$114,2,FALSE)</f>
        <v>0</v>
      </c>
      <c r="AA174" s="106" t="s">
        <v>71</v>
      </c>
      <c r="AB174" s="107">
        <f>VLOOKUP(AA174,Sheet2!$J$5:$K$40,2,FALSE)</f>
        <v>0</v>
      </c>
      <c r="AC174" s="107" t="str">
        <f>VLOOKUP(AA174,Sheet2!$J$43:$K$77,2,FALSE)</f>
        <v>NA</v>
      </c>
      <c r="AD174" s="108">
        <f>VLOOKUP(AA174,Sheet2!$J$80:$K$114,2,FALSE)</f>
        <v>0</v>
      </c>
      <c r="AE174" s="106" t="s">
        <v>71</v>
      </c>
      <c r="AF174" s="107">
        <f>VLOOKUP(AE174,Sheet2!$J$5:$K$40,2,FALSE)</f>
        <v>0</v>
      </c>
      <c r="AG174" s="107" t="str">
        <f>VLOOKUP(AE174,Sheet2!$J$43:$K$77,2,FALSE)</f>
        <v>NA</v>
      </c>
      <c r="AH174" s="108">
        <f>VLOOKUP(AE174,Sheet2!$J$80:$K$114,2,FALSE)</f>
        <v>0</v>
      </c>
      <c r="AI174" s="106" t="s">
        <v>71</v>
      </c>
      <c r="AJ174" s="107">
        <f>VLOOKUP(AI174,Sheet2!$J$5:$K$40,2,FALSE)</f>
        <v>0</v>
      </c>
      <c r="AK174" s="107" t="str">
        <f>VLOOKUP(AI174,Sheet2!$J$43:$K$77,2,FALSE)</f>
        <v>NA</v>
      </c>
      <c r="AL174" s="108">
        <f>VLOOKUP(AI174,Sheet2!$J$80:$K$114,2,FALSE)</f>
        <v>0</v>
      </c>
      <c r="AM174" s="106" t="s">
        <v>71</v>
      </c>
      <c r="AN174" s="107">
        <f>VLOOKUP(AM174,Sheet2!$J$5:$K$40,2,FALSE)</f>
        <v>0</v>
      </c>
      <c r="AO174" s="107" t="str">
        <f>VLOOKUP(AM174,Sheet2!$J$43:$K$77,2,FALSE)</f>
        <v>NA</v>
      </c>
      <c r="AP174" s="108">
        <f>VLOOKUP(AM174,Sheet2!$J$80:$K$114,2,FALSE)</f>
        <v>0</v>
      </c>
      <c r="AQ174" s="106" t="s">
        <v>71</v>
      </c>
      <c r="AR174" s="107">
        <f>VLOOKUP(AQ174,Sheet2!$J$5:$K$40,2,FALSE)</f>
        <v>0</v>
      </c>
      <c r="AS174" s="107" t="str">
        <f>VLOOKUP(AQ174,Sheet2!$J$43:$K$77,2,FALSE)</f>
        <v>NA</v>
      </c>
      <c r="AT174" s="108">
        <f>VLOOKUP(AQ174,Sheet2!$J$80:$K$114,2,FALSE)</f>
        <v>0</v>
      </c>
      <c r="AU174" s="106" t="s">
        <v>71</v>
      </c>
      <c r="AV174" s="107">
        <f>VLOOKUP(AU174,Sheet2!$J$5:$K$40,2,FALSE)</f>
        <v>0</v>
      </c>
      <c r="AW174" s="107" t="str">
        <f>VLOOKUP(AU174,Sheet2!$J$43:$K$77,2,FALSE)</f>
        <v>NA</v>
      </c>
      <c r="AX174" s="108">
        <f>VLOOKUP(AU174,Sheet2!$J$80:$K$114,2,FALSE)</f>
        <v>0</v>
      </c>
      <c r="AY174" s="106" t="s">
        <v>71</v>
      </c>
      <c r="AZ174" s="107">
        <f>VLOOKUP(AY174,Sheet2!$J$5:$K$40,2,FALSE)</f>
        <v>0</v>
      </c>
      <c r="BA174" s="107" t="str">
        <f>VLOOKUP(AY174,Sheet2!$J$43:$K$77,2,FALSE)</f>
        <v>NA</v>
      </c>
      <c r="BB174" s="108">
        <f>VLOOKUP(AY174,Sheet2!$J$80:$K$114,2,FALSE)</f>
        <v>0</v>
      </c>
      <c r="BC174" s="106" t="s">
        <v>71</v>
      </c>
      <c r="BD174" s="107">
        <f>VLOOKUP(BC174,Sheet2!$J$5:$K$40,2,FALSE)</f>
        <v>0</v>
      </c>
      <c r="BE174" s="107" t="str">
        <f>VLOOKUP(BC174,Sheet2!$J$43:$K$77,2,FALSE)</f>
        <v>NA</v>
      </c>
      <c r="BF174" s="108">
        <f>VLOOKUP(BC174,Sheet2!$J$80:$K$114,2,FALSE)</f>
        <v>0</v>
      </c>
      <c r="BG174" s="106" t="s">
        <v>71</v>
      </c>
      <c r="BH174" s="107">
        <f>VLOOKUP(BG174,Sheet2!$J$5:$K$40,2,FALSE)</f>
        <v>0</v>
      </c>
      <c r="BI174" s="107" t="str">
        <f>VLOOKUP(BG174,Sheet2!$J$43:$K$77,2,FALSE)</f>
        <v>NA</v>
      </c>
      <c r="BJ174" s="108">
        <f>VLOOKUP(BG174,Sheet2!$J$80:$K$114,2,FALSE)</f>
        <v>0</v>
      </c>
      <c r="BK174" s="106" t="s">
        <v>71</v>
      </c>
      <c r="BL174" s="107">
        <f>VLOOKUP(BK174,Sheet2!$J$5:$K$40,2,FALSE)</f>
        <v>0</v>
      </c>
      <c r="BM174" s="107" t="str">
        <f>VLOOKUP(BK174,Sheet2!$J$43:$K$77,2,FALSE)</f>
        <v>NA</v>
      </c>
      <c r="BN174" s="108">
        <f>VLOOKUP(BK174,Sheet2!$J$80:$K$114,2,FALSE)</f>
        <v>0</v>
      </c>
      <c r="BO174" s="106" t="s">
        <v>71</v>
      </c>
      <c r="BP174" s="107">
        <f>VLOOKUP(BO174,Sheet2!$J$5:$K$40,2,FALSE)</f>
        <v>0</v>
      </c>
      <c r="BQ174" s="107" t="str">
        <f>VLOOKUP(BO174,Sheet2!$J$43:$K$77,2,FALSE)</f>
        <v>NA</v>
      </c>
      <c r="BR174" s="108">
        <f>VLOOKUP(BO174,Sheet2!$J$80:$K$114,2,FALSE)</f>
        <v>0</v>
      </c>
      <c r="BS174" s="106" t="s">
        <v>71</v>
      </c>
      <c r="BT174" s="107">
        <f>VLOOKUP(BS174,Sheet2!$J$5:$K$40,2,FALSE)</f>
        <v>0</v>
      </c>
      <c r="BU174" s="107" t="str">
        <f>VLOOKUP(BS174,Sheet2!$J$43:$K$77,2,FALSE)</f>
        <v>NA</v>
      </c>
      <c r="BV174" s="108">
        <f>VLOOKUP(BS174,Sheet2!$J$80:$K$114,2,FALSE)</f>
        <v>0</v>
      </c>
      <c r="BW174" s="106" t="s">
        <v>71</v>
      </c>
      <c r="BX174" s="107">
        <f>VLOOKUP(BW174,Sheet2!$J$5:$K$40,2,FALSE)</f>
        <v>0</v>
      </c>
      <c r="BY174" s="117" t="str">
        <f>VLOOKUP(BW174,Sheet2!$J$43:$K$77,2,FALSE)</f>
        <v>NA</v>
      </c>
      <c r="BZ174" s="118">
        <f>VLOOKUP(BW174,Sheet2!$J$80:$K$114,2,FALSE)</f>
        <v>0</v>
      </c>
      <c r="CA174" s="106" t="s">
        <v>71</v>
      </c>
      <c r="CB174" s="107">
        <f>VLOOKUP(CA174,Sheet2!$J$5:$K$40,2,FALSE)</f>
        <v>0</v>
      </c>
      <c r="CC174" s="107" t="str">
        <f>VLOOKUP(CA174,Sheet2!$J$43:$K$77,2,FALSE)</f>
        <v>NA</v>
      </c>
      <c r="CD174" s="108">
        <f>VLOOKUP(CA174,Sheet2!$J$80:$K$114,2,FALSE)</f>
        <v>0</v>
      </c>
    </row>
    <row r="175" spans="1:82" x14ac:dyDescent="0.2">
      <c r="A175" s="132"/>
      <c r="B175" s="133" t="s">
        <v>224</v>
      </c>
      <c r="C175" s="106" t="s">
        <v>71</v>
      </c>
      <c r="D175" s="107">
        <f>VLOOKUP(C175,Sheet2!$M$5:$N$9,2,FALSE)</f>
        <v>0</v>
      </c>
      <c r="E175" s="107" t="str">
        <f>VLOOKUP(C175,Sheet2!$M$12:$N$16,2,FALSE)</f>
        <v>NA</v>
      </c>
      <c r="F175" s="108">
        <f>VLOOKUP(C175,Sheet2!$M$19:$N$23,2,FALSE)</f>
        <v>0</v>
      </c>
      <c r="G175" s="106" t="s">
        <v>71</v>
      </c>
      <c r="H175" s="107">
        <f>VLOOKUP(G175,Sheet2!$M$5:$N$9,2,FALSE)</f>
        <v>0</v>
      </c>
      <c r="I175" s="107" t="str">
        <f>VLOOKUP(G175,Sheet2!$M$12:$N$16,2,FALSE)</f>
        <v>NA</v>
      </c>
      <c r="J175" s="108">
        <f>VLOOKUP(G175,Sheet2!$M$19:$N$23,2,FALSE)</f>
        <v>0</v>
      </c>
      <c r="K175" s="106" t="s">
        <v>71</v>
      </c>
      <c r="L175" s="107">
        <f>VLOOKUP(K175,Sheet2!$M$5:$N$9,2,FALSE)</f>
        <v>0</v>
      </c>
      <c r="M175" s="107" t="str">
        <f>VLOOKUP(K175,Sheet2!$M$12:$N$16,2,FALSE)</f>
        <v>NA</v>
      </c>
      <c r="N175" s="124">
        <f>VLOOKUP(K175,Sheet2!$M$19:$N$23,2,FALSE)</f>
        <v>0</v>
      </c>
      <c r="O175" s="106" t="s">
        <v>71</v>
      </c>
      <c r="P175" s="107">
        <f>VLOOKUP(O175,Sheet2!$M$5:$N$9,2,FALSE)</f>
        <v>0</v>
      </c>
      <c r="Q175" s="107" t="str">
        <f>VLOOKUP(O175,Sheet2!$M$12:$N$16,2,FALSE)</f>
        <v>NA</v>
      </c>
      <c r="R175" s="108">
        <f>VLOOKUP(O175,Sheet2!$M$19:$N$23,2,FALSE)</f>
        <v>0</v>
      </c>
      <c r="S175" s="106" t="s">
        <v>71</v>
      </c>
      <c r="T175" s="107">
        <f>VLOOKUP(S175,Sheet2!$M$5:$N$9,2,FALSE)</f>
        <v>0</v>
      </c>
      <c r="U175" s="107" t="str">
        <f>VLOOKUP(S175,Sheet2!$M$12:$N$16,2,FALSE)</f>
        <v>NA</v>
      </c>
      <c r="V175" s="108">
        <f>VLOOKUP(S175,Sheet2!$M$19:$N$23,2,FALSE)</f>
        <v>0</v>
      </c>
      <c r="W175" s="106" t="s">
        <v>71</v>
      </c>
      <c r="X175" s="107">
        <f>VLOOKUP(W175,Sheet2!$M$5:$N$9,2,FALSE)</f>
        <v>0</v>
      </c>
      <c r="Y175" s="107" t="str">
        <f>VLOOKUP(W175,Sheet2!$M$12:$N$16,2,FALSE)</f>
        <v>NA</v>
      </c>
      <c r="Z175" s="108">
        <f>VLOOKUP(W175,Sheet2!$M$19:$N$23,2,FALSE)</f>
        <v>0</v>
      </c>
      <c r="AA175" s="106" t="s">
        <v>71</v>
      </c>
      <c r="AB175" s="107">
        <f>VLOOKUP(AA175,Sheet2!$M$5:$N$9,2,FALSE)</f>
        <v>0</v>
      </c>
      <c r="AC175" s="107" t="str">
        <f>VLOOKUP(AA175,Sheet2!$M$12:$N$16,2,FALSE)</f>
        <v>NA</v>
      </c>
      <c r="AD175" s="108">
        <f>VLOOKUP(AA175,Sheet2!$M$19:$N$23,2,FALSE)</f>
        <v>0</v>
      </c>
      <c r="AE175" s="106" t="s">
        <v>71</v>
      </c>
      <c r="AF175" s="107">
        <f>VLOOKUP(AE175,Sheet2!$M$5:$N$9,2,FALSE)</f>
        <v>0</v>
      </c>
      <c r="AG175" s="107" t="str">
        <f>VLOOKUP(AE175,Sheet2!$M$12:$N$16,2,FALSE)</f>
        <v>NA</v>
      </c>
      <c r="AH175" s="108">
        <f>VLOOKUP(AE175,Sheet2!$M$19:$N$23,2,FALSE)</f>
        <v>0</v>
      </c>
      <c r="AI175" s="106" t="s">
        <v>71</v>
      </c>
      <c r="AJ175" s="107">
        <f>VLOOKUP(AI175,Sheet2!$M$5:$N$9,2,FALSE)</f>
        <v>0</v>
      </c>
      <c r="AK175" s="107" t="str">
        <f>VLOOKUP(AI175,Sheet2!$M$12:$N$16,2,FALSE)</f>
        <v>NA</v>
      </c>
      <c r="AL175" s="108">
        <f>VLOOKUP(AI175,Sheet2!$M$19:$N$23,2,FALSE)</f>
        <v>0</v>
      </c>
      <c r="AM175" s="106" t="s">
        <v>71</v>
      </c>
      <c r="AN175" s="107">
        <f>VLOOKUP(AM175,Sheet2!$M$5:$N$9,2,FALSE)</f>
        <v>0</v>
      </c>
      <c r="AO175" s="107" t="str">
        <f>VLOOKUP(AM175,Sheet2!$M$12:$N$16,2,FALSE)</f>
        <v>NA</v>
      </c>
      <c r="AP175" s="108">
        <f>VLOOKUP(AM175,Sheet2!$M$19:$N$23,2,FALSE)</f>
        <v>0</v>
      </c>
      <c r="AQ175" s="106" t="s">
        <v>71</v>
      </c>
      <c r="AR175" s="107">
        <f>VLOOKUP(AQ175,Sheet2!$M$5:$N$9,2,FALSE)</f>
        <v>0</v>
      </c>
      <c r="AS175" s="107" t="str">
        <f>VLOOKUP(AQ175,Sheet2!$M$12:$N$16,2,FALSE)</f>
        <v>NA</v>
      </c>
      <c r="AT175" s="108">
        <f>VLOOKUP(AQ175,Sheet2!$M$19:$N$23,2,FALSE)</f>
        <v>0</v>
      </c>
      <c r="AU175" s="106" t="s">
        <v>71</v>
      </c>
      <c r="AV175" s="107">
        <f>VLOOKUP(AU175,Sheet2!$M$5:$N$9,2,FALSE)</f>
        <v>0</v>
      </c>
      <c r="AW175" s="107" t="str">
        <f>VLOOKUP(AU175,Sheet2!$M$12:$N$16,2,FALSE)</f>
        <v>NA</v>
      </c>
      <c r="AX175" s="108">
        <f>VLOOKUP(AU175,Sheet2!$M$19:$N$23,2,FALSE)</f>
        <v>0</v>
      </c>
      <c r="AY175" s="106" t="s">
        <v>71</v>
      </c>
      <c r="AZ175" s="107">
        <f>VLOOKUP(AY175,Sheet2!$M$5:$N$9,2,FALSE)</f>
        <v>0</v>
      </c>
      <c r="BA175" s="107" t="str">
        <f>VLOOKUP(AY175,Sheet2!$M$12:$N$16,2,FALSE)</f>
        <v>NA</v>
      </c>
      <c r="BB175" s="108">
        <f>VLOOKUP(AY175,Sheet2!$M$19:$N$23,2,FALSE)</f>
        <v>0</v>
      </c>
      <c r="BC175" s="106" t="s">
        <v>71</v>
      </c>
      <c r="BD175" s="107">
        <f>VLOOKUP(BC175,Sheet2!$M$5:$N$9,2,FALSE)</f>
        <v>0</v>
      </c>
      <c r="BE175" s="107" t="str">
        <f>VLOOKUP(BC175,Sheet2!$M$12:$N$16,2,FALSE)</f>
        <v>NA</v>
      </c>
      <c r="BF175" s="108">
        <f>VLOOKUP(BC175,Sheet2!$M$19:$N$23,2,FALSE)</f>
        <v>0</v>
      </c>
      <c r="BG175" s="106" t="s">
        <v>71</v>
      </c>
      <c r="BH175" s="107">
        <f>VLOOKUP(BG175,Sheet2!$M$5:$N$9,2,FALSE)</f>
        <v>0</v>
      </c>
      <c r="BI175" s="107" t="str">
        <f>VLOOKUP(BG175,Sheet2!$M$12:$N$16,2,FALSE)</f>
        <v>NA</v>
      </c>
      <c r="BJ175" s="108">
        <f>VLOOKUP(BG175,Sheet2!$M$19:$N$23,2,FALSE)</f>
        <v>0</v>
      </c>
      <c r="BK175" s="106" t="s">
        <v>71</v>
      </c>
      <c r="BL175" s="107">
        <f>VLOOKUP(BK175,Sheet2!$M$5:$N$9,2,FALSE)</f>
        <v>0</v>
      </c>
      <c r="BM175" s="107" t="str">
        <f>VLOOKUP(BK175,Sheet2!$M$12:$N$16,2,FALSE)</f>
        <v>NA</v>
      </c>
      <c r="BN175" s="108">
        <f>VLOOKUP(BK175,Sheet2!$M$19:$N$23,2,FALSE)</f>
        <v>0</v>
      </c>
      <c r="BO175" s="106" t="s">
        <v>71</v>
      </c>
      <c r="BP175" s="107">
        <f>VLOOKUP(BO175,Sheet2!$M$5:$N$9,2,FALSE)</f>
        <v>0</v>
      </c>
      <c r="BQ175" s="107" t="str">
        <f>VLOOKUP(BO175,Sheet2!$M$12:$N$16,2,FALSE)</f>
        <v>NA</v>
      </c>
      <c r="BR175" s="108">
        <f>VLOOKUP(BO175,Sheet2!$M$19:$N$23,2,FALSE)</f>
        <v>0</v>
      </c>
      <c r="BS175" s="106" t="s">
        <v>71</v>
      </c>
      <c r="BT175" s="107">
        <f>VLOOKUP(BS175,Sheet2!$M$5:$N$9,2,FALSE)</f>
        <v>0</v>
      </c>
      <c r="BU175" s="107" t="str">
        <f>VLOOKUP(BS175,Sheet2!$M$12:$N$16,2,FALSE)</f>
        <v>NA</v>
      </c>
      <c r="BV175" s="108">
        <f>VLOOKUP(BS175,Sheet2!$M$19:$N$23,2,FALSE)</f>
        <v>0</v>
      </c>
      <c r="BW175" s="106" t="s">
        <v>71</v>
      </c>
      <c r="BX175" s="107">
        <f>VLOOKUP(BW175,Sheet2!$M$5:$N$9,2,FALSE)</f>
        <v>0</v>
      </c>
      <c r="BY175" s="117" t="str">
        <f>VLOOKUP(BW175,Sheet2!$M$12:$N$16,2,FALSE)</f>
        <v>NA</v>
      </c>
      <c r="BZ175" s="118">
        <f>VLOOKUP(BW175,Sheet2!$M$19:$N$23,2,FALSE)</f>
        <v>0</v>
      </c>
      <c r="CA175" s="106" t="s">
        <v>71</v>
      </c>
      <c r="CB175" s="107">
        <f>VLOOKUP(CA175,Sheet2!$M$5:$N$9,2,FALSE)</f>
        <v>0</v>
      </c>
      <c r="CC175" s="107" t="str">
        <f>VLOOKUP(CA175,Sheet2!$M$12:$N$16,2,FALSE)</f>
        <v>NA</v>
      </c>
      <c r="CD175" s="108">
        <f>VLOOKUP(CA175,Sheet2!$M$19:$N$23,2,FALSE)</f>
        <v>0</v>
      </c>
    </row>
    <row r="176" spans="1:82" x14ac:dyDescent="0.2">
      <c r="A176" s="132"/>
      <c r="B176" s="133" t="s">
        <v>225</v>
      </c>
      <c r="C176" s="106" t="s">
        <v>71</v>
      </c>
      <c r="D176" s="107">
        <f>VLOOKUP(C176,Sheet2!$M$5:$N$9,2,FALSE)</f>
        <v>0</v>
      </c>
      <c r="E176" s="107" t="str">
        <f>VLOOKUP(C176,Sheet2!$M$12:$N$16,2,FALSE)</f>
        <v>NA</v>
      </c>
      <c r="F176" s="108">
        <f>VLOOKUP(C176,Sheet2!$M$19:$N$23,2,FALSE)</f>
        <v>0</v>
      </c>
      <c r="G176" s="106" t="s">
        <v>71</v>
      </c>
      <c r="H176" s="107">
        <f>VLOOKUP(G176,Sheet2!$M$5:$N$9,2,FALSE)</f>
        <v>0</v>
      </c>
      <c r="I176" s="107" t="str">
        <f>VLOOKUP(G176,Sheet2!$M$12:$N$16,2,FALSE)</f>
        <v>NA</v>
      </c>
      <c r="J176" s="108">
        <f>VLOOKUP(G176,Sheet2!$M$19:$N$23,2,FALSE)</f>
        <v>0</v>
      </c>
      <c r="K176" s="106" t="s">
        <v>71</v>
      </c>
      <c r="L176" s="107">
        <f>VLOOKUP(K176,Sheet2!$M$5:$N$9,2,FALSE)</f>
        <v>0</v>
      </c>
      <c r="M176" s="107" t="str">
        <f>VLOOKUP(K176,Sheet2!$M$12:$N$16,2,FALSE)</f>
        <v>NA</v>
      </c>
      <c r="N176" s="124">
        <f>VLOOKUP(K176,Sheet2!$M$19:$N$23,2,FALSE)</f>
        <v>0</v>
      </c>
      <c r="O176" s="106" t="s">
        <v>71</v>
      </c>
      <c r="P176" s="107">
        <f>VLOOKUP(O176,Sheet2!$M$5:$N$9,2,FALSE)</f>
        <v>0</v>
      </c>
      <c r="Q176" s="107" t="str">
        <f>VLOOKUP(O176,Sheet2!$M$12:$N$16,2,FALSE)</f>
        <v>NA</v>
      </c>
      <c r="R176" s="108">
        <f>VLOOKUP(O176,Sheet2!$M$19:$N$23,2,FALSE)</f>
        <v>0</v>
      </c>
      <c r="S176" s="106" t="s">
        <v>71</v>
      </c>
      <c r="T176" s="107">
        <f>VLOOKUP(S176,Sheet2!$M$5:$N$9,2,FALSE)</f>
        <v>0</v>
      </c>
      <c r="U176" s="107" t="str">
        <f>VLOOKUP(S176,Sheet2!$M$12:$N$16,2,FALSE)</f>
        <v>NA</v>
      </c>
      <c r="V176" s="108">
        <f>VLOOKUP(S176,Sheet2!$M$19:$N$23,2,FALSE)</f>
        <v>0</v>
      </c>
      <c r="W176" s="106" t="s">
        <v>71</v>
      </c>
      <c r="X176" s="107">
        <f>VLOOKUP(W176,Sheet2!$M$5:$N$9,2,FALSE)</f>
        <v>0</v>
      </c>
      <c r="Y176" s="107" t="str">
        <f>VLOOKUP(W176,Sheet2!$M$12:$N$16,2,FALSE)</f>
        <v>NA</v>
      </c>
      <c r="Z176" s="108">
        <f>VLOOKUP(W176,Sheet2!$M$19:$N$23,2,FALSE)</f>
        <v>0</v>
      </c>
      <c r="AA176" s="106" t="s">
        <v>71</v>
      </c>
      <c r="AB176" s="107">
        <f>VLOOKUP(AA176,Sheet2!$M$5:$N$9,2,FALSE)</f>
        <v>0</v>
      </c>
      <c r="AC176" s="107" t="str">
        <f>VLOOKUP(AA176,Sheet2!$M$12:$N$16,2,FALSE)</f>
        <v>NA</v>
      </c>
      <c r="AD176" s="108">
        <f>VLOOKUP(AA176,Sheet2!$M$19:$N$23,2,FALSE)</f>
        <v>0</v>
      </c>
      <c r="AE176" s="106" t="s">
        <v>71</v>
      </c>
      <c r="AF176" s="107">
        <f>VLOOKUP(AE176,Sheet2!$M$5:$N$9,2,FALSE)</f>
        <v>0</v>
      </c>
      <c r="AG176" s="107" t="str">
        <f>VLOOKUP(AE176,Sheet2!$M$12:$N$16,2,FALSE)</f>
        <v>NA</v>
      </c>
      <c r="AH176" s="108">
        <f>VLOOKUP(AE176,Sheet2!$M$19:$N$23,2,FALSE)</f>
        <v>0</v>
      </c>
      <c r="AI176" s="106" t="s">
        <v>71</v>
      </c>
      <c r="AJ176" s="107">
        <f>VLOOKUP(AI176,Sheet2!$M$5:$N$9,2,FALSE)</f>
        <v>0</v>
      </c>
      <c r="AK176" s="107" t="str">
        <f>VLOOKUP(AI176,Sheet2!$M$12:$N$16,2,FALSE)</f>
        <v>NA</v>
      </c>
      <c r="AL176" s="108">
        <f>VLOOKUP(AI176,Sheet2!$M$19:$N$23,2,FALSE)</f>
        <v>0</v>
      </c>
      <c r="AM176" s="106" t="s">
        <v>71</v>
      </c>
      <c r="AN176" s="107">
        <f>VLOOKUP(AM176,Sheet2!$M$5:$N$9,2,FALSE)</f>
        <v>0</v>
      </c>
      <c r="AO176" s="107" t="str">
        <f>VLOOKUP(AM176,Sheet2!$M$12:$N$16,2,FALSE)</f>
        <v>NA</v>
      </c>
      <c r="AP176" s="108">
        <f>VLOOKUP(AM176,Sheet2!$M$19:$N$23,2,FALSE)</f>
        <v>0</v>
      </c>
      <c r="AQ176" s="106" t="s">
        <v>71</v>
      </c>
      <c r="AR176" s="107">
        <f>VLOOKUP(AQ176,Sheet2!$M$5:$N$9,2,FALSE)</f>
        <v>0</v>
      </c>
      <c r="AS176" s="107" t="str">
        <f>VLOOKUP(AQ176,Sheet2!$M$12:$N$16,2,FALSE)</f>
        <v>NA</v>
      </c>
      <c r="AT176" s="108">
        <f>VLOOKUP(AQ176,Sheet2!$M$19:$N$23,2,FALSE)</f>
        <v>0</v>
      </c>
      <c r="AU176" s="106" t="s">
        <v>71</v>
      </c>
      <c r="AV176" s="107">
        <f>VLOOKUP(AU176,Sheet2!$M$5:$N$9,2,FALSE)</f>
        <v>0</v>
      </c>
      <c r="AW176" s="107" t="str">
        <f>VLOOKUP(AU176,Sheet2!$M$12:$N$16,2,FALSE)</f>
        <v>NA</v>
      </c>
      <c r="AX176" s="108">
        <f>VLOOKUP(AU176,Sheet2!$M$19:$N$23,2,FALSE)</f>
        <v>0</v>
      </c>
      <c r="AY176" s="106" t="s">
        <v>71</v>
      </c>
      <c r="AZ176" s="107">
        <f>VLOOKUP(AY176,Sheet2!$M$5:$N$9,2,FALSE)</f>
        <v>0</v>
      </c>
      <c r="BA176" s="107" t="str">
        <f>VLOOKUP(AY176,Sheet2!$M$12:$N$16,2,FALSE)</f>
        <v>NA</v>
      </c>
      <c r="BB176" s="108">
        <f>VLOOKUP(AY176,Sheet2!$M$19:$N$23,2,FALSE)</f>
        <v>0</v>
      </c>
      <c r="BC176" s="106" t="s">
        <v>71</v>
      </c>
      <c r="BD176" s="107">
        <f>VLOOKUP(BC176,Sheet2!$M$5:$N$9,2,FALSE)</f>
        <v>0</v>
      </c>
      <c r="BE176" s="107" t="str">
        <f>VLOOKUP(BC176,Sheet2!$M$12:$N$16,2,FALSE)</f>
        <v>NA</v>
      </c>
      <c r="BF176" s="108">
        <f>VLOOKUP(BC176,Sheet2!$M$19:$N$23,2,FALSE)</f>
        <v>0</v>
      </c>
      <c r="BG176" s="106" t="s">
        <v>71</v>
      </c>
      <c r="BH176" s="107">
        <f>VLOOKUP(BG176,Sheet2!$M$5:$N$9,2,FALSE)</f>
        <v>0</v>
      </c>
      <c r="BI176" s="107" t="str">
        <f>VLOOKUP(BG176,Sheet2!$M$12:$N$16,2,FALSE)</f>
        <v>NA</v>
      </c>
      <c r="BJ176" s="108">
        <f>VLOOKUP(BG176,Sheet2!$M$19:$N$23,2,FALSE)</f>
        <v>0</v>
      </c>
      <c r="BK176" s="106" t="s">
        <v>71</v>
      </c>
      <c r="BL176" s="107">
        <f>VLOOKUP(BK176,Sheet2!$M$5:$N$9,2,FALSE)</f>
        <v>0</v>
      </c>
      <c r="BM176" s="107" t="str">
        <f>VLOOKUP(BK176,Sheet2!$M$12:$N$16,2,FALSE)</f>
        <v>NA</v>
      </c>
      <c r="BN176" s="108">
        <f>VLOOKUP(BK176,Sheet2!$M$19:$N$23,2,FALSE)</f>
        <v>0</v>
      </c>
      <c r="BO176" s="106" t="s">
        <v>71</v>
      </c>
      <c r="BP176" s="107">
        <f>VLOOKUP(BO176,Sheet2!$M$5:$N$9,2,FALSE)</f>
        <v>0</v>
      </c>
      <c r="BQ176" s="107" t="str">
        <f>VLOOKUP(BO176,Sheet2!$M$12:$N$16,2,FALSE)</f>
        <v>NA</v>
      </c>
      <c r="BR176" s="108">
        <f>VLOOKUP(BO176,Sheet2!$M$19:$N$23,2,FALSE)</f>
        <v>0</v>
      </c>
      <c r="BS176" s="106" t="s">
        <v>71</v>
      </c>
      <c r="BT176" s="107">
        <f>VLOOKUP(BS176,Sheet2!$M$5:$N$9,2,FALSE)</f>
        <v>0</v>
      </c>
      <c r="BU176" s="107" t="str">
        <f>VLOOKUP(BS176,Sheet2!$M$12:$N$16,2,FALSE)</f>
        <v>NA</v>
      </c>
      <c r="BV176" s="108">
        <f>VLOOKUP(BS176,Sheet2!$M$19:$N$23,2,FALSE)</f>
        <v>0</v>
      </c>
      <c r="BW176" s="106" t="s">
        <v>71</v>
      </c>
      <c r="BX176" s="107">
        <f>VLOOKUP(BW176,Sheet2!$M$5:$N$9,2,FALSE)</f>
        <v>0</v>
      </c>
      <c r="BY176" s="117" t="str">
        <f>VLOOKUP(BW176,Sheet2!$M$12:$N$16,2,FALSE)</f>
        <v>NA</v>
      </c>
      <c r="BZ176" s="118">
        <f>VLOOKUP(BW176,Sheet2!$M$19:$N$23,2,FALSE)</f>
        <v>0</v>
      </c>
      <c r="CA176" s="106" t="s">
        <v>71</v>
      </c>
      <c r="CB176" s="107">
        <f>VLOOKUP(CA176,Sheet2!$M$5:$N$9,2,FALSE)</f>
        <v>0</v>
      </c>
      <c r="CC176" s="107" t="str">
        <f>VLOOKUP(CA176,Sheet2!$M$12:$N$16,2,FALSE)</f>
        <v>NA</v>
      </c>
      <c r="CD176" s="108">
        <f>VLOOKUP(CA176,Sheet2!$M$19:$N$23,2,FALSE)</f>
        <v>0</v>
      </c>
    </row>
    <row r="177" spans="1:82" x14ac:dyDescent="0.2">
      <c r="A177" s="132"/>
      <c r="B177" s="133" t="s">
        <v>226</v>
      </c>
      <c r="C177" s="106" t="s">
        <v>71</v>
      </c>
      <c r="D177" s="107">
        <f>VLOOKUP(C177,Sheet2!$M$5:$N$9,2,FALSE)</f>
        <v>0</v>
      </c>
      <c r="E177" s="107" t="str">
        <f>VLOOKUP(C177,Sheet2!$M$12:$N$16,2,FALSE)</f>
        <v>NA</v>
      </c>
      <c r="F177" s="108">
        <f>VLOOKUP(C177,Sheet2!$M$19:$N$23,2,FALSE)</f>
        <v>0</v>
      </c>
      <c r="G177" s="106" t="s">
        <v>71</v>
      </c>
      <c r="H177" s="107">
        <f>VLOOKUP(G177,Sheet2!$M$5:$N$9,2,FALSE)</f>
        <v>0</v>
      </c>
      <c r="I177" s="107" t="str">
        <f>VLOOKUP(G177,Sheet2!$M$12:$N$16,2,FALSE)</f>
        <v>NA</v>
      </c>
      <c r="J177" s="108">
        <f>VLOOKUP(G177,Sheet2!$M$19:$N$23,2,FALSE)</f>
        <v>0</v>
      </c>
      <c r="K177" s="106" t="s">
        <v>71</v>
      </c>
      <c r="L177" s="107">
        <f>VLOOKUP(K177,Sheet2!$M$5:$N$9,2,FALSE)</f>
        <v>0</v>
      </c>
      <c r="M177" s="107" t="str">
        <f>VLOOKUP(K177,Sheet2!$M$12:$N$16,2,FALSE)</f>
        <v>NA</v>
      </c>
      <c r="N177" s="124">
        <f>VLOOKUP(K177,Sheet2!$M$19:$N$23,2,FALSE)</f>
        <v>0</v>
      </c>
      <c r="O177" s="106" t="s">
        <v>71</v>
      </c>
      <c r="P177" s="107">
        <f>VLOOKUP(O177,Sheet2!$M$5:$N$9,2,FALSE)</f>
        <v>0</v>
      </c>
      <c r="Q177" s="107" t="str">
        <f>VLOOKUP(O177,Sheet2!$M$12:$N$16,2,FALSE)</f>
        <v>NA</v>
      </c>
      <c r="R177" s="108">
        <f>VLOOKUP(O177,Sheet2!$M$19:$N$23,2,FALSE)</f>
        <v>0</v>
      </c>
      <c r="S177" s="106" t="s">
        <v>71</v>
      </c>
      <c r="T177" s="107">
        <f>VLOOKUP(S177,Sheet2!$M$5:$N$9,2,FALSE)</f>
        <v>0</v>
      </c>
      <c r="U177" s="107" t="str">
        <f>VLOOKUP(S177,Sheet2!$M$12:$N$16,2,FALSE)</f>
        <v>NA</v>
      </c>
      <c r="V177" s="108">
        <f>VLOOKUP(S177,Sheet2!$M$19:$N$23,2,FALSE)</f>
        <v>0</v>
      </c>
      <c r="W177" s="106" t="s">
        <v>71</v>
      </c>
      <c r="X177" s="107">
        <f>VLOOKUP(W177,Sheet2!$M$5:$N$9,2,FALSE)</f>
        <v>0</v>
      </c>
      <c r="Y177" s="107" t="str">
        <f>VLOOKUP(W177,Sheet2!$M$12:$N$16,2,FALSE)</f>
        <v>NA</v>
      </c>
      <c r="Z177" s="108">
        <f>VLOOKUP(W177,Sheet2!$M$19:$N$23,2,FALSE)</f>
        <v>0</v>
      </c>
      <c r="AA177" s="106" t="s">
        <v>71</v>
      </c>
      <c r="AB177" s="107">
        <f>VLOOKUP(AA177,Sheet2!$M$5:$N$9,2,FALSE)</f>
        <v>0</v>
      </c>
      <c r="AC177" s="107" t="str">
        <f>VLOOKUP(AA177,Sheet2!$M$12:$N$16,2,FALSE)</f>
        <v>NA</v>
      </c>
      <c r="AD177" s="108">
        <f>VLOOKUP(AA177,Sheet2!$M$19:$N$23,2,FALSE)</f>
        <v>0</v>
      </c>
      <c r="AE177" s="106" t="s">
        <v>71</v>
      </c>
      <c r="AF177" s="107">
        <f>VLOOKUP(AE177,Sheet2!$M$5:$N$9,2,FALSE)</f>
        <v>0</v>
      </c>
      <c r="AG177" s="107" t="str">
        <f>VLOOKUP(AE177,Sheet2!$M$12:$N$16,2,FALSE)</f>
        <v>NA</v>
      </c>
      <c r="AH177" s="108">
        <f>VLOOKUP(AE177,Sheet2!$M$19:$N$23,2,FALSE)</f>
        <v>0</v>
      </c>
      <c r="AI177" s="106" t="s">
        <v>71</v>
      </c>
      <c r="AJ177" s="107">
        <f>VLOOKUP(AI177,Sheet2!$M$5:$N$9,2,FALSE)</f>
        <v>0</v>
      </c>
      <c r="AK177" s="107" t="str">
        <f>VLOOKUP(AI177,Sheet2!$M$12:$N$16,2,FALSE)</f>
        <v>NA</v>
      </c>
      <c r="AL177" s="108">
        <f>VLOOKUP(AI177,Sheet2!$M$19:$N$23,2,FALSE)</f>
        <v>0</v>
      </c>
      <c r="AM177" s="106" t="s">
        <v>71</v>
      </c>
      <c r="AN177" s="107">
        <f>VLOOKUP(AM177,Sheet2!$M$5:$N$9,2,FALSE)</f>
        <v>0</v>
      </c>
      <c r="AO177" s="107" t="str">
        <f>VLOOKUP(AM177,Sheet2!$M$12:$N$16,2,FALSE)</f>
        <v>NA</v>
      </c>
      <c r="AP177" s="108">
        <f>VLOOKUP(AM177,Sheet2!$M$19:$N$23,2,FALSE)</f>
        <v>0</v>
      </c>
      <c r="AQ177" s="106" t="s">
        <v>71</v>
      </c>
      <c r="AR177" s="107">
        <f>VLOOKUP(AQ177,Sheet2!$M$5:$N$9,2,FALSE)</f>
        <v>0</v>
      </c>
      <c r="AS177" s="107" t="str">
        <f>VLOOKUP(AQ177,Sheet2!$M$12:$N$16,2,FALSE)</f>
        <v>NA</v>
      </c>
      <c r="AT177" s="108">
        <f>VLOOKUP(AQ177,Sheet2!$M$19:$N$23,2,FALSE)</f>
        <v>0</v>
      </c>
      <c r="AU177" s="106" t="s">
        <v>71</v>
      </c>
      <c r="AV177" s="107">
        <f>VLOOKUP(AU177,Sheet2!$M$5:$N$9,2,FALSE)</f>
        <v>0</v>
      </c>
      <c r="AW177" s="107" t="str">
        <f>VLOOKUP(AU177,Sheet2!$M$12:$N$16,2,FALSE)</f>
        <v>NA</v>
      </c>
      <c r="AX177" s="108">
        <f>VLOOKUP(AU177,Sheet2!$M$19:$N$23,2,FALSE)</f>
        <v>0</v>
      </c>
      <c r="AY177" s="106" t="s">
        <v>71</v>
      </c>
      <c r="AZ177" s="107">
        <f>VLOOKUP(AY177,Sheet2!$M$5:$N$9,2,FALSE)</f>
        <v>0</v>
      </c>
      <c r="BA177" s="107" t="str">
        <f>VLOOKUP(AY177,Sheet2!$M$12:$N$16,2,FALSE)</f>
        <v>NA</v>
      </c>
      <c r="BB177" s="108">
        <f>VLOOKUP(AY177,Sheet2!$M$19:$N$23,2,FALSE)</f>
        <v>0</v>
      </c>
      <c r="BC177" s="106" t="s">
        <v>71</v>
      </c>
      <c r="BD177" s="107">
        <f>VLOOKUP(BC177,Sheet2!$M$5:$N$9,2,FALSE)</f>
        <v>0</v>
      </c>
      <c r="BE177" s="107" t="str">
        <f>VLOOKUP(BC177,Sheet2!$M$12:$N$16,2,FALSE)</f>
        <v>NA</v>
      </c>
      <c r="BF177" s="108">
        <f>VLOOKUP(BC177,Sheet2!$M$19:$N$23,2,FALSE)</f>
        <v>0</v>
      </c>
      <c r="BG177" s="106" t="s">
        <v>71</v>
      </c>
      <c r="BH177" s="107">
        <f>VLOOKUP(BG177,Sheet2!$M$5:$N$9,2,FALSE)</f>
        <v>0</v>
      </c>
      <c r="BI177" s="107" t="str">
        <f>VLOOKUP(BG177,Sheet2!$M$12:$N$16,2,FALSE)</f>
        <v>NA</v>
      </c>
      <c r="BJ177" s="108">
        <f>VLOOKUP(BG177,Sheet2!$M$19:$N$23,2,FALSE)</f>
        <v>0</v>
      </c>
      <c r="BK177" s="106" t="s">
        <v>71</v>
      </c>
      <c r="BL177" s="107">
        <f>VLOOKUP(BK177,Sheet2!$M$5:$N$9,2,FALSE)</f>
        <v>0</v>
      </c>
      <c r="BM177" s="107" t="str">
        <f>VLOOKUP(BK177,Sheet2!$M$12:$N$16,2,FALSE)</f>
        <v>NA</v>
      </c>
      <c r="BN177" s="108">
        <f>VLOOKUP(BK177,Sheet2!$M$19:$N$23,2,FALSE)</f>
        <v>0</v>
      </c>
      <c r="BO177" s="106" t="s">
        <v>71</v>
      </c>
      <c r="BP177" s="107">
        <f>VLOOKUP(BO177,Sheet2!$M$5:$N$9,2,FALSE)</f>
        <v>0</v>
      </c>
      <c r="BQ177" s="107" t="str">
        <f>VLOOKUP(BO177,Sheet2!$M$12:$N$16,2,FALSE)</f>
        <v>NA</v>
      </c>
      <c r="BR177" s="108">
        <f>VLOOKUP(BO177,Sheet2!$M$19:$N$23,2,FALSE)</f>
        <v>0</v>
      </c>
      <c r="BS177" s="106" t="s">
        <v>71</v>
      </c>
      <c r="BT177" s="107">
        <f>VLOOKUP(BS177,Sheet2!$M$5:$N$9,2,FALSE)</f>
        <v>0</v>
      </c>
      <c r="BU177" s="107" t="str">
        <f>VLOOKUP(BS177,Sheet2!$M$12:$N$16,2,FALSE)</f>
        <v>NA</v>
      </c>
      <c r="BV177" s="108">
        <f>VLOOKUP(BS177,Sheet2!$M$19:$N$23,2,FALSE)</f>
        <v>0</v>
      </c>
      <c r="BW177" s="106" t="s">
        <v>71</v>
      </c>
      <c r="BX177" s="107">
        <f>VLOOKUP(BW177,Sheet2!$M$5:$N$9,2,FALSE)</f>
        <v>0</v>
      </c>
      <c r="BY177" s="117" t="str">
        <f>VLOOKUP(BW177,Sheet2!$M$12:$N$16,2,FALSE)</f>
        <v>NA</v>
      </c>
      <c r="BZ177" s="118">
        <f>VLOOKUP(BW177,Sheet2!$M$19:$N$23,2,FALSE)</f>
        <v>0</v>
      </c>
      <c r="CA177" s="106" t="s">
        <v>71</v>
      </c>
      <c r="CB177" s="107">
        <f>VLOOKUP(CA177,Sheet2!$M$5:$N$9,2,FALSE)</f>
        <v>0</v>
      </c>
      <c r="CC177" s="107" t="str">
        <f>VLOOKUP(CA177,Sheet2!$M$12:$N$16,2,FALSE)</f>
        <v>NA</v>
      </c>
      <c r="CD177" s="108">
        <f>VLOOKUP(CA177,Sheet2!$M$19:$N$23,2,FALSE)</f>
        <v>0</v>
      </c>
    </row>
    <row r="178" spans="1:82" x14ac:dyDescent="0.2">
      <c r="A178" s="132"/>
      <c r="B178" s="133" t="s">
        <v>190</v>
      </c>
      <c r="C178" s="106" t="s">
        <v>71</v>
      </c>
      <c r="D178" s="107">
        <f>VLOOKUP(C178,Sheet2!$P$5:$Q$29,2,FALSE)</f>
        <v>0</v>
      </c>
      <c r="E178" s="107" t="str">
        <f>VLOOKUP(C178,Sheet2!$P$32:$Q$57,2,FALSE)</f>
        <v>NA</v>
      </c>
      <c r="F178" s="108">
        <f>VLOOKUP(C178,Sheet2!$P$60:$Q$84,2,FALSE)</f>
        <v>0</v>
      </c>
      <c r="G178" s="106" t="s">
        <v>71</v>
      </c>
      <c r="H178" s="107">
        <f>VLOOKUP(G178,Sheet2!$P$5:$Q$29,2,FALSE)</f>
        <v>0</v>
      </c>
      <c r="I178" s="107" t="str">
        <f>VLOOKUP(G178,Sheet2!$P$32:$Q$57,2,FALSE)</f>
        <v>NA</v>
      </c>
      <c r="J178" s="108">
        <f>VLOOKUP(G178,Sheet2!$P$60:$Q$84,2,FALSE)</f>
        <v>0</v>
      </c>
      <c r="K178" s="106" t="s">
        <v>71</v>
      </c>
      <c r="L178" s="107">
        <f>VLOOKUP(K178,Sheet2!$P$5:$Q$29,2,FALSE)</f>
        <v>0</v>
      </c>
      <c r="M178" s="107" t="str">
        <f>VLOOKUP(K178,Sheet2!$P$32:$Q$57,2,FALSE)</f>
        <v>NA</v>
      </c>
      <c r="N178" s="124">
        <f>VLOOKUP(K178,Sheet2!$P$60:$Q$84,2,FALSE)</f>
        <v>0</v>
      </c>
      <c r="O178" s="106" t="s">
        <v>71</v>
      </c>
      <c r="P178" s="107">
        <f>VLOOKUP(O178,Sheet2!$P$5:$Q$29,2,FALSE)</f>
        <v>0</v>
      </c>
      <c r="Q178" s="107" t="str">
        <f>VLOOKUP(O178,Sheet2!$P$32:$Q$57,2,FALSE)</f>
        <v>NA</v>
      </c>
      <c r="R178" s="108">
        <f>VLOOKUP(O178,Sheet2!$P$60:$Q$84,2,FALSE)</f>
        <v>0</v>
      </c>
      <c r="S178" s="106" t="s">
        <v>71</v>
      </c>
      <c r="T178" s="107">
        <f>VLOOKUP(S178,Sheet2!$P$5:$Q$29,2,FALSE)</f>
        <v>0</v>
      </c>
      <c r="U178" s="107" t="str">
        <f>VLOOKUP(S178,Sheet2!$P$32:$Q$57,2,FALSE)</f>
        <v>NA</v>
      </c>
      <c r="V178" s="108">
        <f>VLOOKUP(S178,Sheet2!$P$60:$Q$84,2,FALSE)</f>
        <v>0</v>
      </c>
      <c r="W178" s="106" t="s">
        <v>71</v>
      </c>
      <c r="X178" s="107">
        <f>VLOOKUP(W178,Sheet2!$P$5:$Q$29,2,FALSE)</f>
        <v>0</v>
      </c>
      <c r="Y178" s="107" t="str">
        <f>VLOOKUP(W178,Sheet2!$P$32:$Q$57,2,FALSE)</f>
        <v>NA</v>
      </c>
      <c r="Z178" s="108">
        <f>VLOOKUP(W178,Sheet2!$P$60:$Q$84,2,FALSE)</f>
        <v>0</v>
      </c>
      <c r="AA178" s="106" t="s">
        <v>71</v>
      </c>
      <c r="AB178" s="107">
        <f>VLOOKUP(AA178,Sheet2!$P$5:$Q$29,2,FALSE)</f>
        <v>0</v>
      </c>
      <c r="AC178" s="107" t="str">
        <f>VLOOKUP(AA178,Sheet2!$P$32:$Q$57,2,FALSE)</f>
        <v>NA</v>
      </c>
      <c r="AD178" s="108">
        <f>VLOOKUP(AA178,Sheet2!$P$60:$Q$84,2,FALSE)</f>
        <v>0</v>
      </c>
      <c r="AE178" s="106" t="s">
        <v>71</v>
      </c>
      <c r="AF178" s="107">
        <f>VLOOKUP(AE178,Sheet2!$P$5:$Q$29,2,FALSE)</f>
        <v>0</v>
      </c>
      <c r="AG178" s="107" t="str">
        <f>VLOOKUP(AE178,Sheet2!$P$32:$Q$57,2,FALSE)</f>
        <v>NA</v>
      </c>
      <c r="AH178" s="108">
        <f>VLOOKUP(AE178,Sheet2!$P$60:$Q$84,2,FALSE)</f>
        <v>0</v>
      </c>
      <c r="AI178" s="106" t="s">
        <v>71</v>
      </c>
      <c r="AJ178" s="107">
        <f>VLOOKUP(AI178,Sheet2!$P$5:$Q$29,2,FALSE)</f>
        <v>0</v>
      </c>
      <c r="AK178" s="107" t="str">
        <f>VLOOKUP(AI178,Sheet2!$P$32:$Q$57,2,FALSE)</f>
        <v>NA</v>
      </c>
      <c r="AL178" s="108">
        <f>VLOOKUP(AI178,Sheet2!$P$60:$Q$84,2,FALSE)</f>
        <v>0</v>
      </c>
      <c r="AM178" s="106" t="s">
        <v>71</v>
      </c>
      <c r="AN178" s="107">
        <f>VLOOKUP(AM178,Sheet2!$P$5:$Q$29,2,FALSE)</f>
        <v>0</v>
      </c>
      <c r="AO178" s="107" t="str">
        <f>VLOOKUP(AM178,Sheet2!$P$32:$Q$57,2,FALSE)</f>
        <v>NA</v>
      </c>
      <c r="AP178" s="108">
        <f>VLOOKUP(AM178,Sheet2!$P$60:$Q$84,2,FALSE)</f>
        <v>0</v>
      </c>
      <c r="AQ178" s="106" t="s">
        <v>71</v>
      </c>
      <c r="AR178" s="107">
        <f>VLOOKUP(AQ178,Sheet2!$P$5:$Q$29,2,FALSE)</f>
        <v>0</v>
      </c>
      <c r="AS178" s="107" t="str">
        <f>VLOOKUP(AQ178,Sheet2!$P$32:$Q$57,2,FALSE)</f>
        <v>NA</v>
      </c>
      <c r="AT178" s="108">
        <f>VLOOKUP(AQ178,Sheet2!$P$60:$Q$84,2,FALSE)</f>
        <v>0</v>
      </c>
      <c r="AU178" s="106" t="s">
        <v>71</v>
      </c>
      <c r="AV178" s="107">
        <f>VLOOKUP(AU178,Sheet2!$P$5:$Q$29,2,FALSE)</f>
        <v>0</v>
      </c>
      <c r="AW178" s="107" t="str">
        <f>VLOOKUP(AU178,Sheet2!$P$32:$Q$57,2,FALSE)</f>
        <v>NA</v>
      </c>
      <c r="AX178" s="108">
        <f>VLOOKUP(AU178,Sheet2!$P$60:$Q$84,2,FALSE)</f>
        <v>0</v>
      </c>
      <c r="AY178" s="106" t="s">
        <v>71</v>
      </c>
      <c r="AZ178" s="107">
        <f>VLOOKUP(AY178,Sheet2!$P$5:$Q$29,2,FALSE)</f>
        <v>0</v>
      </c>
      <c r="BA178" s="107" t="str">
        <f>VLOOKUP(AY178,Sheet2!$P$32:$Q$57,2,FALSE)</f>
        <v>NA</v>
      </c>
      <c r="BB178" s="108">
        <f>VLOOKUP(AY178,Sheet2!$P$60:$Q$84,2,FALSE)</f>
        <v>0</v>
      </c>
      <c r="BC178" s="106" t="s">
        <v>71</v>
      </c>
      <c r="BD178" s="107">
        <f>VLOOKUP(BC178,Sheet2!$P$5:$Q$29,2,FALSE)</f>
        <v>0</v>
      </c>
      <c r="BE178" s="107" t="str">
        <f>VLOOKUP(BC178,Sheet2!$P$32:$Q$57,2,FALSE)</f>
        <v>NA</v>
      </c>
      <c r="BF178" s="108">
        <f>VLOOKUP(BC178,Sheet2!$P$60:$Q$84,2,FALSE)</f>
        <v>0</v>
      </c>
      <c r="BG178" s="106" t="s">
        <v>71</v>
      </c>
      <c r="BH178" s="107">
        <f>VLOOKUP(BG178,Sheet2!$P$5:$Q$29,2,FALSE)</f>
        <v>0</v>
      </c>
      <c r="BI178" s="107" t="str">
        <f>VLOOKUP(BG178,Sheet2!$P$32:$Q$57,2,FALSE)</f>
        <v>NA</v>
      </c>
      <c r="BJ178" s="108">
        <f>VLOOKUP(BG178,Sheet2!$P$60:$Q$84,2,FALSE)</f>
        <v>0</v>
      </c>
      <c r="BK178" s="106" t="s">
        <v>71</v>
      </c>
      <c r="BL178" s="107">
        <f>VLOOKUP(BK178,Sheet2!$P$5:$Q$29,2,FALSE)</f>
        <v>0</v>
      </c>
      <c r="BM178" s="107" t="str">
        <f>VLOOKUP(BK178,Sheet2!$P$32:$Q$57,2,FALSE)</f>
        <v>NA</v>
      </c>
      <c r="BN178" s="108">
        <f>VLOOKUP(BK178,Sheet2!$P$60:$Q$84,2,FALSE)</f>
        <v>0</v>
      </c>
      <c r="BO178" s="106" t="s">
        <v>71</v>
      </c>
      <c r="BP178" s="107">
        <f>VLOOKUP(BO178,Sheet2!$P$5:$Q$29,2,FALSE)</f>
        <v>0</v>
      </c>
      <c r="BQ178" s="107" t="str">
        <f>VLOOKUP(BO178,Sheet2!$P$32:$Q$57,2,FALSE)</f>
        <v>NA</v>
      </c>
      <c r="BR178" s="108">
        <f>VLOOKUP(BO178,Sheet2!$P$60:$Q$84,2,FALSE)</f>
        <v>0</v>
      </c>
      <c r="BS178" s="106" t="s">
        <v>71</v>
      </c>
      <c r="BT178" s="107">
        <f>VLOOKUP(BS178,Sheet2!$P$5:$Q$29,2,FALSE)</f>
        <v>0</v>
      </c>
      <c r="BU178" s="107" t="str">
        <f>VLOOKUP(BS178,Sheet2!$P$32:$Q$57,2,FALSE)</f>
        <v>NA</v>
      </c>
      <c r="BV178" s="108">
        <f>VLOOKUP(BS178,Sheet2!$P$60:$Q$84,2,FALSE)</f>
        <v>0</v>
      </c>
      <c r="BW178" s="106" t="s">
        <v>71</v>
      </c>
      <c r="BX178" s="107">
        <f>VLOOKUP(BW178,Sheet2!$P$5:$Q$29,2,FALSE)</f>
        <v>0</v>
      </c>
      <c r="BY178" s="117" t="str">
        <f>VLOOKUP(BW178,Sheet2!$P$32:$Q$57,2,FALSE)</f>
        <v>NA</v>
      </c>
      <c r="BZ178" s="118">
        <f>VLOOKUP(BW178,Sheet2!$P$60:$Q$84,2,FALSE)</f>
        <v>0</v>
      </c>
      <c r="CA178" s="106" t="s">
        <v>71</v>
      </c>
      <c r="CB178" s="107">
        <f>VLOOKUP(CA178,Sheet2!$P$5:$Q$29,2,FALSE)</f>
        <v>0</v>
      </c>
      <c r="CC178" s="107" t="str">
        <f>VLOOKUP(CA178,Sheet2!$P$32:$Q$57,2,FALSE)</f>
        <v>NA</v>
      </c>
      <c r="CD178" s="108">
        <f>VLOOKUP(CA178,Sheet2!$P$60:$Q$84,2,FALSE)</f>
        <v>0</v>
      </c>
    </row>
    <row r="179" spans="1:82" x14ac:dyDescent="0.2">
      <c r="A179" s="132"/>
      <c r="B179" s="133" t="s">
        <v>191</v>
      </c>
      <c r="C179" s="106" t="s">
        <v>71</v>
      </c>
      <c r="D179" s="107">
        <f>VLOOKUP(C179,Sheet2!$P$5:$Q$29,2,FALSE)</f>
        <v>0</v>
      </c>
      <c r="E179" s="107" t="str">
        <f>VLOOKUP(C179,Sheet2!$P$32:$Q$57,2,FALSE)</f>
        <v>NA</v>
      </c>
      <c r="F179" s="108">
        <f>VLOOKUP(C179,Sheet2!$P$60:$Q$84,2,FALSE)</f>
        <v>0</v>
      </c>
      <c r="G179" s="106" t="s">
        <v>71</v>
      </c>
      <c r="H179" s="107">
        <f>VLOOKUP(G179,Sheet2!$P$5:$Q$29,2,FALSE)</f>
        <v>0</v>
      </c>
      <c r="I179" s="107" t="str">
        <f>VLOOKUP(G179,Sheet2!$P$32:$Q$57,2,FALSE)</f>
        <v>NA</v>
      </c>
      <c r="J179" s="108">
        <f>VLOOKUP(G179,Sheet2!$P$60:$Q$84,2,FALSE)</f>
        <v>0</v>
      </c>
      <c r="K179" s="106" t="s">
        <v>71</v>
      </c>
      <c r="L179" s="107">
        <f>VLOOKUP(K179,Sheet2!$P$5:$Q$29,2,FALSE)</f>
        <v>0</v>
      </c>
      <c r="M179" s="107" t="str">
        <f>VLOOKUP(K179,Sheet2!$P$32:$Q$57,2,FALSE)</f>
        <v>NA</v>
      </c>
      <c r="N179" s="124">
        <f>VLOOKUP(K179,Sheet2!$P$60:$Q$84,2,FALSE)</f>
        <v>0</v>
      </c>
      <c r="O179" s="106" t="s">
        <v>71</v>
      </c>
      <c r="P179" s="107">
        <f>VLOOKUP(O179,Sheet2!$P$5:$Q$29,2,FALSE)</f>
        <v>0</v>
      </c>
      <c r="Q179" s="107" t="str">
        <f>VLOOKUP(O179,Sheet2!$P$32:$Q$57,2,FALSE)</f>
        <v>NA</v>
      </c>
      <c r="R179" s="108">
        <f>VLOOKUP(O179,Sheet2!$P$60:$Q$84,2,FALSE)</f>
        <v>0</v>
      </c>
      <c r="S179" s="106" t="s">
        <v>71</v>
      </c>
      <c r="T179" s="107">
        <f>VLOOKUP(S179,Sheet2!$P$5:$Q$29,2,FALSE)</f>
        <v>0</v>
      </c>
      <c r="U179" s="107" t="str">
        <f>VLOOKUP(S179,Sheet2!$P$32:$Q$57,2,FALSE)</f>
        <v>NA</v>
      </c>
      <c r="V179" s="108">
        <f>VLOOKUP(S179,Sheet2!$P$60:$Q$84,2,FALSE)</f>
        <v>0</v>
      </c>
      <c r="W179" s="106" t="s">
        <v>71</v>
      </c>
      <c r="X179" s="107">
        <f>VLOOKUP(W179,Sheet2!$P$5:$Q$29,2,FALSE)</f>
        <v>0</v>
      </c>
      <c r="Y179" s="107" t="str">
        <f>VLOOKUP(W179,Sheet2!$P$32:$Q$57,2,FALSE)</f>
        <v>NA</v>
      </c>
      <c r="Z179" s="108">
        <f>VLOOKUP(W179,Sheet2!$P$60:$Q$84,2,FALSE)</f>
        <v>0</v>
      </c>
      <c r="AA179" s="106" t="s">
        <v>71</v>
      </c>
      <c r="AB179" s="107">
        <f>VLOOKUP(AA179,Sheet2!$P$5:$Q$29,2,FALSE)</f>
        <v>0</v>
      </c>
      <c r="AC179" s="107" t="str">
        <f>VLOOKUP(AA179,Sheet2!$P$32:$Q$57,2,FALSE)</f>
        <v>NA</v>
      </c>
      <c r="AD179" s="108">
        <f>VLOOKUP(AA179,Sheet2!$P$60:$Q$84,2,FALSE)</f>
        <v>0</v>
      </c>
      <c r="AE179" s="106" t="s">
        <v>71</v>
      </c>
      <c r="AF179" s="107">
        <f>VLOOKUP(AE179,Sheet2!$P$5:$Q$29,2,FALSE)</f>
        <v>0</v>
      </c>
      <c r="AG179" s="107" t="str">
        <f>VLOOKUP(AE179,Sheet2!$P$32:$Q$57,2,FALSE)</f>
        <v>NA</v>
      </c>
      <c r="AH179" s="108">
        <f>VLOOKUP(AE179,Sheet2!$P$60:$Q$84,2,FALSE)</f>
        <v>0</v>
      </c>
      <c r="AI179" s="106" t="s">
        <v>71</v>
      </c>
      <c r="AJ179" s="107">
        <f>VLOOKUP(AI179,Sheet2!$P$5:$Q$29,2,FALSE)</f>
        <v>0</v>
      </c>
      <c r="AK179" s="107" t="str">
        <f>VLOOKUP(AI179,Sheet2!$P$32:$Q$57,2,FALSE)</f>
        <v>NA</v>
      </c>
      <c r="AL179" s="108">
        <f>VLOOKUP(AI179,Sheet2!$P$60:$Q$84,2,FALSE)</f>
        <v>0</v>
      </c>
      <c r="AM179" s="106" t="s">
        <v>71</v>
      </c>
      <c r="AN179" s="107">
        <f>VLOOKUP(AM179,Sheet2!$P$5:$Q$29,2,FALSE)</f>
        <v>0</v>
      </c>
      <c r="AO179" s="107" t="str">
        <f>VLOOKUP(AM179,Sheet2!$P$32:$Q$57,2,FALSE)</f>
        <v>NA</v>
      </c>
      <c r="AP179" s="108">
        <f>VLOOKUP(AM179,Sheet2!$P$60:$Q$84,2,FALSE)</f>
        <v>0</v>
      </c>
      <c r="AQ179" s="106" t="s">
        <v>71</v>
      </c>
      <c r="AR179" s="107">
        <f>VLOOKUP(AQ179,Sheet2!$P$5:$Q$29,2,FALSE)</f>
        <v>0</v>
      </c>
      <c r="AS179" s="107" t="str">
        <f>VLOOKUP(AQ179,Sheet2!$P$32:$Q$57,2,FALSE)</f>
        <v>NA</v>
      </c>
      <c r="AT179" s="108">
        <f>VLOOKUP(AQ179,Sheet2!$P$60:$Q$84,2,FALSE)</f>
        <v>0</v>
      </c>
      <c r="AU179" s="106" t="s">
        <v>71</v>
      </c>
      <c r="AV179" s="107">
        <f>VLOOKUP(AU179,Sheet2!$P$5:$Q$29,2,FALSE)</f>
        <v>0</v>
      </c>
      <c r="AW179" s="107" t="str">
        <f>VLOOKUP(AU179,Sheet2!$P$32:$Q$57,2,FALSE)</f>
        <v>NA</v>
      </c>
      <c r="AX179" s="108">
        <f>VLOOKUP(AU179,Sheet2!$P$60:$Q$84,2,FALSE)</f>
        <v>0</v>
      </c>
      <c r="AY179" s="106" t="s">
        <v>71</v>
      </c>
      <c r="AZ179" s="107">
        <f>VLOOKUP(AY179,Sheet2!$P$5:$Q$29,2,FALSE)</f>
        <v>0</v>
      </c>
      <c r="BA179" s="107" t="str">
        <f>VLOOKUP(AY179,Sheet2!$P$32:$Q$57,2,FALSE)</f>
        <v>NA</v>
      </c>
      <c r="BB179" s="108">
        <f>VLOOKUP(AY179,Sheet2!$P$60:$Q$84,2,FALSE)</f>
        <v>0</v>
      </c>
      <c r="BC179" s="106" t="s">
        <v>71</v>
      </c>
      <c r="BD179" s="107">
        <f>VLOOKUP(BC179,Sheet2!$P$5:$Q$29,2,FALSE)</f>
        <v>0</v>
      </c>
      <c r="BE179" s="107" t="str">
        <f>VLOOKUP(BC179,Sheet2!$P$32:$Q$57,2,FALSE)</f>
        <v>NA</v>
      </c>
      <c r="BF179" s="108">
        <f>VLOOKUP(BC179,Sheet2!$P$60:$Q$84,2,FALSE)</f>
        <v>0</v>
      </c>
      <c r="BG179" s="106" t="s">
        <v>71</v>
      </c>
      <c r="BH179" s="107">
        <f>VLOOKUP(BG179,Sheet2!$P$5:$Q$29,2,FALSE)</f>
        <v>0</v>
      </c>
      <c r="BI179" s="107" t="str">
        <f>VLOOKUP(BG179,Sheet2!$P$32:$Q$57,2,FALSE)</f>
        <v>NA</v>
      </c>
      <c r="BJ179" s="108">
        <f>VLOOKUP(BG179,Sheet2!$P$60:$Q$84,2,FALSE)</f>
        <v>0</v>
      </c>
      <c r="BK179" s="106" t="s">
        <v>71</v>
      </c>
      <c r="BL179" s="107">
        <f>VLOOKUP(BK179,Sheet2!$P$5:$Q$29,2,FALSE)</f>
        <v>0</v>
      </c>
      <c r="BM179" s="107" t="str">
        <f>VLOOKUP(BK179,Sheet2!$P$32:$Q$57,2,FALSE)</f>
        <v>NA</v>
      </c>
      <c r="BN179" s="108">
        <f>VLOOKUP(BK179,Sheet2!$P$60:$Q$84,2,FALSE)</f>
        <v>0</v>
      </c>
      <c r="BO179" s="106" t="s">
        <v>71</v>
      </c>
      <c r="BP179" s="107">
        <f>VLOOKUP(BO179,Sheet2!$P$5:$Q$29,2,FALSE)</f>
        <v>0</v>
      </c>
      <c r="BQ179" s="107" t="str">
        <f>VLOOKUP(BO179,Sheet2!$P$32:$Q$57,2,FALSE)</f>
        <v>NA</v>
      </c>
      <c r="BR179" s="108">
        <f>VLOOKUP(BO179,Sheet2!$P$60:$Q$84,2,FALSE)</f>
        <v>0</v>
      </c>
      <c r="BS179" s="106" t="s">
        <v>71</v>
      </c>
      <c r="BT179" s="107">
        <f>VLOOKUP(BS179,Sheet2!$P$5:$Q$29,2,FALSE)</f>
        <v>0</v>
      </c>
      <c r="BU179" s="107" t="str">
        <f>VLOOKUP(BS179,Sheet2!$P$32:$Q$57,2,FALSE)</f>
        <v>NA</v>
      </c>
      <c r="BV179" s="108">
        <f>VLOOKUP(BS179,Sheet2!$P$60:$Q$84,2,FALSE)</f>
        <v>0</v>
      </c>
      <c r="BW179" s="106" t="s">
        <v>71</v>
      </c>
      <c r="BX179" s="107">
        <f>VLOOKUP(BW179,Sheet2!$P$5:$Q$29,2,FALSE)</f>
        <v>0</v>
      </c>
      <c r="BY179" s="117" t="str">
        <f>VLOOKUP(BW179,Sheet2!$P$32:$Q$57,2,FALSE)</f>
        <v>NA</v>
      </c>
      <c r="BZ179" s="118">
        <f>VLOOKUP(BW179,Sheet2!$P$60:$Q$84,2,FALSE)</f>
        <v>0</v>
      </c>
      <c r="CA179" s="106" t="s">
        <v>71</v>
      </c>
      <c r="CB179" s="107">
        <f>VLOOKUP(CA179,Sheet2!$P$5:$Q$29,2,FALSE)</f>
        <v>0</v>
      </c>
      <c r="CC179" s="107" t="str">
        <f>VLOOKUP(CA179,Sheet2!$P$32:$Q$57,2,FALSE)</f>
        <v>NA</v>
      </c>
      <c r="CD179" s="108">
        <f>VLOOKUP(CA179,Sheet2!$P$60:$Q$84,2,FALSE)</f>
        <v>0</v>
      </c>
    </row>
    <row r="180" spans="1:82" x14ac:dyDescent="0.2">
      <c r="A180" s="132"/>
      <c r="B180" s="133" t="s">
        <v>192</v>
      </c>
      <c r="C180" s="106" t="s">
        <v>71</v>
      </c>
      <c r="D180" s="107">
        <f>VLOOKUP(C180,Sheet2!$P$5:$Q$29,2,FALSE)</f>
        <v>0</v>
      </c>
      <c r="E180" s="107" t="str">
        <f>VLOOKUP(C180,Sheet2!$P$32:$Q$57,2,FALSE)</f>
        <v>NA</v>
      </c>
      <c r="F180" s="108">
        <f>VLOOKUP(C180,Sheet2!$P$60:$Q$84,2,FALSE)</f>
        <v>0</v>
      </c>
      <c r="G180" s="106" t="s">
        <v>71</v>
      </c>
      <c r="H180" s="107">
        <f>VLOOKUP(G180,Sheet2!$P$5:$Q$29,2,FALSE)</f>
        <v>0</v>
      </c>
      <c r="I180" s="107" t="str">
        <f>VLOOKUP(G180,Sheet2!$P$32:$Q$57,2,FALSE)</f>
        <v>NA</v>
      </c>
      <c r="J180" s="108">
        <f>VLOOKUP(G180,Sheet2!$P$60:$Q$84,2,FALSE)</f>
        <v>0</v>
      </c>
      <c r="K180" s="106" t="s">
        <v>71</v>
      </c>
      <c r="L180" s="107">
        <f>VLOOKUP(K180,Sheet2!$P$5:$Q$29,2,FALSE)</f>
        <v>0</v>
      </c>
      <c r="M180" s="107" t="str">
        <f>VLOOKUP(K180,Sheet2!$P$32:$Q$57,2,FALSE)</f>
        <v>NA</v>
      </c>
      <c r="N180" s="124">
        <f>VLOOKUP(K180,Sheet2!$P$60:$Q$84,2,FALSE)</f>
        <v>0</v>
      </c>
      <c r="O180" s="106" t="s">
        <v>71</v>
      </c>
      <c r="P180" s="107">
        <f>VLOOKUP(O180,Sheet2!$P$5:$Q$29,2,FALSE)</f>
        <v>0</v>
      </c>
      <c r="Q180" s="107" t="str">
        <f>VLOOKUP(O180,Sheet2!$P$32:$Q$57,2,FALSE)</f>
        <v>NA</v>
      </c>
      <c r="R180" s="108">
        <f>VLOOKUP(O180,Sheet2!$P$60:$Q$84,2,FALSE)</f>
        <v>0</v>
      </c>
      <c r="S180" s="106" t="s">
        <v>71</v>
      </c>
      <c r="T180" s="107">
        <f>VLOOKUP(S180,Sheet2!$P$5:$Q$29,2,FALSE)</f>
        <v>0</v>
      </c>
      <c r="U180" s="107" t="str">
        <f>VLOOKUP(S180,Sheet2!$P$32:$Q$57,2,FALSE)</f>
        <v>NA</v>
      </c>
      <c r="V180" s="108">
        <f>VLOOKUP(S180,Sheet2!$P$60:$Q$84,2,FALSE)</f>
        <v>0</v>
      </c>
      <c r="W180" s="106" t="s">
        <v>71</v>
      </c>
      <c r="X180" s="107">
        <f>VLOOKUP(W180,Sheet2!$P$5:$Q$29,2,FALSE)</f>
        <v>0</v>
      </c>
      <c r="Y180" s="107" t="str">
        <f>VLOOKUP(W180,Sheet2!$P$32:$Q$57,2,FALSE)</f>
        <v>NA</v>
      </c>
      <c r="Z180" s="108">
        <f>VLOOKUP(W180,Sheet2!$P$60:$Q$84,2,FALSE)</f>
        <v>0</v>
      </c>
      <c r="AA180" s="106" t="s">
        <v>71</v>
      </c>
      <c r="AB180" s="107">
        <f>VLOOKUP(AA180,Sheet2!$P$5:$Q$29,2,FALSE)</f>
        <v>0</v>
      </c>
      <c r="AC180" s="107" t="str">
        <f>VLOOKUP(AA180,Sheet2!$P$32:$Q$57,2,FALSE)</f>
        <v>NA</v>
      </c>
      <c r="AD180" s="108">
        <f>VLOOKUP(AA180,Sheet2!$P$60:$Q$84,2,FALSE)</f>
        <v>0</v>
      </c>
      <c r="AE180" s="106" t="s">
        <v>71</v>
      </c>
      <c r="AF180" s="107">
        <f>VLOOKUP(AE180,Sheet2!$P$5:$Q$29,2,FALSE)</f>
        <v>0</v>
      </c>
      <c r="AG180" s="107" t="str">
        <f>VLOOKUP(AE180,Sheet2!$P$32:$Q$57,2,FALSE)</f>
        <v>NA</v>
      </c>
      <c r="AH180" s="108">
        <f>VLOOKUP(AE180,Sheet2!$P$60:$Q$84,2,FALSE)</f>
        <v>0</v>
      </c>
      <c r="AI180" s="106" t="s">
        <v>71</v>
      </c>
      <c r="AJ180" s="107">
        <f>VLOOKUP(AI180,Sheet2!$P$5:$Q$29,2,FALSE)</f>
        <v>0</v>
      </c>
      <c r="AK180" s="107" t="str">
        <f>VLOOKUP(AI180,Sheet2!$P$32:$Q$57,2,FALSE)</f>
        <v>NA</v>
      </c>
      <c r="AL180" s="108">
        <f>VLOOKUP(AI180,Sheet2!$P$60:$Q$84,2,FALSE)</f>
        <v>0</v>
      </c>
      <c r="AM180" s="106" t="s">
        <v>71</v>
      </c>
      <c r="AN180" s="107">
        <f>VLOOKUP(AM180,Sheet2!$P$5:$Q$29,2,FALSE)</f>
        <v>0</v>
      </c>
      <c r="AO180" s="107" t="str">
        <f>VLOOKUP(AM180,Sheet2!$P$32:$Q$57,2,FALSE)</f>
        <v>NA</v>
      </c>
      <c r="AP180" s="108">
        <f>VLOOKUP(AM180,Sheet2!$P$60:$Q$84,2,FALSE)</f>
        <v>0</v>
      </c>
      <c r="AQ180" s="106" t="s">
        <v>71</v>
      </c>
      <c r="AR180" s="107">
        <f>VLOOKUP(AQ180,Sheet2!$P$5:$Q$29,2,FALSE)</f>
        <v>0</v>
      </c>
      <c r="AS180" s="107" t="str">
        <f>VLOOKUP(AQ180,Sheet2!$P$32:$Q$57,2,FALSE)</f>
        <v>NA</v>
      </c>
      <c r="AT180" s="108">
        <f>VLOOKUP(AQ180,Sheet2!$P$60:$Q$84,2,FALSE)</f>
        <v>0</v>
      </c>
      <c r="AU180" s="106" t="s">
        <v>71</v>
      </c>
      <c r="AV180" s="107">
        <f>VLOOKUP(AU180,Sheet2!$P$5:$Q$29,2,FALSE)</f>
        <v>0</v>
      </c>
      <c r="AW180" s="107" t="str">
        <f>VLOOKUP(AU180,Sheet2!$P$32:$Q$57,2,FALSE)</f>
        <v>NA</v>
      </c>
      <c r="AX180" s="108">
        <f>VLOOKUP(AU180,Sheet2!$P$60:$Q$84,2,FALSE)</f>
        <v>0</v>
      </c>
      <c r="AY180" s="106" t="s">
        <v>71</v>
      </c>
      <c r="AZ180" s="107">
        <f>VLOOKUP(AY180,Sheet2!$P$5:$Q$29,2,FALSE)</f>
        <v>0</v>
      </c>
      <c r="BA180" s="107" t="str">
        <f>VLOOKUP(AY180,Sheet2!$P$32:$Q$57,2,FALSE)</f>
        <v>NA</v>
      </c>
      <c r="BB180" s="108">
        <f>VLOOKUP(AY180,Sheet2!$P$60:$Q$84,2,FALSE)</f>
        <v>0</v>
      </c>
      <c r="BC180" s="106" t="s">
        <v>71</v>
      </c>
      <c r="BD180" s="107">
        <f>VLOOKUP(BC180,Sheet2!$P$5:$Q$29,2,FALSE)</f>
        <v>0</v>
      </c>
      <c r="BE180" s="107" t="str">
        <f>VLOOKUP(BC180,Sheet2!$P$32:$Q$57,2,FALSE)</f>
        <v>NA</v>
      </c>
      <c r="BF180" s="108">
        <f>VLOOKUP(BC180,Sheet2!$P$60:$Q$84,2,FALSE)</f>
        <v>0</v>
      </c>
      <c r="BG180" s="106" t="s">
        <v>71</v>
      </c>
      <c r="BH180" s="107">
        <f>VLOOKUP(BG180,Sheet2!$P$5:$Q$29,2,FALSE)</f>
        <v>0</v>
      </c>
      <c r="BI180" s="107" t="str">
        <f>VLOOKUP(BG180,Sheet2!$P$32:$Q$57,2,FALSE)</f>
        <v>NA</v>
      </c>
      <c r="BJ180" s="108">
        <f>VLOOKUP(BG180,Sheet2!$P$60:$Q$84,2,FALSE)</f>
        <v>0</v>
      </c>
      <c r="BK180" s="106" t="s">
        <v>71</v>
      </c>
      <c r="BL180" s="107">
        <f>VLOOKUP(BK180,Sheet2!$P$5:$Q$29,2,FALSE)</f>
        <v>0</v>
      </c>
      <c r="BM180" s="107" t="str">
        <f>VLOOKUP(BK180,Sheet2!$P$32:$Q$57,2,FALSE)</f>
        <v>NA</v>
      </c>
      <c r="BN180" s="108">
        <f>VLOOKUP(BK180,Sheet2!$P$60:$Q$84,2,FALSE)</f>
        <v>0</v>
      </c>
      <c r="BO180" s="106" t="s">
        <v>71</v>
      </c>
      <c r="BP180" s="107">
        <f>VLOOKUP(BO180,Sheet2!$P$5:$Q$29,2,FALSE)</f>
        <v>0</v>
      </c>
      <c r="BQ180" s="107" t="str">
        <f>VLOOKUP(BO180,Sheet2!$P$32:$Q$57,2,FALSE)</f>
        <v>NA</v>
      </c>
      <c r="BR180" s="108">
        <f>VLOOKUP(BO180,Sheet2!$P$60:$Q$84,2,FALSE)</f>
        <v>0</v>
      </c>
      <c r="BS180" s="106" t="s">
        <v>71</v>
      </c>
      <c r="BT180" s="107">
        <f>VLOOKUP(BS180,Sheet2!$P$5:$Q$29,2,FALSE)</f>
        <v>0</v>
      </c>
      <c r="BU180" s="107" t="str">
        <f>VLOOKUP(BS180,Sheet2!$P$32:$Q$57,2,FALSE)</f>
        <v>NA</v>
      </c>
      <c r="BV180" s="108">
        <f>VLOOKUP(BS180,Sheet2!$P$60:$Q$84,2,FALSE)</f>
        <v>0</v>
      </c>
      <c r="BW180" s="106" t="s">
        <v>71</v>
      </c>
      <c r="BX180" s="107">
        <f>VLOOKUP(BW180,Sheet2!$P$5:$Q$29,2,FALSE)</f>
        <v>0</v>
      </c>
      <c r="BY180" s="117" t="str">
        <f>VLOOKUP(BW180,Sheet2!$P$32:$Q$57,2,FALSE)</f>
        <v>NA</v>
      </c>
      <c r="BZ180" s="118">
        <f>VLOOKUP(BW180,Sheet2!$P$60:$Q$84,2,FALSE)</f>
        <v>0</v>
      </c>
      <c r="CA180" s="106" t="s">
        <v>71</v>
      </c>
      <c r="CB180" s="107">
        <f>VLOOKUP(CA180,Sheet2!$P$5:$Q$29,2,FALSE)</f>
        <v>0</v>
      </c>
      <c r="CC180" s="107" t="str">
        <f>VLOOKUP(CA180,Sheet2!$P$32:$Q$57,2,FALSE)</f>
        <v>NA</v>
      </c>
      <c r="CD180" s="108">
        <f>VLOOKUP(CA180,Sheet2!$P$60:$Q$84,2,FALSE)</f>
        <v>0</v>
      </c>
    </row>
    <row r="181" spans="1:82" x14ac:dyDescent="0.2">
      <c r="A181" s="132"/>
      <c r="B181" s="133" t="s">
        <v>193</v>
      </c>
      <c r="C181" s="106" t="s">
        <v>71</v>
      </c>
      <c r="D181" s="107">
        <f>VLOOKUP(C181,Sheet2!$P$5:$Q$29,2,FALSE)</f>
        <v>0</v>
      </c>
      <c r="E181" s="107" t="str">
        <f>VLOOKUP(C181,Sheet2!$P$32:$Q$57,2,FALSE)</f>
        <v>NA</v>
      </c>
      <c r="F181" s="108">
        <f>VLOOKUP(C181,Sheet2!$P$60:$Q$84,2,FALSE)</f>
        <v>0</v>
      </c>
      <c r="G181" s="106" t="s">
        <v>71</v>
      </c>
      <c r="H181" s="107">
        <f>VLOOKUP(G181,Sheet2!$P$5:$Q$29,2,FALSE)</f>
        <v>0</v>
      </c>
      <c r="I181" s="107" t="str">
        <f>VLOOKUP(G181,Sheet2!$P$32:$Q$57,2,FALSE)</f>
        <v>NA</v>
      </c>
      <c r="J181" s="108">
        <f>VLOOKUP(G181,Sheet2!$P$60:$Q$84,2,FALSE)</f>
        <v>0</v>
      </c>
      <c r="K181" s="106" t="s">
        <v>71</v>
      </c>
      <c r="L181" s="107">
        <f>VLOOKUP(K181,Sheet2!$P$5:$Q$29,2,FALSE)</f>
        <v>0</v>
      </c>
      <c r="M181" s="107" t="str">
        <f>VLOOKUP(K181,Sheet2!$P$32:$Q$57,2,FALSE)</f>
        <v>NA</v>
      </c>
      <c r="N181" s="124">
        <f>VLOOKUP(K181,Sheet2!$P$60:$Q$84,2,FALSE)</f>
        <v>0</v>
      </c>
      <c r="O181" s="106" t="s">
        <v>71</v>
      </c>
      <c r="P181" s="107">
        <f>VLOOKUP(O181,Sheet2!$P$5:$Q$29,2,FALSE)</f>
        <v>0</v>
      </c>
      <c r="Q181" s="107" t="str">
        <f>VLOOKUP(O181,Sheet2!$P$32:$Q$57,2,FALSE)</f>
        <v>NA</v>
      </c>
      <c r="R181" s="108">
        <f>VLOOKUP(O181,Sheet2!$P$60:$Q$84,2,FALSE)</f>
        <v>0</v>
      </c>
      <c r="S181" s="106" t="s">
        <v>71</v>
      </c>
      <c r="T181" s="107">
        <f>VLOOKUP(S181,Sheet2!$P$5:$Q$29,2,FALSE)</f>
        <v>0</v>
      </c>
      <c r="U181" s="107" t="str">
        <f>VLOOKUP(S181,Sheet2!$P$32:$Q$57,2,FALSE)</f>
        <v>NA</v>
      </c>
      <c r="V181" s="108">
        <f>VLOOKUP(S181,Sheet2!$P$60:$Q$84,2,FALSE)</f>
        <v>0</v>
      </c>
      <c r="W181" s="106" t="s">
        <v>71</v>
      </c>
      <c r="X181" s="107">
        <f>VLOOKUP(W181,Sheet2!$P$5:$Q$29,2,FALSE)</f>
        <v>0</v>
      </c>
      <c r="Y181" s="107" t="str">
        <f>VLOOKUP(W181,Sheet2!$P$32:$Q$57,2,FALSE)</f>
        <v>NA</v>
      </c>
      <c r="Z181" s="108">
        <f>VLOOKUP(W181,Sheet2!$P$60:$Q$84,2,FALSE)</f>
        <v>0</v>
      </c>
      <c r="AA181" s="106" t="s">
        <v>71</v>
      </c>
      <c r="AB181" s="107">
        <f>VLOOKUP(AA181,Sheet2!$P$5:$Q$29,2,FALSE)</f>
        <v>0</v>
      </c>
      <c r="AC181" s="107" t="str">
        <f>VLOOKUP(AA181,Sheet2!$P$32:$Q$57,2,FALSE)</f>
        <v>NA</v>
      </c>
      <c r="AD181" s="108">
        <f>VLOOKUP(AA181,Sheet2!$P$60:$Q$84,2,FALSE)</f>
        <v>0</v>
      </c>
      <c r="AE181" s="106" t="s">
        <v>71</v>
      </c>
      <c r="AF181" s="107">
        <f>VLOOKUP(AE181,Sheet2!$P$5:$Q$29,2,FALSE)</f>
        <v>0</v>
      </c>
      <c r="AG181" s="107" t="str">
        <f>VLOOKUP(AE181,Sheet2!$P$32:$Q$57,2,FALSE)</f>
        <v>NA</v>
      </c>
      <c r="AH181" s="108">
        <f>VLOOKUP(AE181,Sheet2!$P$60:$Q$84,2,FALSE)</f>
        <v>0</v>
      </c>
      <c r="AI181" s="106" t="s">
        <v>71</v>
      </c>
      <c r="AJ181" s="107">
        <f>VLOOKUP(AI181,Sheet2!$P$5:$Q$29,2,FALSE)</f>
        <v>0</v>
      </c>
      <c r="AK181" s="107" t="str">
        <f>VLOOKUP(AI181,Sheet2!$P$32:$Q$57,2,FALSE)</f>
        <v>NA</v>
      </c>
      <c r="AL181" s="108">
        <f>VLOOKUP(AI181,Sheet2!$P$60:$Q$84,2,FALSE)</f>
        <v>0</v>
      </c>
      <c r="AM181" s="106" t="s">
        <v>71</v>
      </c>
      <c r="AN181" s="107">
        <f>VLOOKUP(AM181,Sheet2!$P$5:$Q$29,2,FALSE)</f>
        <v>0</v>
      </c>
      <c r="AO181" s="107" t="str">
        <f>VLOOKUP(AM181,Sheet2!$P$32:$Q$57,2,FALSE)</f>
        <v>NA</v>
      </c>
      <c r="AP181" s="108">
        <f>VLOOKUP(AM181,Sheet2!$P$60:$Q$84,2,FALSE)</f>
        <v>0</v>
      </c>
      <c r="AQ181" s="106" t="s">
        <v>71</v>
      </c>
      <c r="AR181" s="107">
        <f>VLOOKUP(AQ181,Sheet2!$P$5:$Q$29,2,FALSE)</f>
        <v>0</v>
      </c>
      <c r="AS181" s="107" t="str">
        <f>VLOOKUP(AQ181,Sheet2!$P$32:$Q$57,2,FALSE)</f>
        <v>NA</v>
      </c>
      <c r="AT181" s="108">
        <f>VLOOKUP(AQ181,Sheet2!$P$60:$Q$84,2,FALSE)</f>
        <v>0</v>
      </c>
      <c r="AU181" s="106" t="s">
        <v>71</v>
      </c>
      <c r="AV181" s="107">
        <f>VLOOKUP(AU181,Sheet2!$P$5:$Q$29,2,FALSE)</f>
        <v>0</v>
      </c>
      <c r="AW181" s="107" t="str">
        <f>VLOOKUP(AU181,Sheet2!$P$32:$Q$57,2,FALSE)</f>
        <v>NA</v>
      </c>
      <c r="AX181" s="108">
        <f>VLOOKUP(AU181,Sheet2!$P$60:$Q$84,2,FALSE)</f>
        <v>0</v>
      </c>
      <c r="AY181" s="106" t="s">
        <v>71</v>
      </c>
      <c r="AZ181" s="107">
        <f>VLOOKUP(AY181,Sheet2!$P$5:$Q$29,2,FALSE)</f>
        <v>0</v>
      </c>
      <c r="BA181" s="107" t="str">
        <f>VLOOKUP(AY181,Sheet2!$P$32:$Q$57,2,FALSE)</f>
        <v>NA</v>
      </c>
      <c r="BB181" s="108">
        <f>VLOOKUP(AY181,Sheet2!$P$60:$Q$84,2,FALSE)</f>
        <v>0</v>
      </c>
      <c r="BC181" s="106" t="s">
        <v>71</v>
      </c>
      <c r="BD181" s="107">
        <f>VLOOKUP(BC181,Sheet2!$P$5:$Q$29,2,FALSE)</f>
        <v>0</v>
      </c>
      <c r="BE181" s="107" t="str">
        <f>VLOOKUP(BC181,Sheet2!$P$32:$Q$57,2,FALSE)</f>
        <v>NA</v>
      </c>
      <c r="BF181" s="108">
        <f>VLOOKUP(BC181,Sheet2!$P$60:$Q$84,2,FALSE)</f>
        <v>0</v>
      </c>
      <c r="BG181" s="106" t="s">
        <v>71</v>
      </c>
      <c r="BH181" s="107">
        <f>VLOOKUP(BG181,Sheet2!$P$5:$Q$29,2,FALSE)</f>
        <v>0</v>
      </c>
      <c r="BI181" s="107" t="str">
        <f>VLOOKUP(BG181,Sheet2!$P$32:$Q$57,2,FALSE)</f>
        <v>NA</v>
      </c>
      <c r="BJ181" s="108">
        <f>VLOOKUP(BG181,Sheet2!$P$60:$Q$84,2,FALSE)</f>
        <v>0</v>
      </c>
      <c r="BK181" s="106" t="s">
        <v>71</v>
      </c>
      <c r="BL181" s="107">
        <f>VLOOKUP(BK181,Sheet2!$P$5:$Q$29,2,FALSE)</f>
        <v>0</v>
      </c>
      <c r="BM181" s="107" t="str">
        <f>VLOOKUP(BK181,Sheet2!$P$32:$Q$57,2,FALSE)</f>
        <v>NA</v>
      </c>
      <c r="BN181" s="108">
        <f>VLOOKUP(BK181,Sheet2!$P$60:$Q$84,2,FALSE)</f>
        <v>0</v>
      </c>
      <c r="BO181" s="106" t="s">
        <v>71</v>
      </c>
      <c r="BP181" s="107">
        <f>VLOOKUP(BO181,Sheet2!$P$5:$Q$29,2,FALSE)</f>
        <v>0</v>
      </c>
      <c r="BQ181" s="107" t="str">
        <f>VLOOKUP(BO181,Sheet2!$P$32:$Q$57,2,FALSE)</f>
        <v>NA</v>
      </c>
      <c r="BR181" s="108">
        <f>VLOOKUP(BO181,Sheet2!$P$60:$Q$84,2,FALSE)</f>
        <v>0</v>
      </c>
      <c r="BS181" s="106" t="s">
        <v>71</v>
      </c>
      <c r="BT181" s="107">
        <f>VLOOKUP(BS181,Sheet2!$P$5:$Q$29,2,FALSE)</f>
        <v>0</v>
      </c>
      <c r="BU181" s="107" t="str">
        <f>VLOOKUP(BS181,Sheet2!$P$32:$Q$57,2,FALSE)</f>
        <v>NA</v>
      </c>
      <c r="BV181" s="108">
        <f>VLOOKUP(BS181,Sheet2!$P$60:$Q$84,2,FALSE)</f>
        <v>0</v>
      </c>
      <c r="BW181" s="106" t="s">
        <v>71</v>
      </c>
      <c r="BX181" s="107">
        <f>VLOOKUP(BW181,Sheet2!$P$5:$Q$29,2,FALSE)</f>
        <v>0</v>
      </c>
      <c r="BY181" s="117" t="str">
        <f>VLOOKUP(BW181,Sheet2!$P$32:$Q$57,2,FALSE)</f>
        <v>NA</v>
      </c>
      <c r="BZ181" s="118">
        <f>VLOOKUP(BW181,Sheet2!$P$60:$Q$84,2,FALSE)</f>
        <v>0</v>
      </c>
      <c r="CA181" s="106" t="s">
        <v>71</v>
      </c>
      <c r="CB181" s="107">
        <f>VLOOKUP(CA181,Sheet2!$P$5:$Q$29,2,FALSE)</f>
        <v>0</v>
      </c>
      <c r="CC181" s="107" t="str">
        <f>VLOOKUP(CA181,Sheet2!$P$32:$Q$57,2,FALSE)</f>
        <v>NA</v>
      </c>
      <c r="CD181" s="108">
        <f>VLOOKUP(CA181,Sheet2!$P$60:$Q$84,2,FALSE)</f>
        <v>0</v>
      </c>
    </row>
    <row r="182" spans="1:82" x14ac:dyDescent="0.2">
      <c r="A182" s="132"/>
      <c r="B182" s="133" t="s">
        <v>194</v>
      </c>
      <c r="C182" s="106" t="s">
        <v>71</v>
      </c>
      <c r="D182" s="107">
        <f>VLOOKUP(C182,Sheet2!$P$5:$Q$29,2,FALSE)</f>
        <v>0</v>
      </c>
      <c r="E182" s="107" t="str">
        <f>VLOOKUP(C182,Sheet2!$P$32:$Q$57,2,FALSE)</f>
        <v>NA</v>
      </c>
      <c r="F182" s="108">
        <f>VLOOKUP(C182,Sheet2!$P$60:$Q$84,2,FALSE)</f>
        <v>0</v>
      </c>
      <c r="G182" s="106" t="s">
        <v>71</v>
      </c>
      <c r="H182" s="107">
        <f>VLOOKUP(G182,Sheet2!$P$5:$Q$29,2,FALSE)</f>
        <v>0</v>
      </c>
      <c r="I182" s="107" t="str">
        <f>VLOOKUP(G182,Sheet2!$P$32:$Q$57,2,FALSE)</f>
        <v>NA</v>
      </c>
      <c r="J182" s="108">
        <f>VLOOKUP(G182,Sheet2!$P$60:$Q$84,2,FALSE)</f>
        <v>0</v>
      </c>
      <c r="K182" s="106" t="s">
        <v>71</v>
      </c>
      <c r="L182" s="107">
        <f>VLOOKUP(K182,Sheet2!$P$5:$Q$29,2,FALSE)</f>
        <v>0</v>
      </c>
      <c r="M182" s="107" t="str">
        <f>VLOOKUP(K182,Sheet2!$P$32:$Q$57,2,FALSE)</f>
        <v>NA</v>
      </c>
      <c r="N182" s="124">
        <f>VLOOKUP(K182,Sheet2!$P$60:$Q$84,2,FALSE)</f>
        <v>0</v>
      </c>
      <c r="O182" s="106" t="s">
        <v>71</v>
      </c>
      <c r="P182" s="107">
        <f>VLOOKUP(O182,Sheet2!$P$5:$Q$29,2,FALSE)</f>
        <v>0</v>
      </c>
      <c r="Q182" s="107" t="str">
        <f>VLOOKUP(O182,Sheet2!$P$32:$Q$57,2,FALSE)</f>
        <v>NA</v>
      </c>
      <c r="R182" s="108">
        <f>VLOOKUP(O182,Sheet2!$P$60:$Q$84,2,FALSE)</f>
        <v>0</v>
      </c>
      <c r="S182" s="106" t="s">
        <v>71</v>
      </c>
      <c r="T182" s="107">
        <f>VLOOKUP(S182,Sheet2!$P$5:$Q$29,2,FALSE)</f>
        <v>0</v>
      </c>
      <c r="U182" s="107" t="str">
        <f>VLOOKUP(S182,Sheet2!$P$32:$Q$57,2,FALSE)</f>
        <v>NA</v>
      </c>
      <c r="V182" s="108">
        <f>VLOOKUP(S182,Sheet2!$P$60:$Q$84,2,FALSE)</f>
        <v>0</v>
      </c>
      <c r="W182" s="106" t="s">
        <v>71</v>
      </c>
      <c r="X182" s="107">
        <f>VLOOKUP(W182,Sheet2!$P$5:$Q$29,2,FALSE)</f>
        <v>0</v>
      </c>
      <c r="Y182" s="107" t="str">
        <f>VLOOKUP(W182,Sheet2!$P$32:$Q$57,2,FALSE)</f>
        <v>NA</v>
      </c>
      <c r="Z182" s="108">
        <f>VLOOKUP(W182,Sheet2!$P$60:$Q$84,2,FALSE)</f>
        <v>0</v>
      </c>
      <c r="AA182" s="106" t="s">
        <v>71</v>
      </c>
      <c r="AB182" s="107">
        <f>VLOOKUP(AA182,Sheet2!$P$5:$Q$29,2,FALSE)</f>
        <v>0</v>
      </c>
      <c r="AC182" s="107" t="str">
        <f>VLOOKUP(AA182,Sheet2!$P$32:$Q$57,2,FALSE)</f>
        <v>NA</v>
      </c>
      <c r="AD182" s="108">
        <f>VLOOKUP(AA182,Sheet2!$P$60:$Q$84,2,FALSE)</f>
        <v>0</v>
      </c>
      <c r="AE182" s="106" t="s">
        <v>71</v>
      </c>
      <c r="AF182" s="107">
        <f>VLOOKUP(AE182,Sheet2!$P$5:$Q$29,2,FALSE)</f>
        <v>0</v>
      </c>
      <c r="AG182" s="107" t="str">
        <f>VLOOKUP(AE182,Sheet2!$P$32:$Q$57,2,FALSE)</f>
        <v>NA</v>
      </c>
      <c r="AH182" s="108">
        <f>VLOOKUP(AE182,Sheet2!$P$60:$Q$84,2,FALSE)</f>
        <v>0</v>
      </c>
      <c r="AI182" s="106" t="s">
        <v>71</v>
      </c>
      <c r="AJ182" s="107">
        <f>VLOOKUP(AI182,Sheet2!$P$5:$Q$29,2,FALSE)</f>
        <v>0</v>
      </c>
      <c r="AK182" s="107" t="str">
        <f>VLOOKUP(AI182,Sheet2!$P$32:$Q$57,2,FALSE)</f>
        <v>NA</v>
      </c>
      <c r="AL182" s="108">
        <f>VLOOKUP(AI182,Sheet2!$P$60:$Q$84,2,FALSE)</f>
        <v>0</v>
      </c>
      <c r="AM182" s="106" t="s">
        <v>71</v>
      </c>
      <c r="AN182" s="107">
        <f>VLOOKUP(AM182,Sheet2!$P$5:$Q$29,2,FALSE)</f>
        <v>0</v>
      </c>
      <c r="AO182" s="107" t="str">
        <f>VLOOKUP(AM182,Sheet2!$P$32:$Q$57,2,FALSE)</f>
        <v>NA</v>
      </c>
      <c r="AP182" s="108">
        <f>VLOOKUP(AM182,Sheet2!$P$60:$Q$84,2,FALSE)</f>
        <v>0</v>
      </c>
      <c r="AQ182" s="106" t="s">
        <v>71</v>
      </c>
      <c r="AR182" s="107">
        <f>VLOOKUP(AQ182,Sheet2!$P$5:$Q$29,2,FALSE)</f>
        <v>0</v>
      </c>
      <c r="AS182" s="107" t="str">
        <f>VLOOKUP(AQ182,Sheet2!$P$32:$Q$57,2,FALSE)</f>
        <v>NA</v>
      </c>
      <c r="AT182" s="108">
        <f>VLOOKUP(AQ182,Sheet2!$P$60:$Q$84,2,FALSE)</f>
        <v>0</v>
      </c>
      <c r="AU182" s="106" t="s">
        <v>71</v>
      </c>
      <c r="AV182" s="107">
        <f>VLOOKUP(AU182,Sheet2!$P$5:$Q$29,2,FALSE)</f>
        <v>0</v>
      </c>
      <c r="AW182" s="107" t="str">
        <f>VLOOKUP(AU182,Sheet2!$P$32:$Q$57,2,FALSE)</f>
        <v>NA</v>
      </c>
      <c r="AX182" s="108">
        <f>VLOOKUP(AU182,Sheet2!$P$60:$Q$84,2,FALSE)</f>
        <v>0</v>
      </c>
      <c r="AY182" s="106" t="s">
        <v>71</v>
      </c>
      <c r="AZ182" s="107">
        <f>VLOOKUP(AY182,Sheet2!$P$5:$Q$29,2,FALSE)</f>
        <v>0</v>
      </c>
      <c r="BA182" s="107" t="str">
        <f>VLOOKUP(AY182,Sheet2!$P$32:$Q$57,2,FALSE)</f>
        <v>NA</v>
      </c>
      <c r="BB182" s="108">
        <f>VLOOKUP(AY182,Sheet2!$P$60:$Q$84,2,FALSE)</f>
        <v>0</v>
      </c>
      <c r="BC182" s="106" t="s">
        <v>71</v>
      </c>
      <c r="BD182" s="107">
        <f>VLOOKUP(BC182,Sheet2!$P$5:$Q$29,2,FALSE)</f>
        <v>0</v>
      </c>
      <c r="BE182" s="107" t="str">
        <f>VLOOKUP(BC182,Sheet2!$P$32:$Q$57,2,FALSE)</f>
        <v>NA</v>
      </c>
      <c r="BF182" s="108">
        <f>VLOOKUP(BC182,Sheet2!$P$60:$Q$84,2,FALSE)</f>
        <v>0</v>
      </c>
      <c r="BG182" s="106" t="s">
        <v>71</v>
      </c>
      <c r="BH182" s="107">
        <f>VLOOKUP(BG182,Sheet2!$P$5:$Q$29,2,FALSE)</f>
        <v>0</v>
      </c>
      <c r="BI182" s="107" t="str">
        <f>VLOOKUP(BG182,Sheet2!$P$32:$Q$57,2,FALSE)</f>
        <v>NA</v>
      </c>
      <c r="BJ182" s="108">
        <f>VLOOKUP(BG182,Sheet2!$P$60:$Q$84,2,FALSE)</f>
        <v>0</v>
      </c>
      <c r="BK182" s="106" t="s">
        <v>71</v>
      </c>
      <c r="BL182" s="107">
        <f>VLOOKUP(BK182,Sheet2!$P$5:$Q$29,2,FALSE)</f>
        <v>0</v>
      </c>
      <c r="BM182" s="107" t="str">
        <f>VLOOKUP(BK182,Sheet2!$P$32:$Q$57,2,FALSE)</f>
        <v>NA</v>
      </c>
      <c r="BN182" s="108">
        <f>VLOOKUP(BK182,Sheet2!$P$60:$Q$84,2,FALSE)</f>
        <v>0</v>
      </c>
      <c r="BO182" s="106" t="s">
        <v>71</v>
      </c>
      <c r="BP182" s="107">
        <f>VLOOKUP(BO182,Sheet2!$P$5:$Q$29,2,FALSE)</f>
        <v>0</v>
      </c>
      <c r="BQ182" s="107" t="str">
        <f>VLOOKUP(BO182,Sheet2!$P$32:$Q$57,2,FALSE)</f>
        <v>NA</v>
      </c>
      <c r="BR182" s="108">
        <f>VLOOKUP(BO182,Sheet2!$P$60:$Q$84,2,FALSE)</f>
        <v>0</v>
      </c>
      <c r="BS182" s="106" t="s">
        <v>71</v>
      </c>
      <c r="BT182" s="107">
        <f>VLOOKUP(BS182,Sheet2!$P$5:$Q$29,2,FALSE)</f>
        <v>0</v>
      </c>
      <c r="BU182" s="107" t="str">
        <f>VLOOKUP(BS182,Sheet2!$P$32:$Q$57,2,FALSE)</f>
        <v>NA</v>
      </c>
      <c r="BV182" s="108">
        <f>VLOOKUP(BS182,Sheet2!$P$60:$Q$84,2,FALSE)</f>
        <v>0</v>
      </c>
      <c r="BW182" s="106" t="s">
        <v>71</v>
      </c>
      <c r="BX182" s="107">
        <f>VLOOKUP(BW182,Sheet2!$P$5:$Q$29,2,FALSE)</f>
        <v>0</v>
      </c>
      <c r="BY182" s="117" t="str">
        <f>VLOOKUP(BW182,Sheet2!$P$32:$Q$57,2,FALSE)</f>
        <v>NA</v>
      </c>
      <c r="BZ182" s="118">
        <f>VLOOKUP(BW182,Sheet2!$P$60:$Q$84,2,FALSE)</f>
        <v>0</v>
      </c>
      <c r="CA182" s="106" t="s">
        <v>71</v>
      </c>
      <c r="CB182" s="107">
        <f>VLOOKUP(CA182,Sheet2!$P$5:$Q$29,2,FALSE)</f>
        <v>0</v>
      </c>
      <c r="CC182" s="107" t="str">
        <f>VLOOKUP(CA182,Sheet2!$P$32:$Q$57,2,FALSE)</f>
        <v>NA</v>
      </c>
      <c r="CD182" s="108">
        <f>VLOOKUP(CA182,Sheet2!$P$60:$Q$84,2,FALSE)</f>
        <v>0</v>
      </c>
    </row>
    <row r="183" spans="1:82" x14ac:dyDescent="0.2">
      <c r="A183" s="132"/>
      <c r="B183" s="133" t="s">
        <v>136</v>
      </c>
      <c r="C183" s="106" t="s">
        <v>71</v>
      </c>
      <c r="D183" s="107">
        <f>VLOOKUP(C183,Sheet2!$S$5:$T$8,2,FALSE)</f>
        <v>0</v>
      </c>
      <c r="E183" s="107" t="str">
        <f>VLOOKUP(C183,Sheet2!$S$11:$T$14,2,FALSE)</f>
        <v>NA</v>
      </c>
      <c r="F183" s="108">
        <f>VLOOKUP(C183,Sheet2!$S$17:$T$20,2,FALSE)</f>
        <v>0</v>
      </c>
      <c r="G183" s="106" t="s">
        <v>71</v>
      </c>
      <c r="H183" s="107">
        <f>VLOOKUP(G183,Sheet2!$S$5:$T$8,2,FALSE)</f>
        <v>0</v>
      </c>
      <c r="I183" s="107" t="str">
        <f>VLOOKUP(G183,Sheet2!$S$11:$T$14,2,FALSE)</f>
        <v>NA</v>
      </c>
      <c r="J183" s="108">
        <f>VLOOKUP(G183,Sheet2!$S$17:$T$20,2,FALSE)</f>
        <v>0</v>
      </c>
      <c r="K183" s="106" t="s">
        <v>71</v>
      </c>
      <c r="L183" s="107">
        <f>VLOOKUP(K183,Sheet2!$S$5:$T$8,2,FALSE)</f>
        <v>0</v>
      </c>
      <c r="M183" s="107" t="str">
        <f>VLOOKUP(K183,Sheet2!$S$11:$T$14,2,FALSE)</f>
        <v>NA</v>
      </c>
      <c r="N183" s="124">
        <f>VLOOKUP(K183,Sheet2!$S$17:$T$20,2,FALSE)</f>
        <v>0</v>
      </c>
      <c r="O183" s="106" t="s">
        <v>71</v>
      </c>
      <c r="P183" s="107">
        <f>VLOOKUP(O183,Sheet2!$S$5:$T$8,2,FALSE)</f>
        <v>0</v>
      </c>
      <c r="Q183" s="107" t="str">
        <f>VLOOKUP(O183,Sheet2!$S$11:$T$14,2,FALSE)</f>
        <v>NA</v>
      </c>
      <c r="R183" s="108">
        <f>VLOOKUP(O183,Sheet2!$S$17:$T$20,2,FALSE)</f>
        <v>0</v>
      </c>
      <c r="S183" s="106" t="s">
        <v>71</v>
      </c>
      <c r="T183" s="107">
        <f>VLOOKUP(S183,Sheet2!$S$5:$T$8,2,FALSE)</f>
        <v>0</v>
      </c>
      <c r="U183" s="107" t="str">
        <f>VLOOKUP(S183,Sheet2!$S$11:$T$14,2,FALSE)</f>
        <v>NA</v>
      </c>
      <c r="V183" s="108">
        <f>VLOOKUP(S183,Sheet2!$S$17:$T$20,2,FALSE)</f>
        <v>0</v>
      </c>
      <c r="W183" s="106" t="s">
        <v>71</v>
      </c>
      <c r="X183" s="107">
        <f>VLOOKUP(W183,Sheet2!$S$5:$T$8,2,FALSE)</f>
        <v>0</v>
      </c>
      <c r="Y183" s="107" t="str">
        <f>VLOOKUP(W183,Sheet2!$S$11:$T$14,2,FALSE)</f>
        <v>NA</v>
      </c>
      <c r="Z183" s="108">
        <f>VLOOKUP(W183,Sheet2!$S$17:$T$20,2,FALSE)</f>
        <v>0</v>
      </c>
      <c r="AA183" s="106" t="s">
        <v>71</v>
      </c>
      <c r="AB183" s="107">
        <f>VLOOKUP(AA183,Sheet2!$S$5:$T$8,2,FALSE)</f>
        <v>0</v>
      </c>
      <c r="AC183" s="107" t="str">
        <f>VLOOKUP(AA183,Sheet2!$S$11:$T$14,2,FALSE)</f>
        <v>NA</v>
      </c>
      <c r="AD183" s="108">
        <f>VLOOKUP(AA183,Sheet2!$S$17:$T$20,2,FALSE)</f>
        <v>0</v>
      </c>
      <c r="AE183" s="106" t="s">
        <v>71</v>
      </c>
      <c r="AF183" s="107">
        <f>VLOOKUP(AE183,Sheet2!$S$5:$T$8,2,FALSE)</f>
        <v>0</v>
      </c>
      <c r="AG183" s="107" t="str">
        <f>VLOOKUP(AE183,Sheet2!$S$11:$T$14,2,FALSE)</f>
        <v>NA</v>
      </c>
      <c r="AH183" s="108">
        <f>VLOOKUP(AE183,Sheet2!$S$17:$T$20,2,FALSE)</f>
        <v>0</v>
      </c>
      <c r="AI183" s="106" t="s">
        <v>71</v>
      </c>
      <c r="AJ183" s="107">
        <f>VLOOKUP(AI183,Sheet2!$S$5:$T$8,2,FALSE)</f>
        <v>0</v>
      </c>
      <c r="AK183" s="107" t="str">
        <f>VLOOKUP(AI183,Sheet2!$S$11:$T$14,2,FALSE)</f>
        <v>NA</v>
      </c>
      <c r="AL183" s="108">
        <f>VLOOKUP(AI183,Sheet2!$S$17:$T$20,2,FALSE)</f>
        <v>0</v>
      </c>
      <c r="AM183" s="106" t="s">
        <v>71</v>
      </c>
      <c r="AN183" s="107">
        <f>VLOOKUP(AM183,Sheet2!$S$5:$T$8,2,FALSE)</f>
        <v>0</v>
      </c>
      <c r="AO183" s="107" t="str">
        <f>VLOOKUP(AM183,Sheet2!$S$11:$T$14,2,FALSE)</f>
        <v>NA</v>
      </c>
      <c r="AP183" s="108">
        <f>VLOOKUP(AM183,Sheet2!$S$17:$T$20,2,FALSE)</f>
        <v>0</v>
      </c>
      <c r="AQ183" s="106" t="s">
        <v>71</v>
      </c>
      <c r="AR183" s="107">
        <f>VLOOKUP(AQ183,Sheet2!$S$5:$T$8,2,FALSE)</f>
        <v>0</v>
      </c>
      <c r="AS183" s="107" t="str">
        <f>VLOOKUP(AQ183,Sheet2!$S$11:$T$14,2,FALSE)</f>
        <v>NA</v>
      </c>
      <c r="AT183" s="108">
        <f>VLOOKUP(AQ183,Sheet2!$S$17:$T$20,2,FALSE)</f>
        <v>0</v>
      </c>
      <c r="AU183" s="106" t="s">
        <v>71</v>
      </c>
      <c r="AV183" s="107">
        <f>VLOOKUP(AU183,Sheet2!$S$5:$T$8,2,FALSE)</f>
        <v>0</v>
      </c>
      <c r="AW183" s="107" t="str">
        <f>VLOOKUP(AU183,Sheet2!$S$11:$T$14,2,FALSE)</f>
        <v>NA</v>
      </c>
      <c r="AX183" s="108">
        <f>VLOOKUP(AU183,Sheet2!$S$17:$T$20,2,FALSE)</f>
        <v>0</v>
      </c>
      <c r="AY183" s="106" t="s">
        <v>71</v>
      </c>
      <c r="AZ183" s="107">
        <f>VLOOKUP(AY183,Sheet2!$S$5:$T$8,2,FALSE)</f>
        <v>0</v>
      </c>
      <c r="BA183" s="107" t="str">
        <f>VLOOKUP(AY183,Sheet2!$S$11:$T$14,2,FALSE)</f>
        <v>NA</v>
      </c>
      <c r="BB183" s="108">
        <f>VLOOKUP(AY183,Sheet2!$S$17:$T$20,2,FALSE)</f>
        <v>0</v>
      </c>
      <c r="BC183" s="106" t="s">
        <v>71</v>
      </c>
      <c r="BD183" s="107">
        <f>VLOOKUP(BC183,Sheet2!$S$5:$T$8,2,FALSE)</f>
        <v>0</v>
      </c>
      <c r="BE183" s="107" t="str">
        <f>VLOOKUP(BC183,Sheet2!$S$11:$T$14,2,FALSE)</f>
        <v>NA</v>
      </c>
      <c r="BF183" s="108">
        <f>VLOOKUP(BC183,Sheet2!$S$17:$T$20,2,FALSE)</f>
        <v>0</v>
      </c>
      <c r="BG183" s="106" t="s">
        <v>71</v>
      </c>
      <c r="BH183" s="107">
        <f>VLOOKUP(BG183,Sheet2!$S$5:$T$8,2,FALSE)</f>
        <v>0</v>
      </c>
      <c r="BI183" s="107" t="str">
        <f>VLOOKUP(BG183,Sheet2!$S$11:$T$14,2,FALSE)</f>
        <v>NA</v>
      </c>
      <c r="BJ183" s="108">
        <f>VLOOKUP(BG183,Sheet2!$S$17:$T$20,2,FALSE)</f>
        <v>0</v>
      </c>
      <c r="BK183" s="106" t="s">
        <v>71</v>
      </c>
      <c r="BL183" s="107">
        <f>VLOOKUP(BK183,Sheet2!$S$5:$T$8,2,FALSE)</f>
        <v>0</v>
      </c>
      <c r="BM183" s="107" t="str">
        <f>VLOOKUP(BK183,Sheet2!$S$11:$T$14,2,FALSE)</f>
        <v>NA</v>
      </c>
      <c r="BN183" s="108">
        <f>VLOOKUP(BK183,Sheet2!$S$17:$T$20,2,FALSE)</f>
        <v>0</v>
      </c>
      <c r="BO183" s="106" t="s">
        <v>71</v>
      </c>
      <c r="BP183" s="107">
        <f>VLOOKUP(BO183,Sheet2!$S$5:$T$8,2,FALSE)</f>
        <v>0</v>
      </c>
      <c r="BQ183" s="107" t="str">
        <f>VLOOKUP(BO183,Sheet2!$S$11:$T$14,2,FALSE)</f>
        <v>NA</v>
      </c>
      <c r="BR183" s="108">
        <f>VLOOKUP(BO183,Sheet2!$S$17:$T$20,2,FALSE)</f>
        <v>0</v>
      </c>
      <c r="BS183" s="106" t="s">
        <v>71</v>
      </c>
      <c r="BT183" s="107">
        <f>VLOOKUP(BS183,Sheet2!$S$5:$T$8,2,FALSE)</f>
        <v>0</v>
      </c>
      <c r="BU183" s="107" t="str">
        <f>VLOOKUP(BS183,Sheet2!$S$11:$T$14,2,FALSE)</f>
        <v>NA</v>
      </c>
      <c r="BV183" s="108">
        <f>VLOOKUP(BS183,Sheet2!$S$17:$T$20,2,FALSE)</f>
        <v>0</v>
      </c>
      <c r="BW183" s="106" t="s">
        <v>71</v>
      </c>
      <c r="BX183" s="107">
        <f>VLOOKUP(BW183,Sheet2!$S$5:$T$8,2,FALSE)</f>
        <v>0</v>
      </c>
      <c r="BY183" s="117" t="str">
        <f>VLOOKUP(BW183,Sheet2!$S$11:$T$14,2,FALSE)</f>
        <v>NA</v>
      </c>
      <c r="BZ183" s="118">
        <f>VLOOKUP(BW183,Sheet2!$S$17:$T$20,2,FALSE)</f>
        <v>0</v>
      </c>
      <c r="CA183" s="106" t="s">
        <v>71</v>
      </c>
      <c r="CB183" s="107">
        <f>VLOOKUP(CA183,Sheet2!$S$5:$T$8,2,FALSE)</f>
        <v>0</v>
      </c>
      <c r="CC183" s="107" t="str">
        <f>VLOOKUP(CA183,Sheet2!$S$11:$T$14,2,FALSE)</f>
        <v>NA</v>
      </c>
      <c r="CD183" s="108">
        <f>VLOOKUP(CA183,Sheet2!$S$17:$T$20,2,FALSE)</f>
        <v>0</v>
      </c>
    </row>
    <row r="184" spans="1:82" x14ac:dyDescent="0.2">
      <c r="A184" s="132"/>
      <c r="B184" s="133" t="s">
        <v>137</v>
      </c>
      <c r="C184" s="106" t="s">
        <v>71</v>
      </c>
      <c r="D184" s="107">
        <f>VLOOKUP(C184,Sheet2!$S$5:$T$8,2,FALSE)</f>
        <v>0</v>
      </c>
      <c r="E184" s="107" t="str">
        <f>VLOOKUP(C184,Sheet2!$S$11:$T$14,2,FALSE)</f>
        <v>NA</v>
      </c>
      <c r="F184" s="108">
        <f>VLOOKUP(C184,Sheet2!$S$17:$T$20,2,FALSE)</f>
        <v>0</v>
      </c>
      <c r="G184" s="106" t="s">
        <v>71</v>
      </c>
      <c r="H184" s="107">
        <f>VLOOKUP(G184,Sheet2!$S$5:$T$8,2,FALSE)</f>
        <v>0</v>
      </c>
      <c r="I184" s="107" t="str">
        <f>VLOOKUP(G184,Sheet2!$S$11:$T$14,2,FALSE)</f>
        <v>NA</v>
      </c>
      <c r="J184" s="108">
        <f>VLOOKUP(G184,Sheet2!$S$17:$T$20,2,FALSE)</f>
        <v>0</v>
      </c>
      <c r="K184" s="106" t="s">
        <v>71</v>
      </c>
      <c r="L184" s="107">
        <f>VLOOKUP(K184,Sheet2!$S$5:$T$8,2,FALSE)</f>
        <v>0</v>
      </c>
      <c r="M184" s="107" t="str">
        <f>VLOOKUP(K184,Sheet2!$S$11:$T$14,2,FALSE)</f>
        <v>NA</v>
      </c>
      <c r="N184" s="124">
        <f>VLOOKUP(K184,Sheet2!$S$17:$T$20,2,FALSE)</f>
        <v>0</v>
      </c>
      <c r="O184" s="106" t="s">
        <v>71</v>
      </c>
      <c r="P184" s="107">
        <f>VLOOKUP(O184,Sheet2!$S$5:$T$8,2,FALSE)</f>
        <v>0</v>
      </c>
      <c r="Q184" s="107" t="str">
        <f>VLOOKUP(O184,Sheet2!$S$11:$T$14,2,FALSE)</f>
        <v>NA</v>
      </c>
      <c r="R184" s="108">
        <f>VLOOKUP(O184,Sheet2!$S$17:$T$20,2,FALSE)</f>
        <v>0</v>
      </c>
      <c r="S184" s="106" t="s">
        <v>71</v>
      </c>
      <c r="T184" s="107">
        <f>VLOOKUP(S184,Sheet2!$S$5:$T$8,2,FALSE)</f>
        <v>0</v>
      </c>
      <c r="U184" s="107" t="str">
        <f>VLOOKUP(S184,Sheet2!$S$11:$T$14,2,FALSE)</f>
        <v>NA</v>
      </c>
      <c r="V184" s="108">
        <f>VLOOKUP(S184,Sheet2!$S$17:$T$20,2,FALSE)</f>
        <v>0</v>
      </c>
      <c r="W184" s="106" t="s">
        <v>71</v>
      </c>
      <c r="X184" s="107">
        <f>VLOOKUP(W184,Sheet2!$S$5:$T$8,2,FALSE)</f>
        <v>0</v>
      </c>
      <c r="Y184" s="107" t="str">
        <f>VLOOKUP(W184,Sheet2!$S$11:$T$14,2,FALSE)</f>
        <v>NA</v>
      </c>
      <c r="Z184" s="108">
        <f>VLOOKUP(W184,Sheet2!$S$17:$T$20,2,FALSE)</f>
        <v>0</v>
      </c>
      <c r="AA184" s="106" t="s">
        <v>71</v>
      </c>
      <c r="AB184" s="107">
        <f>VLOOKUP(AA184,Sheet2!$S$5:$T$8,2,FALSE)</f>
        <v>0</v>
      </c>
      <c r="AC184" s="107" t="str">
        <f>VLOOKUP(AA184,Sheet2!$S$11:$T$14,2,FALSE)</f>
        <v>NA</v>
      </c>
      <c r="AD184" s="108">
        <f>VLOOKUP(AA184,Sheet2!$S$17:$T$20,2,FALSE)</f>
        <v>0</v>
      </c>
      <c r="AE184" s="106" t="s">
        <v>71</v>
      </c>
      <c r="AF184" s="107">
        <f>VLOOKUP(AE184,Sheet2!$S$5:$T$8,2,FALSE)</f>
        <v>0</v>
      </c>
      <c r="AG184" s="107" t="str">
        <f>VLOOKUP(AE184,Sheet2!$S$11:$T$14,2,FALSE)</f>
        <v>NA</v>
      </c>
      <c r="AH184" s="108">
        <f>VLOOKUP(AE184,Sheet2!$S$17:$T$20,2,FALSE)</f>
        <v>0</v>
      </c>
      <c r="AI184" s="106" t="s">
        <v>71</v>
      </c>
      <c r="AJ184" s="107">
        <f>VLOOKUP(AI184,Sheet2!$S$5:$T$8,2,FALSE)</f>
        <v>0</v>
      </c>
      <c r="AK184" s="107" t="str">
        <f>VLOOKUP(AI184,Sheet2!$S$11:$T$14,2,FALSE)</f>
        <v>NA</v>
      </c>
      <c r="AL184" s="108">
        <f>VLOOKUP(AI184,Sheet2!$S$17:$T$20,2,FALSE)</f>
        <v>0</v>
      </c>
      <c r="AM184" s="106" t="s">
        <v>71</v>
      </c>
      <c r="AN184" s="107">
        <f>VLOOKUP(AM184,Sheet2!$S$5:$T$8,2,FALSE)</f>
        <v>0</v>
      </c>
      <c r="AO184" s="107" t="str">
        <f>VLOOKUP(AM184,Sheet2!$S$11:$T$14,2,FALSE)</f>
        <v>NA</v>
      </c>
      <c r="AP184" s="108">
        <f>VLOOKUP(AM184,Sheet2!$S$17:$T$20,2,FALSE)</f>
        <v>0</v>
      </c>
      <c r="AQ184" s="106" t="s">
        <v>71</v>
      </c>
      <c r="AR184" s="107">
        <f>VLOOKUP(AQ184,Sheet2!$S$5:$T$8,2,FALSE)</f>
        <v>0</v>
      </c>
      <c r="AS184" s="107" t="str">
        <f>VLOOKUP(AQ184,Sheet2!$S$11:$T$14,2,FALSE)</f>
        <v>NA</v>
      </c>
      <c r="AT184" s="108">
        <f>VLOOKUP(AQ184,Sheet2!$S$17:$T$20,2,FALSE)</f>
        <v>0</v>
      </c>
      <c r="AU184" s="106" t="s">
        <v>71</v>
      </c>
      <c r="AV184" s="107">
        <f>VLOOKUP(AU184,Sheet2!$S$5:$T$8,2,FALSE)</f>
        <v>0</v>
      </c>
      <c r="AW184" s="107" t="str">
        <f>VLOOKUP(AU184,Sheet2!$S$11:$T$14,2,FALSE)</f>
        <v>NA</v>
      </c>
      <c r="AX184" s="108">
        <f>VLOOKUP(AU184,Sheet2!$S$17:$T$20,2,FALSE)</f>
        <v>0</v>
      </c>
      <c r="AY184" s="106" t="s">
        <v>71</v>
      </c>
      <c r="AZ184" s="107">
        <f>VLOOKUP(AY184,Sheet2!$S$5:$T$8,2,FALSE)</f>
        <v>0</v>
      </c>
      <c r="BA184" s="107" t="str">
        <f>VLOOKUP(AY184,Sheet2!$S$11:$T$14,2,FALSE)</f>
        <v>NA</v>
      </c>
      <c r="BB184" s="108">
        <f>VLOOKUP(AY184,Sheet2!$S$17:$T$20,2,FALSE)</f>
        <v>0</v>
      </c>
      <c r="BC184" s="106" t="s">
        <v>71</v>
      </c>
      <c r="BD184" s="107">
        <f>VLOOKUP(BC184,Sheet2!$S$5:$T$8,2,FALSE)</f>
        <v>0</v>
      </c>
      <c r="BE184" s="107" t="str">
        <f>VLOOKUP(BC184,Sheet2!$S$11:$T$14,2,FALSE)</f>
        <v>NA</v>
      </c>
      <c r="BF184" s="108">
        <f>VLOOKUP(BC184,Sheet2!$S$17:$T$20,2,FALSE)</f>
        <v>0</v>
      </c>
      <c r="BG184" s="106" t="s">
        <v>71</v>
      </c>
      <c r="BH184" s="107">
        <f>VLOOKUP(BG184,Sheet2!$S$5:$T$8,2,FALSE)</f>
        <v>0</v>
      </c>
      <c r="BI184" s="107" t="str">
        <f>VLOOKUP(BG184,Sheet2!$S$11:$T$14,2,FALSE)</f>
        <v>NA</v>
      </c>
      <c r="BJ184" s="108">
        <f>VLOOKUP(BG184,Sheet2!$S$17:$T$20,2,FALSE)</f>
        <v>0</v>
      </c>
      <c r="BK184" s="106" t="s">
        <v>71</v>
      </c>
      <c r="BL184" s="107">
        <f>VLOOKUP(BK184,Sheet2!$S$5:$T$8,2,FALSE)</f>
        <v>0</v>
      </c>
      <c r="BM184" s="107" t="str">
        <f>VLOOKUP(BK184,Sheet2!$S$11:$T$14,2,FALSE)</f>
        <v>NA</v>
      </c>
      <c r="BN184" s="108">
        <f>VLOOKUP(BK184,Sheet2!$S$17:$T$20,2,FALSE)</f>
        <v>0</v>
      </c>
      <c r="BO184" s="106" t="s">
        <v>71</v>
      </c>
      <c r="BP184" s="107">
        <f>VLOOKUP(BO184,Sheet2!$S$5:$T$8,2,FALSE)</f>
        <v>0</v>
      </c>
      <c r="BQ184" s="107" t="str">
        <f>VLOOKUP(BO184,Sheet2!$S$11:$T$14,2,FALSE)</f>
        <v>NA</v>
      </c>
      <c r="BR184" s="108">
        <f>VLOOKUP(BO184,Sheet2!$S$17:$T$20,2,FALSE)</f>
        <v>0</v>
      </c>
      <c r="BS184" s="106" t="s">
        <v>71</v>
      </c>
      <c r="BT184" s="107">
        <f>VLOOKUP(BS184,Sheet2!$S$5:$T$8,2,FALSE)</f>
        <v>0</v>
      </c>
      <c r="BU184" s="107" t="str">
        <f>VLOOKUP(BS184,Sheet2!$S$11:$T$14,2,FALSE)</f>
        <v>NA</v>
      </c>
      <c r="BV184" s="108">
        <f>VLOOKUP(BS184,Sheet2!$S$17:$T$20,2,FALSE)</f>
        <v>0</v>
      </c>
      <c r="BW184" s="106" t="s">
        <v>71</v>
      </c>
      <c r="BX184" s="107">
        <f>VLOOKUP(BW184,Sheet2!$S$5:$T$8,2,FALSE)</f>
        <v>0</v>
      </c>
      <c r="BY184" s="117" t="str">
        <f>VLOOKUP(BW184,Sheet2!$S$11:$T$14,2,FALSE)</f>
        <v>NA</v>
      </c>
      <c r="BZ184" s="118">
        <f>VLOOKUP(BW184,Sheet2!$S$17:$T$20,2,FALSE)</f>
        <v>0</v>
      </c>
      <c r="CA184" s="106" t="s">
        <v>71</v>
      </c>
      <c r="CB184" s="107">
        <f>VLOOKUP(CA184,Sheet2!$S$5:$T$8,2,FALSE)</f>
        <v>0</v>
      </c>
      <c r="CC184" s="107" t="str">
        <f>VLOOKUP(CA184,Sheet2!$S$11:$T$14,2,FALSE)</f>
        <v>NA</v>
      </c>
      <c r="CD184" s="108">
        <f>VLOOKUP(CA184,Sheet2!$S$17:$T$20,2,FALSE)</f>
        <v>0</v>
      </c>
    </row>
    <row r="185" spans="1:82" x14ac:dyDescent="0.2">
      <c r="A185" s="132"/>
      <c r="B185" s="133" t="s">
        <v>138</v>
      </c>
      <c r="C185" s="106" t="s">
        <v>71</v>
      </c>
      <c r="D185" s="107">
        <f>VLOOKUP(C185,Sheet2!$S$5:$T$8,2,FALSE)</f>
        <v>0</v>
      </c>
      <c r="E185" s="107" t="str">
        <f>VLOOKUP(C185,Sheet2!$S$11:$T$14,2,FALSE)</f>
        <v>NA</v>
      </c>
      <c r="F185" s="108">
        <f>VLOOKUP(C185,Sheet2!$S$17:$T$20,2,FALSE)</f>
        <v>0</v>
      </c>
      <c r="G185" s="106" t="s">
        <v>71</v>
      </c>
      <c r="H185" s="107">
        <f>VLOOKUP(G185,Sheet2!$S$5:$T$8,2,FALSE)</f>
        <v>0</v>
      </c>
      <c r="I185" s="107" t="str">
        <f>VLOOKUP(G185,Sheet2!$S$11:$T$14,2,FALSE)</f>
        <v>NA</v>
      </c>
      <c r="J185" s="108">
        <f>VLOOKUP(G185,Sheet2!$S$17:$T$20,2,FALSE)</f>
        <v>0</v>
      </c>
      <c r="K185" s="106" t="s">
        <v>71</v>
      </c>
      <c r="L185" s="107">
        <f>VLOOKUP(K185,Sheet2!$S$5:$T$8,2,FALSE)</f>
        <v>0</v>
      </c>
      <c r="M185" s="107" t="str">
        <f>VLOOKUP(K185,Sheet2!$S$11:$T$14,2,FALSE)</f>
        <v>NA</v>
      </c>
      <c r="N185" s="124">
        <f>VLOOKUP(K185,Sheet2!$S$17:$T$20,2,FALSE)</f>
        <v>0</v>
      </c>
      <c r="O185" s="106" t="s">
        <v>71</v>
      </c>
      <c r="P185" s="107">
        <f>VLOOKUP(O185,Sheet2!$S$5:$T$8,2,FALSE)</f>
        <v>0</v>
      </c>
      <c r="Q185" s="107" t="str">
        <f>VLOOKUP(O185,Sheet2!$S$11:$T$14,2,FALSE)</f>
        <v>NA</v>
      </c>
      <c r="R185" s="108">
        <f>VLOOKUP(O185,Sheet2!$S$17:$T$20,2,FALSE)</f>
        <v>0</v>
      </c>
      <c r="S185" s="106" t="s">
        <v>71</v>
      </c>
      <c r="T185" s="107">
        <f>VLOOKUP(S185,Sheet2!$S$5:$T$8,2,FALSE)</f>
        <v>0</v>
      </c>
      <c r="U185" s="107" t="str">
        <f>VLOOKUP(S185,Sheet2!$S$11:$T$14,2,FALSE)</f>
        <v>NA</v>
      </c>
      <c r="V185" s="108">
        <f>VLOOKUP(S185,Sheet2!$S$17:$T$20,2,FALSE)</f>
        <v>0</v>
      </c>
      <c r="W185" s="106" t="s">
        <v>71</v>
      </c>
      <c r="X185" s="107">
        <f>VLOOKUP(W185,Sheet2!$S$5:$T$8,2,FALSE)</f>
        <v>0</v>
      </c>
      <c r="Y185" s="107" t="str">
        <f>VLOOKUP(W185,Sheet2!$S$11:$T$14,2,FALSE)</f>
        <v>NA</v>
      </c>
      <c r="Z185" s="108">
        <f>VLOOKUP(W185,Sheet2!$S$17:$T$20,2,FALSE)</f>
        <v>0</v>
      </c>
      <c r="AA185" s="106" t="s">
        <v>71</v>
      </c>
      <c r="AB185" s="107">
        <f>VLOOKUP(AA185,Sheet2!$S$5:$T$8,2,FALSE)</f>
        <v>0</v>
      </c>
      <c r="AC185" s="107" t="str">
        <f>VLOOKUP(AA185,Sheet2!$S$11:$T$14,2,FALSE)</f>
        <v>NA</v>
      </c>
      <c r="AD185" s="108">
        <f>VLOOKUP(AA185,Sheet2!$S$17:$T$20,2,FALSE)</f>
        <v>0</v>
      </c>
      <c r="AE185" s="106" t="s">
        <v>71</v>
      </c>
      <c r="AF185" s="107">
        <f>VLOOKUP(AE185,Sheet2!$S$5:$T$8,2,FALSE)</f>
        <v>0</v>
      </c>
      <c r="AG185" s="107" t="str">
        <f>VLOOKUP(AE185,Sheet2!$S$11:$T$14,2,FALSE)</f>
        <v>NA</v>
      </c>
      <c r="AH185" s="108">
        <f>VLOOKUP(AE185,Sheet2!$S$17:$T$20,2,FALSE)</f>
        <v>0</v>
      </c>
      <c r="AI185" s="106" t="s">
        <v>71</v>
      </c>
      <c r="AJ185" s="107">
        <f>VLOOKUP(AI185,Sheet2!$S$5:$T$8,2,FALSE)</f>
        <v>0</v>
      </c>
      <c r="AK185" s="107" t="str">
        <f>VLOOKUP(AI185,Sheet2!$S$11:$T$14,2,FALSE)</f>
        <v>NA</v>
      </c>
      <c r="AL185" s="108">
        <f>VLOOKUP(AI185,Sheet2!$S$17:$T$20,2,FALSE)</f>
        <v>0</v>
      </c>
      <c r="AM185" s="106" t="s">
        <v>71</v>
      </c>
      <c r="AN185" s="107">
        <f>VLOOKUP(AM185,Sheet2!$S$5:$T$8,2,FALSE)</f>
        <v>0</v>
      </c>
      <c r="AO185" s="107" t="str">
        <f>VLOOKUP(AM185,Sheet2!$S$11:$T$14,2,FALSE)</f>
        <v>NA</v>
      </c>
      <c r="AP185" s="108">
        <f>VLOOKUP(AM185,Sheet2!$S$17:$T$20,2,FALSE)</f>
        <v>0</v>
      </c>
      <c r="AQ185" s="106" t="s">
        <v>71</v>
      </c>
      <c r="AR185" s="107">
        <f>VLOOKUP(AQ185,Sheet2!$S$5:$T$8,2,FALSE)</f>
        <v>0</v>
      </c>
      <c r="AS185" s="107" t="str">
        <f>VLOOKUP(AQ185,Sheet2!$S$11:$T$14,2,FALSE)</f>
        <v>NA</v>
      </c>
      <c r="AT185" s="108">
        <f>VLOOKUP(AQ185,Sheet2!$S$17:$T$20,2,FALSE)</f>
        <v>0</v>
      </c>
      <c r="AU185" s="106" t="s">
        <v>71</v>
      </c>
      <c r="AV185" s="107">
        <f>VLOOKUP(AU185,Sheet2!$S$5:$T$8,2,FALSE)</f>
        <v>0</v>
      </c>
      <c r="AW185" s="107" t="str">
        <f>VLOOKUP(AU185,Sheet2!$S$11:$T$14,2,FALSE)</f>
        <v>NA</v>
      </c>
      <c r="AX185" s="108">
        <f>VLOOKUP(AU185,Sheet2!$S$17:$T$20,2,FALSE)</f>
        <v>0</v>
      </c>
      <c r="AY185" s="106" t="s">
        <v>71</v>
      </c>
      <c r="AZ185" s="107">
        <f>VLOOKUP(AY185,Sheet2!$S$5:$T$8,2,FALSE)</f>
        <v>0</v>
      </c>
      <c r="BA185" s="107" t="str">
        <f>VLOOKUP(AY185,Sheet2!$S$11:$T$14,2,FALSE)</f>
        <v>NA</v>
      </c>
      <c r="BB185" s="108">
        <f>VLOOKUP(AY185,Sheet2!$S$17:$T$20,2,FALSE)</f>
        <v>0</v>
      </c>
      <c r="BC185" s="106" t="s">
        <v>71</v>
      </c>
      <c r="BD185" s="107">
        <f>VLOOKUP(BC185,Sheet2!$S$5:$T$8,2,FALSE)</f>
        <v>0</v>
      </c>
      <c r="BE185" s="107" t="str">
        <f>VLOOKUP(BC185,Sheet2!$S$11:$T$14,2,FALSE)</f>
        <v>NA</v>
      </c>
      <c r="BF185" s="108">
        <f>VLOOKUP(BC185,Sheet2!$S$17:$T$20,2,FALSE)</f>
        <v>0</v>
      </c>
      <c r="BG185" s="106" t="s">
        <v>71</v>
      </c>
      <c r="BH185" s="107">
        <f>VLOOKUP(BG185,Sheet2!$S$5:$T$8,2,FALSE)</f>
        <v>0</v>
      </c>
      <c r="BI185" s="107" t="str">
        <f>VLOOKUP(BG185,Sheet2!$S$11:$T$14,2,FALSE)</f>
        <v>NA</v>
      </c>
      <c r="BJ185" s="108">
        <f>VLOOKUP(BG185,Sheet2!$S$17:$T$20,2,FALSE)</f>
        <v>0</v>
      </c>
      <c r="BK185" s="106" t="s">
        <v>71</v>
      </c>
      <c r="BL185" s="107">
        <f>VLOOKUP(BK185,Sheet2!$S$5:$T$8,2,FALSE)</f>
        <v>0</v>
      </c>
      <c r="BM185" s="107" t="str">
        <f>VLOOKUP(BK185,Sheet2!$S$11:$T$14,2,FALSE)</f>
        <v>NA</v>
      </c>
      <c r="BN185" s="108">
        <f>VLOOKUP(BK185,Sheet2!$S$17:$T$20,2,FALSE)</f>
        <v>0</v>
      </c>
      <c r="BO185" s="106" t="s">
        <v>71</v>
      </c>
      <c r="BP185" s="107">
        <f>VLOOKUP(BO185,Sheet2!$S$5:$T$8,2,FALSE)</f>
        <v>0</v>
      </c>
      <c r="BQ185" s="107" t="str">
        <f>VLOOKUP(BO185,Sheet2!$S$11:$T$14,2,FALSE)</f>
        <v>NA</v>
      </c>
      <c r="BR185" s="108">
        <f>VLOOKUP(BO185,Sheet2!$S$17:$T$20,2,FALSE)</f>
        <v>0</v>
      </c>
      <c r="BS185" s="106" t="s">
        <v>71</v>
      </c>
      <c r="BT185" s="107">
        <f>VLOOKUP(BS185,Sheet2!$S$5:$T$8,2,FALSE)</f>
        <v>0</v>
      </c>
      <c r="BU185" s="107" t="str">
        <f>VLOOKUP(BS185,Sheet2!$S$11:$T$14,2,FALSE)</f>
        <v>NA</v>
      </c>
      <c r="BV185" s="108">
        <f>VLOOKUP(BS185,Sheet2!$S$17:$T$20,2,FALSE)</f>
        <v>0</v>
      </c>
      <c r="BW185" s="106" t="s">
        <v>71</v>
      </c>
      <c r="BX185" s="107">
        <f>VLOOKUP(BW185,Sheet2!$S$5:$T$8,2,FALSE)</f>
        <v>0</v>
      </c>
      <c r="BY185" s="117" t="str">
        <f>VLOOKUP(BW185,Sheet2!$S$11:$T$14,2,FALSE)</f>
        <v>NA</v>
      </c>
      <c r="BZ185" s="118">
        <f>VLOOKUP(BW185,Sheet2!$S$17:$T$20,2,FALSE)</f>
        <v>0</v>
      </c>
      <c r="CA185" s="106" t="s">
        <v>71</v>
      </c>
      <c r="CB185" s="107">
        <f>VLOOKUP(CA185,Sheet2!$S$5:$T$8,2,FALSE)</f>
        <v>0</v>
      </c>
      <c r="CC185" s="107" t="str">
        <f>VLOOKUP(CA185,Sheet2!$S$11:$T$14,2,FALSE)</f>
        <v>NA</v>
      </c>
      <c r="CD185" s="108">
        <f>VLOOKUP(CA185,Sheet2!$S$17:$T$20,2,FALSE)</f>
        <v>0</v>
      </c>
    </row>
    <row r="186" spans="1:82" x14ac:dyDescent="0.2">
      <c r="A186" s="132"/>
      <c r="B186" s="133" t="s">
        <v>222</v>
      </c>
      <c r="C186" s="106" t="s">
        <v>71</v>
      </c>
      <c r="D186" s="107">
        <f>VLOOKUP(C186,Sheet2!$S$5:$T$8,2,FALSE)</f>
        <v>0</v>
      </c>
      <c r="E186" s="107" t="str">
        <f>VLOOKUP(C186,Sheet2!$S$11:$T$14,2,FALSE)</f>
        <v>NA</v>
      </c>
      <c r="F186" s="108">
        <f>VLOOKUP(C186,Sheet2!$S$17:$T$20,2,FALSE)</f>
        <v>0</v>
      </c>
      <c r="G186" s="106" t="s">
        <v>71</v>
      </c>
      <c r="H186" s="107">
        <f>VLOOKUP(G186,Sheet2!$S$5:$T$8,2,FALSE)</f>
        <v>0</v>
      </c>
      <c r="I186" s="107" t="str">
        <f>VLOOKUP(G186,Sheet2!$S$11:$T$14,2,FALSE)</f>
        <v>NA</v>
      </c>
      <c r="J186" s="108">
        <f>VLOOKUP(G186,Sheet2!$S$17:$T$20,2,FALSE)</f>
        <v>0</v>
      </c>
      <c r="K186" s="106" t="s">
        <v>71</v>
      </c>
      <c r="L186" s="107">
        <f>VLOOKUP(K186,Sheet2!$S$5:$T$8,2,FALSE)</f>
        <v>0</v>
      </c>
      <c r="M186" s="107" t="str">
        <f>VLOOKUP(K186,Sheet2!$S$11:$T$14,2,FALSE)</f>
        <v>NA</v>
      </c>
      <c r="N186" s="124">
        <f>VLOOKUP(K186,Sheet2!$S$17:$T$20,2,FALSE)</f>
        <v>0</v>
      </c>
      <c r="O186" s="106" t="s">
        <v>71</v>
      </c>
      <c r="P186" s="107">
        <f>VLOOKUP(O186,Sheet2!$S$5:$T$8,2,FALSE)</f>
        <v>0</v>
      </c>
      <c r="Q186" s="107" t="str">
        <f>VLOOKUP(O186,Sheet2!$S$11:$T$14,2,FALSE)</f>
        <v>NA</v>
      </c>
      <c r="R186" s="108">
        <f>VLOOKUP(O186,Sheet2!$S$17:$T$20,2,FALSE)</f>
        <v>0</v>
      </c>
      <c r="S186" s="106" t="s">
        <v>71</v>
      </c>
      <c r="T186" s="107">
        <f>VLOOKUP(S186,Sheet2!$S$5:$T$8,2,FALSE)</f>
        <v>0</v>
      </c>
      <c r="U186" s="107" t="str">
        <f>VLOOKUP(S186,Sheet2!$S$11:$T$14,2,FALSE)</f>
        <v>NA</v>
      </c>
      <c r="V186" s="108">
        <f>VLOOKUP(S186,Sheet2!$S$17:$T$20,2,FALSE)</f>
        <v>0</v>
      </c>
      <c r="W186" s="106" t="s">
        <v>71</v>
      </c>
      <c r="X186" s="107">
        <f>VLOOKUP(W186,Sheet2!$S$5:$T$8,2,FALSE)</f>
        <v>0</v>
      </c>
      <c r="Y186" s="107" t="str">
        <f>VLOOKUP(W186,Sheet2!$S$11:$T$14,2,FALSE)</f>
        <v>NA</v>
      </c>
      <c r="Z186" s="108">
        <f>VLOOKUP(W186,Sheet2!$S$17:$T$20,2,FALSE)</f>
        <v>0</v>
      </c>
      <c r="AA186" s="106" t="s">
        <v>71</v>
      </c>
      <c r="AB186" s="107">
        <f>VLOOKUP(AA186,Sheet2!$S$5:$T$8,2,FALSE)</f>
        <v>0</v>
      </c>
      <c r="AC186" s="107" t="str">
        <f>VLOOKUP(AA186,Sheet2!$S$11:$T$14,2,FALSE)</f>
        <v>NA</v>
      </c>
      <c r="AD186" s="108">
        <f>VLOOKUP(AA186,Sheet2!$S$17:$T$20,2,FALSE)</f>
        <v>0</v>
      </c>
      <c r="AE186" s="106" t="s">
        <v>71</v>
      </c>
      <c r="AF186" s="107">
        <f>VLOOKUP(AE186,Sheet2!$S$5:$T$8,2,FALSE)</f>
        <v>0</v>
      </c>
      <c r="AG186" s="107" t="str">
        <f>VLOOKUP(AE186,Sheet2!$S$11:$T$14,2,FALSE)</f>
        <v>NA</v>
      </c>
      <c r="AH186" s="108">
        <f>VLOOKUP(AE186,Sheet2!$S$17:$T$20,2,FALSE)</f>
        <v>0</v>
      </c>
      <c r="AI186" s="106" t="s">
        <v>71</v>
      </c>
      <c r="AJ186" s="107">
        <f>VLOOKUP(AI186,Sheet2!$S$5:$T$8,2,FALSE)</f>
        <v>0</v>
      </c>
      <c r="AK186" s="107" t="str">
        <f>VLOOKUP(AI186,Sheet2!$S$11:$T$14,2,FALSE)</f>
        <v>NA</v>
      </c>
      <c r="AL186" s="108">
        <f>VLOOKUP(AI186,Sheet2!$S$17:$T$20,2,FALSE)</f>
        <v>0</v>
      </c>
      <c r="AM186" s="106" t="s">
        <v>71</v>
      </c>
      <c r="AN186" s="107">
        <f>VLOOKUP(AM186,Sheet2!$S$5:$T$8,2,FALSE)</f>
        <v>0</v>
      </c>
      <c r="AO186" s="107" t="str">
        <f>VLOOKUP(AM186,Sheet2!$S$11:$T$14,2,FALSE)</f>
        <v>NA</v>
      </c>
      <c r="AP186" s="108">
        <f>VLOOKUP(AM186,Sheet2!$S$17:$T$20,2,FALSE)</f>
        <v>0</v>
      </c>
      <c r="AQ186" s="106" t="s">
        <v>71</v>
      </c>
      <c r="AR186" s="107">
        <f>VLOOKUP(AQ186,Sheet2!$S$5:$T$8,2,FALSE)</f>
        <v>0</v>
      </c>
      <c r="AS186" s="107" t="str">
        <f>VLOOKUP(AQ186,Sheet2!$S$11:$T$14,2,FALSE)</f>
        <v>NA</v>
      </c>
      <c r="AT186" s="108">
        <f>VLOOKUP(AQ186,Sheet2!$S$17:$T$20,2,FALSE)</f>
        <v>0</v>
      </c>
      <c r="AU186" s="106" t="s">
        <v>71</v>
      </c>
      <c r="AV186" s="107">
        <f>VLOOKUP(AU186,Sheet2!$S$5:$T$8,2,FALSE)</f>
        <v>0</v>
      </c>
      <c r="AW186" s="107" t="str">
        <f>VLOOKUP(AU186,Sheet2!$S$11:$T$14,2,FALSE)</f>
        <v>NA</v>
      </c>
      <c r="AX186" s="108">
        <f>VLOOKUP(AU186,Sheet2!$S$17:$T$20,2,FALSE)</f>
        <v>0</v>
      </c>
      <c r="AY186" s="106" t="s">
        <v>71</v>
      </c>
      <c r="AZ186" s="107">
        <f>VLOOKUP(AY186,Sheet2!$S$5:$T$8,2,FALSE)</f>
        <v>0</v>
      </c>
      <c r="BA186" s="107" t="str">
        <f>VLOOKUP(AY186,Sheet2!$S$11:$T$14,2,FALSE)</f>
        <v>NA</v>
      </c>
      <c r="BB186" s="108">
        <f>VLOOKUP(AY186,Sheet2!$S$17:$T$20,2,FALSE)</f>
        <v>0</v>
      </c>
      <c r="BC186" s="106" t="s">
        <v>71</v>
      </c>
      <c r="BD186" s="107">
        <f>VLOOKUP(BC186,Sheet2!$S$5:$T$8,2,FALSE)</f>
        <v>0</v>
      </c>
      <c r="BE186" s="107" t="str">
        <f>VLOOKUP(BC186,Sheet2!$S$11:$T$14,2,FALSE)</f>
        <v>NA</v>
      </c>
      <c r="BF186" s="108">
        <f>VLOOKUP(BC186,Sheet2!$S$17:$T$20,2,FALSE)</f>
        <v>0</v>
      </c>
      <c r="BG186" s="106" t="s">
        <v>71</v>
      </c>
      <c r="BH186" s="107">
        <f>VLOOKUP(BG186,Sheet2!$S$5:$T$8,2,FALSE)</f>
        <v>0</v>
      </c>
      <c r="BI186" s="107" t="str">
        <f>VLOOKUP(BG186,Sheet2!$S$11:$T$14,2,FALSE)</f>
        <v>NA</v>
      </c>
      <c r="BJ186" s="108">
        <f>VLOOKUP(BG186,Sheet2!$S$17:$T$20,2,FALSE)</f>
        <v>0</v>
      </c>
      <c r="BK186" s="106" t="s">
        <v>71</v>
      </c>
      <c r="BL186" s="107">
        <f>VLOOKUP(BK186,Sheet2!$S$5:$T$8,2,FALSE)</f>
        <v>0</v>
      </c>
      <c r="BM186" s="107" t="str">
        <f>VLOOKUP(BK186,Sheet2!$S$11:$T$14,2,FALSE)</f>
        <v>NA</v>
      </c>
      <c r="BN186" s="108">
        <f>VLOOKUP(BK186,Sheet2!$S$17:$T$20,2,FALSE)</f>
        <v>0</v>
      </c>
      <c r="BO186" s="106" t="s">
        <v>71</v>
      </c>
      <c r="BP186" s="107">
        <f>VLOOKUP(BO186,Sheet2!$S$5:$T$8,2,FALSE)</f>
        <v>0</v>
      </c>
      <c r="BQ186" s="107" t="str">
        <f>VLOOKUP(BO186,Sheet2!$S$11:$T$14,2,FALSE)</f>
        <v>NA</v>
      </c>
      <c r="BR186" s="108">
        <f>VLOOKUP(BO186,Sheet2!$S$17:$T$20,2,FALSE)</f>
        <v>0</v>
      </c>
      <c r="BS186" s="106" t="s">
        <v>71</v>
      </c>
      <c r="BT186" s="107">
        <f>VLOOKUP(BS186,Sheet2!$S$5:$T$8,2,FALSE)</f>
        <v>0</v>
      </c>
      <c r="BU186" s="107" t="str">
        <f>VLOOKUP(BS186,Sheet2!$S$11:$T$14,2,FALSE)</f>
        <v>NA</v>
      </c>
      <c r="BV186" s="108">
        <f>VLOOKUP(BS186,Sheet2!$S$17:$T$20,2,FALSE)</f>
        <v>0</v>
      </c>
      <c r="BW186" s="106" t="s">
        <v>71</v>
      </c>
      <c r="BX186" s="107">
        <f>VLOOKUP(BW186,Sheet2!$S$5:$T$8,2,FALSE)</f>
        <v>0</v>
      </c>
      <c r="BY186" s="117" t="str">
        <f>VLOOKUP(BW186,Sheet2!$S$11:$T$14,2,FALSE)</f>
        <v>NA</v>
      </c>
      <c r="BZ186" s="118">
        <f>VLOOKUP(BW186,Sheet2!$S$17:$T$20,2,FALSE)</f>
        <v>0</v>
      </c>
      <c r="CA186" s="106" t="s">
        <v>71</v>
      </c>
      <c r="CB186" s="107">
        <f>VLOOKUP(CA186,Sheet2!$S$5:$T$8,2,FALSE)</f>
        <v>0</v>
      </c>
      <c r="CC186" s="107" t="str">
        <f>VLOOKUP(CA186,Sheet2!$S$11:$T$14,2,FALSE)</f>
        <v>NA</v>
      </c>
      <c r="CD186" s="108">
        <f>VLOOKUP(CA186,Sheet2!$S$17:$T$20,2,FALSE)</f>
        <v>0</v>
      </c>
    </row>
    <row r="187" spans="1:82" x14ac:dyDescent="0.2">
      <c r="A187" s="132"/>
      <c r="B187" s="133" t="s">
        <v>223</v>
      </c>
      <c r="C187" s="106" t="s">
        <v>71</v>
      </c>
      <c r="D187" s="107">
        <f>VLOOKUP(C187,Sheet2!$S$5:$T$8,2,FALSE)</f>
        <v>0</v>
      </c>
      <c r="E187" s="107" t="str">
        <f>VLOOKUP(C187,Sheet2!$S$11:$T$14,2,FALSE)</f>
        <v>NA</v>
      </c>
      <c r="F187" s="108">
        <f>VLOOKUP(C187,Sheet2!$S$17:$T$20,2,FALSE)</f>
        <v>0</v>
      </c>
      <c r="G187" s="106" t="s">
        <v>71</v>
      </c>
      <c r="H187" s="107">
        <f>VLOOKUP(G187,Sheet2!$S$5:$T$8,2,FALSE)</f>
        <v>0</v>
      </c>
      <c r="I187" s="107" t="str">
        <f>VLOOKUP(G187,Sheet2!$S$11:$T$14,2,FALSE)</f>
        <v>NA</v>
      </c>
      <c r="J187" s="108">
        <f>VLOOKUP(G187,Sheet2!$S$17:$T$20,2,FALSE)</f>
        <v>0</v>
      </c>
      <c r="K187" s="106" t="s">
        <v>71</v>
      </c>
      <c r="L187" s="107">
        <f>VLOOKUP(K187,Sheet2!$S$5:$T$8,2,FALSE)</f>
        <v>0</v>
      </c>
      <c r="M187" s="107" t="str">
        <f>VLOOKUP(K187,Sheet2!$S$11:$T$14,2,FALSE)</f>
        <v>NA</v>
      </c>
      <c r="N187" s="124">
        <f>VLOOKUP(K187,Sheet2!$S$17:$T$20,2,FALSE)</f>
        <v>0</v>
      </c>
      <c r="O187" s="106" t="s">
        <v>71</v>
      </c>
      <c r="P187" s="107">
        <f>VLOOKUP(O187,Sheet2!$S$5:$T$8,2,FALSE)</f>
        <v>0</v>
      </c>
      <c r="Q187" s="107" t="str">
        <f>VLOOKUP(O187,Sheet2!$S$11:$T$14,2,FALSE)</f>
        <v>NA</v>
      </c>
      <c r="R187" s="108">
        <f>VLOOKUP(O187,Sheet2!$S$17:$T$20,2,FALSE)</f>
        <v>0</v>
      </c>
      <c r="S187" s="106" t="s">
        <v>71</v>
      </c>
      <c r="T187" s="107">
        <f>VLOOKUP(S187,Sheet2!$S$5:$T$8,2,FALSE)</f>
        <v>0</v>
      </c>
      <c r="U187" s="107" t="str">
        <f>VLOOKUP(S187,Sheet2!$S$11:$T$14,2,FALSE)</f>
        <v>NA</v>
      </c>
      <c r="V187" s="108">
        <f>VLOOKUP(S187,Sheet2!$S$17:$T$20,2,FALSE)</f>
        <v>0</v>
      </c>
      <c r="W187" s="106" t="s">
        <v>71</v>
      </c>
      <c r="X187" s="107">
        <f>VLOOKUP(W187,Sheet2!$S$5:$T$8,2,FALSE)</f>
        <v>0</v>
      </c>
      <c r="Y187" s="107" t="str">
        <f>VLOOKUP(W187,Sheet2!$S$11:$T$14,2,FALSE)</f>
        <v>NA</v>
      </c>
      <c r="Z187" s="108">
        <f>VLOOKUP(W187,Sheet2!$S$17:$T$20,2,FALSE)</f>
        <v>0</v>
      </c>
      <c r="AA187" s="106" t="s">
        <v>71</v>
      </c>
      <c r="AB187" s="107">
        <f>VLOOKUP(AA187,Sheet2!$S$5:$T$8,2,FALSE)</f>
        <v>0</v>
      </c>
      <c r="AC187" s="107" t="str">
        <f>VLOOKUP(AA187,Sheet2!$S$11:$T$14,2,FALSE)</f>
        <v>NA</v>
      </c>
      <c r="AD187" s="108">
        <f>VLOOKUP(AA187,Sheet2!$S$17:$T$20,2,FALSE)</f>
        <v>0</v>
      </c>
      <c r="AE187" s="106" t="s">
        <v>71</v>
      </c>
      <c r="AF187" s="107">
        <f>VLOOKUP(AE187,Sheet2!$S$5:$T$8,2,FALSE)</f>
        <v>0</v>
      </c>
      <c r="AG187" s="107" t="str">
        <f>VLOOKUP(AE187,Sheet2!$S$11:$T$14,2,FALSE)</f>
        <v>NA</v>
      </c>
      <c r="AH187" s="108">
        <f>VLOOKUP(AE187,Sheet2!$S$17:$T$20,2,FALSE)</f>
        <v>0</v>
      </c>
      <c r="AI187" s="106" t="s">
        <v>71</v>
      </c>
      <c r="AJ187" s="107">
        <f>VLOOKUP(AI187,Sheet2!$S$5:$T$8,2,FALSE)</f>
        <v>0</v>
      </c>
      <c r="AK187" s="107" t="str">
        <f>VLOOKUP(AI187,Sheet2!$S$11:$T$14,2,FALSE)</f>
        <v>NA</v>
      </c>
      <c r="AL187" s="108">
        <f>VLOOKUP(AI187,Sheet2!$S$17:$T$20,2,FALSE)</f>
        <v>0</v>
      </c>
      <c r="AM187" s="106" t="s">
        <v>71</v>
      </c>
      <c r="AN187" s="107">
        <f>VLOOKUP(AM187,Sheet2!$S$5:$T$8,2,FALSE)</f>
        <v>0</v>
      </c>
      <c r="AO187" s="107" t="str">
        <f>VLOOKUP(AM187,Sheet2!$S$11:$T$14,2,FALSE)</f>
        <v>NA</v>
      </c>
      <c r="AP187" s="108">
        <f>VLOOKUP(AM187,Sheet2!$S$17:$T$20,2,FALSE)</f>
        <v>0</v>
      </c>
      <c r="AQ187" s="106" t="s">
        <v>71</v>
      </c>
      <c r="AR187" s="107">
        <f>VLOOKUP(AQ187,Sheet2!$S$5:$T$8,2,FALSE)</f>
        <v>0</v>
      </c>
      <c r="AS187" s="107" t="str">
        <f>VLOOKUP(AQ187,Sheet2!$S$11:$T$14,2,FALSE)</f>
        <v>NA</v>
      </c>
      <c r="AT187" s="108">
        <f>VLOOKUP(AQ187,Sheet2!$S$17:$T$20,2,FALSE)</f>
        <v>0</v>
      </c>
      <c r="AU187" s="106" t="s">
        <v>71</v>
      </c>
      <c r="AV187" s="107">
        <f>VLOOKUP(AU187,Sheet2!$S$5:$T$8,2,FALSE)</f>
        <v>0</v>
      </c>
      <c r="AW187" s="107" t="str">
        <f>VLOOKUP(AU187,Sheet2!$S$11:$T$14,2,FALSE)</f>
        <v>NA</v>
      </c>
      <c r="AX187" s="108">
        <f>VLOOKUP(AU187,Sheet2!$S$17:$T$20,2,FALSE)</f>
        <v>0</v>
      </c>
      <c r="AY187" s="106" t="s">
        <v>71</v>
      </c>
      <c r="AZ187" s="107">
        <f>VLOOKUP(AY187,Sheet2!$S$5:$T$8,2,FALSE)</f>
        <v>0</v>
      </c>
      <c r="BA187" s="107" t="str">
        <f>VLOOKUP(AY187,Sheet2!$S$11:$T$14,2,FALSE)</f>
        <v>NA</v>
      </c>
      <c r="BB187" s="108">
        <f>VLOOKUP(AY187,Sheet2!$S$17:$T$20,2,FALSE)</f>
        <v>0</v>
      </c>
      <c r="BC187" s="106" t="s">
        <v>71</v>
      </c>
      <c r="BD187" s="107">
        <f>VLOOKUP(BC187,Sheet2!$S$5:$T$8,2,FALSE)</f>
        <v>0</v>
      </c>
      <c r="BE187" s="107" t="str">
        <f>VLOOKUP(BC187,Sheet2!$S$11:$T$14,2,FALSE)</f>
        <v>NA</v>
      </c>
      <c r="BF187" s="108">
        <f>VLOOKUP(BC187,Sheet2!$S$17:$T$20,2,FALSE)</f>
        <v>0</v>
      </c>
      <c r="BG187" s="106" t="s">
        <v>71</v>
      </c>
      <c r="BH187" s="107">
        <f>VLOOKUP(BG187,Sheet2!$S$5:$T$8,2,FALSE)</f>
        <v>0</v>
      </c>
      <c r="BI187" s="107" t="str">
        <f>VLOOKUP(BG187,Sheet2!$S$11:$T$14,2,FALSE)</f>
        <v>NA</v>
      </c>
      <c r="BJ187" s="108">
        <f>VLOOKUP(BG187,Sheet2!$S$17:$T$20,2,FALSE)</f>
        <v>0</v>
      </c>
      <c r="BK187" s="106" t="s">
        <v>71</v>
      </c>
      <c r="BL187" s="107">
        <f>VLOOKUP(BK187,Sheet2!$S$5:$T$8,2,FALSE)</f>
        <v>0</v>
      </c>
      <c r="BM187" s="107" t="str">
        <f>VLOOKUP(BK187,Sheet2!$S$11:$T$14,2,FALSE)</f>
        <v>NA</v>
      </c>
      <c r="BN187" s="108">
        <f>VLOOKUP(BK187,Sheet2!$S$17:$T$20,2,FALSE)</f>
        <v>0</v>
      </c>
      <c r="BO187" s="106" t="s">
        <v>71</v>
      </c>
      <c r="BP187" s="107">
        <f>VLOOKUP(BO187,Sheet2!$S$5:$T$8,2,FALSE)</f>
        <v>0</v>
      </c>
      <c r="BQ187" s="107" t="str">
        <f>VLOOKUP(BO187,Sheet2!$S$11:$T$14,2,FALSE)</f>
        <v>NA</v>
      </c>
      <c r="BR187" s="108">
        <f>VLOOKUP(BO187,Sheet2!$S$17:$T$20,2,FALSE)</f>
        <v>0</v>
      </c>
      <c r="BS187" s="106" t="s">
        <v>71</v>
      </c>
      <c r="BT187" s="107">
        <f>VLOOKUP(BS187,Sheet2!$S$5:$T$8,2,FALSE)</f>
        <v>0</v>
      </c>
      <c r="BU187" s="107" t="str">
        <f>VLOOKUP(BS187,Sheet2!$S$11:$T$14,2,FALSE)</f>
        <v>NA</v>
      </c>
      <c r="BV187" s="108">
        <f>VLOOKUP(BS187,Sheet2!$S$17:$T$20,2,FALSE)</f>
        <v>0</v>
      </c>
      <c r="BW187" s="106" t="s">
        <v>71</v>
      </c>
      <c r="BX187" s="107">
        <f>VLOOKUP(BW187,Sheet2!$S$5:$T$8,2,FALSE)</f>
        <v>0</v>
      </c>
      <c r="BY187" s="117" t="str">
        <f>VLOOKUP(BW187,Sheet2!$S$11:$T$14,2,FALSE)</f>
        <v>NA</v>
      </c>
      <c r="BZ187" s="118">
        <f>VLOOKUP(BW187,Sheet2!$S$17:$T$20,2,FALSE)</f>
        <v>0</v>
      </c>
      <c r="CA187" s="106" t="s">
        <v>71</v>
      </c>
      <c r="CB187" s="107">
        <f>VLOOKUP(CA187,Sheet2!$S$5:$T$8,2,FALSE)</f>
        <v>0</v>
      </c>
      <c r="CC187" s="107" t="str">
        <f>VLOOKUP(CA187,Sheet2!$S$11:$T$14,2,FALSE)</f>
        <v>NA</v>
      </c>
      <c r="CD187" s="108">
        <f>VLOOKUP(CA187,Sheet2!$S$17:$T$20,2,FALSE)</f>
        <v>0</v>
      </c>
    </row>
    <row r="188" spans="1:82" x14ac:dyDescent="0.2">
      <c r="A188" s="132"/>
      <c r="B188" s="133" t="s">
        <v>139</v>
      </c>
      <c r="C188" s="106" t="s">
        <v>71</v>
      </c>
      <c r="D188" s="107">
        <f>VLOOKUP(C188,Sheet2!$V$5:$W$10,2,FALSE)</f>
        <v>0</v>
      </c>
      <c r="E188" s="107" t="str">
        <f>VLOOKUP(C188,Sheet2!$V$13:$W$18,2,FALSE)</f>
        <v>NA</v>
      </c>
      <c r="F188" s="108">
        <f>VLOOKUP(C188,Sheet2!$V$21:$W$26,2,FALSE)</f>
        <v>0</v>
      </c>
      <c r="G188" s="106" t="s">
        <v>71</v>
      </c>
      <c r="H188" s="107">
        <f>VLOOKUP(G188,Sheet2!$V$5:$W$10,2,FALSE)</f>
        <v>0</v>
      </c>
      <c r="I188" s="107" t="str">
        <f>VLOOKUP(G188,Sheet2!$V$13:$W$18,2,FALSE)</f>
        <v>NA</v>
      </c>
      <c r="J188" s="108">
        <f>VLOOKUP(G188,Sheet2!$V$21:$W$26,2,FALSE)</f>
        <v>0</v>
      </c>
      <c r="K188" s="106" t="s">
        <v>71</v>
      </c>
      <c r="L188" s="107">
        <f>VLOOKUP(K188,Sheet2!$V$5:$W$10,2,FALSE)</f>
        <v>0</v>
      </c>
      <c r="M188" s="107" t="str">
        <f>VLOOKUP(K188,Sheet2!$V$13:$W$18,2,FALSE)</f>
        <v>NA</v>
      </c>
      <c r="N188" s="124">
        <f>VLOOKUP(K188,Sheet2!$V$21:$W$26,2,FALSE)</f>
        <v>0</v>
      </c>
      <c r="O188" s="106" t="s">
        <v>71</v>
      </c>
      <c r="P188" s="107">
        <f>VLOOKUP(O188,Sheet2!$V$5:$W$10,2,FALSE)</f>
        <v>0</v>
      </c>
      <c r="Q188" s="107" t="str">
        <f>VLOOKUP(O188,Sheet2!$V$13:$W$18,2,FALSE)</f>
        <v>NA</v>
      </c>
      <c r="R188" s="108">
        <f>VLOOKUP(O188,Sheet2!$V$21:$W$26,2,FALSE)</f>
        <v>0</v>
      </c>
      <c r="S188" s="106" t="s">
        <v>71</v>
      </c>
      <c r="T188" s="107">
        <f>VLOOKUP(S188,Sheet2!$V$5:$W$10,2,FALSE)</f>
        <v>0</v>
      </c>
      <c r="U188" s="107" t="str">
        <f>VLOOKUP(S188,Sheet2!$V$13:$W$18,2,FALSE)</f>
        <v>NA</v>
      </c>
      <c r="V188" s="108">
        <f>VLOOKUP(S188,Sheet2!$V$21:$W$26,2,FALSE)</f>
        <v>0</v>
      </c>
      <c r="W188" s="106" t="s">
        <v>71</v>
      </c>
      <c r="X188" s="107">
        <f>VLOOKUP(W188,Sheet2!$V$5:$W$10,2,FALSE)</f>
        <v>0</v>
      </c>
      <c r="Y188" s="107" t="str">
        <f>VLOOKUP(W188,Sheet2!$V$13:$W$18,2,FALSE)</f>
        <v>NA</v>
      </c>
      <c r="Z188" s="108">
        <f>VLOOKUP(W188,Sheet2!$V$21:$W$26,2,FALSE)</f>
        <v>0</v>
      </c>
      <c r="AA188" s="106" t="s">
        <v>71</v>
      </c>
      <c r="AB188" s="107">
        <f>VLOOKUP(AA188,Sheet2!$V$5:$W$10,2,FALSE)</f>
        <v>0</v>
      </c>
      <c r="AC188" s="107" t="str">
        <f>VLOOKUP(AA188,Sheet2!$V$13:$W$18,2,FALSE)</f>
        <v>NA</v>
      </c>
      <c r="AD188" s="108">
        <f>VLOOKUP(AA188,Sheet2!$V$21:$W$26,2,FALSE)</f>
        <v>0</v>
      </c>
      <c r="AE188" s="106" t="s">
        <v>71</v>
      </c>
      <c r="AF188" s="107">
        <f>VLOOKUP(AE188,Sheet2!$V$5:$W$10,2,FALSE)</f>
        <v>0</v>
      </c>
      <c r="AG188" s="107" t="str">
        <f>VLOOKUP(AE188,Sheet2!$V$13:$W$18,2,FALSE)</f>
        <v>NA</v>
      </c>
      <c r="AH188" s="108">
        <f>VLOOKUP(AE188,Sheet2!$V$21:$W$26,2,FALSE)</f>
        <v>0</v>
      </c>
      <c r="AI188" s="106" t="s">
        <v>71</v>
      </c>
      <c r="AJ188" s="107">
        <f>VLOOKUP(AI188,Sheet2!$V$5:$W$10,2,FALSE)</f>
        <v>0</v>
      </c>
      <c r="AK188" s="107" t="str">
        <f>VLOOKUP(AI188,Sheet2!$V$13:$W$18,2,FALSE)</f>
        <v>NA</v>
      </c>
      <c r="AL188" s="108">
        <f>VLOOKUP(AI188,Sheet2!$V$21:$W$26,2,FALSE)</f>
        <v>0</v>
      </c>
      <c r="AM188" s="106" t="s">
        <v>71</v>
      </c>
      <c r="AN188" s="107">
        <f>VLOOKUP(AM188,Sheet2!$V$5:$W$10,2,FALSE)</f>
        <v>0</v>
      </c>
      <c r="AO188" s="107" t="str">
        <f>VLOOKUP(AM188,Sheet2!$V$13:$W$18,2,FALSE)</f>
        <v>NA</v>
      </c>
      <c r="AP188" s="108">
        <f>VLOOKUP(AM188,Sheet2!$V$21:$W$26,2,FALSE)</f>
        <v>0</v>
      </c>
      <c r="AQ188" s="106" t="s">
        <v>71</v>
      </c>
      <c r="AR188" s="107">
        <f>VLOOKUP(AQ188,Sheet2!$V$5:$W$10,2,FALSE)</f>
        <v>0</v>
      </c>
      <c r="AS188" s="107" t="str">
        <f>VLOOKUP(AQ188,Sheet2!$V$13:$W$18,2,FALSE)</f>
        <v>NA</v>
      </c>
      <c r="AT188" s="108">
        <f>VLOOKUP(AQ188,Sheet2!$V$21:$W$26,2,FALSE)</f>
        <v>0</v>
      </c>
      <c r="AU188" s="106" t="s">
        <v>71</v>
      </c>
      <c r="AV188" s="107">
        <f>VLOOKUP(AU188,Sheet2!$V$5:$W$10,2,FALSE)</f>
        <v>0</v>
      </c>
      <c r="AW188" s="107" t="str">
        <f>VLOOKUP(AU188,Sheet2!$V$13:$W$18,2,FALSE)</f>
        <v>NA</v>
      </c>
      <c r="AX188" s="108">
        <f>VLOOKUP(AU188,Sheet2!$V$21:$W$26,2,FALSE)</f>
        <v>0</v>
      </c>
      <c r="AY188" s="106" t="s">
        <v>71</v>
      </c>
      <c r="AZ188" s="107">
        <f>VLOOKUP(AY188,Sheet2!$V$5:$W$10,2,FALSE)</f>
        <v>0</v>
      </c>
      <c r="BA188" s="107" t="str">
        <f>VLOOKUP(AY188,Sheet2!$V$13:$W$18,2,FALSE)</f>
        <v>NA</v>
      </c>
      <c r="BB188" s="108">
        <f>VLOOKUP(AY188,Sheet2!$V$21:$W$26,2,FALSE)</f>
        <v>0</v>
      </c>
      <c r="BC188" s="106" t="s">
        <v>71</v>
      </c>
      <c r="BD188" s="107">
        <f>VLOOKUP(BC188,Sheet2!$V$5:$W$10,2,FALSE)</f>
        <v>0</v>
      </c>
      <c r="BE188" s="107" t="str">
        <f>VLOOKUP(BC188,Sheet2!$V$13:$W$18,2,FALSE)</f>
        <v>NA</v>
      </c>
      <c r="BF188" s="108">
        <f>VLOOKUP(BC188,Sheet2!$V$21:$W$26,2,FALSE)</f>
        <v>0</v>
      </c>
      <c r="BG188" s="106" t="s">
        <v>71</v>
      </c>
      <c r="BH188" s="107">
        <f>VLOOKUP(BG188,Sheet2!$V$5:$W$10,2,FALSE)</f>
        <v>0</v>
      </c>
      <c r="BI188" s="107" t="str">
        <f>VLOOKUP(BG188,Sheet2!$V$13:$W$18,2,FALSE)</f>
        <v>NA</v>
      </c>
      <c r="BJ188" s="108">
        <f>VLOOKUP(BG188,Sheet2!$V$21:$W$26,2,FALSE)</f>
        <v>0</v>
      </c>
      <c r="BK188" s="106" t="s">
        <v>71</v>
      </c>
      <c r="BL188" s="107">
        <f>VLOOKUP(BK188,Sheet2!$V$5:$W$10,2,FALSE)</f>
        <v>0</v>
      </c>
      <c r="BM188" s="107" t="str">
        <f>VLOOKUP(BK188,Sheet2!$V$13:$W$18,2,FALSE)</f>
        <v>NA</v>
      </c>
      <c r="BN188" s="108">
        <f>VLOOKUP(BK188,Sheet2!$V$21:$W$26,2,FALSE)</f>
        <v>0</v>
      </c>
      <c r="BO188" s="106" t="s">
        <v>71</v>
      </c>
      <c r="BP188" s="107">
        <f>VLOOKUP(BO188,Sheet2!$V$5:$W$10,2,FALSE)</f>
        <v>0</v>
      </c>
      <c r="BQ188" s="107" t="str">
        <f>VLOOKUP(BO188,Sheet2!$V$13:$W$18,2,FALSE)</f>
        <v>NA</v>
      </c>
      <c r="BR188" s="108">
        <f>VLOOKUP(BO188,Sheet2!$V$21:$W$26,2,FALSE)</f>
        <v>0</v>
      </c>
      <c r="BS188" s="106" t="s">
        <v>71</v>
      </c>
      <c r="BT188" s="107">
        <f>VLOOKUP(BS188,Sheet2!$V$5:$W$10,2,FALSE)</f>
        <v>0</v>
      </c>
      <c r="BU188" s="107" t="str">
        <f>VLOOKUP(BS188,Sheet2!$V$13:$W$18,2,FALSE)</f>
        <v>NA</v>
      </c>
      <c r="BV188" s="108">
        <f>VLOOKUP(BS188,Sheet2!$V$21:$W$26,2,FALSE)</f>
        <v>0</v>
      </c>
      <c r="BW188" s="106" t="s">
        <v>71</v>
      </c>
      <c r="BX188" s="107">
        <f>VLOOKUP(BW188,Sheet2!$V$5:$W$10,2,FALSE)</f>
        <v>0</v>
      </c>
      <c r="BY188" s="117" t="str">
        <f>VLOOKUP(BW188,Sheet2!$V$13:$W$18,2,FALSE)</f>
        <v>NA</v>
      </c>
      <c r="BZ188" s="118">
        <f>VLOOKUP(BW188,Sheet2!$V$21:$W$26,2,FALSE)</f>
        <v>0</v>
      </c>
      <c r="CA188" s="106" t="s">
        <v>71</v>
      </c>
      <c r="CB188" s="107">
        <f>VLOOKUP(CA188,Sheet2!$V$5:$W$10,2,FALSE)</f>
        <v>0</v>
      </c>
      <c r="CC188" s="107" t="str">
        <f>VLOOKUP(CA188,Sheet2!$V$13:$W$18,2,FALSE)</f>
        <v>NA</v>
      </c>
      <c r="CD188" s="108">
        <f>VLOOKUP(CA188,Sheet2!$V$21:$W$26,2,FALSE)</f>
        <v>0</v>
      </c>
    </row>
    <row r="189" spans="1:82" x14ac:dyDescent="0.2">
      <c r="A189" s="132"/>
      <c r="B189" s="133" t="s">
        <v>140</v>
      </c>
      <c r="C189" s="106" t="s">
        <v>71</v>
      </c>
      <c r="D189" s="107">
        <f>VLOOKUP(C189,Sheet2!$V$5:$W$10,2,FALSE)</f>
        <v>0</v>
      </c>
      <c r="E189" s="107" t="str">
        <f>VLOOKUP(C189,Sheet2!$V$13:$W$18,2,FALSE)</f>
        <v>NA</v>
      </c>
      <c r="F189" s="108">
        <f>VLOOKUP(C189,Sheet2!$V$21:$W$26,2,FALSE)</f>
        <v>0</v>
      </c>
      <c r="G189" s="106" t="s">
        <v>71</v>
      </c>
      <c r="H189" s="107">
        <f>VLOOKUP(G189,Sheet2!$V$5:$W$10,2,FALSE)</f>
        <v>0</v>
      </c>
      <c r="I189" s="107" t="str">
        <f>VLOOKUP(G189,Sheet2!$V$13:$W$18,2,FALSE)</f>
        <v>NA</v>
      </c>
      <c r="J189" s="108">
        <f>VLOOKUP(G189,Sheet2!$V$21:$W$26,2,FALSE)</f>
        <v>0</v>
      </c>
      <c r="K189" s="106" t="s">
        <v>71</v>
      </c>
      <c r="L189" s="107">
        <f>VLOOKUP(K189,Sheet2!$V$5:$W$10,2,FALSE)</f>
        <v>0</v>
      </c>
      <c r="M189" s="107" t="str">
        <f>VLOOKUP(K189,Sheet2!$V$13:$W$18,2,FALSE)</f>
        <v>NA</v>
      </c>
      <c r="N189" s="124">
        <f>VLOOKUP(K189,Sheet2!$V$21:$W$26,2,FALSE)</f>
        <v>0</v>
      </c>
      <c r="O189" s="106" t="s">
        <v>71</v>
      </c>
      <c r="P189" s="107">
        <f>VLOOKUP(O189,Sheet2!$V$5:$W$10,2,FALSE)</f>
        <v>0</v>
      </c>
      <c r="Q189" s="107" t="str">
        <f>VLOOKUP(O189,Sheet2!$V$13:$W$18,2,FALSE)</f>
        <v>NA</v>
      </c>
      <c r="R189" s="108">
        <f>VLOOKUP(O189,Sheet2!$V$21:$W$26,2,FALSE)</f>
        <v>0</v>
      </c>
      <c r="S189" s="106" t="s">
        <v>71</v>
      </c>
      <c r="T189" s="107">
        <f>VLOOKUP(S189,Sheet2!$V$5:$W$10,2,FALSE)</f>
        <v>0</v>
      </c>
      <c r="U189" s="107" t="str">
        <f>VLOOKUP(S189,Sheet2!$V$13:$W$18,2,FALSE)</f>
        <v>NA</v>
      </c>
      <c r="V189" s="108">
        <f>VLOOKUP(S189,Sheet2!$V$21:$W$26,2,FALSE)</f>
        <v>0</v>
      </c>
      <c r="W189" s="106" t="s">
        <v>71</v>
      </c>
      <c r="X189" s="107">
        <f>VLOOKUP(W189,Sheet2!$V$5:$W$10,2,FALSE)</f>
        <v>0</v>
      </c>
      <c r="Y189" s="107" t="str">
        <f>VLOOKUP(W189,Sheet2!$V$13:$W$18,2,FALSE)</f>
        <v>NA</v>
      </c>
      <c r="Z189" s="108">
        <f>VLOOKUP(W189,Sheet2!$V$21:$W$26,2,FALSE)</f>
        <v>0</v>
      </c>
      <c r="AA189" s="106" t="s">
        <v>71</v>
      </c>
      <c r="AB189" s="107">
        <f>VLOOKUP(AA189,Sheet2!$V$5:$W$10,2,FALSE)</f>
        <v>0</v>
      </c>
      <c r="AC189" s="107" t="str">
        <f>VLOOKUP(AA189,Sheet2!$V$13:$W$18,2,FALSE)</f>
        <v>NA</v>
      </c>
      <c r="AD189" s="108">
        <f>VLOOKUP(AA189,Sheet2!$V$21:$W$26,2,FALSE)</f>
        <v>0</v>
      </c>
      <c r="AE189" s="106" t="s">
        <v>71</v>
      </c>
      <c r="AF189" s="107">
        <f>VLOOKUP(AE189,Sheet2!$V$5:$W$10,2,FALSE)</f>
        <v>0</v>
      </c>
      <c r="AG189" s="107" t="str">
        <f>VLOOKUP(AE189,Sheet2!$V$13:$W$18,2,FALSE)</f>
        <v>NA</v>
      </c>
      <c r="AH189" s="108">
        <f>VLOOKUP(AE189,Sheet2!$V$21:$W$26,2,FALSE)</f>
        <v>0</v>
      </c>
      <c r="AI189" s="106" t="s">
        <v>71</v>
      </c>
      <c r="AJ189" s="107">
        <f>VLOOKUP(AI189,Sheet2!$V$5:$W$10,2,FALSE)</f>
        <v>0</v>
      </c>
      <c r="AK189" s="107" t="str">
        <f>VLOOKUP(AI189,Sheet2!$V$13:$W$18,2,FALSE)</f>
        <v>NA</v>
      </c>
      <c r="AL189" s="108">
        <f>VLOOKUP(AI189,Sheet2!$V$21:$W$26,2,FALSE)</f>
        <v>0</v>
      </c>
      <c r="AM189" s="106" t="s">
        <v>71</v>
      </c>
      <c r="AN189" s="107">
        <f>VLOOKUP(AM189,Sheet2!$V$5:$W$10,2,FALSE)</f>
        <v>0</v>
      </c>
      <c r="AO189" s="107" t="str">
        <f>VLOOKUP(AM189,Sheet2!$V$13:$W$18,2,FALSE)</f>
        <v>NA</v>
      </c>
      <c r="AP189" s="108">
        <f>VLOOKUP(AM189,Sheet2!$V$21:$W$26,2,FALSE)</f>
        <v>0</v>
      </c>
      <c r="AQ189" s="106" t="s">
        <v>71</v>
      </c>
      <c r="AR189" s="107">
        <f>VLOOKUP(AQ189,Sheet2!$V$5:$W$10,2,FALSE)</f>
        <v>0</v>
      </c>
      <c r="AS189" s="107" t="str">
        <f>VLOOKUP(AQ189,Sheet2!$V$13:$W$18,2,FALSE)</f>
        <v>NA</v>
      </c>
      <c r="AT189" s="108">
        <f>VLOOKUP(AQ189,Sheet2!$V$21:$W$26,2,FALSE)</f>
        <v>0</v>
      </c>
      <c r="AU189" s="106" t="s">
        <v>71</v>
      </c>
      <c r="AV189" s="107">
        <f>VLOOKUP(AU189,Sheet2!$V$5:$W$10,2,FALSE)</f>
        <v>0</v>
      </c>
      <c r="AW189" s="107" t="str">
        <f>VLOOKUP(AU189,Sheet2!$V$13:$W$18,2,FALSE)</f>
        <v>NA</v>
      </c>
      <c r="AX189" s="108">
        <f>VLOOKUP(AU189,Sheet2!$V$21:$W$26,2,FALSE)</f>
        <v>0</v>
      </c>
      <c r="AY189" s="106" t="s">
        <v>71</v>
      </c>
      <c r="AZ189" s="107">
        <f>VLOOKUP(AY189,Sheet2!$V$5:$W$10,2,FALSE)</f>
        <v>0</v>
      </c>
      <c r="BA189" s="107" t="str">
        <f>VLOOKUP(AY189,Sheet2!$V$13:$W$18,2,FALSE)</f>
        <v>NA</v>
      </c>
      <c r="BB189" s="108">
        <f>VLOOKUP(AY189,Sheet2!$V$21:$W$26,2,FALSE)</f>
        <v>0</v>
      </c>
      <c r="BC189" s="106" t="s">
        <v>71</v>
      </c>
      <c r="BD189" s="107">
        <f>VLOOKUP(BC189,Sheet2!$V$5:$W$10,2,FALSE)</f>
        <v>0</v>
      </c>
      <c r="BE189" s="107" t="str">
        <f>VLOOKUP(BC189,Sheet2!$V$13:$W$18,2,FALSE)</f>
        <v>NA</v>
      </c>
      <c r="BF189" s="108">
        <f>VLOOKUP(BC189,Sheet2!$V$21:$W$26,2,FALSE)</f>
        <v>0</v>
      </c>
      <c r="BG189" s="106" t="s">
        <v>71</v>
      </c>
      <c r="BH189" s="107">
        <f>VLOOKUP(BG189,Sheet2!$V$5:$W$10,2,FALSE)</f>
        <v>0</v>
      </c>
      <c r="BI189" s="107" t="str">
        <f>VLOOKUP(BG189,Sheet2!$V$13:$W$18,2,FALSE)</f>
        <v>NA</v>
      </c>
      <c r="BJ189" s="108">
        <f>VLOOKUP(BG189,Sheet2!$V$21:$W$26,2,FALSE)</f>
        <v>0</v>
      </c>
      <c r="BK189" s="106" t="s">
        <v>71</v>
      </c>
      <c r="BL189" s="107">
        <f>VLOOKUP(BK189,Sheet2!$V$5:$W$10,2,FALSE)</f>
        <v>0</v>
      </c>
      <c r="BM189" s="107" t="str">
        <f>VLOOKUP(BK189,Sheet2!$V$13:$W$18,2,FALSE)</f>
        <v>NA</v>
      </c>
      <c r="BN189" s="108">
        <f>VLOOKUP(BK189,Sheet2!$V$21:$W$26,2,FALSE)</f>
        <v>0</v>
      </c>
      <c r="BO189" s="106" t="s">
        <v>71</v>
      </c>
      <c r="BP189" s="107">
        <f>VLOOKUP(BO189,Sheet2!$V$5:$W$10,2,FALSE)</f>
        <v>0</v>
      </c>
      <c r="BQ189" s="107" t="str">
        <f>VLOOKUP(BO189,Sheet2!$V$13:$W$18,2,FALSE)</f>
        <v>NA</v>
      </c>
      <c r="BR189" s="108">
        <f>VLOOKUP(BO189,Sheet2!$V$21:$W$26,2,FALSE)</f>
        <v>0</v>
      </c>
      <c r="BS189" s="106" t="s">
        <v>71</v>
      </c>
      <c r="BT189" s="107">
        <f>VLOOKUP(BS189,Sheet2!$V$5:$W$10,2,FALSE)</f>
        <v>0</v>
      </c>
      <c r="BU189" s="107" t="str">
        <f>VLOOKUP(BS189,Sheet2!$V$13:$W$18,2,FALSE)</f>
        <v>NA</v>
      </c>
      <c r="BV189" s="108">
        <f>VLOOKUP(BS189,Sheet2!$V$21:$W$26,2,FALSE)</f>
        <v>0</v>
      </c>
      <c r="BW189" s="106" t="s">
        <v>71</v>
      </c>
      <c r="BX189" s="107">
        <f>VLOOKUP(BW189,Sheet2!$V$5:$W$10,2,FALSE)</f>
        <v>0</v>
      </c>
      <c r="BY189" s="117" t="str">
        <f>VLOOKUP(BW189,Sheet2!$V$13:$W$18,2,FALSE)</f>
        <v>NA</v>
      </c>
      <c r="BZ189" s="118">
        <f>VLOOKUP(BW189,Sheet2!$V$21:$W$26,2,FALSE)</f>
        <v>0</v>
      </c>
      <c r="CA189" s="106" t="s">
        <v>71</v>
      </c>
      <c r="CB189" s="107">
        <f>VLOOKUP(CA189,Sheet2!$V$5:$W$10,2,FALSE)</f>
        <v>0</v>
      </c>
      <c r="CC189" s="107" t="str">
        <f>VLOOKUP(CA189,Sheet2!$V$13:$W$18,2,FALSE)</f>
        <v>NA</v>
      </c>
      <c r="CD189" s="108">
        <f>VLOOKUP(CA189,Sheet2!$V$21:$W$26,2,FALSE)</f>
        <v>0</v>
      </c>
    </row>
    <row r="190" spans="1:82" ht="17" thickBot="1" x14ac:dyDescent="0.25">
      <c r="A190" s="134"/>
      <c r="B190" s="135" t="s">
        <v>141</v>
      </c>
      <c r="C190" s="109" t="s">
        <v>71</v>
      </c>
      <c r="D190" s="110">
        <f>VLOOKUP(C190,Sheet2!$V$5:$W$10,2,FALSE)</f>
        <v>0</v>
      </c>
      <c r="E190" s="110" t="str">
        <f>VLOOKUP(C190,Sheet2!$V$13:$W$18,2,FALSE)</f>
        <v>NA</v>
      </c>
      <c r="F190" s="111">
        <f>VLOOKUP(C190,Sheet2!$V$21:$W$26,2,FALSE)</f>
        <v>0</v>
      </c>
      <c r="G190" s="109" t="s">
        <v>71</v>
      </c>
      <c r="H190" s="110">
        <f>VLOOKUP(G190,Sheet2!$V$5:$W$10,2,FALSE)</f>
        <v>0</v>
      </c>
      <c r="I190" s="110" t="str">
        <f>VLOOKUP(G190,Sheet2!$V$13:$W$18,2,FALSE)</f>
        <v>NA</v>
      </c>
      <c r="J190" s="111">
        <f>VLOOKUP(G190,Sheet2!$V$21:$W$26,2,FALSE)</f>
        <v>0</v>
      </c>
      <c r="K190" s="109" t="s">
        <v>71</v>
      </c>
      <c r="L190" s="110">
        <f>VLOOKUP(K190,Sheet2!$V$5:$W$10,2,FALSE)</f>
        <v>0</v>
      </c>
      <c r="M190" s="110" t="str">
        <f>VLOOKUP(K190,Sheet2!$V$13:$W$18,2,FALSE)</f>
        <v>NA</v>
      </c>
      <c r="N190" s="125">
        <f>VLOOKUP(K190,Sheet2!$V$21:$W$26,2,FALSE)</f>
        <v>0</v>
      </c>
      <c r="O190" s="109" t="s">
        <v>71</v>
      </c>
      <c r="P190" s="110">
        <f>VLOOKUP(O190,Sheet2!$V$5:$W$10,2,FALSE)</f>
        <v>0</v>
      </c>
      <c r="Q190" s="110" t="str">
        <f>VLOOKUP(O190,Sheet2!$V$13:$W$18,2,FALSE)</f>
        <v>NA</v>
      </c>
      <c r="R190" s="111">
        <f>VLOOKUP(O190,Sheet2!$V$21:$W$26,2,FALSE)</f>
        <v>0</v>
      </c>
      <c r="S190" s="109" t="s">
        <v>71</v>
      </c>
      <c r="T190" s="110">
        <f>VLOOKUP(S190,Sheet2!$V$5:$W$10,2,FALSE)</f>
        <v>0</v>
      </c>
      <c r="U190" s="110" t="str">
        <f>VLOOKUP(S190,Sheet2!$V$13:$W$18,2,FALSE)</f>
        <v>NA</v>
      </c>
      <c r="V190" s="111">
        <f>VLOOKUP(S190,Sheet2!$V$21:$W$26,2,FALSE)</f>
        <v>0</v>
      </c>
      <c r="W190" s="109" t="s">
        <v>71</v>
      </c>
      <c r="X190" s="110">
        <f>VLOOKUP(W190,Sheet2!$V$5:$W$10,2,FALSE)</f>
        <v>0</v>
      </c>
      <c r="Y190" s="110" t="str">
        <f>VLOOKUP(W190,Sheet2!$V$13:$W$18,2,FALSE)</f>
        <v>NA</v>
      </c>
      <c r="Z190" s="111">
        <f>VLOOKUP(W190,Sheet2!$V$21:$W$26,2,FALSE)</f>
        <v>0</v>
      </c>
      <c r="AA190" s="109" t="s">
        <v>71</v>
      </c>
      <c r="AB190" s="110">
        <f>VLOOKUP(AA190,Sheet2!$V$5:$W$10,2,FALSE)</f>
        <v>0</v>
      </c>
      <c r="AC190" s="110" t="str">
        <f>VLOOKUP(AA190,Sheet2!$V$13:$W$18,2,FALSE)</f>
        <v>NA</v>
      </c>
      <c r="AD190" s="111">
        <f>VLOOKUP(AA190,Sheet2!$V$21:$W$26,2,FALSE)</f>
        <v>0</v>
      </c>
      <c r="AE190" s="109" t="s">
        <v>71</v>
      </c>
      <c r="AF190" s="110">
        <f>VLOOKUP(AE190,Sheet2!$V$5:$W$10,2,FALSE)</f>
        <v>0</v>
      </c>
      <c r="AG190" s="110" t="str">
        <f>VLOOKUP(AE190,Sheet2!$V$13:$W$18,2,FALSE)</f>
        <v>NA</v>
      </c>
      <c r="AH190" s="111">
        <f>VLOOKUP(AE190,Sheet2!$V$21:$W$26,2,FALSE)</f>
        <v>0</v>
      </c>
      <c r="AI190" s="109" t="s">
        <v>71</v>
      </c>
      <c r="AJ190" s="110">
        <f>VLOOKUP(AI190,Sheet2!$V$5:$W$10,2,FALSE)</f>
        <v>0</v>
      </c>
      <c r="AK190" s="110" t="str">
        <f>VLOOKUP(AI190,Sheet2!$V$13:$W$18,2,FALSE)</f>
        <v>NA</v>
      </c>
      <c r="AL190" s="111">
        <f>VLOOKUP(AI190,Sheet2!$V$21:$W$26,2,FALSE)</f>
        <v>0</v>
      </c>
      <c r="AM190" s="109" t="s">
        <v>71</v>
      </c>
      <c r="AN190" s="110">
        <f>VLOOKUP(AM190,Sheet2!$V$5:$W$10,2,FALSE)</f>
        <v>0</v>
      </c>
      <c r="AO190" s="110" t="str">
        <f>VLOOKUP(AM190,Sheet2!$V$13:$W$18,2,FALSE)</f>
        <v>NA</v>
      </c>
      <c r="AP190" s="111">
        <f>VLOOKUP(AM190,Sheet2!$V$21:$W$26,2,FALSE)</f>
        <v>0</v>
      </c>
      <c r="AQ190" s="109" t="s">
        <v>71</v>
      </c>
      <c r="AR190" s="110">
        <f>VLOOKUP(AQ190,Sheet2!$V$5:$W$10,2,FALSE)</f>
        <v>0</v>
      </c>
      <c r="AS190" s="110" t="str">
        <f>VLOOKUP(AQ190,Sheet2!$V$13:$W$18,2,FALSE)</f>
        <v>NA</v>
      </c>
      <c r="AT190" s="111">
        <f>VLOOKUP(AQ190,Sheet2!$V$21:$W$26,2,FALSE)</f>
        <v>0</v>
      </c>
      <c r="AU190" s="109" t="s">
        <v>71</v>
      </c>
      <c r="AV190" s="110">
        <f>VLOOKUP(AU190,Sheet2!$V$5:$W$10,2,FALSE)</f>
        <v>0</v>
      </c>
      <c r="AW190" s="110" t="str">
        <f>VLOOKUP(AU190,Sheet2!$V$13:$W$18,2,FALSE)</f>
        <v>NA</v>
      </c>
      <c r="AX190" s="111">
        <f>VLOOKUP(AU190,Sheet2!$V$21:$W$26,2,FALSE)</f>
        <v>0</v>
      </c>
      <c r="AY190" s="109" t="s">
        <v>71</v>
      </c>
      <c r="AZ190" s="110">
        <f>VLOOKUP(AY190,Sheet2!$V$5:$W$10,2,FALSE)</f>
        <v>0</v>
      </c>
      <c r="BA190" s="110" t="str">
        <f>VLOOKUP(AY190,Sheet2!$V$13:$W$18,2,FALSE)</f>
        <v>NA</v>
      </c>
      <c r="BB190" s="111">
        <f>VLOOKUP(AY190,Sheet2!$V$21:$W$26,2,FALSE)</f>
        <v>0</v>
      </c>
      <c r="BC190" s="109" t="s">
        <v>71</v>
      </c>
      <c r="BD190" s="110">
        <f>VLOOKUP(BC190,Sheet2!$V$5:$W$10,2,FALSE)</f>
        <v>0</v>
      </c>
      <c r="BE190" s="110" t="str">
        <f>VLOOKUP(BC190,Sheet2!$V$13:$W$18,2,FALSE)</f>
        <v>NA</v>
      </c>
      <c r="BF190" s="111">
        <f>VLOOKUP(BC190,Sheet2!$V$21:$W$26,2,FALSE)</f>
        <v>0</v>
      </c>
      <c r="BG190" s="109" t="s">
        <v>71</v>
      </c>
      <c r="BH190" s="110">
        <f>VLOOKUP(BG190,Sheet2!$V$5:$W$10,2,FALSE)</f>
        <v>0</v>
      </c>
      <c r="BI190" s="110" t="str">
        <f>VLOOKUP(BG190,Sheet2!$V$13:$W$18,2,FALSE)</f>
        <v>NA</v>
      </c>
      <c r="BJ190" s="111">
        <f>VLOOKUP(BG190,Sheet2!$V$21:$W$26,2,FALSE)</f>
        <v>0</v>
      </c>
      <c r="BK190" s="109" t="s">
        <v>71</v>
      </c>
      <c r="BL190" s="110">
        <f>VLOOKUP(BK190,Sheet2!$V$5:$W$10,2,FALSE)</f>
        <v>0</v>
      </c>
      <c r="BM190" s="110" t="str">
        <f>VLOOKUP(BK190,Sheet2!$V$13:$W$18,2,FALSE)</f>
        <v>NA</v>
      </c>
      <c r="BN190" s="111">
        <f>VLOOKUP(BK190,Sheet2!$V$21:$W$26,2,FALSE)</f>
        <v>0</v>
      </c>
      <c r="BO190" s="109" t="s">
        <v>71</v>
      </c>
      <c r="BP190" s="110">
        <f>VLOOKUP(BO190,Sheet2!$V$5:$W$10,2,FALSE)</f>
        <v>0</v>
      </c>
      <c r="BQ190" s="110" t="str">
        <f>VLOOKUP(BO190,Sheet2!$V$13:$W$18,2,FALSE)</f>
        <v>NA</v>
      </c>
      <c r="BR190" s="111">
        <f>VLOOKUP(BO190,Sheet2!$V$21:$W$26,2,FALSE)</f>
        <v>0</v>
      </c>
      <c r="BS190" s="109" t="s">
        <v>71</v>
      </c>
      <c r="BT190" s="110">
        <f>VLOOKUP(BS190,Sheet2!$V$5:$W$10,2,FALSE)</f>
        <v>0</v>
      </c>
      <c r="BU190" s="110" t="str">
        <f>VLOOKUP(BS190,Sheet2!$V$13:$W$18,2,FALSE)</f>
        <v>NA</v>
      </c>
      <c r="BV190" s="111">
        <f>VLOOKUP(BS190,Sheet2!$V$21:$W$26,2,FALSE)</f>
        <v>0</v>
      </c>
      <c r="BW190" s="109" t="s">
        <v>71</v>
      </c>
      <c r="BX190" s="110">
        <f>VLOOKUP(BW190,Sheet2!$V$5:$W$10,2,FALSE)</f>
        <v>0</v>
      </c>
      <c r="BY190" s="119" t="str">
        <f>VLOOKUP(BW190,Sheet2!$V$13:$W$18,2,FALSE)</f>
        <v>NA</v>
      </c>
      <c r="BZ190" s="120">
        <f>VLOOKUP(BW190,Sheet2!$V$21:$W$26,2,FALSE)</f>
        <v>0</v>
      </c>
      <c r="CA190" s="109" t="s">
        <v>71</v>
      </c>
      <c r="CB190" s="110">
        <f>VLOOKUP(CA190,Sheet2!$V$5:$W$10,2,FALSE)</f>
        <v>0</v>
      </c>
      <c r="CC190" s="110" t="str">
        <f>VLOOKUP(CA190,Sheet2!$V$13:$W$18,2,FALSE)</f>
        <v>NA</v>
      </c>
      <c r="CD190" s="111">
        <f>VLOOKUP(CA190,Sheet2!$V$21:$W$26,2,FALSE)</f>
        <v>0</v>
      </c>
    </row>
    <row r="191" spans="1:82" s="136" customFormat="1" ht="17" thickBot="1" x14ac:dyDescent="0.25">
      <c r="C191" s="140"/>
      <c r="D191" s="112">
        <f>SUM(D171:D190)</f>
        <v>0</v>
      </c>
      <c r="E191" s="113"/>
      <c r="F191" s="114">
        <f>SUM(F171:F190)</f>
        <v>0</v>
      </c>
      <c r="G191" s="140"/>
      <c r="H191" s="112">
        <f>SUM(H171:H190)</f>
        <v>0</v>
      </c>
      <c r="I191" s="113"/>
      <c r="J191" s="114">
        <f>SUM(J171:J190)</f>
        <v>0</v>
      </c>
      <c r="K191" s="140"/>
      <c r="L191" s="112">
        <f>SUM(L171:L190)</f>
        <v>0</v>
      </c>
      <c r="M191" s="113"/>
      <c r="N191" s="114">
        <f>SUM(N171:N190)</f>
        <v>0</v>
      </c>
      <c r="O191" s="140"/>
      <c r="P191" s="112">
        <f>SUM(P171:P190)</f>
        <v>0</v>
      </c>
      <c r="Q191" s="113"/>
      <c r="R191" s="114">
        <f>SUM(R171:R190)</f>
        <v>0</v>
      </c>
      <c r="S191" s="140"/>
      <c r="T191" s="112">
        <f>SUM(T171:T190)</f>
        <v>0</v>
      </c>
      <c r="U191" s="113"/>
      <c r="V191" s="114">
        <f>SUM(V171:V190)</f>
        <v>0</v>
      </c>
      <c r="W191" s="140"/>
      <c r="X191" s="112">
        <f>SUM(X171:X190)</f>
        <v>0</v>
      </c>
      <c r="Y191" s="113"/>
      <c r="Z191" s="114">
        <f>SUM(Z171:Z190)</f>
        <v>0</v>
      </c>
      <c r="AA191" s="140"/>
      <c r="AB191" s="112">
        <f>SUM(AB171:AB190)</f>
        <v>0</v>
      </c>
      <c r="AC191" s="113"/>
      <c r="AD191" s="114">
        <f>SUM(AD171:AD190)</f>
        <v>0</v>
      </c>
      <c r="AE191" s="140"/>
      <c r="AF191" s="112">
        <f>SUM(AF171:AF190)</f>
        <v>0</v>
      </c>
      <c r="AG191" s="113"/>
      <c r="AH191" s="114">
        <f>SUM(AH171:AH190)</f>
        <v>0</v>
      </c>
      <c r="AI191" s="140"/>
      <c r="AJ191" s="112">
        <f>SUM(AJ171:AJ190)</f>
        <v>0</v>
      </c>
      <c r="AK191" s="113"/>
      <c r="AL191" s="114">
        <f>SUM(AL171:AL190)</f>
        <v>0</v>
      </c>
      <c r="AM191" s="140"/>
      <c r="AN191" s="112">
        <f>SUM(AN171:AN190)</f>
        <v>0</v>
      </c>
      <c r="AO191" s="113"/>
      <c r="AP191" s="114">
        <f>SUM(AP171:AP190)</f>
        <v>0</v>
      </c>
      <c r="AQ191" s="140"/>
      <c r="AR191" s="112">
        <f>SUM(AR171:AR190)</f>
        <v>0</v>
      </c>
      <c r="AS191" s="113"/>
      <c r="AT191" s="114">
        <f>SUM(AT171:AT190)</f>
        <v>0</v>
      </c>
      <c r="AU191" s="140"/>
      <c r="AV191" s="112">
        <f>SUM(AV171:AV190)</f>
        <v>0</v>
      </c>
      <c r="AW191" s="113"/>
      <c r="AX191" s="114">
        <f>SUM(AX171:AX190)</f>
        <v>0</v>
      </c>
      <c r="AY191" s="140"/>
      <c r="AZ191" s="112">
        <f>SUM(AZ171:AZ190)</f>
        <v>0</v>
      </c>
      <c r="BA191" s="113"/>
      <c r="BB191" s="114">
        <f>SUM(BB171:BB190)</f>
        <v>0</v>
      </c>
      <c r="BC191" s="140"/>
      <c r="BD191" s="112">
        <f>SUM(BD171:BD190)</f>
        <v>0</v>
      </c>
      <c r="BE191" s="113"/>
      <c r="BF191" s="114">
        <f>SUM(BF171:BF190)</f>
        <v>0</v>
      </c>
      <c r="BG191" s="140"/>
      <c r="BH191" s="112">
        <f>SUM(BH171:BH190)</f>
        <v>0</v>
      </c>
      <c r="BI191" s="113"/>
      <c r="BJ191" s="114">
        <f>SUM(BJ171:BJ190)</f>
        <v>0</v>
      </c>
      <c r="BK191" s="140"/>
      <c r="BL191" s="112">
        <f>SUM(BL171:BL190)</f>
        <v>0</v>
      </c>
      <c r="BM191" s="113"/>
      <c r="BN191" s="114">
        <f>SUM(BN171:BN190)</f>
        <v>0</v>
      </c>
      <c r="BO191" s="140"/>
      <c r="BP191" s="112">
        <f>SUM(BP171:BP190)</f>
        <v>0</v>
      </c>
      <c r="BQ191" s="113"/>
      <c r="BR191" s="114">
        <f>SUM(BR171:BR190)</f>
        <v>0</v>
      </c>
      <c r="BS191" s="140"/>
      <c r="BT191" s="112">
        <f>SUM(BT171:BT190)</f>
        <v>0</v>
      </c>
      <c r="BU191" s="113"/>
      <c r="BV191" s="114">
        <f>SUM(BV171:BV190)</f>
        <v>0</v>
      </c>
      <c r="BW191" s="140"/>
      <c r="BX191" s="112">
        <f>SUM(BX171:BX190)</f>
        <v>0</v>
      </c>
      <c r="BY191" s="113"/>
      <c r="BZ191" s="114">
        <f>SUM(BZ171:BZ190)</f>
        <v>0</v>
      </c>
      <c r="CA191" s="140"/>
      <c r="CB191" s="112">
        <f>SUM(CB171:CB190)</f>
        <v>0</v>
      </c>
      <c r="CC191" s="113"/>
      <c r="CD191" s="114">
        <f>SUM(CD171:CD190)</f>
        <v>0</v>
      </c>
    </row>
    <row r="192" spans="1:82" ht="18" thickTop="1" thickBot="1" x14ac:dyDescent="0.25">
      <c r="A192" s="136"/>
      <c r="B192" s="136"/>
    </row>
    <row r="193" spans="1:82" x14ac:dyDescent="0.2">
      <c r="A193" s="130" t="s">
        <v>173</v>
      </c>
      <c r="B193" s="131" t="s">
        <v>133</v>
      </c>
      <c r="C193" s="103" t="s">
        <v>71</v>
      </c>
      <c r="D193" s="104">
        <f>VLOOKUP(C193,Sheet2!$B$5:$D$7,2,FALSE)</f>
        <v>0</v>
      </c>
      <c r="E193" s="104" t="str">
        <f>VLOOKUP(C193,Sheet2!$B$10:$C$12,2,FALSE)</f>
        <v>NA</v>
      </c>
      <c r="F193" s="105">
        <f>VLOOKUP(C193,Sheet2!$B$15:$C$17,2,FALSE)</f>
        <v>0</v>
      </c>
      <c r="G193" s="103" t="s">
        <v>71</v>
      </c>
      <c r="H193" s="104">
        <f>VLOOKUP(G193,Sheet2!$B$5:$D$7,2,FALSE)</f>
        <v>0</v>
      </c>
      <c r="I193" s="104" t="str">
        <f>VLOOKUP(G193,Sheet2!$B$10:$C$12,2,FALSE)</f>
        <v>NA</v>
      </c>
      <c r="J193" s="105">
        <f>VLOOKUP(G193,Sheet2!$B$15:$C$17,2,FALSE)</f>
        <v>0</v>
      </c>
      <c r="K193" s="103" t="s">
        <v>71</v>
      </c>
      <c r="L193" s="104">
        <f>VLOOKUP(K193,Sheet2!$B$5:$D$7,2,FALSE)</f>
        <v>0</v>
      </c>
      <c r="M193" s="104" t="str">
        <f>VLOOKUP(K193,Sheet2!$B$10:$C$12,2,FALSE)</f>
        <v>NA</v>
      </c>
      <c r="N193" s="123">
        <f>VLOOKUP(K193,Sheet2!$B$15:$C$17,2,FALSE)</f>
        <v>0</v>
      </c>
      <c r="O193" s="103" t="s">
        <v>71</v>
      </c>
      <c r="P193" s="104">
        <f>VLOOKUP(O193,Sheet2!$B$5:$D$7,2,FALSE)</f>
        <v>0</v>
      </c>
      <c r="Q193" s="104" t="str">
        <f>VLOOKUP(O193,Sheet2!$B$10:$C$12,2,FALSE)</f>
        <v>NA</v>
      </c>
      <c r="R193" s="105">
        <f>VLOOKUP(O193,Sheet2!$B$15:$C$17,2,FALSE)</f>
        <v>0</v>
      </c>
      <c r="S193" s="103" t="s">
        <v>71</v>
      </c>
      <c r="T193" s="104">
        <f>VLOOKUP(S193,Sheet2!$B$5:$D$7,2,FALSE)</f>
        <v>0</v>
      </c>
      <c r="U193" s="104" t="str">
        <f>VLOOKUP(S193,Sheet2!$B$10:$C$12,2,FALSE)</f>
        <v>NA</v>
      </c>
      <c r="V193" s="105">
        <f>VLOOKUP(S193,Sheet2!$B$15:$C$17,2,FALSE)</f>
        <v>0</v>
      </c>
      <c r="W193" s="103" t="s">
        <v>71</v>
      </c>
      <c r="X193" s="104">
        <f>VLOOKUP(W193,Sheet2!$B$5:$D$7,2,FALSE)</f>
        <v>0</v>
      </c>
      <c r="Y193" s="104" t="str">
        <f>VLOOKUP(W193,Sheet2!$B$10:$C$12,2,FALSE)</f>
        <v>NA</v>
      </c>
      <c r="Z193" s="105">
        <f>VLOOKUP(W193,Sheet2!$B$15:$C$17,2,FALSE)</f>
        <v>0</v>
      </c>
      <c r="AA193" s="103" t="s">
        <v>71</v>
      </c>
      <c r="AB193" s="104">
        <f>VLOOKUP(AA193,Sheet2!$B$5:$D$7,2,FALSE)</f>
        <v>0</v>
      </c>
      <c r="AC193" s="104" t="str">
        <f>VLOOKUP(AA193,Sheet2!$B$10:$C$12,2,FALSE)</f>
        <v>NA</v>
      </c>
      <c r="AD193" s="105">
        <f>VLOOKUP(AA193,Sheet2!$B$15:$C$17,2,FALSE)</f>
        <v>0</v>
      </c>
      <c r="AE193" s="103" t="s">
        <v>71</v>
      </c>
      <c r="AF193" s="104">
        <f>VLOOKUP(AE193,Sheet2!$B$5:$D$7,2,FALSE)</f>
        <v>0</v>
      </c>
      <c r="AG193" s="104" t="str">
        <f>VLOOKUP(AE193,Sheet2!$B$10:$C$12,2,FALSE)</f>
        <v>NA</v>
      </c>
      <c r="AH193" s="105">
        <f>VLOOKUP(AE193,Sheet2!$B$15:$C$17,2,FALSE)</f>
        <v>0</v>
      </c>
      <c r="AI193" s="103" t="s">
        <v>71</v>
      </c>
      <c r="AJ193" s="104">
        <f>VLOOKUP(AI193,Sheet2!$B$5:$D$7,2,FALSE)</f>
        <v>0</v>
      </c>
      <c r="AK193" s="104" t="str">
        <f>VLOOKUP(AI193,Sheet2!$B$10:$C$12,2,FALSE)</f>
        <v>NA</v>
      </c>
      <c r="AL193" s="105">
        <f>VLOOKUP(AI193,Sheet2!$B$15:$C$17,2,FALSE)</f>
        <v>0</v>
      </c>
      <c r="AM193" s="103" t="s">
        <v>71</v>
      </c>
      <c r="AN193" s="104">
        <f>VLOOKUP(AM193,Sheet2!$B$5:$D$7,2,FALSE)</f>
        <v>0</v>
      </c>
      <c r="AO193" s="104" t="str">
        <f>VLOOKUP(AM193,Sheet2!$B$10:$C$12,2,FALSE)</f>
        <v>NA</v>
      </c>
      <c r="AP193" s="105">
        <f>VLOOKUP(AM193,Sheet2!$B$15:$C$17,2,FALSE)</f>
        <v>0</v>
      </c>
      <c r="AQ193" s="103" t="s">
        <v>71</v>
      </c>
      <c r="AR193" s="104">
        <f>VLOOKUP(AQ193,Sheet2!$B$5:$D$7,2,FALSE)</f>
        <v>0</v>
      </c>
      <c r="AS193" s="104" t="str">
        <f>VLOOKUP(AQ193,Sheet2!$B$10:$C$12,2,FALSE)</f>
        <v>NA</v>
      </c>
      <c r="AT193" s="105">
        <f>VLOOKUP(AQ193,Sheet2!$B$15:$C$17,2,FALSE)</f>
        <v>0</v>
      </c>
      <c r="AU193" s="103" t="s">
        <v>71</v>
      </c>
      <c r="AV193" s="104">
        <f>VLOOKUP(AU193,Sheet2!$B$5:$D$7,2,FALSE)</f>
        <v>0</v>
      </c>
      <c r="AW193" s="104" t="str">
        <f>VLOOKUP(AU193,Sheet2!$B$10:$C$12,2,FALSE)</f>
        <v>NA</v>
      </c>
      <c r="AX193" s="105">
        <f>VLOOKUP(AU193,Sheet2!$B$15:$C$17,2,FALSE)</f>
        <v>0</v>
      </c>
      <c r="AY193" s="103" t="s">
        <v>71</v>
      </c>
      <c r="AZ193" s="104">
        <f>VLOOKUP(AY193,Sheet2!$B$5:$D$7,2,FALSE)</f>
        <v>0</v>
      </c>
      <c r="BA193" s="104" t="str">
        <f>VLOOKUP(AY193,Sheet2!$B$10:$C$12,2,FALSE)</f>
        <v>NA</v>
      </c>
      <c r="BB193" s="105">
        <f>VLOOKUP(AY193,Sheet2!$B$15:$C$17,2,FALSE)</f>
        <v>0</v>
      </c>
      <c r="BC193" s="103" t="s">
        <v>71</v>
      </c>
      <c r="BD193" s="104">
        <f>VLOOKUP(BC193,Sheet2!$B$5:$D$7,2,FALSE)</f>
        <v>0</v>
      </c>
      <c r="BE193" s="104" t="str">
        <f>VLOOKUP(BC193,Sheet2!$B$10:$C$12,2,FALSE)</f>
        <v>NA</v>
      </c>
      <c r="BF193" s="105">
        <f>VLOOKUP(BC193,Sheet2!$B$15:$C$17,2,FALSE)</f>
        <v>0</v>
      </c>
      <c r="BG193" s="103" t="s">
        <v>71</v>
      </c>
      <c r="BH193" s="104">
        <f>VLOOKUP(BG193,Sheet2!$B$5:$D$7,2,FALSE)</f>
        <v>0</v>
      </c>
      <c r="BI193" s="104" t="str">
        <f>VLOOKUP(BG193,Sheet2!$B$10:$C$12,2,FALSE)</f>
        <v>NA</v>
      </c>
      <c r="BJ193" s="105">
        <f>VLOOKUP(BG193,Sheet2!$B$15:$C$17,2,FALSE)</f>
        <v>0</v>
      </c>
      <c r="BK193" s="103" t="s">
        <v>71</v>
      </c>
      <c r="BL193" s="104">
        <f>VLOOKUP(BK193,Sheet2!$B$5:$D$7,2,FALSE)</f>
        <v>0</v>
      </c>
      <c r="BM193" s="104" t="str">
        <f>VLOOKUP(BK193,Sheet2!$B$10:$C$12,2,FALSE)</f>
        <v>NA</v>
      </c>
      <c r="BN193" s="105">
        <f>VLOOKUP(BK193,Sheet2!$B$15:$C$17,2,FALSE)</f>
        <v>0</v>
      </c>
      <c r="BO193" s="103" t="s">
        <v>71</v>
      </c>
      <c r="BP193" s="104">
        <f>VLOOKUP(BO193,Sheet2!$B$5:$D$7,2,FALSE)</f>
        <v>0</v>
      </c>
      <c r="BQ193" s="104" t="str">
        <f>VLOOKUP(BO193,Sheet2!$B$10:$C$12,2,FALSE)</f>
        <v>NA</v>
      </c>
      <c r="BR193" s="105">
        <f>VLOOKUP(BO193,Sheet2!$B$15:$C$17,2,FALSE)</f>
        <v>0</v>
      </c>
      <c r="BS193" s="103" t="s">
        <v>71</v>
      </c>
      <c r="BT193" s="104">
        <f>VLOOKUP(BS193,Sheet2!$B$5:$D$7,2,FALSE)</f>
        <v>0</v>
      </c>
      <c r="BU193" s="104" t="str">
        <f>VLOOKUP(BS193,Sheet2!$B$10:$C$12,2,FALSE)</f>
        <v>NA</v>
      </c>
      <c r="BV193" s="105">
        <f>VLOOKUP(BS193,Sheet2!$B$15:$C$17,2,FALSE)</f>
        <v>0</v>
      </c>
      <c r="BW193" s="103" t="s">
        <v>71</v>
      </c>
      <c r="BX193" s="104">
        <f>VLOOKUP(BW193,Sheet2!$B$5:$D$7,2,FALSE)</f>
        <v>0</v>
      </c>
      <c r="BY193" s="104" t="str">
        <f>VLOOKUP(BW193,Sheet2!$B$10:$C$12,2,FALSE)</f>
        <v>NA</v>
      </c>
      <c r="BZ193" s="105">
        <f>VLOOKUP(BW193,Sheet2!$B$15:$C$17,2,FALSE)</f>
        <v>0</v>
      </c>
      <c r="CA193" s="103" t="s">
        <v>71</v>
      </c>
      <c r="CB193" s="104">
        <f>VLOOKUP(CA193,Sheet2!$B$5:$D$7,2,FALSE)</f>
        <v>0</v>
      </c>
      <c r="CC193" s="104" t="str">
        <f>VLOOKUP(CA193,Sheet2!$B$10:$C$12,2,FALSE)</f>
        <v>NA</v>
      </c>
      <c r="CD193" s="105">
        <f>VLOOKUP(CA193,Sheet2!$B$15:$C$17,2,FALSE)</f>
        <v>0</v>
      </c>
    </row>
    <row r="194" spans="1:82" x14ac:dyDescent="0.2">
      <c r="A194" s="132"/>
      <c r="B194" s="133" t="s">
        <v>134</v>
      </c>
      <c r="C194" s="106" t="s">
        <v>71</v>
      </c>
      <c r="D194" s="107">
        <f>VLOOKUP(C194,Sheet2!$F$5:$H$40,2,FALSE)</f>
        <v>0</v>
      </c>
      <c r="E194" s="107" t="str">
        <f>VLOOKUP(C194,Sheet2!$F$43:$G$77,2,FALSE)</f>
        <v>NA</v>
      </c>
      <c r="F194" s="108">
        <f>VLOOKUP(C194,Sheet2!$F$80:$G$114,2,FALSE)</f>
        <v>0</v>
      </c>
      <c r="G194" s="106" t="s">
        <v>71</v>
      </c>
      <c r="H194" s="107">
        <f>VLOOKUP(G194,Sheet2!$F$5:$H$40,2,FALSE)</f>
        <v>0</v>
      </c>
      <c r="I194" s="107" t="str">
        <f>VLOOKUP(G194,Sheet2!$F$43:$G$77,2,FALSE)</f>
        <v>NA</v>
      </c>
      <c r="J194" s="108">
        <f>VLOOKUP(G194,Sheet2!$F$80:$G$114,2,FALSE)</f>
        <v>0</v>
      </c>
      <c r="K194" s="106" t="s">
        <v>71</v>
      </c>
      <c r="L194" s="107">
        <f>VLOOKUP(K194,Sheet2!$F$5:$H$40,2,FALSE)</f>
        <v>0</v>
      </c>
      <c r="M194" s="107" t="str">
        <f>VLOOKUP(K194,Sheet2!$F$43:$G$77,2,FALSE)</f>
        <v>NA</v>
      </c>
      <c r="N194" s="124">
        <f>VLOOKUP(K194,Sheet2!$F$80:$G$114,2,FALSE)</f>
        <v>0</v>
      </c>
      <c r="O194" s="106" t="s">
        <v>71</v>
      </c>
      <c r="P194" s="107">
        <f>VLOOKUP(O194,Sheet2!$F$5:$H$40,2,FALSE)</f>
        <v>0</v>
      </c>
      <c r="Q194" s="107" t="str">
        <f>VLOOKUP(O194,Sheet2!$F$43:$G$77,2,FALSE)</f>
        <v>NA</v>
      </c>
      <c r="R194" s="108">
        <f>VLOOKUP(O194,Sheet2!$F$80:$G$114,2,FALSE)</f>
        <v>0</v>
      </c>
      <c r="S194" s="106" t="s">
        <v>71</v>
      </c>
      <c r="T194" s="107">
        <f>VLOOKUP(S194,Sheet2!$F$5:$H$40,2,FALSE)</f>
        <v>0</v>
      </c>
      <c r="U194" s="107" t="str">
        <f>VLOOKUP(S194,Sheet2!$F$43:$G$77,2,FALSE)</f>
        <v>NA</v>
      </c>
      <c r="V194" s="108">
        <f>VLOOKUP(S194,Sheet2!$F$80:$G$114,2,FALSE)</f>
        <v>0</v>
      </c>
      <c r="W194" s="106" t="s">
        <v>71</v>
      </c>
      <c r="X194" s="107">
        <f>VLOOKUP(W194,Sheet2!$F$5:$H$40,2,FALSE)</f>
        <v>0</v>
      </c>
      <c r="Y194" s="107" t="str">
        <f>VLOOKUP(W194,Sheet2!$F$43:$G$77,2,FALSE)</f>
        <v>NA</v>
      </c>
      <c r="Z194" s="108">
        <f>VLOOKUP(W194,Sheet2!$F$80:$G$114,2,FALSE)</f>
        <v>0</v>
      </c>
      <c r="AA194" s="106" t="s">
        <v>71</v>
      </c>
      <c r="AB194" s="107">
        <f>VLOOKUP(AA194,Sheet2!$F$5:$H$40,2,FALSE)</f>
        <v>0</v>
      </c>
      <c r="AC194" s="107" t="str">
        <f>VLOOKUP(AA194,Sheet2!$F$43:$G$77,2,FALSE)</f>
        <v>NA</v>
      </c>
      <c r="AD194" s="108">
        <f>VLOOKUP(AA194,Sheet2!$F$80:$G$114,2,FALSE)</f>
        <v>0</v>
      </c>
      <c r="AE194" s="106" t="s">
        <v>71</v>
      </c>
      <c r="AF194" s="107">
        <f>VLOOKUP(AE194,Sheet2!$F$5:$H$40,2,FALSE)</f>
        <v>0</v>
      </c>
      <c r="AG194" s="107" t="str">
        <f>VLOOKUP(AE194,Sheet2!$F$43:$G$77,2,FALSE)</f>
        <v>NA</v>
      </c>
      <c r="AH194" s="108">
        <f>VLOOKUP(AE194,Sheet2!$F$80:$G$114,2,FALSE)</f>
        <v>0</v>
      </c>
      <c r="AI194" s="106" t="s">
        <v>71</v>
      </c>
      <c r="AJ194" s="107">
        <f>VLOOKUP(AI194,Sheet2!$F$5:$H$40,2,FALSE)</f>
        <v>0</v>
      </c>
      <c r="AK194" s="107" t="str">
        <f>VLOOKUP(AI194,Sheet2!$F$43:$G$77,2,FALSE)</f>
        <v>NA</v>
      </c>
      <c r="AL194" s="108">
        <f>VLOOKUP(AI194,Sheet2!$F$80:$G$114,2,FALSE)</f>
        <v>0</v>
      </c>
      <c r="AM194" s="106" t="s">
        <v>71</v>
      </c>
      <c r="AN194" s="107">
        <f>VLOOKUP(AM194,Sheet2!$F$5:$H$40,2,FALSE)</f>
        <v>0</v>
      </c>
      <c r="AO194" s="107" t="str">
        <f>VLOOKUP(AM194,Sheet2!$F$43:$G$77,2,FALSE)</f>
        <v>NA</v>
      </c>
      <c r="AP194" s="108">
        <f>VLOOKUP(AM194,Sheet2!$F$80:$G$114,2,FALSE)</f>
        <v>0</v>
      </c>
      <c r="AQ194" s="106" t="s">
        <v>71</v>
      </c>
      <c r="AR194" s="107">
        <f>VLOOKUP(AQ194,Sheet2!$F$5:$H$40,2,FALSE)</f>
        <v>0</v>
      </c>
      <c r="AS194" s="107" t="str">
        <f>VLOOKUP(AQ194,Sheet2!$F$43:$G$77,2,FALSE)</f>
        <v>NA</v>
      </c>
      <c r="AT194" s="108">
        <f>VLOOKUP(AQ194,Sheet2!$F$80:$G$114,2,FALSE)</f>
        <v>0</v>
      </c>
      <c r="AU194" s="106" t="s">
        <v>71</v>
      </c>
      <c r="AV194" s="107">
        <f>VLOOKUP(AU194,Sheet2!$F$5:$H$40,2,FALSE)</f>
        <v>0</v>
      </c>
      <c r="AW194" s="107" t="str">
        <f>VLOOKUP(AU194,Sheet2!$F$43:$G$77,2,FALSE)</f>
        <v>NA</v>
      </c>
      <c r="AX194" s="108">
        <f>VLOOKUP(AU194,Sheet2!$F$80:$G$114,2,FALSE)</f>
        <v>0</v>
      </c>
      <c r="AY194" s="106" t="s">
        <v>71</v>
      </c>
      <c r="AZ194" s="107">
        <f>VLOOKUP(AY194,Sheet2!$F$5:$H$40,2,FALSE)</f>
        <v>0</v>
      </c>
      <c r="BA194" s="107" t="str">
        <f>VLOOKUP(AY194,Sheet2!$F$43:$G$77,2,FALSE)</f>
        <v>NA</v>
      </c>
      <c r="BB194" s="108">
        <f>VLOOKUP(AY194,Sheet2!$F$80:$G$114,2,FALSE)</f>
        <v>0</v>
      </c>
      <c r="BC194" s="106" t="s">
        <v>71</v>
      </c>
      <c r="BD194" s="107">
        <f>VLOOKUP(BC194,Sheet2!$F$5:$H$40,2,FALSE)</f>
        <v>0</v>
      </c>
      <c r="BE194" s="107" t="str">
        <f>VLOOKUP(BC194,Sheet2!$F$43:$G$77,2,FALSE)</f>
        <v>NA</v>
      </c>
      <c r="BF194" s="108">
        <f>VLOOKUP(BC194,Sheet2!$F$80:$G$114,2,FALSE)</f>
        <v>0</v>
      </c>
      <c r="BG194" s="106" t="s">
        <v>71</v>
      </c>
      <c r="BH194" s="107">
        <f>VLOOKUP(BG194,Sheet2!$F$5:$H$40,2,FALSE)</f>
        <v>0</v>
      </c>
      <c r="BI194" s="107" t="str">
        <f>VLOOKUP(BG194,Sheet2!$F$43:$G$77,2,FALSE)</f>
        <v>NA</v>
      </c>
      <c r="BJ194" s="108">
        <f>VLOOKUP(BG194,Sheet2!$F$80:$G$114,2,FALSE)</f>
        <v>0</v>
      </c>
      <c r="BK194" s="106" t="s">
        <v>71</v>
      </c>
      <c r="BL194" s="107">
        <f>VLOOKUP(BK194,Sheet2!$F$5:$H$40,2,FALSE)</f>
        <v>0</v>
      </c>
      <c r="BM194" s="107" t="str">
        <f>VLOOKUP(BK194,Sheet2!$F$43:$G$77,2,FALSE)</f>
        <v>NA</v>
      </c>
      <c r="BN194" s="108">
        <f>VLOOKUP(BK194,Sheet2!$F$80:$G$114,2,FALSE)</f>
        <v>0</v>
      </c>
      <c r="BO194" s="106" t="s">
        <v>71</v>
      </c>
      <c r="BP194" s="107">
        <f>VLOOKUP(BO194,Sheet2!$F$5:$H$40,2,FALSE)</f>
        <v>0</v>
      </c>
      <c r="BQ194" s="107" t="str">
        <f>VLOOKUP(BO194,Sheet2!$F$43:$G$77,2,FALSE)</f>
        <v>NA</v>
      </c>
      <c r="BR194" s="108">
        <f>VLOOKUP(BO194,Sheet2!$F$80:$G$114,2,FALSE)</f>
        <v>0</v>
      </c>
      <c r="BS194" s="106" t="s">
        <v>71</v>
      </c>
      <c r="BT194" s="107">
        <f>VLOOKUP(BS194,Sheet2!$F$5:$H$40,2,FALSE)</f>
        <v>0</v>
      </c>
      <c r="BU194" s="107" t="str">
        <f>VLOOKUP(BS194,Sheet2!$F$43:$G$77,2,FALSE)</f>
        <v>NA</v>
      </c>
      <c r="BV194" s="108">
        <f>VLOOKUP(BS194,Sheet2!$F$80:$G$114,2,FALSE)</f>
        <v>0</v>
      </c>
      <c r="BW194" s="106" t="s">
        <v>71</v>
      </c>
      <c r="BX194" s="107">
        <f>VLOOKUP(BW194,Sheet2!$F$5:$H$40,2,FALSE)</f>
        <v>0</v>
      </c>
      <c r="BY194" s="107" t="str">
        <f>VLOOKUP(BW194,Sheet2!$F$43:$G$77,2,FALSE)</f>
        <v>NA</v>
      </c>
      <c r="BZ194" s="108">
        <f>VLOOKUP(BW194,Sheet2!$F$80:$G$114,2,FALSE)</f>
        <v>0</v>
      </c>
      <c r="CA194" s="106" t="s">
        <v>71</v>
      </c>
      <c r="CB194" s="107">
        <f>VLOOKUP(CA194,Sheet2!$F$5:$H$40,2,FALSE)</f>
        <v>0</v>
      </c>
      <c r="CC194" s="107" t="str">
        <f>VLOOKUP(CA194,Sheet2!$F$43:$G$77,2,FALSE)</f>
        <v>NA</v>
      </c>
      <c r="CD194" s="108">
        <f>VLOOKUP(CA194,Sheet2!$F$80:$G$114,2,FALSE)</f>
        <v>0</v>
      </c>
    </row>
    <row r="195" spans="1:82" x14ac:dyDescent="0.2">
      <c r="A195" s="132"/>
      <c r="B195" s="133" t="s">
        <v>135</v>
      </c>
      <c r="C195" s="106" t="s">
        <v>71</v>
      </c>
      <c r="D195" s="107">
        <f>VLOOKUP(C195,Sheet2!$J$5:$K$40,2,FALSE)</f>
        <v>0</v>
      </c>
      <c r="E195" s="107" t="str">
        <f>VLOOKUP(C195,Sheet2!$J$43:$K$77,2,FALSE)</f>
        <v>NA</v>
      </c>
      <c r="F195" s="108">
        <f>VLOOKUP(C195,Sheet2!$J$80:$K$114,2,FALSE)</f>
        <v>0</v>
      </c>
      <c r="G195" s="106" t="s">
        <v>71</v>
      </c>
      <c r="H195" s="107">
        <f>VLOOKUP(G195,Sheet2!$J$5:$K$40,2,FALSE)</f>
        <v>0</v>
      </c>
      <c r="I195" s="107" t="str">
        <f>VLOOKUP(G195,Sheet2!$J$43:$K$77,2,FALSE)</f>
        <v>NA</v>
      </c>
      <c r="J195" s="108">
        <f>VLOOKUP(G195,Sheet2!$J$80:$K$114,2,FALSE)</f>
        <v>0</v>
      </c>
      <c r="K195" s="106" t="s">
        <v>71</v>
      </c>
      <c r="L195" s="107">
        <f>VLOOKUP(K195,Sheet2!$J$5:$K$40,2,FALSE)</f>
        <v>0</v>
      </c>
      <c r="M195" s="107" t="str">
        <f>VLOOKUP(K195,Sheet2!$J$43:$K$77,2,FALSE)</f>
        <v>NA</v>
      </c>
      <c r="N195" s="124">
        <f>VLOOKUP(K195,Sheet2!$J$80:$K$114,2,FALSE)</f>
        <v>0</v>
      </c>
      <c r="O195" s="106" t="s">
        <v>71</v>
      </c>
      <c r="P195" s="107">
        <f>VLOOKUP(O195,Sheet2!$J$5:$K$40,2,FALSE)</f>
        <v>0</v>
      </c>
      <c r="Q195" s="107" t="str">
        <f>VLOOKUP(O195,Sheet2!$J$43:$K$77,2,FALSE)</f>
        <v>NA</v>
      </c>
      <c r="R195" s="108">
        <f>VLOOKUP(O195,Sheet2!$J$80:$K$114,2,FALSE)</f>
        <v>0</v>
      </c>
      <c r="S195" s="106" t="s">
        <v>71</v>
      </c>
      <c r="T195" s="107">
        <f>VLOOKUP(S195,Sheet2!$J$5:$K$40,2,FALSE)</f>
        <v>0</v>
      </c>
      <c r="U195" s="107" t="str">
        <f>VLOOKUP(S195,Sheet2!$J$43:$K$77,2,FALSE)</f>
        <v>NA</v>
      </c>
      <c r="V195" s="108">
        <f>VLOOKUP(S195,Sheet2!$J$80:$K$114,2,FALSE)</f>
        <v>0</v>
      </c>
      <c r="W195" s="106" t="s">
        <v>71</v>
      </c>
      <c r="X195" s="107">
        <f>VLOOKUP(W195,Sheet2!$J$5:$K$40,2,FALSE)</f>
        <v>0</v>
      </c>
      <c r="Y195" s="107" t="str">
        <f>VLOOKUP(W195,Sheet2!$J$43:$K$77,2,FALSE)</f>
        <v>NA</v>
      </c>
      <c r="Z195" s="108">
        <f>VLOOKUP(W195,Sheet2!$J$80:$K$114,2,FALSE)</f>
        <v>0</v>
      </c>
      <c r="AA195" s="106" t="s">
        <v>71</v>
      </c>
      <c r="AB195" s="107">
        <f>VLOOKUP(AA195,Sheet2!$J$5:$K$40,2,FALSE)</f>
        <v>0</v>
      </c>
      <c r="AC195" s="107" t="str">
        <f>VLOOKUP(AA195,Sheet2!$J$43:$K$77,2,FALSE)</f>
        <v>NA</v>
      </c>
      <c r="AD195" s="108">
        <f>VLOOKUP(AA195,Sheet2!$J$80:$K$114,2,FALSE)</f>
        <v>0</v>
      </c>
      <c r="AE195" s="106" t="s">
        <v>71</v>
      </c>
      <c r="AF195" s="107">
        <f>VLOOKUP(AE195,Sheet2!$J$5:$K$40,2,FALSE)</f>
        <v>0</v>
      </c>
      <c r="AG195" s="107" t="str">
        <f>VLOOKUP(AE195,Sheet2!$J$43:$K$77,2,FALSE)</f>
        <v>NA</v>
      </c>
      <c r="AH195" s="108">
        <f>VLOOKUP(AE195,Sheet2!$J$80:$K$114,2,FALSE)</f>
        <v>0</v>
      </c>
      <c r="AI195" s="106" t="s">
        <v>71</v>
      </c>
      <c r="AJ195" s="107">
        <f>VLOOKUP(AI195,Sheet2!$J$5:$K$40,2,FALSE)</f>
        <v>0</v>
      </c>
      <c r="AK195" s="107" t="str">
        <f>VLOOKUP(AI195,Sheet2!$J$43:$K$77,2,FALSE)</f>
        <v>NA</v>
      </c>
      <c r="AL195" s="108">
        <f>VLOOKUP(AI195,Sheet2!$J$80:$K$114,2,FALSE)</f>
        <v>0</v>
      </c>
      <c r="AM195" s="106" t="s">
        <v>71</v>
      </c>
      <c r="AN195" s="107">
        <f>VLOOKUP(AM195,Sheet2!$J$5:$K$40,2,FALSE)</f>
        <v>0</v>
      </c>
      <c r="AO195" s="107" t="str">
        <f>VLOOKUP(AM195,Sheet2!$J$43:$K$77,2,FALSE)</f>
        <v>NA</v>
      </c>
      <c r="AP195" s="108">
        <f>VLOOKUP(AM195,Sheet2!$J$80:$K$114,2,FALSE)</f>
        <v>0</v>
      </c>
      <c r="AQ195" s="106" t="s">
        <v>71</v>
      </c>
      <c r="AR195" s="107">
        <f>VLOOKUP(AQ195,Sheet2!$J$5:$K$40,2,FALSE)</f>
        <v>0</v>
      </c>
      <c r="AS195" s="107" t="str">
        <f>VLOOKUP(AQ195,Sheet2!$J$43:$K$77,2,FALSE)</f>
        <v>NA</v>
      </c>
      <c r="AT195" s="108">
        <f>VLOOKUP(AQ195,Sheet2!$J$80:$K$114,2,FALSE)</f>
        <v>0</v>
      </c>
      <c r="AU195" s="106" t="s">
        <v>71</v>
      </c>
      <c r="AV195" s="107">
        <f>VLOOKUP(AU195,Sheet2!$J$5:$K$40,2,FALSE)</f>
        <v>0</v>
      </c>
      <c r="AW195" s="107" t="str">
        <f>VLOOKUP(AU195,Sheet2!$J$43:$K$77,2,FALSE)</f>
        <v>NA</v>
      </c>
      <c r="AX195" s="108">
        <f>VLOOKUP(AU195,Sheet2!$J$80:$K$114,2,FALSE)</f>
        <v>0</v>
      </c>
      <c r="AY195" s="106" t="s">
        <v>71</v>
      </c>
      <c r="AZ195" s="107">
        <f>VLOOKUP(AY195,Sheet2!$J$5:$K$40,2,FALSE)</f>
        <v>0</v>
      </c>
      <c r="BA195" s="107" t="str">
        <f>VLOOKUP(AY195,Sheet2!$J$43:$K$77,2,FALSE)</f>
        <v>NA</v>
      </c>
      <c r="BB195" s="108">
        <f>VLOOKUP(AY195,Sheet2!$J$80:$K$114,2,FALSE)</f>
        <v>0</v>
      </c>
      <c r="BC195" s="106" t="s">
        <v>71</v>
      </c>
      <c r="BD195" s="107">
        <f>VLOOKUP(BC195,Sheet2!$J$5:$K$40,2,FALSE)</f>
        <v>0</v>
      </c>
      <c r="BE195" s="107" t="str">
        <f>VLOOKUP(BC195,Sheet2!$J$43:$K$77,2,FALSE)</f>
        <v>NA</v>
      </c>
      <c r="BF195" s="108">
        <f>VLOOKUP(BC195,Sheet2!$J$80:$K$114,2,FALSE)</f>
        <v>0</v>
      </c>
      <c r="BG195" s="106" t="s">
        <v>71</v>
      </c>
      <c r="BH195" s="107">
        <f>VLOOKUP(BG195,Sheet2!$J$5:$K$40,2,FALSE)</f>
        <v>0</v>
      </c>
      <c r="BI195" s="107" t="str">
        <f>VLOOKUP(BG195,Sheet2!$J$43:$K$77,2,FALSE)</f>
        <v>NA</v>
      </c>
      <c r="BJ195" s="108">
        <f>VLOOKUP(BG195,Sheet2!$J$80:$K$114,2,FALSE)</f>
        <v>0</v>
      </c>
      <c r="BK195" s="106" t="s">
        <v>71</v>
      </c>
      <c r="BL195" s="107">
        <f>VLOOKUP(BK195,Sheet2!$J$5:$K$40,2,FALSE)</f>
        <v>0</v>
      </c>
      <c r="BM195" s="107" t="str">
        <f>VLOOKUP(BK195,Sheet2!$J$43:$K$77,2,FALSE)</f>
        <v>NA</v>
      </c>
      <c r="BN195" s="108">
        <f>VLOOKUP(BK195,Sheet2!$J$80:$K$114,2,FALSE)</f>
        <v>0</v>
      </c>
      <c r="BO195" s="106" t="s">
        <v>71</v>
      </c>
      <c r="BP195" s="107">
        <f>VLOOKUP(BO195,Sheet2!$J$5:$K$40,2,FALSE)</f>
        <v>0</v>
      </c>
      <c r="BQ195" s="107" t="str">
        <f>VLOOKUP(BO195,Sheet2!$J$43:$K$77,2,FALSE)</f>
        <v>NA</v>
      </c>
      <c r="BR195" s="108">
        <f>VLOOKUP(BO195,Sheet2!$J$80:$K$114,2,FALSE)</f>
        <v>0</v>
      </c>
      <c r="BS195" s="106" t="s">
        <v>71</v>
      </c>
      <c r="BT195" s="107">
        <f>VLOOKUP(BS195,Sheet2!$J$5:$K$40,2,FALSE)</f>
        <v>0</v>
      </c>
      <c r="BU195" s="107" t="str">
        <f>VLOOKUP(BS195,Sheet2!$J$43:$K$77,2,FALSE)</f>
        <v>NA</v>
      </c>
      <c r="BV195" s="108">
        <f>VLOOKUP(BS195,Sheet2!$J$80:$K$114,2,FALSE)</f>
        <v>0</v>
      </c>
      <c r="BW195" s="106" t="s">
        <v>71</v>
      </c>
      <c r="BX195" s="107">
        <f>VLOOKUP(BW195,Sheet2!$J$5:$K$40,2,FALSE)</f>
        <v>0</v>
      </c>
      <c r="BY195" s="107" t="str">
        <f>VLOOKUP(BW195,Sheet2!$J$43:$K$77,2,FALSE)</f>
        <v>NA</v>
      </c>
      <c r="BZ195" s="108">
        <f>VLOOKUP(BW195,Sheet2!$J$80:$K$114,2,FALSE)</f>
        <v>0</v>
      </c>
      <c r="CA195" s="106" t="s">
        <v>71</v>
      </c>
      <c r="CB195" s="107">
        <f>VLOOKUP(CA195,Sheet2!$J$5:$K$40,2,FALSE)</f>
        <v>0</v>
      </c>
      <c r="CC195" s="107" t="str">
        <f>VLOOKUP(CA195,Sheet2!$J$43:$K$77,2,FALSE)</f>
        <v>NA</v>
      </c>
      <c r="CD195" s="108">
        <f>VLOOKUP(CA195,Sheet2!$J$80:$K$114,2,FALSE)</f>
        <v>0</v>
      </c>
    </row>
    <row r="196" spans="1:82" x14ac:dyDescent="0.2">
      <c r="A196" s="132"/>
      <c r="B196" s="133" t="s">
        <v>221</v>
      </c>
      <c r="C196" s="106" t="s">
        <v>71</v>
      </c>
      <c r="D196" s="107">
        <f>VLOOKUP(C196,Sheet2!$J$5:$K$40,2,FALSE)</f>
        <v>0</v>
      </c>
      <c r="E196" s="107" t="str">
        <f>VLOOKUP(C196,Sheet2!$J$43:$K$77,2,FALSE)</f>
        <v>NA</v>
      </c>
      <c r="F196" s="108">
        <f>VLOOKUP(C196,Sheet2!$J$80:$K$114,2,FALSE)</f>
        <v>0</v>
      </c>
      <c r="G196" s="106" t="s">
        <v>71</v>
      </c>
      <c r="H196" s="107">
        <f>VLOOKUP(G196,Sheet2!$J$5:$K$40,2,FALSE)</f>
        <v>0</v>
      </c>
      <c r="I196" s="107" t="str">
        <f>VLOOKUP(G196,Sheet2!$J$43:$K$77,2,FALSE)</f>
        <v>NA</v>
      </c>
      <c r="J196" s="108">
        <f>VLOOKUP(G196,Sheet2!$J$80:$K$114,2,FALSE)</f>
        <v>0</v>
      </c>
      <c r="K196" s="106" t="s">
        <v>71</v>
      </c>
      <c r="L196" s="107">
        <f>VLOOKUP(K196,Sheet2!$J$5:$K$40,2,FALSE)</f>
        <v>0</v>
      </c>
      <c r="M196" s="107" t="str">
        <f>VLOOKUP(K196,Sheet2!$J$43:$K$77,2,FALSE)</f>
        <v>NA</v>
      </c>
      <c r="N196" s="124">
        <f>VLOOKUP(K196,Sheet2!$J$80:$K$114,2,FALSE)</f>
        <v>0</v>
      </c>
      <c r="O196" s="106" t="s">
        <v>71</v>
      </c>
      <c r="P196" s="107">
        <f>VLOOKUP(O196,Sheet2!$J$5:$K$40,2,FALSE)</f>
        <v>0</v>
      </c>
      <c r="Q196" s="107" t="str">
        <f>VLOOKUP(O196,Sheet2!$J$43:$K$77,2,FALSE)</f>
        <v>NA</v>
      </c>
      <c r="R196" s="108">
        <f>VLOOKUP(O196,Sheet2!$J$80:$K$114,2,FALSE)</f>
        <v>0</v>
      </c>
      <c r="S196" s="106" t="s">
        <v>71</v>
      </c>
      <c r="T196" s="107">
        <f>VLOOKUP(S196,Sheet2!$J$5:$K$40,2,FALSE)</f>
        <v>0</v>
      </c>
      <c r="U196" s="107" t="str">
        <f>VLOOKUP(S196,Sheet2!$J$43:$K$77,2,FALSE)</f>
        <v>NA</v>
      </c>
      <c r="V196" s="108">
        <f>VLOOKUP(S196,Sheet2!$J$80:$K$114,2,FALSE)</f>
        <v>0</v>
      </c>
      <c r="W196" s="106" t="s">
        <v>71</v>
      </c>
      <c r="X196" s="107">
        <f>VLOOKUP(W196,Sheet2!$J$5:$K$40,2,FALSE)</f>
        <v>0</v>
      </c>
      <c r="Y196" s="107" t="str">
        <f>VLOOKUP(W196,Sheet2!$J$43:$K$77,2,FALSE)</f>
        <v>NA</v>
      </c>
      <c r="Z196" s="108">
        <f>VLOOKUP(W196,Sheet2!$J$80:$K$114,2,FALSE)</f>
        <v>0</v>
      </c>
      <c r="AA196" s="106" t="s">
        <v>71</v>
      </c>
      <c r="AB196" s="107">
        <f>VLOOKUP(AA196,Sheet2!$J$5:$K$40,2,FALSE)</f>
        <v>0</v>
      </c>
      <c r="AC196" s="107" t="str">
        <f>VLOOKUP(AA196,Sheet2!$J$43:$K$77,2,FALSE)</f>
        <v>NA</v>
      </c>
      <c r="AD196" s="108">
        <f>VLOOKUP(AA196,Sheet2!$J$80:$K$114,2,FALSE)</f>
        <v>0</v>
      </c>
      <c r="AE196" s="106" t="s">
        <v>71</v>
      </c>
      <c r="AF196" s="107">
        <f>VLOOKUP(AE196,Sheet2!$J$5:$K$40,2,FALSE)</f>
        <v>0</v>
      </c>
      <c r="AG196" s="107" t="str">
        <f>VLOOKUP(AE196,Sheet2!$J$43:$K$77,2,FALSE)</f>
        <v>NA</v>
      </c>
      <c r="AH196" s="108">
        <f>VLOOKUP(AE196,Sheet2!$J$80:$K$114,2,FALSE)</f>
        <v>0</v>
      </c>
      <c r="AI196" s="106" t="s">
        <v>71</v>
      </c>
      <c r="AJ196" s="107">
        <f>VLOOKUP(AI196,Sheet2!$J$5:$K$40,2,FALSE)</f>
        <v>0</v>
      </c>
      <c r="AK196" s="107" t="str">
        <f>VLOOKUP(AI196,Sheet2!$J$43:$K$77,2,FALSE)</f>
        <v>NA</v>
      </c>
      <c r="AL196" s="108">
        <f>VLOOKUP(AI196,Sheet2!$J$80:$K$114,2,FALSE)</f>
        <v>0</v>
      </c>
      <c r="AM196" s="106" t="s">
        <v>71</v>
      </c>
      <c r="AN196" s="107">
        <f>VLOOKUP(AM196,Sheet2!$J$5:$K$40,2,FALSE)</f>
        <v>0</v>
      </c>
      <c r="AO196" s="107" t="str">
        <f>VLOOKUP(AM196,Sheet2!$J$43:$K$77,2,FALSE)</f>
        <v>NA</v>
      </c>
      <c r="AP196" s="108">
        <f>VLOOKUP(AM196,Sheet2!$J$80:$K$114,2,FALSE)</f>
        <v>0</v>
      </c>
      <c r="AQ196" s="106" t="s">
        <v>71</v>
      </c>
      <c r="AR196" s="107">
        <f>VLOOKUP(AQ196,Sheet2!$J$5:$K$40,2,FALSE)</f>
        <v>0</v>
      </c>
      <c r="AS196" s="107" t="str">
        <f>VLOOKUP(AQ196,Sheet2!$J$43:$K$77,2,FALSE)</f>
        <v>NA</v>
      </c>
      <c r="AT196" s="108">
        <f>VLOOKUP(AQ196,Sheet2!$J$80:$K$114,2,FALSE)</f>
        <v>0</v>
      </c>
      <c r="AU196" s="106" t="s">
        <v>71</v>
      </c>
      <c r="AV196" s="107">
        <f>VLOOKUP(AU196,Sheet2!$J$5:$K$40,2,FALSE)</f>
        <v>0</v>
      </c>
      <c r="AW196" s="107" t="str">
        <f>VLOOKUP(AU196,Sheet2!$J$43:$K$77,2,FALSE)</f>
        <v>NA</v>
      </c>
      <c r="AX196" s="108">
        <f>VLOOKUP(AU196,Sheet2!$J$80:$K$114,2,FALSE)</f>
        <v>0</v>
      </c>
      <c r="AY196" s="106" t="s">
        <v>71</v>
      </c>
      <c r="AZ196" s="107">
        <f>VLOOKUP(AY196,Sheet2!$J$5:$K$40,2,FALSE)</f>
        <v>0</v>
      </c>
      <c r="BA196" s="107" t="str">
        <f>VLOOKUP(AY196,Sheet2!$J$43:$K$77,2,FALSE)</f>
        <v>NA</v>
      </c>
      <c r="BB196" s="108">
        <f>VLOOKUP(AY196,Sheet2!$J$80:$K$114,2,FALSE)</f>
        <v>0</v>
      </c>
      <c r="BC196" s="106" t="s">
        <v>71</v>
      </c>
      <c r="BD196" s="107">
        <f>VLOOKUP(BC196,Sheet2!$J$5:$K$40,2,FALSE)</f>
        <v>0</v>
      </c>
      <c r="BE196" s="107" t="str">
        <f>VLOOKUP(BC196,Sheet2!$J$43:$K$77,2,FALSE)</f>
        <v>NA</v>
      </c>
      <c r="BF196" s="108">
        <f>VLOOKUP(BC196,Sheet2!$J$80:$K$114,2,FALSE)</f>
        <v>0</v>
      </c>
      <c r="BG196" s="106" t="s">
        <v>71</v>
      </c>
      <c r="BH196" s="107">
        <f>VLOOKUP(BG196,Sheet2!$J$5:$K$40,2,FALSE)</f>
        <v>0</v>
      </c>
      <c r="BI196" s="107" t="str">
        <f>VLOOKUP(BG196,Sheet2!$J$43:$K$77,2,FALSE)</f>
        <v>NA</v>
      </c>
      <c r="BJ196" s="108">
        <f>VLOOKUP(BG196,Sheet2!$J$80:$K$114,2,FALSE)</f>
        <v>0</v>
      </c>
      <c r="BK196" s="106" t="s">
        <v>71</v>
      </c>
      <c r="BL196" s="107">
        <f>VLOOKUP(BK196,Sheet2!$J$5:$K$40,2,FALSE)</f>
        <v>0</v>
      </c>
      <c r="BM196" s="107" t="str">
        <f>VLOOKUP(BK196,Sheet2!$J$43:$K$77,2,FALSE)</f>
        <v>NA</v>
      </c>
      <c r="BN196" s="108">
        <f>VLOOKUP(BK196,Sheet2!$J$80:$K$114,2,FALSE)</f>
        <v>0</v>
      </c>
      <c r="BO196" s="106" t="s">
        <v>71</v>
      </c>
      <c r="BP196" s="107">
        <f>VLOOKUP(BO196,Sheet2!$J$5:$K$40,2,FALSE)</f>
        <v>0</v>
      </c>
      <c r="BQ196" s="107" t="str">
        <f>VLOOKUP(BO196,Sheet2!$J$43:$K$77,2,FALSE)</f>
        <v>NA</v>
      </c>
      <c r="BR196" s="108">
        <f>VLOOKUP(BO196,Sheet2!$J$80:$K$114,2,FALSE)</f>
        <v>0</v>
      </c>
      <c r="BS196" s="106" t="s">
        <v>71</v>
      </c>
      <c r="BT196" s="107">
        <f>VLOOKUP(BS196,Sheet2!$J$5:$K$40,2,FALSE)</f>
        <v>0</v>
      </c>
      <c r="BU196" s="107" t="str">
        <f>VLOOKUP(BS196,Sheet2!$J$43:$K$77,2,FALSE)</f>
        <v>NA</v>
      </c>
      <c r="BV196" s="108">
        <f>VLOOKUP(BS196,Sheet2!$J$80:$K$114,2,FALSE)</f>
        <v>0</v>
      </c>
      <c r="BW196" s="106" t="s">
        <v>71</v>
      </c>
      <c r="BX196" s="107">
        <f>VLOOKUP(BW196,Sheet2!$J$5:$K$40,2,FALSE)</f>
        <v>0</v>
      </c>
      <c r="BY196" s="107" t="str">
        <f>VLOOKUP(BW196,Sheet2!$J$43:$K$77,2,FALSE)</f>
        <v>NA</v>
      </c>
      <c r="BZ196" s="108">
        <f>VLOOKUP(BW196,Sheet2!$J$80:$K$114,2,FALSE)</f>
        <v>0</v>
      </c>
      <c r="CA196" s="106" t="s">
        <v>71</v>
      </c>
      <c r="CB196" s="107">
        <f>VLOOKUP(CA196,Sheet2!$J$5:$K$40,2,FALSE)</f>
        <v>0</v>
      </c>
      <c r="CC196" s="107" t="str">
        <f>VLOOKUP(CA196,Sheet2!$J$43:$K$77,2,FALSE)</f>
        <v>NA</v>
      </c>
      <c r="CD196" s="108">
        <f>VLOOKUP(CA196,Sheet2!$J$80:$K$114,2,FALSE)</f>
        <v>0</v>
      </c>
    </row>
    <row r="197" spans="1:82" x14ac:dyDescent="0.2">
      <c r="A197" s="132"/>
      <c r="B197" s="133" t="s">
        <v>224</v>
      </c>
      <c r="C197" s="106" t="s">
        <v>71</v>
      </c>
      <c r="D197" s="107">
        <f>VLOOKUP(C197,Sheet2!$M$5:$N$9,2,FALSE)</f>
        <v>0</v>
      </c>
      <c r="E197" s="107" t="str">
        <f>VLOOKUP(C197,Sheet2!$M$12:$N$16,2,FALSE)</f>
        <v>NA</v>
      </c>
      <c r="F197" s="108">
        <f>VLOOKUP(C197,Sheet2!$M$19:$N$23,2,FALSE)</f>
        <v>0</v>
      </c>
      <c r="G197" s="106" t="s">
        <v>71</v>
      </c>
      <c r="H197" s="107">
        <f>VLOOKUP(G197,Sheet2!$M$5:$N$9,2,FALSE)</f>
        <v>0</v>
      </c>
      <c r="I197" s="107" t="str">
        <f>VLOOKUP(G197,Sheet2!$M$12:$N$16,2,FALSE)</f>
        <v>NA</v>
      </c>
      <c r="J197" s="108">
        <f>VLOOKUP(G197,Sheet2!$M$19:$N$23,2,FALSE)</f>
        <v>0</v>
      </c>
      <c r="K197" s="106" t="s">
        <v>71</v>
      </c>
      <c r="L197" s="107">
        <f>VLOOKUP(K197,Sheet2!$M$5:$N$9,2,FALSE)</f>
        <v>0</v>
      </c>
      <c r="M197" s="107" t="str">
        <f>VLOOKUP(K197,Sheet2!$M$12:$N$16,2,FALSE)</f>
        <v>NA</v>
      </c>
      <c r="N197" s="124">
        <f>VLOOKUP(K197,Sheet2!$M$19:$N$23,2,FALSE)</f>
        <v>0</v>
      </c>
      <c r="O197" s="106" t="s">
        <v>71</v>
      </c>
      <c r="P197" s="107">
        <f>VLOOKUP(O197,Sheet2!$M$5:$N$9,2,FALSE)</f>
        <v>0</v>
      </c>
      <c r="Q197" s="107" t="str">
        <f>VLOOKUP(O197,Sheet2!$M$12:$N$16,2,FALSE)</f>
        <v>NA</v>
      </c>
      <c r="R197" s="108">
        <f>VLOOKUP(O197,Sheet2!$M$19:$N$23,2,FALSE)</f>
        <v>0</v>
      </c>
      <c r="S197" s="106" t="s">
        <v>71</v>
      </c>
      <c r="T197" s="107">
        <f>VLOOKUP(S197,Sheet2!$M$5:$N$9,2,FALSE)</f>
        <v>0</v>
      </c>
      <c r="U197" s="107" t="str">
        <f>VLOOKUP(S197,Sheet2!$M$12:$N$16,2,FALSE)</f>
        <v>NA</v>
      </c>
      <c r="V197" s="108">
        <f>VLOOKUP(S197,Sheet2!$M$19:$N$23,2,FALSE)</f>
        <v>0</v>
      </c>
      <c r="W197" s="106" t="s">
        <v>71</v>
      </c>
      <c r="X197" s="107">
        <f>VLOOKUP(W197,Sheet2!$M$5:$N$9,2,FALSE)</f>
        <v>0</v>
      </c>
      <c r="Y197" s="107" t="str">
        <f>VLOOKUP(W197,Sheet2!$M$12:$N$16,2,FALSE)</f>
        <v>NA</v>
      </c>
      <c r="Z197" s="108">
        <f>VLOOKUP(W197,Sheet2!$M$19:$N$23,2,FALSE)</f>
        <v>0</v>
      </c>
      <c r="AA197" s="106" t="s">
        <v>71</v>
      </c>
      <c r="AB197" s="107">
        <f>VLOOKUP(AA197,Sheet2!$M$5:$N$9,2,FALSE)</f>
        <v>0</v>
      </c>
      <c r="AC197" s="107" t="str">
        <f>VLOOKUP(AA197,Sheet2!$M$12:$N$16,2,FALSE)</f>
        <v>NA</v>
      </c>
      <c r="AD197" s="108">
        <f>VLOOKUP(AA197,Sheet2!$M$19:$N$23,2,FALSE)</f>
        <v>0</v>
      </c>
      <c r="AE197" s="106" t="s">
        <v>71</v>
      </c>
      <c r="AF197" s="107">
        <f>VLOOKUP(AE197,Sheet2!$M$5:$N$9,2,FALSE)</f>
        <v>0</v>
      </c>
      <c r="AG197" s="107" t="str">
        <f>VLOOKUP(AE197,Sheet2!$M$12:$N$16,2,FALSE)</f>
        <v>NA</v>
      </c>
      <c r="AH197" s="108">
        <f>VLOOKUP(AE197,Sheet2!$M$19:$N$23,2,FALSE)</f>
        <v>0</v>
      </c>
      <c r="AI197" s="106" t="s">
        <v>71</v>
      </c>
      <c r="AJ197" s="107">
        <f>VLOOKUP(AI197,Sheet2!$M$5:$N$9,2,FALSE)</f>
        <v>0</v>
      </c>
      <c r="AK197" s="107" t="str">
        <f>VLOOKUP(AI197,Sheet2!$M$12:$N$16,2,FALSE)</f>
        <v>NA</v>
      </c>
      <c r="AL197" s="108">
        <f>VLOOKUP(AI197,Sheet2!$M$19:$N$23,2,FALSE)</f>
        <v>0</v>
      </c>
      <c r="AM197" s="106" t="s">
        <v>71</v>
      </c>
      <c r="AN197" s="107">
        <f>VLOOKUP(AM197,Sheet2!$M$5:$N$9,2,FALSE)</f>
        <v>0</v>
      </c>
      <c r="AO197" s="107" t="str">
        <f>VLOOKUP(AM197,Sheet2!$M$12:$N$16,2,FALSE)</f>
        <v>NA</v>
      </c>
      <c r="AP197" s="108">
        <f>VLOOKUP(AM197,Sheet2!$M$19:$N$23,2,FALSE)</f>
        <v>0</v>
      </c>
      <c r="AQ197" s="106" t="s">
        <v>71</v>
      </c>
      <c r="AR197" s="107">
        <f>VLOOKUP(AQ197,Sheet2!$M$5:$N$9,2,FALSE)</f>
        <v>0</v>
      </c>
      <c r="AS197" s="107" t="str">
        <f>VLOOKUP(AQ197,Sheet2!$M$12:$N$16,2,FALSE)</f>
        <v>NA</v>
      </c>
      <c r="AT197" s="108">
        <f>VLOOKUP(AQ197,Sheet2!$M$19:$N$23,2,FALSE)</f>
        <v>0</v>
      </c>
      <c r="AU197" s="106" t="s">
        <v>71</v>
      </c>
      <c r="AV197" s="107">
        <f>VLOOKUP(AU197,Sheet2!$M$5:$N$9,2,FALSE)</f>
        <v>0</v>
      </c>
      <c r="AW197" s="107" t="str">
        <f>VLOOKUP(AU197,Sheet2!$M$12:$N$16,2,FALSE)</f>
        <v>NA</v>
      </c>
      <c r="AX197" s="108">
        <f>VLOOKUP(AU197,Sheet2!$M$19:$N$23,2,FALSE)</f>
        <v>0</v>
      </c>
      <c r="AY197" s="106" t="s">
        <v>71</v>
      </c>
      <c r="AZ197" s="107">
        <f>VLOOKUP(AY197,Sheet2!$M$5:$N$9,2,FALSE)</f>
        <v>0</v>
      </c>
      <c r="BA197" s="107" t="str">
        <f>VLOOKUP(AY197,Sheet2!$M$12:$N$16,2,FALSE)</f>
        <v>NA</v>
      </c>
      <c r="BB197" s="108">
        <f>VLOOKUP(AY197,Sheet2!$M$19:$N$23,2,FALSE)</f>
        <v>0</v>
      </c>
      <c r="BC197" s="106" t="s">
        <v>71</v>
      </c>
      <c r="BD197" s="107">
        <f>VLOOKUP(BC197,Sheet2!$M$5:$N$9,2,FALSE)</f>
        <v>0</v>
      </c>
      <c r="BE197" s="107" t="str">
        <f>VLOOKUP(BC197,Sheet2!$M$12:$N$16,2,FALSE)</f>
        <v>NA</v>
      </c>
      <c r="BF197" s="108">
        <f>VLOOKUP(BC197,Sheet2!$M$19:$N$23,2,FALSE)</f>
        <v>0</v>
      </c>
      <c r="BG197" s="106" t="s">
        <v>71</v>
      </c>
      <c r="BH197" s="107">
        <f>VLOOKUP(BG197,Sheet2!$M$5:$N$9,2,FALSE)</f>
        <v>0</v>
      </c>
      <c r="BI197" s="107" t="str">
        <f>VLOOKUP(BG197,Sheet2!$M$12:$N$16,2,FALSE)</f>
        <v>NA</v>
      </c>
      <c r="BJ197" s="108">
        <f>VLOOKUP(BG197,Sheet2!$M$19:$N$23,2,FALSE)</f>
        <v>0</v>
      </c>
      <c r="BK197" s="106" t="s">
        <v>71</v>
      </c>
      <c r="BL197" s="107">
        <f>VLOOKUP(BK197,Sheet2!$M$5:$N$9,2,FALSE)</f>
        <v>0</v>
      </c>
      <c r="BM197" s="107" t="str">
        <f>VLOOKUP(BK197,Sheet2!$M$12:$N$16,2,FALSE)</f>
        <v>NA</v>
      </c>
      <c r="BN197" s="108">
        <f>VLOOKUP(BK197,Sheet2!$M$19:$N$23,2,FALSE)</f>
        <v>0</v>
      </c>
      <c r="BO197" s="106" t="s">
        <v>71</v>
      </c>
      <c r="BP197" s="107">
        <f>VLOOKUP(BO197,Sheet2!$M$5:$N$9,2,FALSE)</f>
        <v>0</v>
      </c>
      <c r="BQ197" s="107" t="str">
        <f>VLOOKUP(BO197,Sheet2!$M$12:$N$16,2,FALSE)</f>
        <v>NA</v>
      </c>
      <c r="BR197" s="108">
        <f>VLOOKUP(BO197,Sheet2!$M$19:$N$23,2,FALSE)</f>
        <v>0</v>
      </c>
      <c r="BS197" s="106" t="s">
        <v>71</v>
      </c>
      <c r="BT197" s="107">
        <f>VLOOKUP(BS197,Sheet2!$M$5:$N$9,2,FALSE)</f>
        <v>0</v>
      </c>
      <c r="BU197" s="107" t="str">
        <f>VLOOKUP(BS197,Sheet2!$M$12:$N$16,2,FALSE)</f>
        <v>NA</v>
      </c>
      <c r="BV197" s="108">
        <f>VLOOKUP(BS197,Sheet2!$M$19:$N$23,2,FALSE)</f>
        <v>0</v>
      </c>
      <c r="BW197" s="106" t="s">
        <v>71</v>
      </c>
      <c r="BX197" s="107">
        <f>VLOOKUP(BW197,Sheet2!$M$5:$N$9,2,FALSE)</f>
        <v>0</v>
      </c>
      <c r="BY197" s="107" t="str">
        <f>VLOOKUP(BW197,Sheet2!$M$12:$N$16,2,FALSE)</f>
        <v>NA</v>
      </c>
      <c r="BZ197" s="108">
        <f>VLOOKUP(BW197,Sheet2!$M$19:$N$23,2,FALSE)</f>
        <v>0</v>
      </c>
      <c r="CA197" s="106" t="s">
        <v>71</v>
      </c>
      <c r="CB197" s="107">
        <f>VLOOKUP(CA197,Sheet2!$M$5:$N$9,2,FALSE)</f>
        <v>0</v>
      </c>
      <c r="CC197" s="107" t="str">
        <f>VLOOKUP(CA197,Sheet2!$M$12:$N$16,2,FALSE)</f>
        <v>NA</v>
      </c>
      <c r="CD197" s="108">
        <f>VLOOKUP(CA197,Sheet2!$M$19:$N$23,2,FALSE)</f>
        <v>0</v>
      </c>
    </row>
    <row r="198" spans="1:82" x14ac:dyDescent="0.2">
      <c r="A198" s="132"/>
      <c r="B198" s="133" t="s">
        <v>225</v>
      </c>
      <c r="C198" s="106" t="s">
        <v>71</v>
      </c>
      <c r="D198" s="107">
        <f>VLOOKUP(C198,Sheet2!$M$5:$N$9,2,FALSE)</f>
        <v>0</v>
      </c>
      <c r="E198" s="107" t="str">
        <f>VLOOKUP(C198,Sheet2!$M$12:$N$16,2,FALSE)</f>
        <v>NA</v>
      </c>
      <c r="F198" s="108">
        <f>VLOOKUP(C198,Sheet2!$M$19:$N$23,2,FALSE)</f>
        <v>0</v>
      </c>
      <c r="G198" s="106" t="s">
        <v>71</v>
      </c>
      <c r="H198" s="107">
        <f>VLOOKUP(G198,Sheet2!$M$5:$N$9,2,FALSE)</f>
        <v>0</v>
      </c>
      <c r="I198" s="107" t="str">
        <f>VLOOKUP(G198,Sheet2!$M$12:$N$16,2,FALSE)</f>
        <v>NA</v>
      </c>
      <c r="J198" s="108">
        <f>VLOOKUP(G198,Sheet2!$M$19:$N$23,2,FALSE)</f>
        <v>0</v>
      </c>
      <c r="K198" s="106" t="s">
        <v>71</v>
      </c>
      <c r="L198" s="107">
        <f>VLOOKUP(K198,Sheet2!$M$5:$N$9,2,FALSE)</f>
        <v>0</v>
      </c>
      <c r="M198" s="107" t="str">
        <f>VLOOKUP(K198,Sheet2!$M$12:$N$16,2,FALSE)</f>
        <v>NA</v>
      </c>
      <c r="N198" s="124">
        <f>VLOOKUP(K198,Sheet2!$M$19:$N$23,2,FALSE)</f>
        <v>0</v>
      </c>
      <c r="O198" s="106" t="s">
        <v>71</v>
      </c>
      <c r="P198" s="107">
        <f>VLOOKUP(O198,Sheet2!$M$5:$N$9,2,FALSE)</f>
        <v>0</v>
      </c>
      <c r="Q198" s="107" t="str">
        <f>VLOOKUP(O198,Sheet2!$M$12:$N$16,2,FALSE)</f>
        <v>NA</v>
      </c>
      <c r="R198" s="108">
        <f>VLOOKUP(O198,Sheet2!$M$19:$N$23,2,FALSE)</f>
        <v>0</v>
      </c>
      <c r="S198" s="106" t="s">
        <v>71</v>
      </c>
      <c r="T198" s="107">
        <f>VLOOKUP(S198,Sheet2!$M$5:$N$9,2,FALSE)</f>
        <v>0</v>
      </c>
      <c r="U198" s="107" t="str">
        <f>VLOOKUP(S198,Sheet2!$M$12:$N$16,2,FALSE)</f>
        <v>NA</v>
      </c>
      <c r="V198" s="108">
        <f>VLOOKUP(S198,Sheet2!$M$19:$N$23,2,FALSE)</f>
        <v>0</v>
      </c>
      <c r="W198" s="106" t="s">
        <v>71</v>
      </c>
      <c r="X198" s="107">
        <f>VLOOKUP(W198,Sheet2!$M$5:$N$9,2,FALSE)</f>
        <v>0</v>
      </c>
      <c r="Y198" s="107" t="str">
        <f>VLOOKUP(W198,Sheet2!$M$12:$N$16,2,FALSE)</f>
        <v>NA</v>
      </c>
      <c r="Z198" s="108">
        <f>VLOOKUP(W198,Sheet2!$M$19:$N$23,2,FALSE)</f>
        <v>0</v>
      </c>
      <c r="AA198" s="106" t="s">
        <v>71</v>
      </c>
      <c r="AB198" s="107">
        <f>VLOOKUP(AA198,Sheet2!$M$5:$N$9,2,FALSE)</f>
        <v>0</v>
      </c>
      <c r="AC198" s="107" t="str">
        <f>VLOOKUP(AA198,Sheet2!$M$12:$N$16,2,FALSE)</f>
        <v>NA</v>
      </c>
      <c r="AD198" s="108">
        <f>VLOOKUP(AA198,Sheet2!$M$19:$N$23,2,FALSE)</f>
        <v>0</v>
      </c>
      <c r="AE198" s="106" t="s">
        <v>71</v>
      </c>
      <c r="AF198" s="107">
        <f>VLOOKUP(AE198,Sheet2!$M$5:$N$9,2,FALSE)</f>
        <v>0</v>
      </c>
      <c r="AG198" s="107" t="str">
        <f>VLOOKUP(AE198,Sheet2!$M$12:$N$16,2,FALSE)</f>
        <v>NA</v>
      </c>
      <c r="AH198" s="108">
        <f>VLOOKUP(AE198,Sheet2!$M$19:$N$23,2,FALSE)</f>
        <v>0</v>
      </c>
      <c r="AI198" s="106" t="s">
        <v>71</v>
      </c>
      <c r="AJ198" s="107">
        <f>VLOOKUP(AI198,Sheet2!$M$5:$N$9,2,FALSE)</f>
        <v>0</v>
      </c>
      <c r="AK198" s="107" t="str">
        <f>VLOOKUP(AI198,Sheet2!$M$12:$N$16,2,FALSE)</f>
        <v>NA</v>
      </c>
      <c r="AL198" s="108">
        <f>VLOOKUP(AI198,Sheet2!$M$19:$N$23,2,FALSE)</f>
        <v>0</v>
      </c>
      <c r="AM198" s="106" t="s">
        <v>71</v>
      </c>
      <c r="AN198" s="107">
        <f>VLOOKUP(AM198,Sheet2!$M$5:$N$9,2,FALSE)</f>
        <v>0</v>
      </c>
      <c r="AO198" s="107" t="str">
        <f>VLOOKUP(AM198,Sheet2!$M$12:$N$16,2,FALSE)</f>
        <v>NA</v>
      </c>
      <c r="AP198" s="108">
        <f>VLOOKUP(AM198,Sheet2!$M$19:$N$23,2,FALSE)</f>
        <v>0</v>
      </c>
      <c r="AQ198" s="106" t="s">
        <v>71</v>
      </c>
      <c r="AR198" s="107">
        <f>VLOOKUP(AQ198,Sheet2!$M$5:$N$9,2,FALSE)</f>
        <v>0</v>
      </c>
      <c r="AS198" s="107" t="str">
        <f>VLOOKUP(AQ198,Sheet2!$M$12:$N$16,2,FALSE)</f>
        <v>NA</v>
      </c>
      <c r="AT198" s="108">
        <f>VLOOKUP(AQ198,Sheet2!$M$19:$N$23,2,FALSE)</f>
        <v>0</v>
      </c>
      <c r="AU198" s="106" t="s">
        <v>71</v>
      </c>
      <c r="AV198" s="107">
        <f>VLOOKUP(AU198,Sheet2!$M$5:$N$9,2,FALSE)</f>
        <v>0</v>
      </c>
      <c r="AW198" s="107" t="str">
        <f>VLOOKUP(AU198,Sheet2!$M$12:$N$16,2,FALSE)</f>
        <v>NA</v>
      </c>
      <c r="AX198" s="108">
        <f>VLOOKUP(AU198,Sheet2!$M$19:$N$23,2,FALSE)</f>
        <v>0</v>
      </c>
      <c r="AY198" s="106" t="s">
        <v>71</v>
      </c>
      <c r="AZ198" s="107">
        <f>VLOOKUP(AY198,Sheet2!$M$5:$N$9,2,FALSE)</f>
        <v>0</v>
      </c>
      <c r="BA198" s="107" t="str">
        <f>VLOOKUP(AY198,Sheet2!$M$12:$N$16,2,FALSE)</f>
        <v>NA</v>
      </c>
      <c r="BB198" s="108">
        <f>VLOOKUP(AY198,Sheet2!$M$19:$N$23,2,FALSE)</f>
        <v>0</v>
      </c>
      <c r="BC198" s="106" t="s">
        <v>71</v>
      </c>
      <c r="BD198" s="107">
        <f>VLOOKUP(BC198,Sheet2!$M$5:$N$9,2,FALSE)</f>
        <v>0</v>
      </c>
      <c r="BE198" s="107" t="str">
        <f>VLOOKUP(BC198,Sheet2!$M$12:$N$16,2,FALSE)</f>
        <v>NA</v>
      </c>
      <c r="BF198" s="108">
        <f>VLOOKUP(BC198,Sheet2!$M$19:$N$23,2,FALSE)</f>
        <v>0</v>
      </c>
      <c r="BG198" s="106" t="s">
        <v>71</v>
      </c>
      <c r="BH198" s="107">
        <f>VLOOKUP(BG198,Sheet2!$M$5:$N$9,2,FALSE)</f>
        <v>0</v>
      </c>
      <c r="BI198" s="107" t="str">
        <f>VLOOKUP(BG198,Sheet2!$M$12:$N$16,2,FALSE)</f>
        <v>NA</v>
      </c>
      <c r="BJ198" s="108">
        <f>VLOOKUP(BG198,Sheet2!$M$19:$N$23,2,FALSE)</f>
        <v>0</v>
      </c>
      <c r="BK198" s="106" t="s">
        <v>71</v>
      </c>
      <c r="BL198" s="107">
        <f>VLOOKUP(BK198,Sheet2!$M$5:$N$9,2,FALSE)</f>
        <v>0</v>
      </c>
      <c r="BM198" s="107" t="str">
        <f>VLOOKUP(BK198,Sheet2!$M$12:$N$16,2,FALSE)</f>
        <v>NA</v>
      </c>
      <c r="BN198" s="108">
        <f>VLOOKUP(BK198,Sheet2!$M$19:$N$23,2,FALSE)</f>
        <v>0</v>
      </c>
      <c r="BO198" s="106" t="s">
        <v>71</v>
      </c>
      <c r="BP198" s="107">
        <f>VLOOKUP(BO198,Sheet2!$M$5:$N$9,2,FALSE)</f>
        <v>0</v>
      </c>
      <c r="BQ198" s="107" t="str">
        <f>VLOOKUP(BO198,Sheet2!$M$12:$N$16,2,FALSE)</f>
        <v>NA</v>
      </c>
      <c r="BR198" s="108">
        <f>VLOOKUP(BO198,Sheet2!$M$19:$N$23,2,FALSE)</f>
        <v>0</v>
      </c>
      <c r="BS198" s="106" t="s">
        <v>71</v>
      </c>
      <c r="BT198" s="107">
        <f>VLOOKUP(BS198,Sheet2!$M$5:$N$9,2,FALSE)</f>
        <v>0</v>
      </c>
      <c r="BU198" s="107" t="str">
        <f>VLOOKUP(BS198,Sheet2!$M$12:$N$16,2,FALSE)</f>
        <v>NA</v>
      </c>
      <c r="BV198" s="108">
        <f>VLOOKUP(BS198,Sheet2!$M$19:$N$23,2,FALSE)</f>
        <v>0</v>
      </c>
      <c r="BW198" s="106" t="s">
        <v>71</v>
      </c>
      <c r="BX198" s="107">
        <f>VLOOKUP(BW198,Sheet2!$M$5:$N$9,2,FALSE)</f>
        <v>0</v>
      </c>
      <c r="BY198" s="107" t="str">
        <f>VLOOKUP(BW198,Sheet2!$M$12:$N$16,2,FALSE)</f>
        <v>NA</v>
      </c>
      <c r="BZ198" s="108">
        <f>VLOOKUP(BW198,Sheet2!$M$19:$N$23,2,FALSE)</f>
        <v>0</v>
      </c>
      <c r="CA198" s="106" t="s">
        <v>71</v>
      </c>
      <c r="CB198" s="107">
        <f>VLOOKUP(CA198,Sheet2!$M$5:$N$9,2,FALSE)</f>
        <v>0</v>
      </c>
      <c r="CC198" s="107" t="str">
        <f>VLOOKUP(CA198,Sheet2!$M$12:$N$16,2,FALSE)</f>
        <v>NA</v>
      </c>
      <c r="CD198" s="108">
        <f>VLOOKUP(CA198,Sheet2!$M$19:$N$23,2,FALSE)</f>
        <v>0</v>
      </c>
    </row>
    <row r="199" spans="1:82" x14ac:dyDescent="0.2">
      <c r="A199" s="132"/>
      <c r="B199" s="133" t="s">
        <v>226</v>
      </c>
      <c r="C199" s="106" t="s">
        <v>71</v>
      </c>
      <c r="D199" s="107">
        <f>VLOOKUP(C199,Sheet2!$M$5:$N$9,2,FALSE)</f>
        <v>0</v>
      </c>
      <c r="E199" s="107" t="str">
        <f>VLOOKUP(C199,Sheet2!$M$12:$N$16,2,FALSE)</f>
        <v>NA</v>
      </c>
      <c r="F199" s="108">
        <f>VLOOKUP(C199,Sheet2!$M$19:$N$23,2,FALSE)</f>
        <v>0</v>
      </c>
      <c r="G199" s="106" t="s">
        <v>71</v>
      </c>
      <c r="H199" s="107">
        <f>VLOOKUP(G199,Sheet2!$M$5:$N$9,2,FALSE)</f>
        <v>0</v>
      </c>
      <c r="I199" s="107" t="str">
        <f>VLOOKUP(G199,Sheet2!$M$12:$N$16,2,FALSE)</f>
        <v>NA</v>
      </c>
      <c r="J199" s="108">
        <f>VLOOKUP(G199,Sheet2!$M$19:$N$23,2,FALSE)</f>
        <v>0</v>
      </c>
      <c r="K199" s="106" t="s">
        <v>71</v>
      </c>
      <c r="L199" s="107">
        <f>VLOOKUP(K199,Sheet2!$M$5:$N$9,2,FALSE)</f>
        <v>0</v>
      </c>
      <c r="M199" s="107" t="str">
        <f>VLOOKUP(K199,Sheet2!$M$12:$N$16,2,FALSE)</f>
        <v>NA</v>
      </c>
      <c r="N199" s="124">
        <f>VLOOKUP(K199,Sheet2!$M$19:$N$23,2,FALSE)</f>
        <v>0</v>
      </c>
      <c r="O199" s="106" t="s">
        <v>71</v>
      </c>
      <c r="P199" s="107">
        <f>VLOOKUP(O199,Sheet2!$M$5:$N$9,2,FALSE)</f>
        <v>0</v>
      </c>
      <c r="Q199" s="107" t="str">
        <f>VLOOKUP(O199,Sheet2!$M$12:$N$16,2,FALSE)</f>
        <v>NA</v>
      </c>
      <c r="R199" s="108">
        <f>VLOOKUP(O199,Sheet2!$M$19:$N$23,2,FALSE)</f>
        <v>0</v>
      </c>
      <c r="S199" s="106" t="s">
        <v>71</v>
      </c>
      <c r="T199" s="107">
        <f>VLOOKUP(S199,Sheet2!$M$5:$N$9,2,FALSE)</f>
        <v>0</v>
      </c>
      <c r="U199" s="107" t="str">
        <f>VLOOKUP(S199,Sheet2!$M$12:$N$16,2,FALSE)</f>
        <v>NA</v>
      </c>
      <c r="V199" s="108">
        <f>VLOOKUP(S199,Sheet2!$M$19:$N$23,2,FALSE)</f>
        <v>0</v>
      </c>
      <c r="W199" s="106" t="s">
        <v>71</v>
      </c>
      <c r="X199" s="107">
        <f>VLOOKUP(W199,Sheet2!$M$5:$N$9,2,FALSE)</f>
        <v>0</v>
      </c>
      <c r="Y199" s="107" t="str">
        <f>VLOOKUP(W199,Sheet2!$M$12:$N$16,2,FALSE)</f>
        <v>NA</v>
      </c>
      <c r="Z199" s="108">
        <f>VLOOKUP(W199,Sheet2!$M$19:$N$23,2,FALSE)</f>
        <v>0</v>
      </c>
      <c r="AA199" s="106" t="s">
        <v>71</v>
      </c>
      <c r="AB199" s="107">
        <f>VLOOKUP(AA199,Sheet2!$M$5:$N$9,2,FALSE)</f>
        <v>0</v>
      </c>
      <c r="AC199" s="107" t="str">
        <f>VLOOKUP(AA199,Sheet2!$M$12:$N$16,2,FALSE)</f>
        <v>NA</v>
      </c>
      <c r="AD199" s="108">
        <f>VLOOKUP(AA199,Sheet2!$M$19:$N$23,2,FALSE)</f>
        <v>0</v>
      </c>
      <c r="AE199" s="106" t="s">
        <v>71</v>
      </c>
      <c r="AF199" s="107">
        <f>VLOOKUP(AE199,Sheet2!$M$5:$N$9,2,FALSE)</f>
        <v>0</v>
      </c>
      <c r="AG199" s="107" t="str">
        <f>VLOOKUP(AE199,Sheet2!$M$12:$N$16,2,FALSE)</f>
        <v>NA</v>
      </c>
      <c r="AH199" s="108">
        <f>VLOOKUP(AE199,Sheet2!$M$19:$N$23,2,FALSE)</f>
        <v>0</v>
      </c>
      <c r="AI199" s="106" t="s">
        <v>71</v>
      </c>
      <c r="AJ199" s="107">
        <f>VLOOKUP(AI199,Sheet2!$M$5:$N$9,2,FALSE)</f>
        <v>0</v>
      </c>
      <c r="AK199" s="107" t="str">
        <f>VLOOKUP(AI199,Sheet2!$M$12:$N$16,2,FALSE)</f>
        <v>NA</v>
      </c>
      <c r="AL199" s="108">
        <f>VLOOKUP(AI199,Sheet2!$M$19:$N$23,2,FALSE)</f>
        <v>0</v>
      </c>
      <c r="AM199" s="106" t="s">
        <v>71</v>
      </c>
      <c r="AN199" s="107">
        <f>VLOOKUP(AM199,Sheet2!$M$5:$N$9,2,FALSE)</f>
        <v>0</v>
      </c>
      <c r="AO199" s="107" t="str">
        <f>VLOOKUP(AM199,Sheet2!$M$12:$N$16,2,FALSE)</f>
        <v>NA</v>
      </c>
      <c r="AP199" s="108">
        <f>VLOOKUP(AM199,Sheet2!$M$19:$N$23,2,FALSE)</f>
        <v>0</v>
      </c>
      <c r="AQ199" s="106" t="s">
        <v>71</v>
      </c>
      <c r="AR199" s="107">
        <f>VLOOKUP(AQ199,Sheet2!$M$5:$N$9,2,FALSE)</f>
        <v>0</v>
      </c>
      <c r="AS199" s="107" t="str">
        <f>VLOOKUP(AQ199,Sheet2!$M$12:$N$16,2,FALSE)</f>
        <v>NA</v>
      </c>
      <c r="AT199" s="108">
        <f>VLOOKUP(AQ199,Sheet2!$M$19:$N$23,2,FALSE)</f>
        <v>0</v>
      </c>
      <c r="AU199" s="106" t="s">
        <v>71</v>
      </c>
      <c r="AV199" s="107">
        <f>VLOOKUP(AU199,Sheet2!$M$5:$N$9,2,FALSE)</f>
        <v>0</v>
      </c>
      <c r="AW199" s="107" t="str">
        <f>VLOOKUP(AU199,Sheet2!$M$12:$N$16,2,FALSE)</f>
        <v>NA</v>
      </c>
      <c r="AX199" s="108">
        <f>VLOOKUP(AU199,Sheet2!$M$19:$N$23,2,FALSE)</f>
        <v>0</v>
      </c>
      <c r="AY199" s="106" t="s">
        <v>71</v>
      </c>
      <c r="AZ199" s="107">
        <f>VLOOKUP(AY199,Sheet2!$M$5:$N$9,2,FALSE)</f>
        <v>0</v>
      </c>
      <c r="BA199" s="107" t="str">
        <f>VLOOKUP(AY199,Sheet2!$M$12:$N$16,2,FALSE)</f>
        <v>NA</v>
      </c>
      <c r="BB199" s="108">
        <f>VLOOKUP(AY199,Sheet2!$M$19:$N$23,2,FALSE)</f>
        <v>0</v>
      </c>
      <c r="BC199" s="106" t="s">
        <v>71</v>
      </c>
      <c r="BD199" s="107">
        <f>VLOOKUP(BC199,Sheet2!$M$5:$N$9,2,FALSE)</f>
        <v>0</v>
      </c>
      <c r="BE199" s="107" t="str">
        <f>VLOOKUP(BC199,Sheet2!$M$12:$N$16,2,FALSE)</f>
        <v>NA</v>
      </c>
      <c r="BF199" s="108">
        <f>VLOOKUP(BC199,Sheet2!$M$19:$N$23,2,FALSE)</f>
        <v>0</v>
      </c>
      <c r="BG199" s="106" t="s">
        <v>71</v>
      </c>
      <c r="BH199" s="107">
        <f>VLOOKUP(BG199,Sheet2!$M$5:$N$9,2,FALSE)</f>
        <v>0</v>
      </c>
      <c r="BI199" s="107" t="str">
        <f>VLOOKUP(BG199,Sheet2!$M$12:$N$16,2,FALSE)</f>
        <v>NA</v>
      </c>
      <c r="BJ199" s="108">
        <f>VLOOKUP(BG199,Sheet2!$M$19:$N$23,2,FALSE)</f>
        <v>0</v>
      </c>
      <c r="BK199" s="106" t="s">
        <v>71</v>
      </c>
      <c r="BL199" s="107">
        <f>VLOOKUP(BK199,Sheet2!$M$5:$N$9,2,FALSE)</f>
        <v>0</v>
      </c>
      <c r="BM199" s="107" t="str">
        <f>VLOOKUP(BK199,Sheet2!$M$12:$N$16,2,FALSE)</f>
        <v>NA</v>
      </c>
      <c r="BN199" s="108">
        <f>VLOOKUP(BK199,Sheet2!$M$19:$N$23,2,FALSE)</f>
        <v>0</v>
      </c>
      <c r="BO199" s="106" t="s">
        <v>71</v>
      </c>
      <c r="BP199" s="107">
        <f>VLOOKUP(BO199,Sheet2!$M$5:$N$9,2,FALSE)</f>
        <v>0</v>
      </c>
      <c r="BQ199" s="107" t="str">
        <f>VLOOKUP(BO199,Sheet2!$M$12:$N$16,2,FALSE)</f>
        <v>NA</v>
      </c>
      <c r="BR199" s="108">
        <f>VLOOKUP(BO199,Sheet2!$M$19:$N$23,2,FALSE)</f>
        <v>0</v>
      </c>
      <c r="BS199" s="106" t="s">
        <v>71</v>
      </c>
      <c r="BT199" s="107">
        <f>VLOOKUP(BS199,Sheet2!$M$5:$N$9,2,FALSE)</f>
        <v>0</v>
      </c>
      <c r="BU199" s="107" t="str">
        <f>VLOOKUP(BS199,Sheet2!$M$12:$N$16,2,FALSE)</f>
        <v>NA</v>
      </c>
      <c r="BV199" s="108">
        <f>VLOOKUP(BS199,Sheet2!$M$19:$N$23,2,FALSE)</f>
        <v>0</v>
      </c>
      <c r="BW199" s="106" t="s">
        <v>71</v>
      </c>
      <c r="BX199" s="107">
        <f>VLOOKUP(BW199,Sheet2!$M$5:$N$9,2,FALSE)</f>
        <v>0</v>
      </c>
      <c r="BY199" s="107" t="str">
        <f>VLOOKUP(BW199,Sheet2!$M$12:$N$16,2,FALSE)</f>
        <v>NA</v>
      </c>
      <c r="BZ199" s="108">
        <f>VLOOKUP(BW199,Sheet2!$M$19:$N$23,2,FALSE)</f>
        <v>0</v>
      </c>
      <c r="CA199" s="106" t="s">
        <v>71</v>
      </c>
      <c r="CB199" s="107">
        <f>VLOOKUP(CA199,Sheet2!$M$5:$N$9,2,FALSE)</f>
        <v>0</v>
      </c>
      <c r="CC199" s="107" t="str">
        <f>VLOOKUP(CA199,Sheet2!$M$12:$N$16,2,FALSE)</f>
        <v>NA</v>
      </c>
      <c r="CD199" s="108">
        <f>VLOOKUP(CA199,Sheet2!$M$19:$N$23,2,FALSE)</f>
        <v>0</v>
      </c>
    </row>
    <row r="200" spans="1:82" x14ac:dyDescent="0.2">
      <c r="A200" s="132"/>
      <c r="B200" s="133" t="s">
        <v>190</v>
      </c>
      <c r="C200" s="106" t="s">
        <v>71</v>
      </c>
      <c r="D200" s="107">
        <f>VLOOKUP(C200,Sheet2!$P$5:$Q$29,2,FALSE)</f>
        <v>0</v>
      </c>
      <c r="E200" s="107" t="str">
        <f>VLOOKUP(C200,Sheet2!$P$32:$Q$57,2,FALSE)</f>
        <v>NA</v>
      </c>
      <c r="F200" s="108">
        <f>VLOOKUP(C200,Sheet2!$P$60:$Q$84,2,FALSE)</f>
        <v>0</v>
      </c>
      <c r="G200" s="106" t="s">
        <v>71</v>
      </c>
      <c r="H200" s="107">
        <f>VLOOKUP(G200,Sheet2!$P$5:$Q$29,2,FALSE)</f>
        <v>0</v>
      </c>
      <c r="I200" s="107" t="str">
        <f>VLOOKUP(G200,Sheet2!$P$32:$Q$57,2,FALSE)</f>
        <v>NA</v>
      </c>
      <c r="J200" s="108">
        <f>VLOOKUP(G200,Sheet2!$P$60:$Q$84,2,FALSE)</f>
        <v>0</v>
      </c>
      <c r="K200" s="106" t="s">
        <v>71</v>
      </c>
      <c r="L200" s="107">
        <f>VLOOKUP(K200,Sheet2!$P$5:$Q$29,2,FALSE)</f>
        <v>0</v>
      </c>
      <c r="M200" s="107" t="str">
        <f>VLOOKUP(K200,Sheet2!$P$32:$Q$57,2,FALSE)</f>
        <v>NA</v>
      </c>
      <c r="N200" s="124">
        <f>VLOOKUP(K200,Sheet2!$P$60:$Q$84,2,FALSE)</f>
        <v>0</v>
      </c>
      <c r="O200" s="106" t="s">
        <v>71</v>
      </c>
      <c r="P200" s="107">
        <f>VLOOKUP(O200,Sheet2!$P$5:$Q$29,2,FALSE)</f>
        <v>0</v>
      </c>
      <c r="Q200" s="107" t="str">
        <f>VLOOKUP(O200,Sheet2!$P$32:$Q$57,2,FALSE)</f>
        <v>NA</v>
      </c>
      <c r="R200" s="108">
        <f>VLOOKUP(O200,Sheet2!$P$60:$Q$84,2,FALSE)</f>
        <v>0</v>
      </c>
      <c r="S200" s="106" t="s">
        <v>71</v>
      </c>
      <c r="T200" s="107">
        <f>VLOOKUP(S200,Sheet2!$P$5:$Q$29,2,FALSE)</f>
        <v>0</v>
      </c>
      <c r="U200" s="107" t="str">
        <f>VLOOKUP(S200,Sheet2!$P$32:$Q$57,2,FALSE)</f>
        <v>NA</v>
      </c>
      <c r="V200" s="108">
        <f>VLOOKUP(S200,Sheet2!$P$60:$Q$84,2,FALSE)</f>
        <v>0</v>
      </c>
      <c r="W200" s="106" t="s">
        <v>71</v>
      </c>
      <c r="X200" s="107">
        <f>VLOOKUP(W200,Sheet2!$P$5:$Q$29,2,FALSE)</f>
        <v>0</v>
      </c>
      <c r="Y200" s="107" t="str">
        <f>VLOOKUP(W200,Sheet2!$P$32:$Q$57,2,FALSE)</f>
        <v>NA</v>
      </c>
      <c r="Z200" s="108">
        <f>VLOOKUP(W200,Sheet2!$P$60:$Q$84,2,FALSE)</f>
        <v>0</v>
      </c>
      <c r="AA200" s="106" t="s">
        <v>71</v>
      </c>
      <c r="AB200" s="107">
        <f>VLOOKUP(AA200,Sheet2!$P$5:$Q$29,2,FALSE)</f>
        <v>0</v>
      </c>
      <c r="AC200" s="107" t="str">
        <f>VLOOKUP(AA200,Sheet2!$P$32:$Q$57,2,FALSE)</f>
        <v>NA</v>
      </c>
      <c r="AD200" s="108">
        <f>VLOOKUP(AA200,Sheet2!$P$60:$Q$84,2,FALSE)</f>
        <v>0</v>
      </c>
      <c r="AE200" s="106" t="s">
        <v>71</v>
      </c>
      <c r="AF200" s="107">
        <f>VLOOKUP(AE200,Sheet2!$P$5:$Q$29,2,FALSE)</f>
        <v>0</v>
      </c>
      <c r="AG200" s="107" t="str">
        <f>VLOOKUP(AE200,Sheet2!$P$32:$Q$57,2,FALSE)</f>
        <v>NA</v>
      </c>
      <c r="AH200" s="108">
        <f>VLOOKUP(AE200,Sheet2!$P$60:$Q$84,2,FALSE)</f>
        <v>0</v>
      </c>
      <c r="AI200" s="106" t="s">
        <v>71</v>
      </c>
      <c r="AJ200" s="107">
        <f>VLOOKUP(AI200,Sheet2!$P$5:$Q$29,2,FALSE)</f>
        <v>0</v>
      </c>
      <c r="AK200" s="107" t="str">
        <f>VLOOKUP(AI200,Sheet2!$P$32:$Q$57,2,FALSE)</f>
        <v>NA</v>
      </c>
      <c r="AL200" s="108">
        <f>VLOOKUP(AI200,Sheet2!$P$60:$Q$84,2,FALSE)</f>
        <v>0</v>
      </c>
      <c r="AM200" s="106" t="s">
        <v>71</v>
      </c>
      <c r="AN200" s="107">
        <f>VLOOKUP(AM200,Sheet2!$P$5:$Q$29,2,FALSE)</f>
        <v>0</v>
      </c>
      <c r="AO200" s="107" t="str">
        <f>VLOOKUP(AM200,Sheet2!$P$32:$Q$57,2,FALSE)</f>
        <v>NA</v>
      </c>
      <c r="AP200" s="108">
        <f>VLOOKUP(AM200,Sheet2!$P$60:$Q$84,2,FALSE)</f>
        <v>0</v>
      </c>
      <c r="AQ200" s="106" t="s">
        <v>71</v>
      </c>
      <c r="AR200" s="107">
        <f>VLOOKUP(AQ200,Sheet2!$P$5:$Q$29,2,FALSE)</f>
        <v>0</v>
      </c>
      <c r="AS200" s="107" t="str">
        <f>VLOOKUP(AQ200,Sheet2!$P$32:$Q$57,2,FALSE)</f>
        <v>NA</v>
      </c>
      <c r="AT200" s="108">
        <f>VLOOKUP(AQ200,Sheet2!$P$60:$Q$84,2,FALSE)</f>
        <v>0</v>
      </c>
      <c r="AU200" s="106" t="s">
        <v>71</v>
      </c>
      <c r="AV200" s="107">
        <f>VLOOKUP(AU200,Sheet2!$P$5:$Q$29,2,FALSE)</f>
        <v>0</v>
      </c>
      <c r="AW200" s="107" t="str">
        <f>VLOOKUP(AU200,Sheet2!$P$32:$Q$57,2,FALSE)</f>
        <v>NA</v>
      </c>
      <c r="AX200" s="108">
        <f>VLOOKUP(AU200,Sheet2!$P$60:$Q$84,2,FALSE)</f>
        <v>0</v>
      </c>
      <c r="AY200" s="106" t="s">
        <v>71</v>
      </c>
      <c r="AZ200" s="107">
        <f>VLOOKUP(AY200,Sheet2!$P$5:$Q$29,2,FALSE)</f>
        <v>0</v>
      </c>
      <c r="BA200" s="107" t="str">
        <f>VLOOKUP(AY200,Sheet2!$P$32:$Q$57,2,FALSE)</f>
        <v>NA</v>
      </c>
      <c r="BB200" s="108">
        <f>VLOOKUP(AY200,Sheet2!$P$60:$Q$84,2,FALSE)</f>
        <v>0</v>
      </c>
      <c r="BC200" s="106" t="s">
        <v>71</v>
      </c>
      <c r="BD200" s="107">
        <f>VLOOKUP(BC200,Sheet2!$P$5:$Q$29,2,FALSE)</f>
        <v>0</v>
      </c>
      <c r="BE200" s="107" t="str">
        <f>VLOOKUP(BC200,Sheet2!$P$32:$Q$57,2,FALSE)</f>
        <v>NA</v>
      </c>
      <c r="BF200" s="108">
        <f>VLOOKUP(BC200,Sheet2!$P$60:$Q$84,2,FALSE)</f>
        <v>0</v>
      </c>
      <c r="BG200" s="106" t="s">
        <v>71</v>
      </c>
      <c r="BH200" s="107">
        <f>VLOOKUP(BG200,Sheet2!$P$5:$Q$29,2,FALSE)</f>
        <v>0</v>
      </c>
      <c r="BI200" s="107" t="str">
        <f>VLOOKUP(BG200,Sheet2!$P$32:$Q$57,2,FALSE)</f>
        <v>NA</v>
      </c>
      <c r="BJ200" s="108">
        <f>VLOOKUP(BG200,Sheet2!$P$60:$Q$84,2,FALSE)</f>
        <v>0</v>
      </c>
      <c r="BK200" s="106" t="s">
        <v>71</v>
      </c>
      <c r="BL200" s="107">
        <f>VLOOKUP(BK200,Sheet2!$P$5:$Q$29,2,FALSE)</f>
        <v>0</v>
      </c>
      <c r="BM200" s="107" t="str">
        <f>VLOOKUP(BK200,Sheet2!$P$32:$Q$57,2,FALSE)</f>
        <v>NA</v>
      </c>
      <c r="BN200" s="108">
        <f>VLOOKUP(BK200,Sheet2!$P$60:$Q$84,2,FALSE)</f>
        <v>0</v>
      </c>
      <c r="BO200" s="106" t="s">
        <v>71</v>
      </c>
      <c r="BP200" s="107">
        <f>VLOOKUP(BO200,Sheet2!$P$5:$Q$29,2,FALSE)</f>
        <v>0</v>
      </c>
      <c r="BQ200" s="107" t="str">
        <f>VLOOKUP(BO200,Sheet2!$P$32:$Q$57,2,FALSE)</f>
        <v>NA</v>
      </c>
      <c r="BR200" s="108">
        <f>VLOOKUP(BO200,Sheet2!$P$60:$Q$84,2,FALSE)</f>
        <v>0</v>
      </c>
      <c r="BS200" s="106" t="s">
        <v>71</v>
      </c>
      <c r="BT200" s="107">
        <f>VLOOKUP(BS200,Sheet2!$P$5:$Q$29,2,FALSE)</f>
        <v>0</v>
      </c>
      <c r="BU200" s="107" t="str">
        <f>VLOOKUP(BS200,Sheet2!$P$32:$Q$57,2,FALSE)</f>
        <v>NA</v>
      </c>
      <c r="BV200" s="108">
        <f>VLOOKUP(BS200,Sheet2!$P$60:$Q$84,2,FALSE)</f>
        <v>0</v>
      </c>
      <c r="BW200" s="106" t="s">
        <v>71</v>
      </c>
      <c r="BX200" s="107">
        <f>VLOOKUP(BW200,Sheet2!$P$5:$Q$29,2,FALSE)</f>
        <v>0</v>
      </c>
      <c r="BY200" s="107" t="str">
        <f>VLOOKUP(BW200,Sheet2!$P$32:$Q$57,2,FALSE)</f>
        <v>NA</v>
      </c>
      <c r="BZ200" s="108">
        <f>VLOOKUP(BW200,Sheet2!$P$60:$Q$84,2,FALSE)</f>
        <v>0</v>
      </c>
      <c r="CA200" s="106" t="s">
        <v>71</v>
      </c>
      <c r="CB200" s="107">
        <f>VLOOKUP(CA200,Sheet2!$P$5:$Q$29,2,FALSE)</f>
        <v>0</v>
      </c>
      <c r="CC200" s="107" t="str">
        <f>VLOOKUP(CA200,Sheet2!$P$32:$Q$57,2,FALSE)</f>
        <v>NA</v>
      </c>
      <c r="CD200" s="108">
        <f>VLOOKUP(CA200,Sheet2!$P$60:$Q$84,2,FALSE)</f>
        <v>0</v>
      </c>
    </row>
    <row r="201" spans="1:82" x14ac:dyDescent="0.2">
      <c r="A201" s="132"/>
      <c r="B201" s="133" t="s">
        <v>191</v>
      </c>
      <c r="C201" s="106" t="s">
        <v>71</v>
      </c>
      <c r="D201" s="107">
        <f>VLOOKUP(C201,Sheet2!$P$5:$Q$29,2,FALSE)</f>
        <v>0</v>
      </c>
      <c r="E201" s="107" t="str">
        <f>VLOOKUP(C201,Sheet2!$P$32:$Q$57,2,FALSE)</f>
        <v>NA</v>
      </c>
      <c r="F201" s="108">
        <f>VLOOKUP(C201,Sheet2!$P$60:$Q$84,2,FALSE)</f>
        <v>0</v>
      </c>
      <c r="G201" s="106" t="s">
        <v>71</v>
      </c>
      <c r="H201" s="107">
        <f>VLOOKUP(G201,Sheet2!$P$5:$Q$29,2,FALSE)</f>
        <v>0</v>
      </c>
      <c r="I201" s="107" t="str">
        <f>VLOOKUP(G201,Sheet2!$P$32:$Q$57,2,FALSE)</f>
        <v>NA</v>
      </c>
      <c r="J201" s="108">
        <f>VLOOKUP(G201,Sheet2!$P$60:$Q$84,2,FALSE)</f>
        <v>0</v>
      </c>
      <c r="K201" s="106" t="s">
        <v>71</v>
      </c>
      <c r="L201" s="107">
        <f>VLOOKUP(K201,Sheet2!$P$5:$Q$29,2,FALSE)</f>
        <v>0</v>
      </c>
      <c r="M201" s="107" t="str">
        <f>VLOOKUP(K201,Sheet2!$P$32:$Q$57,2,FALSE)</f>
        <v>NA</v>
      </c>
      <c r="N201" s="124">
        <f>VLOOKUP(K201,Sheet2!$P$60:$Q$84,2,FALSE)</f>
        <v>0</v>
      </c>
      <c r="O201" s="106" t="s">
        <v>71</v>
      </c>
      <c r="P201" s="107">
        <f>VLOOKUP(O201,Sheet2!$P$5:$Q$29,2,FALSE)</f>
        <v>0</v>
      </c>
      <c r="Q201" s="107" t="str">
        <f>VLOOKUP(O201,Sheet2!$P$32:$Q$57,2,FALSE)</f>
        <v>NA</v>
      </c>
      <c r="R201" s="108">
        <f>VLOOKUP(O201,Sheet2!$P$60:$Q$84,2,FALSE)</f>
        <v>0</v>
      </c>
      <c r="S201" s="106" t="s">
        <v>71</v>
      </c>
      <c r="T201" s="107">
        <f>VLOOKUP(S201,Sheet2!$P$5:$Q$29,2,FALSE)</f>
        <v>0</v>
      </c>
      <c r="U201" s="107" t="str">
        <f>VLOOKUP(S201,Sheet2!$P$32:$Q$57,2,FALSE)</f>
        <v>NA</v>
      </c>
      <c r="V201" s="108">
        <f>VLOOKUP(S201,Sheet2!$P$60:$Q$84,2,FALSE)</f>
        <v>0</v>
      </c>
      <c r="W201" s="106" t="s">
        <v>71</v>
      </c>
      <c r="X201" s="107">
        <f>VLOOKUP(W201,Sheet2!$P$5:$Q$29,2,FALSE)</f>
        <v>0</v>
      </c>
      <c r="Y201" s="107" t="str">
        <f>VLOOKUP(W201,Sheet2!$P$32:$Q$57,2,FALSE)</f>
        <v>NA</v>
      </c>
      <c r="Z201" s="108">
        <f>VLOOKUP(W201,Sheet2!$P$60:$Q$84,2,FALSE)</f>
        <v>0</v>
      </c>
      <c r="AA201" s="106" t="s">
        <v>71</v>
      </c>
      <c r="AB201" s="107">
        <f>VLOOKUP(AA201,Sheet2!$P$5:$Q$29,2,FALSE)</f>
        <v>0</v>
      </c>
      <c r="AC201" s="107" t="str">
        <f>VLOOKUP(AA201,Sheet2!$P$32:$Q$57,2,FALSE)</f>
        <v>NA</v>
      </c>
      <c r="AD201" s="108">
        <f>VLOOKUP(AA201,Sheet2!$P$60:$Q$84,2,FALSE)</f>
        <v>0</v>
      </c>
      <c r="AE201" s="106" t="s">
        <v>71</v>
      </c>
      <c r="AF201" s="107">
        <f>VLOOKUP(AE201,Sheet2!$P$5:$Q$29,2,FALSE)</f>
        <v>0</v>
      </c>
      <c r="AG201" s="107" t="str">
        <f>VLOOKUP(AE201,Sheet2!$P$32:$Q$57,2,FALSE)</f>
        <v>NA</v>
      </c>
      <c r="AH201" s="108">
        <f>VLOOKUP(AE201,Sheet2!$P$60:$Q$84,2,FALSE)</f>
        <v>0</v>
      </c>
      <c r="AI201" s="106" t="s">
        <v>71</v>
      </c>
      <c r="AJ201" s="107">
        <f>VLOOKUP(AI201,Sheet2!$P$5:$Q$29,2,FALSE)</f>
        <v>0</v>
      </c>
      <c r="AK201" s="107" t="str">
        <f>VLOOKUP(AI201,Sheet2!$P$32:$Q$57,2,FALSE)</f>
        <v>NA</v>
      </c>
      <c r="AL201" s="108">
        <f>VLOOKUP(AI201,Sheet2!$P$60:$Q$84,2,FALSE)</f>
        <v>0</v>
      </c>
      <c r="AM201" s="106" t="s">
        <v>71</v>
      </c>
      <c r="AN201" s="107">
        <f>VLOOKUP(AM201,Sheet2!$P$5:$Q$29,2,FALSE)</f>
        <v>0</v>
      </c>
      <c r="AO201" s="107" t="str">
        <f>VLOOKUP(AM201,Sheet2!$P$32:$Q$57,2,FALSE)</f>
        <v>NA</v>
      </c>
      <c r="AP201" s="108">
        <f>VLOOKUP(AM201,Sheet2!$P$60:$Q$84,2,FALSE)</f>
        <v>0</v>
      </c>
      <c r="AQ201" s="106" t="s">
        <v>71</v>
      </c>
      <c r="AR201" s="107">
        <f>VLOOKUP(AQ201,Sheet2!$P$5:$Q$29,2,FALSE)</f>
        <v>0</v>
      </c>
      <c r="AS201" s="107" t="str">
        <f>VLOOKUP(AQ201,Sheet2!$P$32:$Q$57,2,FALSE)</f>
        <v>NA</v>
      </c>
      <c r="AT201" s="108">
        <f>VLOOKUP(AQ201,Sheet2!$P$60:$Q$84,2,FALSE)</f>
        <v>0</v>
      </c>
      <c r="AU201" s="106" t="s">
        <v>71</v>
      </c>
      <c r="AV201" s="107">
        <f>VLOOKUP(AU201,Sheet2!$P$5:$Q$29,2,FALSE)</f>
        <v>0</v>
      </c>
      <c r="AW201" s="107" t="str">
        <f>VLOOKUP(AU201,Sheet2!$P$32:$Q$57,2,FALSE)</f>
        <v>NA</v>
      </c>
      <c r="AX201" s="108">
        <f>VLOOKUP(AU201,Sheet2!$P$60:$Q$84,2,FALSE)</f>
        <v>0</v>
      </c>
      <c r="AY201" s="106" t="s">
        <v>71</v>
      </c>
      <c r="AZ201" s="107">
        <f>VLOOKUP(AY201,Sheet2!$P$5:$Q$29,2,FALSE)</f>
        <v>0</v>
      </c>
      <c r="BA201" s="107" t="str">
        <f>VLOOKUP(AY201,Sheet2!$P$32:$Q$57,2,FALSE)</f>
        <v>NA</v>
      </c>
      <c r="BB201" s="108">
        <f>VLOOKUP(AY201,Sheet2!$P$60:$Q$84,2,FALSE)</f>
        <v>0</v>
      </c>
      <c r="BC201" s="106" t="s">
        <v>71</v>
      </c>
      <c r="BD201" s="107">
        <f>VLOOKUP(BC201,Sheet2!$P$5:$Q$29,2,FALSE)</f>
        <v>0</v>
      </c>
      <c r="BE201" s="107" t="str">
        <f>VLOOKUP(BC201,Sheet2!$P$32:$Q$57,2,FALSE)</f>
        <v>NA</v>
      </c>
      <c r="BF201" s="108">
        <f>VLOOKUP(BC201,Sheet2!$P$60:$Q$84,2,FALSE)</f>
        <v>0</v>
      </c>
      <c r="BG201" s="106" t="s">
        <v>71</v>
      </c>
      <c r="BH201" s="107">
        <f>VLOOKUP(BG201,Sheet2!$P$5:$Q$29,2,FALSE)</f>
        <v>0</v>
      </c>
      <c r="BI201" s="107" t="str">
        <f>VLOOKUP(BG201,Sheet2!$P$32:$Q$57,2,FALSE)</f>
        <v>NA</v>
      </c>
      <c r="BJ201" s="108">
        <f>VLOOKUP(BG201,Sheet2!$P$60:$Q$84,2,FALSE)</f>
        <v>0</v>
      </c>
      <c r="BK201" s="106" t="s">
        <v>71</v>
      </c>
      <c r="BL201" s="107">
        <f>VLOOKUP(BK201,Sheet2!$P$5:$Q$29,2,FALSE)</f>
        <v>0</v>
      </c>
      <c r="BM201" s="107" t="str">
        <f>VLOOKUP(BK201,Sheet2!$P$32:$Q$57,2,FALSE)</f>
        <v>NA</v>
      </c>
      <c r="BN201" s="108">
        <f>VLOOKUP(BK201,Sheet2!$P$60:$Q$84,2,FALSE)</f>
        <v>0</v>
      </c>
      <c r="BO201" s="106" t="s">
        <v>71</v>
      </c>
      <c r="BP201" s="107">
        <f>VLOOKUP(BO201,Sheet2!$P$5:$Q$29,2,FALSE)</f>
        <v>0</v>
      </c>
      <c r="BQ201" s="107" t="str">
        <f>VLOOKUP(BO201,Sheet2!$P$32:$Q$57,2,FALSE)</f>
        <v>NA</v>
      </c>
      <c r="BR201" s="108">
        <f>VLOOKUP(BO201,Sheet2!$P$60:$Q$84,2,FALSE)</f>
        <v>0</v>
      </c>
      <c r="BS201" s="106" t="s">
        <v>71</v>
      </c>
      <c r="BT201" s="107">
        <f>VLOOKUP(BS201,Sheet2!$P$5:$Q$29,2,FALSE)</f>
        <v>0</v>
      </c>
      <c r="BU201" s="107" t="str">
        <f>VLOOKUP(BS201,Sheet2!$P$32:$Q$57,2,FALSE)</f>
        <v>NA</v>
      </c>
      <c r="BV201" s="108">
        <f>VLOOKUP(BS201,Sheet2!$P$60:$Q$84,2,FALSE)</f>
        <v>0</v>
      </c>
      <c r="BW201" s="106" t="s">
        <v>71</v>
      </c>
      <c r="BX201" s="107">
        <f>VLOOKUP(BW201,Sheet2!$P$5:$Q$29,2,FALSE)</f>
        <v>0</v>
      </c>
      <c r="BY201" s="107" t="str">
        <f>VLOOKUP(BW201,Sheet2!$P$32:$Q$57,2,FALSE)</f>
        <v>NA</v>
      </c>
      <c r="BZ201" s="108">
        <f>VLOOKUP(BW201,Sheet2!$P$60:$Q$84,2,FALSE)</f>
        <v>0</v>
      </c>
      <c r="CA201" s="106" t="s">
        <v>71</v>
      </c>
      <c r="CB201" s="107">
        <f>VLOOKUP(CA201,Sheet2!$P$5:$Q$29,2,FALSE)</f>
        <v>0</v>
      </c>
      <c r="CC201" s="107" t="str">
        <f>VLOOKUP(CA201,Sheet2!$P$32:$Q$57,2,FALSE)</f>
        <v>NA</v>
      </c>
      <c r="CD201" s="108">
        <f>VLOOKUP(CA201,Sheet2!$P$60:$Q$84,2,FALSE)</f>
        <v>0</v>
      </c>
    </row>
    <row r="202" spans="1:82" x14ac:dyDescent="0.2">
      <c r="A202" s="132"/>
      <c r="B202" s="133" t="s">
        <v>192</v>
      </c>
      <c r="C202" s="106" t="s">
        <v>71</v>
      </c>
      <c r="D202" s="107">
        <f>VLOOKUP(C202,Sheet2!$P$5:$Q$29,2,FALSE)</f>
        <v>0</v>
      </c>
      <c r="E202" s="107" t="str">
        <f>VLOOKUP(C202,Sheet2!$P$32:$Q$57,2,FALSE)</f>
        <v>NA</v>
      </c>
      <c r="F202" s="108">
        <f>VLOOKUP(C202,Sheet2!$P$60:$Q$84,2,FALSE)</f>
        <v>0</v>
      </c>
      <c r="G202" s="106" t="s">
        <v>71</v>
      </c>
      <c r="H202" s="107">
        <f>VLOOKUP(G202,Sheet2!$P$5:$Q$29,2,FALSE)</f>
        <v>0</v>
      </c>
      <c r="I202" s="107" t="str">
        <f>VLOOKUP(G202,Sheet2!$P$32:$Q$57,2,FALSE)</f>
        <v>NA</v>
      </c>
      <c r="J202" s="108">
        <f>VLOOKUP(G202,Sheet2!$P$60:$Q$84,2,FALSE)</f>
        <v>0</v>
      </c>
      <c r="K202" s="106" t="s">
        <v>71</v>
      </c>
      <c r="L202" s="107">
        <f>VLOOKUP(K202,Sheet2!$P$5:$Q$29,2,FALSE)</f>
        <v>0</v>
      </c>
      <c r="M202" s="107" t="str">
        <f>VLOOKUP(K202,Sheet2!$P$32:$Q$57,2,FALSE)</f>
        <v>NA</v>
      </c>
      <c r="N202" s="124">
        <f>VLOOKUP(K202,Sheet2!$P$60:$Q$84,2,FALSE)</f>
        <v>0</v>
      </c>
      <c r="O202" s="106" t="s">
        <v>71</v>
      </c>
      <c r="P202" s="107">
        <f>VLOOKUP(O202,Sheet2!$P$5:$Q$29,2,FALSE)</f>
        <v>0</v>
      </c>
      <c r="Q202" s="107" t="str">
        <f>VLOOKUP(O202,Sheet2!$P$32:$Q$57,2,FALSE)</f>
        <v>NA</v>
      </c>
      <c r="R202" s="108">
        <f>VLOOKUP(O202,Sheet2!$P$60:$Q$84,2,FALSE)</f>
        <v>0</v>
      </c>
      <c r="S202" s="106" t="s">
        <v>71</v>
      </c>
      <c r="T202" s="107">
        <f>VLOOKUP(S202,Sheet2!$P$5:$Q$29,2,FALSE)</f>
        <v>0</v>
      </c>
      <c r="U202" s="107" t="str">
        <f>VLOOKUP(S202,Sheet2!$P$32:$Q$57,2,FALSE)</f>
        <v>NA</v>
      </c>
      <c r="V202" s="108">
        <f>VLOOKUP(S202,Sheet2!$P$60:$Q$84,2,FALSE)</f>
        <v>0</v>
      </c>
      <c r="W202" s="106" t="s">
        <v>71</v>
      </c>
      <c r="X202" s="107">
        <f>VLOOKUP(W202,Sheet2!$P$5:$Q$29,2,FALSE)</f>
        <v>0</v>
      </c>
      <c r="Y202" s="107" t="str">
        <f>VLOOKUP(W202,Sheet2!$P$32:$Q$57,2,FALSE)</f>
        <v>NA</v>
      </c>
      <c r="Z202" s="108">
        <f>VLOOKUP(W202,Sheet2!$P$60:$Q$84,2,FALSE)</f>
        <v>0</v>
      </c>
      <c r="AA202" s="106" t="s">
        <v>71</v>
      </c>
      <c r="AB202" s="107">
        <f>VLOOKUP(AA202,Sheet2!$P$5:$Q$29,2,FALSE)</f>
        <v>0</v>
      </c>
      <c r="AC202" s="107" t="str">
        <f>VLOOKUP(AA202,Sheet2!$P$32:$Q$57,2,FALSE)</f>
        <v>NA</v>
      </c>
      <c r="AD202" s="108">
        <f>VLOOKUP(AA202,Sheet2!$P$60:$Q$84,2,FALSE)</f>
        <v>0</v>
      </c>
      <c r="AE202" s="106" t="s">
        <v>71</v>
      </c>
      <c r="AF202" s="107">
        <f>VLOOKUP(AE202,Sheet2!$P$5:$Q$29,2,FALSE)</f>
        <v>0</v>
      </c>
      <c r="AG202" s="107" t="str">
        <f>VLOOKUP(AE202,Sheet2!$P$32:$Q$57,2,FALSE)</f>
        <v>NA</v>
      </c>
      <c r="AH202" s="108">
        <f>VLOOKUP(AE202,Sheet2!$P$60:$Q$84,2,FALSE)</f>
        <v>0</v>
      </c>
      <c r="AI202" s="106" t="s">
        <v>71</v>
      </c>
      <c r="AJ202" s="107">
        <f>VLOOKUP(AI202,Sheet2!$P$5:$Q$29,2,FALSE)</f>
        <v>0</v>
      </c>
      <c r="AK202" s="107" t="str">
        <f>VLOOKUP(AI202,Sheet2!$P$32:$Q$57,2,FALSE)</f>
        <v>NA</v>
      </c>
      <c r="AL202" s="108">
        <f>VLOOKUP(AI202,Sheet2!$P$60:$Q$84,2,FALSE)</f>
        <v>0</v>
      </c>
      <c r="AM202" s="106" t="s">
        <v>71</v>
      </c>
      <c r="AN202" s="107">
        <f>VLOOKUP(AM202,Sheet2!$P$5:$Q$29,2,FALSE)</f>
        <v>0</v>
      </c>
      <c r="AO202" s="107" t="str">
        <f>VLOOKUP(AM202,Sheet2!$P$32:$Q$57,2,FALSE)</f>
        <v>NA</v>
      </c>
      <c r="AP202" s="108">
        <f>VLOOKUP(AM202,Sheet2!$P$60:$Q$84,2,FALSE)</f>
        <v>0</v>
      </c>
      <c r="AQ202" s="106" t="s">
        <v>71</v>
      </c>
      <c r="AR202" s="107">
        <f>VLOOKUP(AQ202,Sheet2!$P$5:$Q$29,2,FALSE)</f>
        <v>0</v>
      </c>
      <c r="AS202" s="107" t="str">
        <f>VLOOKUP(AQ202,Sheet2!$P$32:$Q$57,2,FALSE)</f>
        <v>NA</v>
      </c>
      <c r="AT202" s="108">
        <f>VLOOKUP(AQ202,Sheet2!$P$60:$Q$84,2,FALSE)</f>
        <v>0</v>
      </c>
      <c r="AU202" s="106" t="s">
        <v>71</v>
      </c>
      <c r="AV202" s="107">
        <f>VLOOKUP(AU202,Sheet2!$P$5:$Q$29,2,FALSE)</f>
        <v>0</v>
      </c>
      <c r="AW202" s="107" t="str">
        <f>VLOOKUP(AU202,Sheet2!$P$32:$Q$57,2,FALSE)</f>
        <v>NA</v>
      </c>
      <c r="AX202" s="108">
        <f>VLOOKUP(AU202,Sheet2!$P$60:$Q$84,2,FALSE)</f>
        <v>0</v>
      </c>
      <c r="AY202" s="106" t="s">
        <v>71</v>
      </c>
      <c r="AZ202" s="107">
        <f>VLOOKUP(AY202,Sheet2!$P$5:$Q$29,2,FALSE)</f>
        <v>0</v>
      </c>
      <c r="BA202" s="107" t="str">
        <f>VLOOKUP(AY202,Sheet2!$P$32:$Q$57,2,FALSE)</f>
        <v>NA</v>
      </c>
      <c r="BB202" s="108">
        <f>VLOOKUP(AY202,Sheet2!$P$60:$Q$84,2,FALSE)</f>
        <v>0</v>
      </c>
      <c r="BC202" s="106" t="s">
        <v>71</v>
      </c>
      <c r="BD202" s="107">
        <f>VLOOKUP(BC202,Sheet2!$P$5:$Q$29,2,FALSE)</f>
        <v>0</v>
      </c>
      <c r="BE202" s="107" t="str">
        <f>VLOOKUP(BC202,Sheet2!$P$32:$Q$57,2,FALSE)</f>
        <v>NA</v>
      </c>
      <c r="BF202" s="108">
        <f>VLOOKUP(BC202,Sheet2!$P$60:$Q$84,2,FALSE)</f>
        <v>0</v>
      </c>
      <c r="BG202" s="106" t="s">
        <v>71</v>
      </c>
      <c r="BH202" s="107">
        <f>VLOOKUP(BG202,Sheet2!$P$5:$Q$29,2,FALSE)</f>
        <v>0</v>
      </c>
      <c r="BI202" s="107" t="str">
        <f>VLOOKUP(BG202,Sheet2!$P$32:$Q$57,2,FALSE)</f>
        <v>NA</v>
      </c>
      <c r="BJ202" s="108">
        <f>VLOOKUP(BG202,Sheet2!$P$60:$Q$84,2,FALSE)</f>
        <v>0</v>
      </c>
      <c r="BK202" s="106" t="s">
        <v>71</v>
      </c>
      <c r="BL202" s="107">
        <f>VLOOKUP(BK202,Sheet2!$P$5:$Q$29,2,FALSE)</f>
        <v>0</v>
      </c>
      <c r="BM202" s="107" t="str">
        <f>VLOOKUP(BK202,Sheet2!$P$32:$Q$57,2,FALSE)</f>
        <v>NA</v>
      </c>
      <c r="BN202" s="108">
        <f>VLOOKUP(BK202,Sheet2!$P$60:$Q$84,2,FALSE)</f>
        <v>0</v>
      </c>
      <c r="BO202" s="106" t="s">
        <v>71</v>
      </c>
      <c r="BP202" s="107">
        <f>VLOOKUP(BO202,Sheet2!$P$5:$Q$29,2,FALSE)</f>
        <v>0</v>
      </c>
      <c r="BQ202" s="107" t="str">
        <f>VLOOKUP(BO202,Sheet2!$P$32:$Q$57,2,FALSE)</f>
        <v>NA</v>
      </c>
      <c r="BR202" s="108">
        <f>VLOOKUP(BO202,Sheet2!$P$60:$Q$84,2,FALSE)</f>
        <v>0</v>
      </c>
      <c r="BS202" s="106" t="s">
        <v>71</v>
      </c>
      <c r="BT202" s="107">
        <f>VLOOKUP(BS202,Sheet2!$P$5:$Q$29,2,FALSE)</f>
        <v>0</v>
      </c>
      <c r="BU202" s="107" t="str">
        <f>VLOOKUP(BS202,Sheet2!$P$32:$Q$57,2,FALSE)</f>
        <v>NA</v>
      </c>
      <c r="BV202" s="108">
        <f>VLOOKUP(BS202,Sheet2!$P$60:$Q$84,2,FALSE)</f>
        <v>0</v>
      </c>
      <c r="BW202" s="106" t="s">
        <v>71</v>
      </c>
      <c r="BX202" s="107">
        <f>VLOOKUP(BW202,Sheet2!$P$5:$Q$29,2,FALSE)</f>
        <v>0</v>
      </c>
      <c r="BY202" s="107" t="str">
        <f>VLOOKUP(BW202,Sheet2!$P$32:$Q$57,2,FALSE)</f>
        <v>NA</v>
      </c>
      <c r="BZ202" s="108">
        <f>VLOOKUP(BW202,Sheet2!$P$60:$Q$84,2,FALSE)</f>
        <v>0</v>
      </c>
      <c r="CA202" s="106" t="s">
        <v>71</v>
      </c>
      <c r="CB202" s="107">
        <f>VLOOKUP(CA202,Sheet2!$P$5:$Q$29,2,FALSE)</f>
        <v>0</v>
      </c>
      <c r="CC202" s="107" t="str">
        <f>VLOOKUP(CA202,Sheet2!$P$32:$Q$57,2,FALSE)</f>
        <v>NA</v>
      </c>
      <c r="CD202" s="108">
        <f>VLOOKUP(CA202,Sheet2!$P$60:$Q$84,2,FALSE)</f>
        <v>0</v>
      </c>
    </row>
    <row r="203" spans="1:82" x14ac:dyDescent="0.2">
      <c r="A203" s="132"/>
      <c r="B203" s="133" t="s">
        <v>193</v>
      </c>
      <c r="C203" s="106" t="s">
        <v>71</v>
      </c>
      <c r="D203" s="107">
        <f>VLOOKUP(C203,Sheet2!$P$5:$Q$29,2,FALSE)</f>
        <v>0</v>
      </c>
      <c r="E203" s="107" t="str">
        <f>VLOOKUP(C203,Sheet2!$P$32:$Q$57,2,FALSE)</f>
        <v>NA</v>
      </c>
      <c r="F203" s="108">
        <f>VLOOKUP(C203,Sheet2!$P$60:$Q$84,2,FALSE)</f>
        <v>0</v>
      </c>
      <c r="G203" s="106" t="s">
        <v>71</v>
      </c>
      <c r="H203" s="107">
        <f>VLOOKUP(G203,Sheet2!$P$5:$Q$29,2,FALSE)</f>
        <v>0</v>
      </c>
      <c r="I203" s="107" t="str">
        <f>VLOOKUP(G203,Sheet2!$P$32:$Q$57,2,FALSE)</f>
        <v>NA</v>
      </c>
      <c r="J203" s="108">
        <f>VLOOKUP(G203,Sheet2!$P$60:$Q$84,2,FALSE)</f>
        <v>0</v>
      </c>
      <c r="K203" s="106" t="s">
        <v>71</v>
      </c>
      <c r="L203" s="107">
        <f>VLOOKUP(K203,Sheet2!$P$5:$Q$29,2,FALSE)</f>
        <v>0</v>
      </c>
      <c r="M203" s="107" t="str">
        <f>VLOOKUP(K203,Sheet2!$P$32:$Q$57,2,FALSE)</f>
        <v>NA</v>
      </c>
      <c r="N203" s="124">
        <f>VLOOKUP(K203,Sheet2!$P$60:$Q$84,2,FALSE)</f>
        <v>0</v>
      </c>
      <c r="O203" s="106" t="s">
        <v>71</v>
      </c>
      <c r="P203" s="107">
        <f>VLOOKUP(O203,Sheet2!$P$5:$Q$29,2,FALSE)</f>
        <v>0</v>
      </c>
      <c r="Q203" s="107" t="str">
        <f>VLOOKUP(O203,Sheet2!$P$32:$Q$57,2,FALSE)</f>
        <v>NA</v>
      </c>
      <c r="R203" s="108">
        <f>VLOOKUP(O203,Sheet2!$P$60:$Q$84,2,FALSE)</f>
        <v>0</v>
      </c>
      <c r="S203" s="106" t="s">
        <v>71</v>
      </c>
      <c r="T203" s="107">
        <f>VLOOKUP(S203,Sheet2!$P$5:$Q$29,2,FALSE)</f>
        <v>0</v>
      </c>
      <c r="U203" s="107" t="str">
        <f>VLOOKUP(S203,Sheet2!$P$32:$Q$57,2,FALSE)</f>
        <v>NA</v>
      </c>
      <c r="V203" s="108">
        <f>VLOOKUP(S203,Sheet2!$P$60:$Q$84,2,FALSE)</f>
        <v>0</v>
      </c>
      <c r="W203" s="106" t="s">
        <v>71</v>
      </c>
      <c r="X203" s="107">
        <f>VLOOKUP(W203,Sheet2!$P$5:$Q$29,2,FALSE)</f>
        <v>0</v>
      </c>
      <c r="Y203" s="107" t="str">
        <f>VLOOKUP(W203,Sheet2!$P$32:$Q$57,2,FALSE)</f>
        <v>NA</v>
      </c>
      <c r="Z203" s="108">
        <f>VLOOKUP(W203,Sheet2!$P$60:$Q$84,2,FALSE)</f>
        <v>0</v>
      </c>
      <c r="AA203" s="106" t="s">
        <v>71</v>
      </c>
      <c r="AB203" s="107">
        <f>VLOOKUP(AA203,Sheet2!$P$5:$Q$29,2,FALSE)</f>
        <v>0</v>
      </c>
      <c r="AC203" s="107" t="str">
        <f>VLOOKUP(AA203,Sheet2!$P$32:$Q$57,2,FALSE)</f>
        <v>NA</v>
      </c>
      <c r="AD203" s="108">
        <f>VLOOKUP(AA203,Sheet2!$P$60:$Q$84,2,FALSE)</f>
        <v>0</v>
      </c>
      <c r="AE203" s="106" t="s">
        <v>71</v>
      </c>
      <c r="AF203" s="107">
        <f>VLOOKUP(AE203,Sheet2!$P$5:$Q$29,2,FALSE)</f>
        <v>0</v>
      </c>
      <c r="AG203" s="107" t="str">
        <f>VLOOKUP(AE203,Sheet2!$P$32:$Q$57,2,FALSE)</f>
        <v>NA</v>
      </c>
      <c r="AH203" s="108">
        <f>VLOOKUP(AE203,Sheet2!$P$60:$Q$84,2,FALSE)</f>
        <v>0</v>
      </c>
      <c r="AI203" s="106" t="s">
        <v>71</v>
      </c>
      <c r="AJ203" s="107">
        <f>VLOOKUP(AI203,Sheet2!$P$5:$Q$29,2,FALSE)</f>
        <v>0</v>
      </c>
      <c r="AK203" s="107" t="str">
        <f>VLOOKUP(AI203,Sheet2!$P$32:$Q$57,2,FALSE)</f>
        <v>NA</v>
      </c>
      <c r="AL203" s="108">
        <f>VLOOKUP(AI203,Sheet2!$P$60:$Q$84,2,FALSE)</f>
        <v>0</v>
      </c>
      <c r="AM203" s="106" t="s">
        <v>71</v>
      </c>
      <c r="AN203" s="107">
        <f>VLOOKUP(AM203,Sheet2!$P$5:$Q$29,2,FALSE)</f>
        <v>0</v>
      </c>
      <c r="AO203" s="107" t="str">
        <f>VLOOKUP(AM203,Sheet2!$P$32:$Q$57,2,FALSE)</f>
        <v>NA</v>
      </c>
      <c r="AP203" s="108">
        <f>VLOOKUP(AM203,Sheet2!$P$60:$Q$84,2,FALSE)</f>
        <v>0</v>
      </c>
      <c r="AQ203" s="106" t="s">
        <v>71</v>
      </c>
      <c r="AR203" s="107">
        <f>VLOOKUP(AQ203,Sheet2!$P$5:$Q$29,2,FALSE)</f>
        <v>0</v>
      </c>
      <c r="AS203" s="107" t="str">
        <f>VLOOKUP(AQ203,Sheet2!$P$32:$Q$57,2,FALSE)</f>
        <v>NA</v>
      </c>
      <c r="AT203" s="108">
        <f>VLOOKUP(AQ203,Sheet2!$P$60:$Q$84,2,FALSE)</f>
        <v>0</v>
      </c>
      <c r="AU203" s="106" t="s">
        <v>71</v>
      </c>
      <c r="AV203" s="107">
        <f>VLOOKUP(AU203,Sheet2!$P$5:$Q$29,2,FALSE)</f>
        <v>0</v>
      </c>
      <c r="AW203" s="107" t="str">
        <f>VLOOKUP(AU203,Sheet2!$P$32:$Q$57,2,FALSE)</f>
        <v>NA</v>
      </c>
      <c r="AX203" s="108">
        <f>VLOOKUP(AU203,Sheet2!$P$60:$Q$84,2,FALSE)</f>
        <v>0</v>
      </c>
      <c r="AY203" s="106" t="s">
        <v>71</v>
      </c>
      <c r="AZ203" s="107">
        <f>VLOOKUP(AY203,Sheet2!$P$5:$Q$29,2,FALSE)</f>
        <v>0</v>
      </c>
      <c r="BA203" s="107" t="str">
        <f>VLOOKUP(AY203,Sheet2!$P$32:$Q$57,2,FALSE)</f>
        <v>NA</v>
      </c>
      <c r="BB203" s="108">
        <f>VLOOKUP(AY203,Sheet2!$P$60:$Q$84,2,FALSE)</f>
        <v>0</v>
      </c>
      <c r="BC203" s="106" t="s">
        <v>71</v>
      </c>
      <c r="BD203" s="107">
        <f>VLOOKUP(BC203,Sheet2!$P$5:$Q$29,2,FALSE)</f>
        <v>0</v>
      </c>
      <c r="BE203" s="107" t="str">
        <f>VLOOKUP(BC203,Sheet2!$P$32:$Q$57,2,FALSE)</f>
        <v>NA</v>
      </c>
      <c r="BF203" s="108">
        <f>VLOOKUP(BC203,Sheet2!$P$60:$Q$84,2,FALSE)</f>
        <v>0</v>
      </c>
      <c r="BG203" s="106" t="s">
        <v>71</v>
      </c>
      <c r="BH203" s="107">
        <f>VLOOKUP(BG203,Sheet2!$P$5:$Q$29,2,FALSE)</f>
        <v>0</v>
      </c>
      <c r="BI203" s="107" t="str">
        <f>VLOOKUP(BG203,Sheet2!$P$32:$Q$57,2,FALSE)</f>
        <v>NA</v>
      </c>
      <c r="BJ203" s="108">
        <f>VLOOKUP(BG203,Sheet2!$P$60:$Q$84,2,FALSE)</f>
        <v>0</v>
      </c>
      <c r="BK203" s="106" t="s">
        <v>71</v>
      </c>
      <c r="BL203" s="107">
        <f>VLOOKUP(BK203,Sheet2!$P$5:$Q$29,2,FALSE)</f>
        <v>0</v>
      </c>
      <c r="BM203" s="107" t="str">
        <f>VLOOKUP(BK203,Sheet2!$P$32:$Q$57,2,FALSE)</f>
        <v>NA</v>
      </c>
      <c r="BN203" s="108">
        <f>VLOOKUP(BK203,Sheet2!$P$60:$Q$84,2,FALSE)</f>
        <v>0</v>
      </c>
      <c r="BO203" s="106" t="s">
        <v>71</v>
      </c>
      <c r="BP203" s="107">
        <f>VLOOKUP(BO203,Sheet2!$P$5:$Q$29,2,FALSE)</f>
        <v>0</v>
      </c>
      <c r="BQ203" s="107" t="str">
        <f>VLOOKUP(BO203,Sheet2!$P$32:$Q$57,2,FALSE)</f>
        <v>NA</v>
      </c>
      <c r="BR203" s="108">
        <f>VLOOKUP(BO203,Sheet2!$P$60:$Q$84,2,FALSE)</f>
        <v>0</v>
      </c>
      <c r="BS203" s="106" t="s">
        <v>71</v>
      </c>
      <c r="BT203" s="107">
        <f>VLOOKUP(BS203,Sheet2!$P$5:$Q$29,2,FALSE)</f>
        <v>0</v>
      </c>
      <c r="BU203" s="107" t="str">
        <f>VLOOKUP(BS203,Sheet2!$P$32:$Q$57,2,FALSE)</f>
        <v>NA</v>
      </c>
      <c r="BV203" s="108">
        <f>VLOOKUP(BS203,Sheet2!$P$60:$Q$84,2,FALSE)</f>
        <v>0</v>
      </c>
      <c r="BW203" s="106" t="s">
        <v>71</v>
      </c>
      <c r="BX203" s="107">
        <f>VLOOKUP(BW203,Sheet2!$P$5:$Q$29,2,FALSE)</f>
        <v>0</v>
      </c>
      <c r="BY203" s="107" t="str">
        <f>VLOOKUP(BW203,Sheet2!$P$32:$Q$57,2,FALSE)</f>
        <v>NA</v>
      </c>
      <c r="BZ203" s="108">
        <f>VLOOKUP(BW203,Sheet2!$P$60:$Q$84,2,FALSE)</f>
        <v>0</v>
      </c>
      <c r="CA203" s="106" t="s">
        <v>71</v>
      </c>
      <c r="CB203" s="107">
        <f>VLOOKUP(CA203,Sheet2!$P$5:$Q$29,2,FALSE)</f>
        <v>0</v>
      </c>
      <c r="CC203" s="107" t="str">
        <f>VLOOKUP(CA203,Sheet2!$P$32:$Q$57,2,FALSE)</f>
        <v>NA</v>
      </c>
      <c r="CD203" s="108">
        <f>VLOOKUP(CA203,Sheet2!$P$60:$Q$84,2,FALSE)</f>
        <v>0</v>
      </c>
    </row>
    <row r="204" spans="1:82" x14ac:dyDescent="0.2">
      <c r="A204" s="132"/>
      <c r="B204" s="133" t="s">
        <v>194</v>
      </c>
      <c r="C204" s="106" t="s">
        <v>71</v>
      </c>
      <c r="D204" s="107">
        <f>VLOOKUP(C204,Sheet2!$P$5:$Q$29,2,FALSE)</f>
        <v>0</v>
      </c>
      <c r="E204" s="107" t="str">
        <f>VLOOKUP(C204,Sheet2!$P$32:$Q$57,2,FALSE)</f>
        <v>NA</v>
      </c>
      <c r="F204" s="108">
        <f>VLOOKUP(C204,Sheet2!$P$60:$Q$84,2,FALSE)</f>
        <v>0</v>
      </c>
      <c r="G204" s="106" t="s">
        <v>71</v>
      </c>
      <c r="H204" s="107">
        <f>VLOOKUP(G204,Sheet2!$P$5:$Q$29,2,FALSE)</f>
        <v>0</v>
      </c>
      <c r="I204" s="107" t="str">
        <f>VLOOKUP(G204,Sheet2!$P$32:$Q$57,2,FALSE)</f>
        <v>NA</v>
      </c>
      <c r="J204" s="108">
        <f>VLOOKUP(G204,Sheet2!$P$60:$Q$84,2,FALSE)</f>
        <v>0</v>
      </c>
      <c r="K204" s="106" t="s">
        <v>71</v>
      </c>
      <c r="L204" s="107">
        <f>VLOOKUP(K204,Sheet2!$P$5:$Q$29,2,FALSE)</f>
        <v>0</v>
      </c>
      <c r="M204" s="107" t="str">
        <f>VLOOKUP(K204,Sheet2!$P$32:$Q$57,2,FALSE)</f>
        <v>NA</v>
      </c>
      <c r="N204" s="124">
        <f>VLOOKUP(K204,Sheet2!$P$60:$Q$84,2,FALSE)</f>
        <v>0</v>
      </c>
      <c r="O204" s="106" t="s">
        <v>71</v>
      </c>
      <c r="P204" s="107">
        <f>VLOOKUP(O204,Sheet2!$P$5:$Q$29,2,FALSE)</f>
        <v>0</v>
      </c>
      <c r="Q204" s="107" t="str">
        <f>VLOOKUP(O204,Sheet2!$P$32:$Q$57,2,FALSE)</f>
        <v>NA</v>
      </c>
      <c r="R204" s="108">
        <f>VLOOKUP(O204,Sheet2!$P$60:$Q$84,2,FALSE)</f>
        <v>0</v>
      </c>
      <c r="S204" s="106" t="s">
        <v>71</v>
      </c>
      <c r="T204" s="107">
        <f>VLOOKUP(S204,Sheet2!$P$5:$Q$29,2,FALSE)</f>
        <v>0</v>
      </c>
      <c r="U204" s="107" t="str">
        <f>VLOOKUP(S204,Sheet2!$P$32:$Q$57,2,FALSE)</f>
        <v>NA</v>
      </c>
      <c r="V204" s="108">
        <f>VLOOKUP(S204,Sheet2!$P$60:$Q$84,2,FALSE)</f>
        <v>0</v>
      </c>
      <c r="W204" s="106" t="s">
        <v>71</v>
      </c>
      <c r="X204" s="107">
        <f>VLOOKUP(W204,Sheet2!$P$5:$Q$29,2,FALSE)</f>
        <v>0</v>
      </c>
      <c r="Y204" s="107" t="str">
        <f>VLOOKUP(W204,Sheet2!$P$32:$Q$57,2,FALSE)</f>
        <v>NA</v>
      </c>
      <c r="Z204" s="108">
        <f>VLOOKUP(W204,Sheet2!$P$60:$Q$84,2,FALSE)</f>
        <v>0</v>
      </c>
      <c r="AA204" s="106" t="s">
        <v>71</v>
      </c>
      <c r="AB204" s="107">
        <f>VLOOKUP(AA204,Sheet2!$P$5:$Q$29,2,FALSE)</f>
        <v>0</v>
      </c>
      <c r="AC204" s="107" t="str">
        <f>VLOOKUP(AA204,Sheet2!$P$32:$Q$57,2,FALSE)</f>
        <v>NA</v>
      </c>
      <c r="AD204" s="108">
        <f>VLOOKUP(AA204,Sheet2!$P$60:$Q$84,2,FALSE)</f>
        <v>0</v>
      </c>
      <c r="AE204" s="106" t="s">
        <v>71</v>
      </c>
      <c r="AF204" s="107">
        <f>VLOOKUP(AE204,Sheet2!$P$5:$Q$29,2,FALSE)</f>
        <v>0</v>
      </c>
      <c r="AG204" s="107" t="str">
        <f>VLOOKUP(AE204,Sheet2!$P$32:$Q$57,2,FALSE)</f>
        <v>NA</v>
      </c>
      <c r="AH204" s="108">
        <f>VLOOKUP(AE204,Sheet2!$P$60:$Q$84,2,FALSE)</f>
        <v>0</v>
      </c>
      <c r="AI204" s="106" t="s">
        <v>71</v>
      </c>
      <c r="AJ204" s="107">
        <f>VLOOKUP(AI204,Sheet2!$P$5:$Q$29,2,FALSE)</f>
        <v>0</v>
      </c>
      <c r="AK204" s="107" t="str">
        <f>VLOOKUP(AI204,Sheet2!$P$32:$Q$57,2,FALSE)</f>
        <v>NA</v>
      </c>
      <c r="AL204" s="108">
        <f>VLOOKUP(AI204,Sheet2!$P$60:$Q$84,2,FALSE)</f>
        <v>0</v>
      </c>
      <c r="AM204" s="106" t="s">
        <v>71</v>
      </c>
      <c r="AN204" s="107">
        <f>VLOOKUP(AM204,Sheet2!$P$5:$Q$29,2,FALSE)</f>
        <v>0</v>
      </c>
      <c r="AO204" s="107" t="str">
        <f>VLOOKUP(AM204,Sheet2!$P$32:$Q$57,2,FALSE)</f>
        <v>NA</v>
      </c>
      <c r="AP204" s="108">
        <f>VLOOKUP(AM204,Sheet2!$P$60:$Q$84,2,FALSE)</f>
        <v>0</v>
      </c>
      <c r="AQ204" s="106" t="s">
        <v>71</v>
      </c>
      <c r="AR204" s="107">
        <f>VLOOKUP(AQ204,Sheet2!$P$5:$Q$29,2,FALSE)</f>
        <v>0</v>
      </c>
      <c r="AS204" s="107" t="str">
        <f>VLOOKUP(AQ204,Sheet2!$P$32:$Q$57,2,FALSE)</f>
        <v>NA</v>
      </c>
      <c r="AT204" s="108">
        <f>VLOOKUP(AQ204,Sheet2!$P$60:$Q$84,2,FALSE)</f>
        <v>0</v>
      </c>
      <c r="AU204" s="106" t="s">
        <v>71</v>
      </c>
      <c r="AV204" s="107">
        <f>VLOOKUP(AU204,Sheet2!$P$5:$Q$29,2,FALSE)</f>
        <v>0</v>
      </c>
      <c r="AW204" s="107" t="str">
        <f>VLOOKUP(AU204,Sheet2!$P$32:$Q$57,2,FALSE)</f>
        <v>NA</v>
      </c>
      <c r="AX204" s="108">
        <f>VLOOKUP(AU204,Sheet2!$P$60:$Q$84,2,FALSE)</f>
        <v>0</v>
      </c>
      <c r="AY204" s="106" t="s">
        <v>71</v>
      </c>
      <c r="AZ204" s="107">
        <f>VLOOKUP(AY204,Sheet2!$P$5:$Q$29,2,FALSE)</f>
        <v>0</v>
      </c>
      <c r="BA204" s="107" t="str">
        <f>VLOOKUP(AY204,Sheet2!$P$32:$Q$57,2,FALSE)</f>
        <v>NA</v>
      </c>
      <c r="BB204" s="108">
        <f>VLOOKUP(AY204,Sheet2!$P$60:$Q$84,2,FALSE)</f>
        <v>0</v>
      </c>
      <c r="BC204" s="106" t="s">
        <v>71</v>
      </c>
      <c r="BD204" s="107">
        <f>VLOOKUP(BC204,Sheet2!$P$5:$Q$29,2,FALSE)</f>
        <v>0</v>
      </c>
      <c r="BE204" s="107" t="str">
        <f>VLOOKUP(BC204,Sheet2!$P$32:$Q$57,2,FALSE)</f>
        <v>NA</v>
      </c>
      <c r="BF204" s="108">
        <f>VLOOKUP(BC204,Sheet2!$P$60:$Q$84,2,FALSE)</f>
        <v>0</v>
      </c>
      <c r="BG204" s="106" t="s">
        <v>71</v>
      </c>
      <c r="BH204" s="107">
        <f>VLOOKUP(BG204,Sheet2!$P$5:$Q$29,2,FALSE)</f>
        <v>0</v>
      </c>
      <c r="BI204" s="107" t="str">
        <f>VLOOKUP(BG204,Sheet2!$P$32:$Q$57,2,FALSE)</f>
        <v>NA</v>
      </c>
      <c r="BJ204" s="108">
        <f>VLOOKUP(BG204,Sheet2!$P$60:$Q$84,2,FALSE)</f>
        <v>0</v>
      </c>
      <c r="BK204" s="106" t="s">
        <v>71</v>
      </c>
      <c r="BL204" s="107">
        <f>VLOOKUP(BK204,Sheet2!$P$5:$Q$29,2,FALSE)</f>
        <v>0</v>
      </c>
      <c r="BM204" s="107" t="str">
        <f>VLOOKUP(BK204,Sheet2!$P$32:$Q$57,2,FALSE)</f>
        <v>NA</v>
      </c>
      <c r="BN204" s="108">
        <f>VLOOKUP(BK204,Sheet2!$P$60:$Q$84,2,FALSE)</f>
        <v>0</v>
      </c>
      <c r="BO204" s="106" t="s">
        <v>71</v>
      </c>
      <c r="BP204" s="107">
        <f>VLOOKUP(BO204,Sheet2!$P$5:$Q$29,2,FALSE)</f>
        <v>0</v>
      </c>
      <c r="BQ204" s="107" t="str">
        <f>VLOOKUP(BO204,Sheet2!$P$32:$Q$57,2,FALSE)</f>
        <v>NA</v>
      </c>
      <c r="BR204" s="108">
        <f>VLOOKUP(BO204,Sheet2!$P$60:$Q$84,2,FALSE)</f>
        <v>0</v>
      </c>
      <c r="BS204" s="106" t="s">
        <v>71</v>
      </c>
      <c r="BT204" s="107">
        <f>VLOOKUP(BS204,Sheet2!$P$5:$Q$29,2,FALSE)</f>
        <v>0</v>
      </c>
      <c r="BU204" s="107" t="str">
        <f>VLOOKUP(BS204,Sheet2!$P$32:$Q$57,2,FALSE)</f>
        <v>NA</v>
      </c>
      <c r="BV204" s="108">
        <f>VLOOKUP(BS204,Sheet2!$P$60:$Q$84,2,FALSE)</f>
        <v>0</v>
      </c>
      <c r="BW204" s="106" t="s">
        <v>71</v>
      </c>
      <c r="BX204" s="107">
        <f>VLOOKUP(BW204,Sheet2!$P$5:$Q$29,2,FALSE)</f>
        <v>0</v>
      </c>
      <c r="BY204" s="107" t="str">
        <f>VLOOKUP(BW204,Sheet2!$P$32:$Q$57,2,FALSE)</f>
        <v>NA</v>
      </c>
      <c r="BZ204" s="108">
        <f>VLOOKUP(BW204,Sheet2!$P$60:$Q$84,2,FALSE)</f>
        <v>0</v>
      </c>
      <c r="CA204" s="106" t="s">
        <v>71</v>
      </c>
      <c r="CB204" s="107">
        <f>VLOOKUP(CA204,Sheet2!$P$5:$Q$29,2,FALSE)</f>
        <v>0</v>
      </c>
      <c r="CC204" s="107" t="str">
        <f>VLOOKUP(CA204,Sheet2!$P$32:$Q$57,2,FALSE)</f>
        <v>NA</v>
      </c>
      <c r="CD204" s="108">
        <f>VLOOKUP(CA204,Sheet2!$P$60:$Q$84,2,FALSE)</f>
        <v>0</v>
      </c>
    </row>
    <row r="205" spans="1:82" x14ac:dyDescent="0.2">
      <c r="A205" s="132"/>
      <c r="B205" s="133" t="s">
        <v>136</v>
      </c>
      <c r="C205" s="106" t="s">
        <v>71</v>
      </c>
      <c r="D205" s="107">
        <f>VLOOKUP(C205,Sheet2!$S$5:$T$8,2,FALSE)</f>
        <v>0</v>
      </c>
      <c r="E205" s="107" t="str">
        <f>VLOOKUP(C205,Sheet2!$S$11:$T$14,2,FALSE)</f>
        <v>NA</v>
      </c>
      <c r="F205" s="108">
        <f>VLOOKUP(C205,Sheet2!$S$17:$T$20,2,FALSE)</f>
        <v>0</v>
      </c>
      <c r="G205" s="106" t="s">
        <v>71</v>
      </c>
      <c r="H205" s="107">
        <f>VLOOKUP(G205,Sheet2!$S$5:$T$8,2,FALSE)</f>
        <v>0</v>
      </c>
      <c r="I205" s="107" t="str">
        <f>VLOOKUP(G205,Sheet2!$S$11:$T$14,2,FALSE)</f>
        <v>NA</v>
      </c>
      <c r="J205" s="108">
        <f>VLOOKUP(G205,Sheet2!$S$17:$T$20,2,FALSE)</f>
        <v>0</v>
      </c>
      <c r="K205" s="106" t="s">
        <v>71</v>
      </c>
      <c r="L205" s="107">
        <f>VLOOKUP(K205,Sheet2!$S$5:$T$8,2,FALSE)</f>
        <v>0</v>
      </c>
      <c r="M205" s="107" t="str">
        <f>VLOOKUP(K205,Sheet2!$S$11:$T$14,2,FALSE)</f>
        <v>NA</v>
      </c>
      <c r="N205" s="124">
        <f>VLOOKUP(K205,Sheet2!$S$17:$T$20,2,FALSE)</f>
        <v>0</v>
      </c>
      <c r="O205" s="106" t="s">
        <v>71</v>
      </c>
      <c r="P205" s="107">
        <f>VLOOKUP(O205,Sheet2!$S$5:$T$8,2,FALSE)</f>
        <v>0</v>
      </c>
      <c r="Q205" s="107" t="str">
        <f>VLOOKUP(O205,Sheet2!$S$11:$T$14,2,FALSE)</f>
        <v>NA</v>
      </c>
      <c r="R205" s="108">
        <f>VLOOKUP(O205,Sheet2!$S$17:$T$20,2,FALSE)</f>
        <v>0</v>
      </c>
      <c r="S205" s="106" t="s">
        <v>71</v>
      </c>
      <c r="T205" s="107">
        <f>VLOOKUP(S205,Sheet2!$S$5:$T$8,2,FALSE)</f>
        <v>0</v>
      </c>
      <c r="U205" s="107" t="str">
        <f>VLOOKUP(S205,Sheet2!$S$11:$T$14,2,FALSE)</f>
        <v>NA</v>
      </c>
      <c r="V205" s="108">
        <f>VLOOKUP(S205,Sheet2!$S$17:$T$20,2,FALSE)</f>
        <v>0</v>
      </c>
      <c r="W205" s="106" t="s">
        <v>71</v>
      </c>
      <c r="X205" s="107">
        <f>VLOOKUP(W205,Sheet2!$S$5:$T$8,2,FALSE)</f>
        <v>0</v>
      </c>
      <c r="Y205" s="107" t="str">
        <f>VLOOKUP(W205,Sheet2!$S$11:$T$14,2,FALSE)</f>
        <v>NA</v>
      </c>
      <c r="Z205" s="108">
        <f>VLOOKUP(W205,Sheet2!$S$17:$T$20,2,FALSE)</f>
        <v>0</v>
      </c>
      <c r="AA205" s="106" t="s">
        <v>71</v>
      </c>
      <c r="AB205" s="107">
        <f>VLOOKUP(AA205,Sheet2!$S$5:$T$8,2,FALSE)</f>
        <v>0</v>
      </c>
      <c r="AC205" s="107" t="str">
        <f>VLOOKUP(AA205,Sheet2!$S$11:$T$14,2,FALSE)</f>
        <v>NA</v>
      </c>
      <c r="AD205" s="108">
        <f>VLOOKUP(AA205,Sheet2!$S$17:$T$20,2,FALSE)</f>
        <v>0</v>
      </c>
      <c r="AE205" s="106" t="s">
        <v>71</v>
      </c>
      <c r="AF205" s="107">
        <f>VLOOKUP(AE205,Sheet2!$S$5:$T$8,2,FALSE)</f>
        <v>0</v>
      </c>
      <c r="AG205" s="107" t="str">
        <f>VLOOKUP(AE205,Sheet2!$S$11:$T$14,2,FALSE)</f>
        <v>NA</v>
      </c>
      <c r="AH205" s="108">
        <f>VLOOKUP(AE205,Sheet2!$S$17:$T$20,2,FALSE)</f>
        <v>0</v>
      </c>
      <c r="AI205" s="106" t="s">
        <v>71</v>
      </c>
      <c r="AJ205" s="107">
        <f>VLOOKUP(AI205,Sheet2!$S$5:$T$8,2,FALSE)</f>
        <v>0</v>
      </c>
      <c r="AK205" s="107" t="str">
        <f>VLOOKUP(AI205,Sheet2!$S$11:$T$14,2,FALSE)</f>
        <v>NA</v>
      </c>
      <c r="AL205" s="108">
        <f>VLOOKUP(AI205,Sheet2!$S$17:$T$20,2,FALSE)</f>
        <v>0</v>
      </c>
      <c r="AM205" s="106" t="s">
        <v>71</v>
      </c>
      <c r="AN205" s="107">
        <f>VLOOKUP(AM205,Sheet2!$S$5:$T$8,2,FALSE)</f>
        <v>0</v>
      </c>
      <c r="AO205" s="107" t="str">
        <f>VLOOKUP(AM205,Sheet2!$S$11:$T$14,2,FALSE)</f>
        <v>NA</v>
      </c>
      <c r="AP205" s="108">
        <f>VLOOKUP(AM205,Sheet2!$S$17:$T$20,2,FALSE)</f>
        <v>0</v>
      </c>
      <c r="AQ205" s="106" t="s">
        <v>71</v>
      </c>
      <c r="AR205" s="107">
        <f>VLOOKUP(AQ205,Sheet2!$S$5:$T$8,2,FALSE)</f>
        <v>0</v>
      </c>
      <c r="AS205" s="107" t="str">
        <f>VLOOKUP(AQ205,Sheet2!$S$11:$T$14,2,FALSE)</f>
        <v>NA</v>
      </c>
      <c r="AT205" s="108">
        <f>VLOOKUP(AQ205,Sheet2!$S$17:$T$20,2,FALSE)</f>
        <v>0</v>
      </c>
      <c r="AU205" s="106" t="s">
        <v>71</v>
      </c>
      <c r="AV205" s="107">
        <f>VLOOKUP(AU205,Sheet2!$S$5:$T$8,2,FALSE)</f>
        <v>0</v>
      </c>
      <c r="AW205" s="107" t="str">
        <f>VLOOKUP(AU205,Sheet2!$S$11:$T$14,2,FALSE)</f>
        <v>NA</v>
      </c>
      <c r="AX205" s="108">
        <f>VLOOKUP(AU205,Sheet2!$S$17:$T$20,2,FALSE)</f>
        <v>0</v>
      </c>
      <c r="AY205" s="106" t="s">
        <v>71</v>
      </c>
      <c r="AZ205" s="107">
        <f>VLOOKUP(AY205,Sheet2!$S$5:$T$8,2,FALSE)</f>
        <v>0</v>
      </c>
      <c r="BA205" s="107" t="str">
        <f>VLOOKUP(AY205,Sheet2!$S$11:$T$14,2,FALSE)</f>
        <v>NA</v>
      </c>
      <c r="BB205" s="108">
        <f>VLOOKUP(AY205,Sheet2!$S$17:$T$20,2,FALSE)</f>
        <v>0</v>
      </c>
      <c r="BC205" s="106" t="s">
        <v>71</v>
      </c>
      <c r="BD205" s="107">
        <f>VLOOKUP(BC205,Sheet2!$S$5:$T$8,2,FALSE)</f>
        <v>0</v>
      </c>
      <c r="BE205" s="107" t="str">
        <f>VLOOKUP(BC205,Sheet2!$S$11:$T$14,2,FALSE)</f>
        <v>NA</v>
      </c>
      <c r="BF205" s="108">
        <f>VLOOKUP(BC205,Sheet2!$S$17:$T$20,2,FALSE)</f>
        <v>0</v>
      </c>
      <c r="BG205" s="106" t="s">
        <v>71</v>
      </c>
      <c r="BH205" s="107">
        <f>VLOOKUP(BG205,Sheet2!$S$5:$T$8,2,FALSE)</f>
        <v>0</v>
      </c>
      <c r="BI205" s="107" t="str">
        <f>VLOOKUP(BG205,Sheet2!$S$11:$T$14,2,FALSE)</f>
        <v>NA</v>
      </c>
      <c r="BJ205" s="108">
        <f>VLOOKUP(BG205,Sheet2!$S$17:$T$20,2,FALSE)</f>
        <v>0</v>
      </c>
      <c r="BK205" s="106" t="s">
        <v>71</v>
      </c>
      <c r="BL205" s="107">
        <f>VLOOKUP(BK205,Sheet2!$S$5:$T$8,2,FALSE)</f>
        <v>0</v>
      </c>
      <c r="BM205" s="107" t="str">
        <f>VLOOKUP(BK205,Sheet2!$S$11:$T$14,2,FALSE)</f>
        <v>NA</v>
      </c>
      <c r="BN205" s="108">
        <f>VLOOKUP(BK205,Sheet2!$S$17:$T$20,2,FALSE)</f>
        <v>0</v>
      </c>
      <c r="BO205" s="106" t="s">
        <v>71</v>
      </c>
      <c r="BP205" s="107">
        <f>VLOOKUP(BO205,Sheet2!$S$5:$T$8,2,FALSE)</f>
        <v>0</v>
      </c>
      <c r="BQ205" s="107" t="str">
        <f>VLOOKUP(BO205,Sheet2!$S$11:$T$14,2,FALSE)</f>
        <v>NA</v>
      </c>
      <c r="BR205" s="108">
        <f>VLOOKUP(BO205,Sheet2!$S$17:$T$20,2,FALSE)</f>
        <v>0</v>
      </c>
      <c r="BS205" s="106" t="s">
        <v>71</v>
      </c>
      <c r="BT205" s="107">
        <f>VLOOKUP(BS205,Sheet2!$S$5:$T$8,2,FALSE)</f>
        <v>0</v>
      </c>
      <c r="BU205" s="107" t="str">
        <f>VLOOKUP(BS205,Sheet2!$S$11:$T$14,2,FALSE)</f>
        <v>NA</v>
      </c>
      <c r="BV205" s="108">
        <f>VLOOKUP(BS205,Sheet2!$S$17:$T$20,2,FALSE)</f>
        <v>0</v>
      </c>
      <c r="BW205" s="106" t="s">
        <v>71</v>
      </c>
      <c r="BX205" s="107">
        <f>VLOOKUP(BW205,Sheet2!$S$5:$T$8,2,FALSE)</f>
        <v>0</v>
      </c>
      <c r="BY205" s="107" t="str">
        <f>VLOOKUP(BW205,Sheet2!$S$11:$T$14,2,FALSE)</f>
        <v>NA</v>
      </c>
      <c r="BZ205" s="108">
        <f>VLOOKUP(BW205,Sheet2!$S$17:$T$20,2,FALSE)</f>
        <v>0</v>
      </c>
      <c r="CA205" s="106" t="s">
        <v>71</v>
      </c>
      <c r="CB205" s="107">
        <f>VLOOKUP(CA205,Sheet2!$S$5:$T$8,2,FALSE)</f>
        <v>0</v>
      </c>
      <c r="CC205" s="107" t="str">
        <f>VLOOKUP(CA205,Sheet2!$S$11:$T$14,2,FALSE)</f>
        <v>NA</v>
      </c>
      <c r="CD205" s="108">
        <f>VLOOKUP(CA205,Sheet2!$S$17:$T$20,2,FALSE)</f>
        <v>0</v>
      </c>
    </row>
    <row r="206" spans="1:82" x14ac:dyDescent="0.2">
      <c r="A206" s="132"/>
      <c r="B206" s="133" t="s">
        <v>137</v>
      </c>
      <c r="C206" s="106" t="s">
        <v>71</v>
      </c>
      <c r="D206" s="107">
        <f>VLOOKUP(C206,Sheet2!$S$5:$T$8,2,FALSE)</f>
        <v>0</v>
      </c>
      <c r="E206" s="107" t="str">
        <f>VLOOKUP(C206,Sheet2!$S$11:$T$14,2,FALSE)</f>
        <v>NA</v>
      </c>
      <c r="F206" s="108">
        <f>VLOOKUP(C206,Sheet2!$S$17:$T$20,2,FALSE)</f>
        <v>0</v>
      </c>
      <c r="G206" s="106" t="s">
        <v>71</v>
      </c>
      <c r="H206" s="107">
        <f>VLOOKUP(G206,Sheet2!$S$5:$T$8,2,FALSE)</f>
        <v>0</v>
      </c>
      <c r="I206" s="107" t="str">
        <f>VLOOKUP(G206,Sheet2!$S$11:$T$14,2,FALSE)</f>
        <v>NA</v>
      </c>
      <c r="J206" s="108">
        <f>VLOOKUP(G206,Sheet2!$S$17:$T$20,2,FALSE)</f>
        <v>0</v>
      </c>
      <c r="K206" s="106" t="s">
        <v>71</v>
      </c>
      <c r="L206" s="107">
        <f>VLOOKUP(K206,Sheet2!$S$5:$T$8,2,FALSE)</f>
        <v>0</v>
      </c>
      <c r="M206" s="107" t="str">
        <f>VLOOKUP(K206,Sheet2!$S$11:$T$14,2,FALSE)</f>
        <v>NA</v>
      </c>
      <c r="N206" s="124">
        <f>VLOOKUP(K206,Sheet2!$S$17:$T$20,2,FALSE)</f>
        <v>0</v>
      </c>
      <c r="O206" s="106" t="s">
        <v>71</v>
      </c>
      <c r="P206" s="107">
        <f>VLOOKUP(O206,Sheet2!$S$5:$T$8,2,FALSE)</f>
        <v>0</v>
      </c>
      <c r="Q206" s="107" t="str">
        <f>VLOOKUP(O206,Sheet2!$S$11:$T$14,2,FALSE)</f>
        <v>NA</v>
      </c>
      <c r="R206" s="108">
        <f>VLOOKUP(O206,Sheet2!$S$17:$T$20,2,FALSE)</f>
        <v>0</v>
      </c>
      <c r="S206" s="106" t="s">
        <v>71</v>
      </c>
      <c r="T206" s="107">
        <f>VLOOKUP(S206,Sheet2!$S$5:$T$8,2,FALSE)</f>
        <v>0</v>
      </c>
      <c r="U206" s="107" t="str">
        <f>VLOOKUP(S206,Sheet2!$S$11:$T$14,2,FALSE)</f>
        <v>NA</v>
      </c>
      <c r="V206" s="108">
        <f>VLOOKUP(S206,Sheet2!$S$17:$T$20,2,FALSE)</f>
        <v>0</v>
      </c>
      <c r="W206" s="106" t="s">
        <v>71</v>
      </c>
      <c r="X206" s="107">
        <f>VLOOKUP(W206,Sheet2!$S$5:$T$8,2,FALSE)</f>
        <v>0</v>
      </c>
      <c r="Y206" s="107" t="str">
        <f>VLOOKUP(W206,Sheet2!$S$11:$T$14,2,FALSE)</f>
        <v>NA</v>
      </c>
      <c r="Z206" s="108">
        <f>VLOOKUP(W206,Sheet2!$S$17:$T$20,2,FALSE)</f>
        <v>0</v>
      </c>
      <c r="AA206" s="106" t="s">
        <v>71</v>
      </c>
      <c r="AB206" s="107">
        <f>VLOOKUP(AA206,Sheet2!$S$5:$T$8,2,FALSE)</f>
        <v>0</v>
      </c>
      <c r="AC206" s="107" t="str">
        <f>VLOOKUP(AA206,Sheet2!$S$11:$T$14,2,FALSE)</f>
        <v>NA</v>
      </c>
      <c r="AD206" s="108">
        <f>VLOOKUP(AA206,Sheet2!$S$17:$T$20,2,FALSE)</f>
        <v>0</v>
      </c>
      <c r="AE206" s="106" t="s">
        <v>71</v>
      </c>
      <c r="AF206" s="107">
        <f>VLOOKUP(AE206,Sheet2!$S$5:$T$8,2,FALSE)</f>
        <v>0</v>
      </c>
      <c r="AG206" s="107" t="str">
        <f>VLOOKUP(AE206,Sheet2!$S$11:$T$14,2,FALSE)</f>
        <v>NA</v>
      </c>
      <c r="AH206" s="108">
        <f>VLOOKUP(AE206,Sheet2!$S$17:$T$20,2,FALSE)</f>
        <v>0</v>
      </c>
      <c r="AI206" s="106" t="s">
        <v>71</v>
      </c>
      <c r="AJ206" s="107">
        <f>VLOOKUP(AI206,Sheet2!$S$5:$T$8,2,FALSE)</f>
        <v>0</v>
      </c>
      <c r="AK206" s="107" t="str">
        <f>VLOOKUP(AI206,Sheet2!$S$11:$T$14,2,FALSE)</f>
        <v>NA</v>
      </c>
      <c r="AL206" s="108">
        <f>VLOOKUP(AI206,Sheet2!$S$17:$T$20,2,FALSE)</f>
        <v>0</v>
      </c>
      <c r="AM206" s="106" t="s">
        <v>71</v>
      </c>
      <c r="AN206" s="107">
        <f>VLOOKUP(AM206,Sheet2!$S$5:$T$8,2,FALSE)</f>
        <v>0</v>
      </c>
      <c r="AO206" s="107" t="str">
        <f>VLOOKUP(AM206,Sheet2!$S$11:$T$14,2,FALSE)</f>
        <v>NA</v>
      </c>
      <c r="AP206" s="108">
        <f>VLOOKUP(AM206,Sheet2!$S$17:$T$20,2,FALSE)</f>
        <v>0</v>
      </c>
      <c r="AQ206" s="106" t="s">
        <v>71</v>
      </c>
      <c r="AR206" s="107">
        <f>VLOOKUP(AQ206,Sheet2!$S$5:$T$8,2,FALSE)</f>
        <v>0</v>
      </c>
      <c r="AS206" s="107" t="str">
        <f>VLOOKUP(AQ206,Sheet2!$S$11:$T$14,2,FALSE)</f>
        <v>NA</v>
      </c>
      <c r="AT206" s="108">
        <f>VLOOKUP(AQ206,Sheet2!$S$17:$T$20,2,FALSE)</f>
        <v>0</v>
      </c>
      <c r="AU206" s="106" t="s">
        <v>71</v>
      </c>
      <c r="AV206" s="107">
        <f>VLOOKUP(AU206,Sheet2!$S$5:$T$8,2,FALSE)</f>
        <v>0</v>
      </c>
      <c r="AW206" s="107" t="str">
        <f>VLOOKUP(AU206,Sheet2!$S$11:$T$14,2,FALSE)</f>
        <v>NA</v>
      </c>
      <c r="AX206" s="108">
        <f>VLOOKUP(AU206,Sheet2!$S$17:$T$20,2,FALSE)</f>
        <v>0</v>
      </c>
      <c r="AY206" s="106" t="s">
        <v>71</v>
      </c>
      <c r="AZ206" s="107">
        <f>VLOOKUP(AY206,Sheet2!$S$5:$T$8,2,FALSE)</f>
        <v>0</v>
      </c>
      <c r="BA206" s="107" t="str">
        <f>VLOOKUP(AY206,Sheet2!$S$11:$T$14,2,FALSE)</f>
        <v>NA</v>
      </c>
      <c r="BB206" s="108">
        <f>VLOOKUP(AY206,Sheet2!$S$17:$T$20,2,FALSE)</f>
        <v>0</v>
      </c>
      <c r="BC206" s="106" t="s">
        <v>71</v>
      </c>
      <c r="BD206" s="107">
        <f>VLOOKUP(BC206,Sheet2!$S$5:$T$8,2,FALSE)</f>
        <v>0</v>
      </c>
      <c r="BE206" s="107" t="str">
        <f>VLOOKUP(BC206,Sheet2!$S$11:$T$14,2,FALSE)</f>
        <v>NA</v>
      </c>
      <c r="BF206" s="108">
        <f>VLOOKUP(BC206,Sheet2!$S$17:$T$20,2,FALSE)</f>
        <v>0</v>
      </c>
      <c r="BG206" s="106" t="s">
        <v>71</v>
      </c>
      <c r="BH206" s="107">
        <f>VLOOKUP(BG206,Sheet2!$S$5:$T$8,2,FALSE)</f>
        <v>0</v>
      </c>
      <c r="BI206" s="107" t="str">
        <f>VLOOKUP(BG206,Sheet2!$S$11:$T$14,2,FALSE)</f>
        <v>NA</v>
      </c>
      <c r="BJ206" s="108">
        <f>VLOOKUP(BG206,Sheet2!$S$17:$T$20,2,FALSE)</f>
        <v>0</v>
      </c>
      <c r="BK206" s="106" t="s">
        <v>71</v>
      </c>
      <c r="BL206" s="107">
        <f>VLOOKUP(BK206,Sheet2!$S$5:$T$8,2,FALSE)</f>
        <v>0</v>
      </c>
      <c r="BM206" s="107" t="str">
        <f>VLOOKUP(BK206,Sheet2!$S$11:$T$14,2,FALSE)</f>
        <v>NA</v>
      </c>
      <c r="BN206" s="108">
        <f>VLOOKUP(BK206,Sheet2!$S$17:$T$20,2,FALSE)</f>
        <v>0</v>
      </c>
      <c r="BO206" s="106" t="s">
        <v>71</v>
      </c>
      <c r="BP206" s="107">
        <f>VLOOKUP(BO206,Sheet2!$S$5:$T$8,2,FALSE)</f>
        <v>0</v>
      </c>
      <c r="BQ206" s="107" t="str">
        <f>VLOOKUP(BO206,Sheet2!$S$11:$T$14,2,FALSE)</f>
        <v>NA</v>
      </c>
      <c r="BR206" s="108">
        <f>VLOOKUP(BO206,Sheet2!$S$17:$T$20,2,FALSE)</f>
        <v>0</v>
      </c>
      <c r="BS206" s="106" t="s">
        <v>71</v>
      </c>
      <c r="BT206" s="107">
        <f>VLOOKUP(BS206,Sheet2!$S$5:$T$8,2,FALSE)</f>
        <v>0</v>
      </c>
      <c r="BU206" s="107" t="str">
        <f>VLOOKUP(BS206,Sheet2!$S$11:$T$14,2,FALSE)</f>
        <v>NA</v>
      </c>
      <c r="BV206" s="108">
        <f>VLOOKUP(BS206,Sheet2!$S$17:$T$20,2,FALSE)</f>
        <v>0</v>
      </c>
      <c r="BW206" s="106" t="s">
        <v>71</v>
      </c>
      <c r="BX206" s="107">
        <f>VLOOKUP(BW206,Sheet2!$S$5:$T$8,2,FALSE)</f>
        <v>0</v>
      </c>
      <c r="BY206" s="107" t="str">
        <f>VLOOKUP(BW206,Sheet2!$S$11:$T$14,2,FALSE)</f>
        <v>NA</v>
      </c>
      <c r="BZ206" s="108">
        <f>VLOOKUP(BW206,Sheet2!$S$17:$T$20,2,FALSE)</f>
        <v>0</v>
      </c>
      <c r="CA206" s="106" t="s">
        <v>71</v>
      </c>
      <c r="CB206" s="107">
        <f>VLOOKUP(CA206,Sheet2!$S$5:$T$8,2,FALSE)</f>
        <v>0</v>
      </c>
      <c r="CC206" s="107" t="str">
        <f>VLOOKUP(CA206,Sheet2!$S$11:$T$14,2,FALSE)</f>
        <v>NA</v>
      </c>
      <c r="CD206" s="108">
        <f>VLOOKUP(CA206,Sheet2!$S$17:$T$20,2,FALSE)</f>
        <v>0</v>
      </c>
    </row>
    <row r="207" spans="1:82" x14ac:dyDescent="0.2">
      <c r="A207" s="132"/>
      <c r="B207" s="133" t="s">
        <v>138</v>
      </c>
      <c r="C207" s="106" t="s">
        <v>71</v>
      </c>
      <c r="D207" s="107">
        <f>VLOOKUP(C207,Sheet2!$S$5:$T$8,2,FALSE)</f>
        <v>0</v>
      </c>
      <c r="E207" s="107" t="str">
        <f>VLOOKUP(C207,Sheet2!$S$11:$T$14,2,FALSE)</f>
        <v>NA</v>
      </c>
      <c r="F207" s="108">
        <f>VLOOKUP(C207,Sheet2!$S$17:$T$20,2,FALSE)</f>
        <v>0</v>
      </c>
      <c r="G207" s="106" t="s">
        <v>71</v>
      </c>
      <c r="H207" s="107">
        <f>VLOOKUP(G207,Sheet2!$S$5:$T$8,2,FALSE)</f>
        <v>0</v>
      </c>
      <c r="I207" s="107" t="str">
        <f>VLOOKUP(G207,Sheet2!$S$11:$T$14,2,FALSE)</f>
        <v>NA</v>
      </c>
      <c r="J207" s="108">
        <f>VLOOKUP(G207,Sheet2!$S$17:$T$20,2,FALSE)</f>
        <v>0</v>
      </c>
      <c r="K207" s="106" t="s">
        <v>71</v>
      </c>
      <c r="L207" s="107">
        <f>VLOOKUP(K207,Sheet2!$S$5:$T$8,2,FALSE)</f>
        <v>0</v>
      </c>
      <c r="M207" s="107" t="str">
        <f>VLOOKUP(K207,Sheet2!$S$11:$T$14,2,FALSE)</f>
        <v>NA</v>
      </c>
      <c r="N207" s="124">
        <f>VLOOKUP(K207,Sheet2!$S$17:$T$20,2,FALSE)</f>
        <v>0</v>
      </c>
      <c r="O207" s="106" t="s">
        <v>71</v>
      </c>
      <c r="P207" s="107">
        <f>VLOOKUP(O207,Sheet2!$S$5:$T$8,2,FALSE)</f>
        <v>0</v>
      </c>
      <c r="Q207" s="107" t="str">
        <f>VLOOKUP(O207,Sheet2!$S$11:$T$14,2,FALSE)</f>
        <v>NA</v>
      </c>
      <c r="R207" s="108">
        <f>VLOOKUP(O207,Sheet2!$S$17:$T$20,2,FALSE)</f>
        <v>0</v>
      </c>
      <c r="S207" s="106" t="s">
        <v>71</v>
      </c>
      <c r="T207" s="107">
        <f>VLOOKUP(S207,Sheet2!$S$5:$T$8,2,FALSE)</f>
        <v>0</v>
      </c>
      <c r="U207" s="107" t="str">
        <f>VLOOKUP(S207,Sheet2!$S$11:$T$14,2,FALSE)</f>
        <v>NA</v>
      </c>
      <c r="V207" s="108">
        <f>VLOOKUP(S207,Sheet2!$S$17:$T$20,2,FALSE)</f>
        <v>0</v>
      </c>
      <c r="W207" s="106" t="s">
        <v>71</v>
      </c>
      <c r="X207" s="107">
        <f>VLOOKUP(W207,Sheet2!$S$5:$T$8,2,FALSE)</f>
        <v>0</v>
      </c>
      <c r="Y207" s="107" t="str">
        <f>VLOOKUP(W207,Sheet2!$S$11:$T$14,2,FALSE)</f>
        <v>NA</v>
      </c>
      <c r="Z207" s="108">
        <f>VLOOKUP(W207,Sheet2!$S$17:$T$20,2,FALSE)</f>
        <v>0</v>
      </c>
      <c r="AA207" s="106" t="s">
        <v>71</v>
      </c>
      <c r="AB207" s="107">
        <f>VLOOKUP(AA207,Sheet2!$S$5:$T$8,2,FALSE)</f>
        <v>0</v>
      </c>
      <c r="AC207" s="107" t="str">
        <f>VLOOKUP(AA207,Sheet2!$S$11:$T$14,2,FALSE)</f>
        <v>NA</v>
      </c>
      <c r="AD207" s="108">
        <f>VLOOKUP(AA207,Sheet2!$S$17:$T$20,2,FALSE)</f>
        <v>0</v>
      </c>
      <c r="AE207" s="106" t="s">
        <v>71</v>
      </c>
      <c r="AF207" s="107">
        <f>VLOOKUP(AE207,Sheet2!$S$5:$T$8,2,FALSE)</f>
        <v>0</v>
      </c>
      <c r="AG207" s="107" t="str">
        <f>VLOOKUP(AE207,Sheet2!$S$11:$T$14,2,FALSE)</f>
        <v>NA</v>
      </c>
      <c r="AH207" s="108">
        <f>VLOOKUP(AE207,Sheet2!$S$17:$T$20,2,FALSE)</f>
        <v>0</v>
      </c>
      <c r="AI207" s="106" t="s">
        <v>71</v>
      </c>
      <c r="AJ207" s="107">
        <f>VLOOKUP(AI207,Sheet2!$S$5:$T$8,2,FALSE)</f>
        <v>0</v>
      </c>
      <c r="AK207" s="107" t="str">
        <f>VLOOKUP(AI207,Sheet2!$S$11:$T$14,2,FALSE)</f>
        <v>NA</v>
      </c>
      <c r="AL207" s="108">
        <f>VLOOKUP(AI207,Sheet2!$S$17:$T$20,2,FALSE)</f>
        <v>0</v>
      </c>
      <c r="AM207" s="106" t="s">
        <v>71</v>
      </c>
      <c r="AN207" s="107">
        <f>VLOOKUP(AM207,Sheet2!$S$5:$T$8,2,FALSE)</f>
        <v>0</v>
      </c>
      <c r="AO207" s="107" t="str">
        <f>VLOOKUP(AM207,Sheet2!$S$11:$T$14,2,FALSE)</f>
        <v>NA</v>
      </c>
      <c r="AP207" s="108">
        <f>VLOOKUP(AM207,Sheet2!$S$17:$T$20,2,FALSE)</f>
        <v>0</v>
      </c>
      <c r="AQ207" s="106" t="s">
        <v>71</v>
      </c>
      <c r="AR207" s="107">
        <f>VLOOKUP(AQ207,Sheet2!$S$5:$T$8,2,FALSE)</f>
        <v>0</v>
      </c>
      <c r="AS207" s="107" t="str">
        <f>VLOOKUP(AQ207,Sheet2!$S$11:$T$14,2,FALSE)</f>
        <v>NA</v>
      </c>
      <c r="AT207" s="108">
        <f>VLOOKUP(AQ207,Sheet2!$S$17:$T$20,2,FALSE)</f>
        <v>0</v>
      </c>
      <c r="AU207" s="106" t="s">
        <v>71</v>
      </c>
      <c r="AV207" s="107">
        <f>VLOOKUP(AU207,Sheet2!$S$5:$T$8,2,FALSE)</f>
        <v>0</v>
      </c>
      <c r="AW207" s="107" t="str">
        <f>VLOOKUP(AU207,Sheet2!$S$11:$T$14,2,FALSE)</f>
        <v>NA</v>
      </c>
      <c r="AX207" s="108">
        <f>VLOOKUP(AU207,Sheet2!$S$17:$T$20,2,FALSE)</f>
        <v>0</v>
      </c>
      <c r="AY207" s="106" t="s">
        <v>71</v>
      </c>
      <c r="AZ207" s="107">
        <f>VLOOKUP(AY207,Sheet2!$S$5:$T$8,2,FALSE)</f>
        <v>0</v>
      </c>
      <c r="BA207" s="107" t="str">
        <f>VLOOKUP(AY207,Sheet2!$S$11:$T$14,2,FALSE)</f>
        <v>NA</v>
      </c>
      <c r="BB207" s="108">
        <f>VLOOKUP(AY207,Sheet2!$S$17:$T$20,2,FALSE)</f>
        <v>0</v>
      </c>
      <c r="BC207" s="106" t="s">
        <v>71</v>
      </c>
      <c r="BD207" s="107">
        <f>VLOOKUP(BC207,Sheet2!$S$5:$T$8,2,FALSE)</f>
        <v>0</v>
      </c>
      <c r="BE207" s="107" t="str">
        <f>VLOOKUP(BC207,Sheet2!$S$11:$T$14,2,FALSE)</f>
        <v>NA</v>
      </c>
      <c r="BF207" s="108">
        <f>VLOOKUP(BC207,Sheet2!$S$17:$T$20,2,FALSE)</f>
        <v>0</v>
      </c>
      <c r="BG207" s="106" t="s">
        <v>71</v>
      </c>
      <c r="BH207" s="107">
        <f>VLOOKUP(BG207,Sheet2!$S$5:$T$8,2,FALSE)</f>
        <v>0</v>
      </c>
      <c r="BI207" s="107" t="str">
        <f>VLOOKUP(BG207,Sheet2!$S$11:$T$14,2,FALSE)</f>
        <v>NA</v>
      </c>
      <c r="BJ207" s="108">
        <f>VLOOKUP(BG207,Sheet2!$S$17:$T$20,2,FALSE)</f>
        <v>0</v>
      </c>
      <c r="BK207" s="106" t="s">
        <v>71</v>
      </c>
      <c r="BL207" s="107">
        <f>VLOOKUP(BK207,Sheet2!$S$5:$T$8,2,FALSE)</f>
        <v>0</v>
      </c>
      <c r="BM207" s="107" t="str">
        <f>VLOOKUP(BK207,Sheet2!$S$11:$T$14,2,FALSE)</f>
        <v>NA</v>
      </c>
      <c r="BN207" s="108">
        <f>VLOOKUP(BK207,Sheet2!$S$17:$T$20,2,FALSE)</f>
        <v>0</v>
      </c>
      <c r="BO207" s="106" t="s">
        <v>71</v>
      </c>
      <c r="BP207" s="107">
        <f>VLOOKUP(BO207,Sheet2!$S$5:$T$8,2,FALSE)</f>
        <v>0</v>
      </c>
      <c r="BQ207" s="107" t="str">
        <f>VLOOKUP(BO207,Sheet2!$S$11:$T$14,2,FALSE)</f>
        <v>NA</v>
      </c>
      <c r="BR207" s="108">
        <f>VLOOKUP(BO207,Sheet2!$S$17:$T$20,2,FALSE)</f>
        <v>0</v>
      </c>
      <c r="BS207" s="106" t="s">
        <v>71</v>
      </c>
      <c r="BT207" s="107">
        <f>VLOOKUP(BS207,Sheet2!$S$5:$T$8,2,FALSE)</f>
        <v>0</v>
      </c>
      <c r="BU207" s="107" t="str">
        <f>VLOOKUP(BS207,Sheet2!$S$11:$T$14,2,FALSE)</f>
        <v>NA</v>
      </c>
      <c r="BV207" s="108">
        <f>VLOOKUP(BS207,Sheet2!$S$17:$T$20,2,FALSE)</f>
        <v>0</v>
      </c>
      <c r="BW207" s="106" t="s">
        <v>71</v>
      </c>
      <c r="BX207" s="107">
        <f>VLOOKUP(BW207,Sheet2!$S$5:$T$8,2,FALSE)</f>
        <v>0</v>
      </c>
      <c r="BY207" s="107" t="str">
        <f>VLOOKUP(BW207,Sheet2!$S$11:$T$14,2,FALSE)</f>
        <v>NA</v>
      </c>
      <c r="BZ207" s="108">
        <f>VLOOKUP(BW207,Sheet2!$S$17:$T$20,2,FALSE)</f>
        <v>0</v>
      </c>
      <c r="CA207" s="106" t="s">
        <v>71</v>
      </c>
      <c r="CB207" s="107">
        <f>VLOOKUP(CA207,Sheet2!$S$5:$T$8,2,FALSE)</f>
        <v>0</v>
      </c>
      <c r="CC207" s="107" t="str">
        <f>VLOOKUP(CA207,Sheet2!$S$11:$T$14,2,FALSE)</f>
        <v>NA</v>
      </c>
      <c r="CD207" s="108">
        <f>VLOOKUP(CA207,Sheet2!$S$17:$T$20,2,FALSE)</f>
        <v>0</v>
      </c>
    </row>
    <row r="208" spans="1:82" x14ac:dyDescent="0.2">
      <c r="A208" s="132"/>
      <c r="B208" s="133" t="s">
        <v>222</v>
      </c>
      <c r="C208" s="106" t="s">
        <v>71</v>
      </c>
      <c r="D208" s="107">
        <f>VLOOKUP(C208,Sheet2!$S$5:$T$8,2,FALSE)</f>
        <v>0</v>
      </c>
      <c r="E208" s="107" t="str">
        <f>VLOOKUP(C208,Sheet2!$S$11:$T$14,2,FALSE)</f>
        <v>NA</v>
      </c>
      <c r="F208" s="108">
        <f>VLOOKUP(C208,Sheet2!$S$17:$T$20,2,FALSE)</f>
        <v>0</v>
      </c>
      <c r="G208" s="106" t="s">
        <v>71</v>
      </c>
      <c r="H208" s="107">
        <f>VLOOKUP(G208,Sheet2!$S$5:$T$8,2,FALSE)</f>
        <v>0</v>
      </c>
      <c r="I208" s="107" t="str">
        <f>VLOOKUP(G208,Sheet2!$S$11:$T$14,2,FALSE)</f>
        <v>NA</v>
      </c>
      <c r="J208" s="108">
        <f>VLOOKUP(G208,Sheet2!$S$17:$T$20,2,FALSE)</f>
        <v>0</v>
      </c>
      <c r="K208" s="106" t="s">
        <v>71</v>
      </c>
      <c r="L208" s="107">
        <f>VLOOKUP(K208,Sheet2!$S$5:$T$8,2,FALSE)</f>
        <v>0</v>
      </c>
      <c r="M208" s="107" t="str">
        <f>VLOOKUP(K208,Sheet2!$S$11:$T$14,2,FALSE)</f>
        <v>NA</v>
      </c>
      <c r="N208" s="124">
        <f>VLOOKUP(K208,Sheet2!$S$17:$T$20,2,FALSE)</f>
        <v>0</v>
      </c>
      <c r="O208" s="106" t="s">
        <v>71</v>
      </c>
      <c r="P208" s="107">
        <f>VLOOKUP(O208,Sheet2!$S$5:$T$8,2,FALSE)</f>
        <v>0</v>
      </c>
      <c r="Q208" s="107" t="str">
        <f>VLOOKUP(O208,Sheet2!$S$11:$T$14,2,FALSE)</f>
        <v>NA</v>
      </c>
      <c r="R208" s="108">
        <f>VLOOKUP(O208,Sheet2!$S$17:$T$20,2,FALSE)</f>
        <v>0</v>
      </c>
      <c r="S208" s="106" t="s">
        <v>71</v>
      </c>
      <c r="T208" s="107">
        <f>VLOOKUP(S208,Sheet2!$S$5:$T$8,2,FALSE)</f>
        <v>0</v>
      </c>
      <c r="U208" s="107" t="str">
        <f>VLOOKUP(S208,Sheet2!$S$11:$T$14,2,FALSE)</f>
        <v>NA</v>
      </c>
      <c r="V208" s="108">
        <f>VLOOKUP(S208,Sheet2!$S$17:$T$20,2,FALSE)</f>
        <v>0</v>
      </c>
      <c r="W208" s="106" t="s">
        <v>71</v>
      </c>
      <c r="X208" s="107">
        <f>VLOOKUP(W208,Sheet2!$S$5:$T$8,2,FALSE)</f>
        <v>0</v>
      </c>
      <c r="Y208" s="107" t="str">
        <f>VLOOKUP(W208,Sheet2!$S$11:$T$14,2,FALSE)</f>
        <v>NA</v>
      </c>
      <c r="Z208" s="108">
        <f>VLOOKUP(W208,Sheet2!$S$17:$T$20,2,FALSE)</f>
        <v>0</v>
      </c>
      <c r="AA208" s="106" t="s">
        <v>71</v>
      </c>
      <c r="AB208" s="107">
        <f>VLOOKUP(AA208,Sheet2!$S$5:$T$8,2,FALSE)</f>
        <v>0</v>
      </c>
      <c r="AC208" s="107" t="str">
        <f>VLOOKUP(AA208,Sheet2!$S$11:$T$14,2,FALSE)</f>
        <v>NA</v>
      </c>
      <c r="AD208" s="108">
        <f>VLOOKUP(AA208,Sheet2!$S$17:$T$20,2,FALSE)</f>
        <v>0</v>
      </c>
      <c r="AE208" s="106" t="s">
        <v>71</v>
      </c>
      <c r="AF208" s="107">
        <f>VLOOKUP(AE208,Sheet2!$S$5:$T$8,2,FALSE)</f>
        <v>0</v>
      </c>
      <c r="AG208" s="107" t="str">
        <f>VLOOKUP(AE208,Sheet2!$S$11:$T$14,2,FALSE)</f>
        <v>NA</v>
      </c>
      <c r="AH208" s="108">
        <f>VLOOKUP(AE208,Sheet2!$S$17:$T$20,2,FALSE)</f>
        <v>0</v>
      </c>
      <c r="AI208" s="106" t="s">
        <v>71</v>
      </c>
      <c r="AJ208" s="107">
        <f>VLOOKUP(AI208,Sheet2!$S$5:$T$8,2,FALSE)</f>
        <v>0</v>
      </c>
      <c r="AK208" s="107" t="str">
        <f>VLOOKUP(AI208,Sheet2!$S$11:$T$14,2,FALSE)</f>
        <v>NA</v>
      </c>
      <c r="AL208" s="108">
        <f>VLOOKUP(AI208,Sheet2!$S$17:$T$20,2,FALSE)</f>
        <v>0</v>
      </c>
      <c r="AM208" s="106" t="s">
        <v>71</v>
      </c>
      <c r="AN208" s="107">
        <f>VLOOKUP(AM208,Sheet2!$S$5:$T$8,2,FALSE)</f>
        <v>0</v>
      </c>
      <c r="AO208" s="107" t="str">
        <f>VLOOKUP(AM208,Sheet2!$S$11:$T$14,2,FALSE)</f>
        <v>NA</v>
      </c>
      <c r="AP208" s="108">
        <f>VLOOKUP(AM208,Sheet2!$S$17:$T$20,2,FALSE)</f>
        <v>0</v>
      </c>
      <c r="AQ208" s="106" t="s">
        <v>71</v>
      </c>
      <c r="AR208" s="107">
        <f>VLOOKUP(AQ208,Sheet2!$S$5:$T$8,2,FALSE)</f>
        <v>0</v>
      </c>
      <c r="AS208" s="107" t="str">
        <f>VLOOKUP(AQ208,Sheet2!$S$11:$T$14,2,FALSE)</f>
        <v>NA</v>
      </c>
      <c r="AT208" s="108">
        <f>VLOOKUP(AQ208,Sheet2!$S$17:$T$20,2,FALSE)</f>
        <v>0</v>
      </c>
      <c r="AU208" s="106" t="s">
        <v>71</v>
      </c>
      <c r="AV208" s="107">
        <f>VLOOKUP(AU208,Sheet2!$S$5:$T$8,2,FALSE)</f>
        <v>0</v>
      </c>
      <c r="AW208" s="107" t="str">
        <f>VLOOKUP(AU208,Sheet2!$S$11:$T$14,2,FALSE)</f>
        <v>NA</v>
      </c>
      <c r="AX208" s="108">
        <f>VLOOKUP(AU208,Sheet2!$S$17:$T$20,2,FALSE)</f>
        <v>0</v>
      </c>
      <c r="AY208" s="106" t="s">
        <v>71</v>
      </c>
      <c r="AZ208" s="107">
        <f>VLOOKUP(AY208,Sheet2!$S$5:$T$8,2,FALSE)</f>
        <v>0</v>
      </c>
      <c r="BA208" s="107" t="str">
        <f>VLOOKUP(AY208,Sheet2!$S$11:$T$14,2,FALSE)</f>
        <v>NA</v>
      </c>
      <c r="BB208" s="108">
        <f>VLOOKUP(AY208,Sheet2!$S$17:$T$20,2,FALSE)</f>
        <v>0</v>
      </c>
      <c r="BC208" s="106" t="s">
        <v>71</v>
      </c>
      <c r="BD208" s="107">
        <f>VLOOKUP(BC208,Sheet2!$S$5:$T$8,2,FALSE)</f>
        <v>0</v>
      </c>
      <c r="BE208" s="107" t="str">
        <f>VLOOKUP(BC208,Sheet2!$S$11:$T$14,2,FALSE)</f>
        <v>NA</v>
      </c>
      <c r="BF208" s="108">
        <f>VLOOKUP(BC208,Sheet2!$S$17:$T$20,2,FALSE)</f>
        <v>0</v>
      </c>
      <c r="BG208" s="106" t="s">
        <v>71</v>
      </c>
      <c r="BH208" s="107">
        <f>VLOOKUP(BG208,Sheet2!$S$5:$T$8,2,FALSE)</f>
        <v>0</v>
      </c>
      <c r="BI208" s="107" t="str">
        <f>VLOOKUP(BG208,Sheet2!$S$11:$T$14,2,FALSE)</f>
        <v>NA</v>
      </c>
      <c r="BJ208" s="108">
        <f>VLOOKUP(BG208,Sheet2!$S$17:$T$20,2,FALSE)</f>
        <v>0</v>
      </c>
      <c r="BK208" s="106" t="s">
        <v>71</v>
      </c>
      <c r="BL208" s="107">
        <f>VLOOKUP(BK208,Sheet2!$S$5:$T$8,2,FALSE)</f>
        <v>0</v>
      </c>
      <c r="BM208" s="107" t="str">
        <f>VLOOKUP(BK208,Sheet2!$S$11:$T$14,2,FALSE)</f>
        <v>NA</v>
      </c>
      <c r="BN208" s="108">
        <f>VLOOKUP(BK208,Sheet2!$S$17:$T$20,2,FALSE)</f>
        <v>0</v>
      </c>
      <c r="BO208" s="106" t="s">
        <v>71</v>
      </c>
      <c r="BP208" s="107">
        <f>VLOOKUP(BO208,Sheet2!$S$5:$T$8,2,FALSE)</f>
        <v>0</v>
      </c>
      <c r="BQ208" s="107" t="str">
        <f>VLOOKUP(BO208,Sheet2!$S$11:$T$14,2,FALSE)</f>
        <v>NA</v>
      </c>
      <c r="BR208" s="108">
        <f>VLOOKUP(BO208,Sheet2!$S$17:$T$20,2,FALSE)</f>
        <v>0</v>
      </c>
      <c r="BS208" s="106" t="s">
        <v>71</v>
      </c>
      <c r="BT208" s="107">
        <f>VLOOKUP(BS208,Sheet2!$S$5:$T$8,2,FALSE)</f>
        <v>0</v>
      </c>
      <c r="BU208" s="107" t="str">
        <f>VLOOKUP(BS208,Sheet2!$S$11:$T$14,2,FALSE)</f>
        <v>NA</v>
      </c>
      <c r="BV208" s="108">
        <f>VLOOKUP(BS208,Sheet2!$S$17:$T$20,2,FALSE)</f>
        <v>0</v>
      </c>
      <c r="BW208" s="106" t="s">
        <v>71</v>
      </c>
      <c r="BX208" s="107">
        <f>VLOOKUP(BW208,Sheet2!$S$5:$T$8,2,FALSE)</f>
        <v>0</v>
      </c>
      <c r="BY208" s="107" t="str">
        <f>VLOOKUP(BW208,Sheet2!$S$11:$T$14,2,FALSE)</f>
        <v>NA</v>
      </c>
      <c r="BZ208" s="108">
        <f>VLOOKUP(BW208,Sheet2!$S$17:$T$20,2,FALSE)</f>
        <v>0</v>
      </c>
      <c r="CA208" s="106" t="s">
        <v>71</v>
      </c>
      <c r="CB208" s="107">
        <f>VLOOKUP(CA208,Sheet2!$S$5:$T$8,2,FALSE)</f>
        <v>0</v>
      </c>
      <c r="CC208" s="107" t="str">
        <f>VLOOKUP(CA208,Sheet2!$S$11:$T$14,2,FALSE)</f>
        <v>NA</v>
      </c>
      <c r="CD208" s="108">
        <f>VLOOKUP(CA208,Sheet2!$S$17:$T$20,2,FALSE)</f>
        <v>0</v>
      </c>
    </row>
    <row r="209" spans="1:82" x14ac:dyDescent="0.2">
      <c r="A209" s="132"/>
      <c r="B209" s="133" t="s">
        <v>223</v>
      </c>
      <c r="C209" s="106" t="s">
        <v>71</v>
      </c>
      <c r="D209" s="107">
        <f>VLOOKUP(C209,Sheet2!$S$5:$T$8,2,FALSE)</f>
        <v>0</v>
      </c>
      <c r="E209" s="107" t="str">
        <f>VLOOKUP(C209,Sheet2!$S$11:$T$14,2,FALSE)</f>
        <v>NA</v>
      </c>
      <c r="F209" s="108">
        <f>VLOOKUP(C209,Sheet2!$S$17:$T$20,2,FALSE)</f>
        <v>0</v>
      </c>
      <c r="G209" s="106" t="s">
        <v>71</v>
      </c>
      <c r="H209" s="107">
        <f>VLOOKUP(G209,Sheet2!$S$5:$T$8,2,FALSE)</f>
        <v>0</v>
      </c>
      <c r="I209" s="107" t="str">
        <f>VLOOKUP(G209,Sheet2!$S$11:$T$14,2,FALSE)</f>
        <v>NA</v>
      </c>
      <c r="J209" s="108">
        <f>VLOOKUP(G209,Sheet2!$S$17:$T$20,2,FALSE)</f>
        <v>0</v>
      </c>
      <c r="K209" s="106" t="s">
        <v>71</v>
      </c>
      <c r="L209" s="107">
        <f>VLOOKUP(K209,Sheet2!$S$5:$T$8,2,FALSE)</f>
        <v>0</v>
      </c>
      <c r="M209" s="107" t="str">
        <f>VLOOKUP(K209,Sheet2!$S$11:$T$14,2,FALSE)</f>
        <v>NA</v>
      </c>
      <c r="N209" s="124">
        <f>VLOOKUP(K209,Sheet2!$S$17:$T$20,2,FALSE)</f>
        <v>0</v>
      </c>
      <c r="O209" s="106" t="s">
        <v>71</v>
      </c>
      <c r="P209" s="107">
        <f>VLOOKUP(O209,Sheet2!$S$5:$T$8,2,FALSE)</f>
        <v>0</v>
      </c>
      <c r="Q209" s="107" t="str">
        <f>VLOOKUP(O209,Sheet2!$S$11:$T$14,2,FALSE)</f>
        <v>NA</v>
      </c>
      <c r="R209" s="108">
        <f>VLOOKUP(O209,Sheet2!$S$17:$T$20,2,FALSE)</f>
        <v>0</v>
      </c>
      <c r="S209" s="106" t="s">
        <v>71</v>
      </c>
      <c r="T209" s="107">
        <f>VLOOKUP(S209,Sheet2!$S$5:$T$8,2,FALSE)</f>
        <v>0</v>
      </c>
      <c r="U209" s="107" t="str">
        <f>VLOOKUP(S209,Sheet2!$S$11:$T$14,2,FALSE)</f>
        <v>NA</v>
      </c>
      <c r="V209" s="108">
        <f>VLOOKUP(S209,Sheet2!$S$17:$T$20,2,FALSE)</f>
        <v>0</v>
      </c>
      <c r="W209" s="106" t="s">
        <v>71</v>
      </c>
      <c r="X209" s="107">
        <f>VLOOKUP(W209,Sheet2!$S$5:$T$8,2,FALSE)</f>
        <v>0</v>
      </c>
      <c r="Y209" s="107" t="str">
        <f>VLOOKUP(W209,Sheet2!$S$11:$T$14,2,FALSE)</f>
        <v>NA</v>
      </c>
      <c r="Z209" s="108">
        <f>VLOOKUP(W209,Sheet2!$S$17:$T$20,2,FALSE)</f>
        <v>0</v>
      </c>
      <c r="AA209" s="106" t="s">
        <v>71</v>
      </c>
      <c r="AB209" s="107">
        <f>VLOOKUP(AA209,Sheet2!$S$5:$T$8,2,FALSE)</f>
        <v>0</v>
      </c>
      <c r="AC209" s="107" t="str">
        <f>VLOOKUP(AA209,Sheet2!$S$11:$T$14,2,FALSE)</f>
        <v>NA</v>
      </c>
      <c r="AD209" s="108">
        <f>VLOOKUP(AA209,Sheet2!$S$17:$T$20,2,FALSE)</f>
        <v>0</v>
      </c>
      <c r="AE209" s="106" t="s">
        <v>71</v>
      </c>
      <c r="AF209" s="107">
        <f>VLOOKUP(AE209,Sheet2!$S$5:$T$8,2,FALSE)</f>
        <v>0</v>
      </c>
      <c r="AG209" s="107" t="str">
        <f>VLOOKUP(AE209,Sheet2!$S$11:$T$14,2,FALSE)</f>
        <v>NA</v>
      </c>
      <c r="AH209" s="108">
        <f>VLOOKUP(AE209,Sheet2!$S$17:$T$20,2,FALSE)</f>
        <v>0</v>
      </c>
      <c r="AI209" s="106" t="s">
        <v>71</v>
      </c>
      <c r="AJ209" s="107">
        <f>VLOOKUP(AI209,Sheet2!$S$5:$T$8,2,FALSE)</f>
        <v>0</v>
      </c>
      <c r="AK209" s="107" t="str">
        <f>VLOOKUP(AI209,Sheet2!$S$11:$T$14,2,FALSE)</f>
        <v>NA</v>
      </c>
      <c r="AL209" s="108">
        <f>VLOOKUP(AI209,Sheet2!$S$17:$T$20,2,FALSE)</f>
        <v>0</v>
      </c>
      <c r="AM209" s="106" t="s">
        <v>71</v>
      </c>
      <c r="AN209" s="107">
        <f>VLOOKUP(AM209,Sheet2!$S$5:$T$8,2,FALSE)</f>
        <v>0</v>
      </c>
      <c r="AO209" s="107" t="str">
        <f>VLOOKUP(AM209,Sheet2!$S$11:$T$14,2,FALSE)</f>
        <v>NA</v>
      </c>
      <c r="AP209" s="108">
        <f>VLOOKUP(AM209,Sheet2!$S$17:$T$20,2,FALSE)</f>
        <v>0</v>
      </c>
      <c r="AQ209" s="106" t="s">
        <v>71</v>
      </c>
      <c r="AR209" s="107">
        <f>VLOOKUP(AQ209,Sheet2!$S$5:$T$8,2,FALSE)</f>
        <v>0</v>
      </c>
      <c r="AS209" s="107" t="str">
        <f>VLOOKUP(AQ209,Sheet2!$S$11:$T$14,2,FALSE)</f>
        <v>NA</v>
      </c>
      <c r="AT209" s="108">
        <f>VLOOKUP(AQ209,Sheet2!$S$17:$T$20,2,FALSE)</f>
        <v>0</v>
      </c>
      <c r="AU209" s="106" t="s">
        <v>71</v>
      </c>
      <c r="AV209" s="107">
        <f>VLOOKUP(AU209,Sheet2!$S$5:$T$8,2,FALSE)</f>
        <v>0</v>
      </c>
      <c r="AW209" s="107" t="str">
        <f>VLOOKUP(AU209,Sheet2!$S$11:$T$14,2,FALSE)</f>
        <v>NA</v>
      </c>
      <c r="AX209" s="108">
        <f>VLOOKUP(AU209,Sheet2!$S$17:$T$20,2,FALSE)</f>
        <v>0</v>
      </c>
      <c r="AY209" s="106" t="s">
        <v>71</v>
      </c>
      <c r="AZ209" s="107">
        <f>VLOOKUP(AY209,Sheet2!$S$5:$T$8,2,FALSE)</f>
        <v>0</v>
      </c>
      <c r="BA209" s="107" t="str">
        <f>VLOOKUP(AY209,Sheet2!$S$11:$T$14,2,FALSE)</f>
        <v>NA</v>
      </c>
      <c r="BB209" s="108">
        <f>VLOOKUP(AY209,Sheet2!$S$17:$T$20,2,FALSE)</f>
        <v>0</v>
      </c>
      <c r="BC209" s="106" t="s">
        <v>71</v>
      </c>
      <c r="BD209" s="107">
        <f>VLOOKUP(BC209,Sheet2!$S$5:$T$8,2,FALSE)</f>
        <v>0</v>
      </c>
      <c r="BE209" s="107" t="str">
        <f>VLOOKUP(BC209,Sheet2!$S$11:$T$14,2,FALSE)</f>
        <v>NA</v>
      </c>
      <c r="BF209" s="108">
        <f>VLOOKUP(BC209,Sheet2!$S$17:$T$20,2,FALSE)</f>
        <v>0</v>
      </c>
      <c r="BG209" s="106" t="s">
        <v>71</v>
      </c>
      <c r="BH209" s="107">
        <f>VLOOKUP(BG209,Sheet2!$S$5:$T$8,2,FALSE)</f>
        <v>0</v>
      </c>
      <c r="BI209" s="107" t="str">
        <f>VLOOKUP(BG209,Sheet2!$S$11:$T$14,2,FALSE)</f>
        <v>NA</v>
      </c>
      <c r="BJ209" s="108">
        <f>VLOOKUP(BG209,Sheet2!$S$17:$T$20,2,FALSE)</f>
        <v>0</v>
      </c>
      <c r="BK209" s="106" t="s">
        <v>71</v>
      </c>
      <c r="BL209" s="107">
        <f>VLOOKUP(BK209,Sheet2!$S$5:$T$8,2,FALSE)</f>
        <v>0</v>
      </c>
      <c r="BM209" s="107" t="str">
        <f>VLOOKUP(BK209,Sheet2!$S$11:$T$14,2,FALSE)</f>
        <v>NA</v>
      </c>
      <c r="BN209" s="108">
        <f>VLOOKUP(BK209,Sheet2!$S$17:$T$20,2,FALSE)</f>
        <v>0</v>
      </c>
      <c r="BO209" s="106" t="s">
        <v>71</v>
      </c>
      <c r="BP209" s="107">
        <f>VLOOKUP(BO209,Sheet2!$S$5:$T$8,2,FALSE)</f>
        <v>0</v>
      </c>
      <c r="BQ209" s="107" t="str">
        <f>VLOOKUP(BO209,Sheet2!$S$11:$T$14,2,FALSE)</f>
        <v>NA</v>
      </c>
      <c r="BR209" s="108">
        <f>VLOOKUP(BO209,Sheet2!$S$17:$T$20,2,FALSE)</f>
        <v>0</v>
      </c>
      <c r="BS209" s="106" t="s">
        <v>71</v>
      </c>
      <c r="BT209" s="107">
        <f>VLOOKUP(BS209,Sheet2!$S$5:$T$8,2,FALSE)</f>
        <v>0</v>
      </c>
      <c r="BU209" s="107" t="str">
        <f>VLOOKUP(BS209,Sheet2!$S$11:$T$14,2,FALSE)</f>
        <v>NA</v>
      </c>
      <c r="BV209" s="108">
        <f>VLOOKUP(BS209,Sheet2!$S$17:$T$20,2,FALSE)</f>
        <v>0</v>
      </c>
      <c r="BW209" s="106" t="s">
        <v>71</v>
      </c>
      <c r="BX209" s="107">
        <f>VLOOKUP(BW209,Sheet2!$S$5:$T$8,2,FALSE)</f>
        <v>0</v>
      </c>
      <c r="BY209" s="107" t="str">
        <f>VLOOKUP(BW209,Sheet2!$S$11:$T$14,2,FALSE)</f>
        <v>NA</v>
      </c>
      <c r="BZ209" s="108">
        <f>VLOOKUP(BW209,Sheet2!$S$17:$T$20,2,FALSE)</f>
        <v>0</v>
      </c>
      <c r="CA209" s="106" t="s">
        <v>71</v>
      </c>
      <c r="CB209" s="107">
        <f>VLOOKUP(CA209,Sheet2!$S$5:$T$8,2,FALSE)</f>
        <v>0</v>
      </c>
      <c r="CC209" s="107" t="str">
        <f>VLOOKUP(CA209,Sheet2!$S$11:$T$14,2,FALSE)</f>
        <v>NA</v>
      </c>
      <c r="CD209" s="108">
        <f>VLOOKUP(CA209,Sheet2!$S$17:$T$20,2,FALSE)</f>
        <v>0</v>
      </c>
    </row>
    <row r="210" spans="1:82" x14ac:dyDescent="0.2">
      <c r="A210" s="132"/>
      <c r="B210" s="133" t="s">
        <v>139</v>
      </c>
      <c r="C210" s="106" t="s">
        <v>71</v>
      </c>
      <c r="D210" s="107">
        <f>VLOOKUP(C210,Sheet2!$V$5:$W$10,2,FALSE)</f>
        <v>0</v>
      </c>
      <c r="E210" s="107" t="str">
        <f>VLOOKUP(C210,Sheet2!$V$13:$W$18,2,FALSE)</f>
        <v>NA</v>
      </c>
      <c r="F210" s="108">
        <f>VLOOKUP(C210,Sheet2!$V$21:$W$26,2,FALSE)</f>
        <v>0</v>
      </c>
      <c r="G210" s="106" t="s">
        <v>71</v>
      </c>
      <c r="H210" s="107">
        <f>VLOOKUP(G210,Sheet2!$V$5:$W$10,2,FALSE)</f>
        <v>0</v>
      </c>
      <c r="I210" s="107" t="str">
        <f>VLOOKUP(G210,Sheet2!$V$13:$W$18,2,FALSE)</f>
        <v>NA</v>
      </c>
      <c r="J210" s="108">
        <f>VLOOKUP(G210,Sheet2!$V$21:$W$26,2,FALSE)</f>
        <v>0</v>
      </c>
      <c r="K210" s="106" t="s">
        <v>71</v>
      </c>
      <c r="L210" s="107">
        <f>VLOOKUP(K210,Sheet2!$V$5:$W$10,2,FALSE)</f>
        <v>0</v>
      </c>
      <c r="M210" s="107" t="str">
        <f>VLOOKUP(K210,Sheet2!$V$13:$W$18,2,FALSE)</f>
        <v>NA</v>
      </c>
      <c r="N210" s="124">
        <f>VLOOKUP(K210,Sheet2!$V$21:$W$26,2,FALSE)</f>
        <v>0</v>
      </c>
      <c r="O210" s="106" t="s">
        <v>71</v>
      </c>
      <c r="P210" s="107">
        <f>VLOOKUP(O210,Sheet2!$V$5:$W$10,2,FALSE)</f>
        <v>0</v>
      </c>
      <c r="Q210" s="107" t="str">
        <f>VLOOKUP(O210,Sheet2!$V$13:$W$18,2,FALSE)</f>
        <v>NA</v>
      </c>
      <c r="R210" s="108">
        <f>VLOOKUP(O210,Sheet2!$V$21:$W$26,2,FALSE)</f>
        <v>0</v>
      </c>
      <c r="S210" s="106" t="s">
        <v>71</v>
      </c>
      <c r="T210" s="107">
        <f>VLOOKUP(S210,Sheet2!$V$5:$W$10,2,FALSE)</f>
        <v>0</v>
      </c>
      <c r="U210" s="107" t="str">
        <f>VLOOKUP(S210,Sheet2!$V$13:$W$18,2,FALSE)</f>
        <v>NA</v>
      </c>
      <c r="V210" s="108">
        <f>VLOOKUP(S210,Sheet2!$V$21:$W$26,2,FALSE)</f>
        <v>0</v>
      </c>
      <c r="W210" s="106" t="s">
        <v>71</v>
      </c>
      <c r="X210" s="107">
        <f>VLOOKUP(W210,Sheet2!$V$5:$W$10,2,FALSE)</f>
        <v>0</v>
      </c>
      <c r="Y210" s="107" t="str">
        <f>VLOOKUP(W210,Sheet2!$V$13:$W$18,2,FALSE)</f>
        <v>NA</v>
      </c>
      <c r="Z210" s="108">
        <f>VLOOKUP(W210,Sheet2!$V$21:$W$26,2,FALSE)</f>
        <v>0</v>
      </c>
      <c r="AA210" s="106" t="s">
        <v>71</v>
      </c>
      <c r="AB210" s="107">
        <f>VLOOKUP(AA210,Sheet2!$V$5:$W$10,2,FALSE)</f>
        <v>0</v>
      </c>
      <c r="AC210" s="107" t="str">
        <f>VLOOKUP(AA210,Sheet2!$V$13:$W$18,2,FALSE)</f>
        <v>NA</v>
      </c>
      <c r="AD210" s="108">
        <f>VLOOKUP(AA210,Sheet2!$V$21:$W$26,2,FALSE)</f>
        <v>0</v>
      </c>
      <c r="AE210" s="106" t="s">
        <v>71</v>
      </c>
      <c r="AF210" s="107">
        <f>VLOOKUP(AE210,Sheet2!$V$5:$W$10,2,FALSE)</f>
        <v>0</v>
      </c>
      <c r="AG210" s="107" t="str">
        <f>VLOOKUP(AE210,Sheet2!$V$13:$W$18,2,FALSE)</f>
        <v>NA</v>
      </c>
      <c r="AH210" s="108">
        <f>VLOOKUP(AE210,Sheet2!$V$21:$W$26,2,FALSE)</f>
        <v>0</v>
      </c>
      <c r="AI210" s="106" t="s">
        <v>71</v>
      </c>
      <c r="AJ210" s="107">
        <f>VLOOKUP(AI210,Sheet2!$V$5:$W$10,2,FALSE)</f>
        <v>0</v>
      </c>
      <c r="AK210" s="107" t="str">
        <f>VLOOKUP(AI210,Sheet2!$V$13:$W$18,2,FALSE)</f>
        <v>NA</v>
      </c>
      <c r="AL210" s="108">
        <f>VLOOKUP(AI210,Sheet2!$V$21:$W$26,2,FALSE)</f>
        <v>0</v>
      </c>
      <c r="AM210" s="106" t="s">
        <v>71</v>
      </c>
      <c r="AN210" s="107">
        <f>VLOOKUP(AM210,Sheet2!$V$5:$W$10,2,FALSE)</f>
        <v>0</v>
      </c>
      <c r="AO210" s="107" t="str">
        <f>VLOOKUP(AM210,Sheet2!$V$13:$W$18,2,FALSE)</f>
        <v>NA</v>
      </c>
      <c r="AP210" s="108">
        <f>VLOOKUP(AM210,Sheet2!$V$21:$W$26,2,FALSE)</f>
        <v>0</v>
      </c>
      <c r="AQ210" s="106" t="s">
        <v>71</v>
      </c>
      <c r="AR210" s="107">
        <f>VLOOKUP(AQ210,Sheet2!$V$5:$W$10,2,FALSE)</f>
        <v>0</v>
      </c>
      <c r="AS210" s="107" t="str">
        <f>VLOOKUP(AQ210,Sheet2!$V$13:$W$18,2,FALSE)</f>
        <v>NA</v>
      </c>
      <c r="AT210" s="108">
        <f>VLOOKUP(AQ210,Sheet2!$V$21:$W$26,2,FALSE)</f>
        <v>0</v>
      </c>
      <c r="AU210" s="106" t="s">
        <v>71</v>
      </c>
      <c r="AV210" s="107">
        <f>VLOOKUP(AU210,Sheet2!$V$5:$W$10,2,FALSE)</f>
        <v>0</v>
      </c>
      <c r="AW210" s="107" t="str">
        <f>VLOOKUP(AU210,Sheet2!$V$13:$W$18,2,FALSE)</f>
        <v>NA</v>
      </c>
      <c r="AX210" s="108">
        <f>VLOOKUP(AU210,Sheet2!$V$21:$W$26,2,FALSE)</f>
        <v>0</v>
      </c>
      <c r="AY210" s="106" t="s">
        <v>71</v>
      </c>
      <c r="AZ210" s="107">
        <f>VLOOKUP(AY210,Sheet2!$V$5:$W$10,2,FALSE)</f>
        <v>0</v>
      </c>
      <c r="BA210" s="107" t="str">
        <f>VLOOKUP(AY210,Sheet2!$V$13:$W$18,2,FALSE)</f>
        <v>NA</v>
      </c>
      <c r="BB210" s="108">
        <f>VLOOKUP(AY210,Sheet2!$V$21:$W$26,2,FALSE)</f>
        <v>0</v>
      </c>
      <c r="BC210" s="106" t="s">
        <v>71</v>
      </c>
      <c r="BD210" s="107">
        <f>VLOOKUP(BC210,Sheet2!$V$5:$W$10,2,FALSE)</f>
        <v>0</v>
      </c>
      <c r="BE210" s="107" t="str">
        <f>VLOOKUP(BC210,Sheet2!$V$13:$W$18,2,FALSE)</f>
        <v>NA</v>
      </c>
      <c r="BF210" s="108">
        <f>VLOOKUP(BC210,Sheet2!$V$21:$W$26,2,FALSE)</f>
        <v>0</v>
      </c>
      <c r="BG210" s="106" t="s">
        <v>71</v>
      </c>
      <c r="BH210" s="107">
        <f>VLOOKUP(BG210,Sheet2!$V$5:$W$10,2,FALSE)</f>
        <v>0</v>
      </c>
      <c r="BI210" s="107" t="str">
        <f>VLOOKUP(BG210,Sheet2!$V$13:$W$18,2,FALSE)</f>
        <v>NA</v>
      </c>
      <c r="BJ210" s="108">
        <f>VLOOKUP(BG210,Sheet2!$V$21:$W$26,2,FALSE)</f>
        <v>0</v>
      </c>
      <c r="BK210" s="106" t="s">
        <v>71</v>
      </c>
      <c r="BL210" s="107">
        <f>VLOOKUP(BK210,Sheet2!$V$5:$W$10,2,FALSE)</f>
        <v>0</v>
      </c>
      <c r="BM210" s="107" t="str">
        <f>VLOOKUP(BK210,Sheet2!$V$13:$W$18,2,FALSE)</f>
        <v>NA</v>
      </c>
      <c r="BN210" s="108">
        <f>VLOOKUP(BK210,Sheet2!$V$21:$W$26,2,FALSE)</f>
        <v>0</v>
      </c>
      <c r="BO210" s="106" t="s">
        <v>71</v>
      </c>
      <c r="BP210" s="107">
        <f>VLOOKUP(BO210,Sheet2!$V$5:$W$10,2,FALSE)</f>
        <v>0</v>
      </c>
      <c r="BQ210" s="107" t="str">
        <f>VLOOKUP(BO210,Sheet2!$V$13:$W$18,2,FALSE)</f>
        <v>NA</v>
      </c>
      <c r="BR210" s="108">
        <f>VLOOKUP(BO210,Sheet2!$V$21:$W$26,2,FALSE)</f>
        <v>0</v>
      </c>
      <c r="BS210" s="106" t="s">
        <v>71</v>
      </c>
      <c r="BT210" s="107">
        <f>VLOOKUP(BS210,Sheet2!$V$5:$W$10,2,FALSE)</f>
        <v>0</v>
      </c>
      <c r="BU210" s="107" t="str">
        <f>VLOOKUP(BS210,Sheet2!$V$13:$W$18,2,FALSE)</f>
        <v>NA</v>
      </c>
      <c r="BV210" s="108">
        <f>VLOOKUP(BS210,Sheet2!$V$21:$W$26,2,FALSE)</f>
        <v>0</v>
      </c>
      <c r="BW210" s="106" t="s">
        <v>71</v>
      </c>
      <c r="BX210" s="107">
        <f>VLOOKUP(BW210,Sheet2!$V$5:$W$10,2,FALSE)</f>
        <v>0</v>
      </c>
      <c r="BY210" s="107" t="str">
        <f>VLOOKUP(BW210,Sheet2!$V$13:$W$18,2,FALSE)</f>
        <v>NA</v>
      </c>
      <c r="BZ210" s="108">
        <f>VLOOKUP(BW210,Sheet2!$V$21:$W$26,2,FALSE)</f>
        <v>0</v>
      </c>
      <c r="CA210" s="106" t="s">
        <v>71</v>
      </c>
      <c r="CB210" s="107">
        <f>VLOOKUP(CA210,Sheet2!$V$5:$W$10,2,FALSE)</f>
        <v>0</v>
      </c>
      <c r="CC210" s="107" t="str">
        <f>VLOOKUP(CA210,Sheet2!$V$13:$W$18,2,FALSE)</f>
        <v>NA</v>
      </c>
      <c r="CD210" s="108">
        <f>VLOOKUP(CA210,Sheet2!$V$21:$W$26,2,FALSE)</f>
        <v>0</v>
      </c>
    </row>
    <row r="211" spans="1:82" x14ac:dyDescent="0.2">
      <c r="A211" s="132"/>
      <c r="B211" s="133" t="s">
        <v>140</v>
      </c>
      <c r="C211" s="106" t="s">
        <v>71</v>
      </c>
      <c r="D211" s="107">
        <f>VLOOKUP(C211,Sheet2!$V$5:$W$10,2,FALSE)</f>
        <v>0</v>
      </c>
      <c r="E211" s="107" t="str">
        <f>VLOOKUP(C211,Sheet2!$V$13:$W$18,2,FALSE)</f>
        <v>NA</v>
      </c>
      <c r="F211" s="108">
        <f>VLOOKUP(C211,Sheet2!$V$21:$W$26,2,FALSE)</f>
        <v>0</v>
      </c>
      <c r="G211" s="106" t="s">
        <v>71</v>
      </c>
      <c r="H211" s="107">
        <f>VLOOKUP(G211,Sheet2!$V$5:$W$10,2,FALSE)</f>
        <v>0</v>
      </c>
      <c r="I211" s="107" t="str">
        <f>VLOOKUP(G211,Sheet2!$V$13:$W$18,2,FALSE)</f>
        <v>NA</v>
      </c>
      <c r="J211" s="108">
        <f>VLOOKUP(G211,Sheet2!$V$21:$W$26,2,FALSE)</f>
        <v>0</v>
      </c>
      <c r="K211" s="106" t="s">
        <v>71</v>
      </c>
      <c r="L211" s="107">
        <f>VLOOKUP(K211,Sheet2!$V$5:$W$10,2,FALSE)</f>
        <v>0</v>
      </c>
      <c r="M211" s="107" t="str">
        <f>VLOOKUP(K211,Sheet2!$V$13:$W$18,2,FALSE)</f>
        <v>NA</v>
      </c>
      <c r="N211" s="124">
        <f>VLOOKUP(K211,Sheet2!$V$21:$W$26,2,FALSE)</f>
        <v>0</v>
      </c>
      <c r="O211" s="106" t="s">
        <v>71</v>
      </c>
      <c r="P211" s="107">
        <f>VLOOKUP(O211,Sheet2!$V$5:$W$10,2,FALSE)</f>
        <v>0</v>
      </c>
      <c r="Q211" s="107" t="str">
        <f>VLOOKUP(O211,Sheet2!$V$13:$W$18,2,FALSE)</f>
        <v>NA</v>
      </c>
      <c r="R211" s="108">
        <f>VLOOKUP(O211,Sheet2!$V$21:$W$26,2,FALSE)</f>
        <v>0</v>
      </c>
      <c r="S211" s="106" t="s">
        <v>71</v>
      </c>
      <c r="T211" s="107">
        <f>VLOOKUP(S211,Sheet2!$V$5:$W$10,2,FALSE)</f>
        <v>0</v>
      </c>
      <c r="U211" s="107" t="str">
        <f>VLOOKUP(S211,Sheet2!$V$13:$W$18,2,FALSE)</f>
        <v>NA</v>
      </c>
      <c r="V211" s="108">
        <f>VLOOKUP(S211,Sheet2!$V$21:$W$26,2,FALSE)</f>
        <v>0</v>
      </c>
      <c r="W211" s="106" t="s">
        <v>71</v>
      </c>
      <c r="X211" s="107">
        <f>VLOOKUP(W211,Sheet2!$V$5:$W$10,2,FALSE)</f>
        <v>0</v>
      </c>
      <c r="Y211" s="107" t="str">
        <f>VLOOKUP(W211,Sheet2!$V$13:$W$18,2,FALSE)</f>
        <v>NA</v>
      </c>
      <c r="Z211" s="108">
        <f>VLOOKUP(W211,Sheet2!$V$21:$W$26,2,FALSE)</f>
        <v>0</v>
      </c>
      <c r="AA211" s="106" t="s">
        <v>71</v>
      </c>
      <c r="AB211" s="107">
        <f>VLOOKUP(AA211,Sheet2!$V$5:$W$10,2,FALSE)</f>
        <v>0</v>
      </c>
      <c r="AC211" s="107" t="str">
        <f>VLOOKUP(AA211,Sheet2!$V$13:$W$18,2,FALSE)</f>
        <v>NA</v>
      </c>
      <c r="AD211" s="108">
        <f>VLOOKUP(AA211,Sheet2!$V$21:$W$26,2,FALSE)</f>
        <v>0</v>
      </c>
      <c r="AE211" s="106" t="s">
        <v>71</v>
      </c>
      <c r="AF211" s="107">
        <f>VLOOKUP(AE211,Sheet2!$V$5:$W$10,2,FALSE)</f>
        <v>0</v>
      </c>
      <c r="AG211" s="107" t="str">
        <f>VLOOKUP(AE211,Sheet2!$V$13:$W$18,2,FALSE)</f>
        <v>NA</v>
      </c>
      <c r="AH211" s="108">
        <f>VLOOKUP(AE211,Sheet2!$V$21:$W$26,2,FALSE)</f>
        <v>0</v>
      </c>
      <c r="AI211" s="106" t="s">
        <v>71</v>
      </c>
      <c r="AJ211" s="107">
        <f>VLOOKUP(AI211,Sheet2!$V$5:$W$10,2,FALSE)</f>
        <v>0</v>
      </c>
      <c r="AK211" s="107" t="str">
        <f>VLOOKUP(AI211,Sheet2!$V$13:$W$18,2,FALSE)</f>
        <v>NA</v>
      </c>
      <c r="AL211" s="108">
        <f>VLOOKUP(AI211,Sheet2!$V$21:$W$26,2,FALSE)</f>
        <v>0</v>
      </c>
      <c r="AM211" s="106" t="s">
        <v>71</v>
      </c>
      <c r="AN211" s="107">
        <f>VLOOKUP(AM211,Sheet2!$V$5:$W$10,2,FALSE)</f>
        <v>0</v>
      </c>
      <c r="AO211" s="107" t="str">
        <f>VLOOKUP(AM211,Sheet2!$V$13:$W$18,2,FALSE)</f>
        <v>NA</v>
      </c>
      <c r="AP211" s="108">
        <f>VLOOKUP(AM211,Sheet2!$V$21:$W$26,2,FALSE)</f>
        <v>0</v>
      </c>
      <c r="AQ211" s="106" t="s">
        <v>71</v>
      </c>
      <c r="AR211" s="107">
        <f>VLOOKUP(AQ211,Sheet2!$V$5:$W$10,2,FALSE)</f>
        <v>0</v>
      </c>
      <c r="AS211" s="107" t="str">
        <f>VLOOKUP(AQ211,Sheet2!$V$13:$W$18,2,FALSE)</f>
        <v>NA</v>
      </c>
      <c r="AT211" s="108">
        <f>VLOOKUP(AQ211,Sheet2!$V$21:$W$26,2,FALSE)</f>
        <v>0</v>
      </c>
      <c r="AU211" s="106" t="s">
        <v>71</v>
      </c>
      <c r="AV211" s="107">
        <f>VLOOKUP(AU211,Sheet2!$V$5:$W$10,2,FALSE)</f>
        <v>0</v>
      </c>
      <c r="AW211" s="107" t="str">
        <f>VLOOKUP(AU211,Sheet2!$V$13:$W$18,2,FALSE)</f>
        <v>NA</v>
      </c>
      <c r="AX211" s="108">
        <f>VLOOKUP(AU211,Sheet2!$V$21:$W$26,2,FALSE)</f>
        <v>0</v>
      </c>
      <c r="AY211" s="106" t="s">
        <v>71</v>
      </c>
      <c r="AZ211" s="107">
        <f>VLOOKUP(AY211,Sheet2!$V$5:$W$10,2,FALSE)</f>
        <v>0</v>
      </c>
      <c r="BA211" s="107" t="str">
        <f>VLOOKUP(AY211,Sheet2!$V$13:$W$18,2,FALSE)</f>
        <v>NA</v>
      </c>
      <c r="BB211" s="108">
        <f>VLOOKUP(AY211,Sheet2!$V$21:$W$26,2,FALSE)</f>
        <v>0</v>
      </c>
      <c r="BC211" s="106" t="s">
        <v>71</v>
      </c>
      <c r="BD211" s="107">
        <f>VLOOKUP(BC211,Sheet2!$V$5:$W$10,2,FALSE)</f>
        <v>0</v>
      </c>
      <c r="BE211" s="107" t="str">
        <f>VLOOKUP(BC211,Sheet2!$V$13:$W$18,2,FALSE)</f>
        <v>NA</v>
      </c>
      <c r="BF211" s="108">
        <f>VLOOKUP(BC211,Sheet2!$V$21:$W$26,2,FALSE)</f>
        <v>0</v>
      </c>
      <c r="BG211" s="106" t="s">
        <v>71</v>
      </c>
      <c r="BH211" s="107">
        <f>VLOOKUP(BG211,Sheet2!$V$5:$W$10,2,FALSE)</f>
        <v>0</v>
      </c>
      <c r="BI211" s="107" t="str">
        <f>VLOOKUP(BG211,Sheet2!$V$13:$W$18,2,FALSE)</f>
        <v>NA</v>
      </c>
      <c r="BJ211" s="108">
        <f>VLOOKUP(BG211,Sheet2!$V$21:$W$26,2,FALSE)</f>
        <v>0</v>
      </c>
      <c r="BK211" s="106" t="s">
        <v>71</v>
      </c>
      <c r="BL211" s="107">
        <f>VLOOKUP(BK211,Sheet2!$V$5:$W$10,2,FALSE)</f>
        <v>0</v>
      </c>
      <c r="BM211" s="107" t="str">
        <f>VLOOKUP(BK211,Sheet2!$V$13:$W$18,2,FALSE)</f>
        <v>NA</v>
      </c>
      <c r="BN211" s="108">
        <f>VLOOKUP(BK211,Sheet2!$V$21:$W$26,2,FALSE)</f>
        <v>0</v>
      </c>
      <c r="BO211" s="106" t="s">
        <v>71</v>
      </c>
      <c r="BP211" s="107">
        <f>VLOOKUP(BO211,Sheet2!$V$5:$W$10,2,FALSE)</f>
        <v>0</v>
      </c>
      <c r="BQ211" s="107" t="str">
        <f>VLOOKUP(BO211,Sheet2!$V$13:$W$18,2,FALSE)</f>
        <v>NA</v>
      </c>
      <c r="BR211" s="108">
        <f>VLOOKUP(BO211,Sheet2!$V$21:$W$26,2,FALSE)</f>
        <v>0</v>
      </c>
      <c r="BS211" s="106" t="s">
        <v>71</v>
      </c>
      <c r="BT211" s="107">
        <f>VLOOKUP(BS211,Sheet2!$V$5:$W$10,2,FALSE)</f>
        <v>0</v>
      </c>
      <c r="BU211" s="107" t="str">
        <f>VLOOKUP(BS211,Sheet2!$V$13:$W$18,2,FALSE)</f>
        <v>NA</v>
      </c>
      <c r="BV211" s="108">
        <f>VLOOKUP(BS211,Sheet2!$V$21:$W$26,2,FALSE)</f>
        <v>0</v>
      </c>
      <c r="BW211" s="106" t="s">
        <v>71</v>
      </c>
      <c r="BX211" s="107">
        <f>VLOOKUP(BW211,Sheet2!$V$5:$W$10,2,FALSE)</f>
        <v>0</v>
      </c>
      <c r="BY211" s="107" t="str">
        <f>VLOOKUP(BW211,Sheet2!$V$13:$W$18,2,FALSE)</f>
        <v>NA</v>
      </c>
      <c r="BZ211" s="108">
        <f>VLOOKUP(BW211,Sheet2!$V$21:$W$26,2,FALSE)</f>
        <v>0</v>
      </c>
      <c r="CA211" s="106" t="s">
        <v>71</v>
      </c>
      <c r="CB211" s="107">
        <f>VLOOKUP(CA211,Sheet2!$V$5:$W$10,2,FALSE)</f>
        <v>0</v>
      </c>
      <c r="CC211" s="107" t="str">
        <f>VLOOKUP(CA211,Sheet2!$V$13:$W$18,2,FALSE)</f>
        <v>NA</v>
      </c>
      <c r="CD211" s="108">
        <f>VLOOKUP(CA211,Sheet2!$V$21:$W$26,2,FALSE)</f>
        <v>0</v>
      </c>
    </row>
    <row r="212" spans="1:82" ht="17" thickBot="1" x14ac:dyDescent="0.25">
      <c r="A212" s="134"/>
      <c r="B212" s="135" t="s">
        <v>141</v>
      </c>
      <c r="C212" s="109" t="s">
        <v>71</v>
      </c>
      <c r="D212" s="110">
        <f>VLOOKUP(C212,Sheet2!$V$5:$W$10,2,FALSE)</f>
        <v>0</v>
      </c>
      <c r="E212" s="110" t="str">
        <f>VLOOKUP(C212,Sheet2!$V$13:$W$18,2,FALSE)</f>
        <v>NA</v>
      </c>
      <c r="F212" s="111">
        <f>VLOOKUP(C212,Sheet2!$V$21:$W$26,2,FALSE)</f>
        <v>0</v>
      </c>
      <c r="G212" s="109" t="s">
        <v>71</v>
      </c>
      <c r="H212" s="110">
        <f>VLOOKUP(G212,Sheet2!$V$5:$W$10,2,FALSE)</f>
        <v>0</v>
      </c>
      <c r="I212" s="110" t="str">
        <f>VLOOKUP(G212,Sheet2!$V$13:$W$18,2,FALSE)</f>
        <v>NA</v>
      </c>
      <c r="J212" s="111">
        <f>VLOOKUP(G212,Sheet2!$V$21:$W$26,2,FALSE)</f>
        <v>0</v>
      </c>
      <c r="K212" s="109" t="s">
        <v>71</v>
      </c>
      <c r="L212" s="110">
        <f>VLOOKUP(K212,Sheet2!$V$5:$W$10,2,FALSE)</f>
        <v>0</v>
      </c>
      <c r="M212" s="110" t="str">
        <f>VLOOKUP(K212,Sheet2!$V$13:$W$18,2,FALSE)</f>
        <v>NA</v>
      </c>
      <c r="N212" s="125">
        <f>VLOOKUP(K212,Sheet2!$V$21:$W$26,2,FALSE)</f>
        <v>0</v>
      </c>
      <c r="O212" s="109" t="s">
        <v>71</v>
      </c>
      <c r="P212" s="110">
        <f>VLOOKUP(O212,Sheet2!$V$5:$W$10,2,FALSE)</f>
        <v>0</v>
      </c>
      <c r="Q212" s="110" t="str">
        <f>VLOOKUP(O212,Sheet2!$V$13:$W$18,2,FALSE)</f>
        <v>NA</v>
      </c>
      <c r="R212" s="111">
        <f>VLOOKUP(O212,Sheet2!$V$21:$W$26,2,FALSE)</f>
        <v>0</v>
      </c>
      <c r="S212" s="109" t="s">
        <v>71</v>
      </c>
      <c r="T212" s="110">
        <f>VLOOKUP(S212,Sheet2!$V$5:$W$10,2,FALSE)</f>
        <v>0</v>
      </c>
      <c r="U212" s="110" t="str">
        <f>VLOOKUP(S212,Sheet2!$V$13:$W$18,2,FALSE)</f>
        <v>NA</v>
      </c>
      <c r="V212" s="111">
        <f>VLOOKUP(S212,Sheet2!$V$21:$W$26,2,FALSE)</f>
        <v>0</v>
      </c>
      <c r="W212" s="109" t="s">
        <v>71</v>
      </c>
      <c r="X212" s="110">
        <f>VLOOKUP(W212,Sheet2!$V$5:$W$10,2,FALSE)</f>
        <v>0</v>
      </c>
      <c r="Y212" s="110" t="str">
        <f>VLOOKUP(W212,Sheet2!$V$13:$W$18,2,FALSE)</f>
        <v>NA</v>
      </c>
      <c r="Z212" s="111">
        <f>VLOOKUP(W212,Sheet2!$V$21:$W$26,2,FALSE)</f>
        <v>0</v>
      </c>
      <c r="AA212" s="109" t="s">
        <v>71</v>
      </c>
      <c r="AB212" s="110">
        <f>VLOOKUP(AA212,Sheet2!$V$5:$W$10,2,FALSE)</f>
        <v>0</v>
      </c>
      <c r="AC212" s="110" t="str">
        <f>VLOOKUP(AA212,Sheet2!$V$13:$W$18,2,FALSE)</f>
        <v>NA</v>
      </c>
      <c r="AD212" s="111">
        <f>VLOOKUP(AA212,Sheet2!$V$21:$W$26,2,FALSE)</f>
        <v>0</v>
      </c>
      <c r="AE212" s="109" t="s">
        <v>71</v>
      </c>
      <c r="AF212" s="110">
        <f>VLOOKUP(AE212,Sheet2!$V$5:$W$10,2,FALSE)</f>
        <v>0</v>
      </c>
      <c r="AG212" s="110" t="str">
        <f>VLOOKUP(AE212,Sheet2!$V$13:$W$18,2,FALSE)</f>
        <v>NA</v>
      </c>
      <c r="AH212" s="111">
        <f>VLOOKUP(AE212,Sheet2!$V$21:$W$26,2,FALSE)</f>
        <v>0</v>
      </c>
      <c r="AI212" s="109" t="s">
        <v>71</v>
      </c>
      <c r="AJ212" s="110">
        <f>VLOOKUP(AI212,Sheet2!$V$5:$W$10,2,FALSE)</f>
        <v>0</v>
      </c>
      <c r="AK212" s="110" t="str">
        <f>VLOOKUP(AI212,Sheet2!$V$13:$W$18,2,FALSE)</f>
        <v>NA</v>
      </c>
      <c r="AL212" s="111">
        <f>VLOOKUP(AI212,Sheet2!$V$21:$W$26,2,FALSE)</f>
        <v>0</v>
      </c>
      <c r="AM212" s="109" t="s">
        <v>71</v>
      </c>
      <c r="AN212" s="110">
        <f>VLOOKUP(AM212,Sheet2!$V$5:$W$10,2,FALSE)</f>
        <v>0</v>
      </c>
      <c r="AO212" s="110" t="str">
        <f>VLOOKUP(AM212,Sheet2!$V$13:$W$18,2,FALSE)</f>
        <v>NA</v>
      </c>
      <c r="AP212" s="111">
        <f>VLOOKUP(AM212,Sheet2!$V$21:$W$26,2,FALSE)</f>
        <v>0</v>
      </c>
      <c r="AQ212" s="109" t="s">
        <v>71</v>
      </c>
      <c r="AR212" s="110">
        <f>VLOOKUP(AQ212,Sheet2!$V$5:$W$10,2,FALSE)</f>
        <v>0</v>
      </c>
      <c r="AS212" s="110" t="str">
        <f>VLOOKUP(AQ212,Sheet2!$V$13:$W$18,2,FALSE)</f>
        <v>NA</v>
      </c>
      <c r="AT212" s="111">
        <f>VLOOKUP(AQ212,Sheet2!$V$21:$W$26,2,FALSE)</f>
        <v>0</v>
      </c>
      <c r="AU212" s="109" t="s">
        <v>71</v>
      </c>
      <c r="AV212" s="110">
        <f>VLOOKUP(AU212,Sheet2!$V$5:$W$10,2,FALSE)</f>
        <v>0</v>
      </c>
      <c r="AW212" s="110" t="str">
        <f>VLOOKUP(AU212,Sheet2!$V$13:$W$18,2,FALSE)</f>
        <v>NA</v>
      </c>
      <c r="AX212" s="111">
        <f>VLOOKUP(AU212,Sheet2!$V$21:$W$26,2,FALSE)</f>
        <v>0</v>
      </c>
      <c r="AY212" s="109" t="s">
        <v>71</v>
      </c>
      <c r="AZ212" s="110">
        <f>VLOOKUP(AY212,Sheet2!$V$5:$W$10,2,FALSE)</f>
        <v>0</v>
      </c>
      <c r="BA212" s="110" t="str">
        <f>VLOOKUP(AY212,Sheet2!$V$13:$W$18,2,FALSE)</f>
        <v>NA</v>
      </c>
      <c r="BB212" s="111">
        <f>VLOOKUP(AY212,Sheet2!$V$21:$W$26,2,FALSE)</f>
        <v>0</v>
      </c>
      <c r="BC212" s="109" t="s">
        <v>71</v>
      </c>
      <c r="BD212" s="110">
        <f>VLOOKUP(BC212,Sheet2!$V$5:$W$10,2,FALSE)</f>
        <v>0</v>
      </c>
      <c r="BE212" s="110" t="str">
        <f>VLOOKUP(BC212,Sheet2!$V$13:$W$18,2,FALSE)</f>
        <v>NA</v>
      </c>
      <c r="BF212" s="111">
        <f>VLOOKUP(BC212,Sheet2!$V$21:$W$26,2,FALSE)</f>
        <v>0</v>
      </c>
      <c r="BG212" s="109" t="s">
        <v>71</v>
      </c>
      <c r="BH212" s="110">
        <f>VLOOKUP(BG212,Sheet2!$V$5:$W$10,2,FALSE)</f>
        <v>0</v>
      </c>
      <c r="BI212" s="110" t="str">
        <f>VLOOKUP(BG212,Sheet2!$V$13:$W$18,2,FALSE)</f>
        <v>NA</v>
      </c>
      <c r="BJ212" s="111">
        <f>VLOOKUP(BG212,Sheet2!$V$21:$W$26,2,FALSE)</f>
        <v>0</v>
      </c>
      <c r="BK212" s="109" t="s">
        <v>71</v>
      </c>
      <c r="BL212" s="110">
        <f>VLOOKUP(BK212,Sheet2!$V$5:$W$10,2,FALSE)</f>
        <v>0</v>
      </c>
      <c r="BM212" s="110" t="str">
        <f>VLOOKUP(BK212,Sheet2!$V$13:$W$18,2,FALSE)</f>
        <v>NA</v>
      </c>
      <c r="BN212" s="111">
        <f>VLOOKUP(BK212,Sheet2!$V$21:$W$26,2,FALSE)</f>
        <v>0</v>
      </c>
      <c r="BO212" s="109" t="s">
        <v>71</v>
      </c>
      <c r="BP212" s="110">
        <f>VLOOKUP(BO212,Sheet2!$V$5:$W$10,2,FALSE)</f>
        <v>0</v>
      </c>
      <c r="BQ212" s="110" t="str">
        <f>VLOOKUP(BO212,Sheet2!$V$13:$W$18,2,FALSE)</f>
        <v>NA</v>
      </c>
      <c r="BR212" s="111">
        <f>VLOOKUP(BO212,Sheet2!$V$21:$W$26,2,FALSE)</f>
        <v>0</v>
      </c>
      <c r="BS212" s="109" t="s">
        <v>71</v>
      </c>
      <c r="BT212" s="110">
        <f>VLOOKUP(BS212,Sheet2!$V$5:$W$10,2,FALSE)</f>
        <v>0</v>
      </c>
      <c r="BU212" s="110" t="str">
        <f>VLOOKUP(BS212,Sheet2!$V$13:$W$18,2,FALSE)</f>
        <v>NA</v>
      </c>
      <c r="BV212" s="111">
        <f>VLOOKUP(BS212,Sheet2!$V$21:$W$26,2,FALSE)</f>
        <v>0</v>
      </c>
      <c r="BW212" s="109" t="s">
        <v>71</v>
      </c>
      <c r="BX212" s="110">
        <f>VLOOKUP(BW212,Sheet2!$V$5:$W$10,2,FALSE)</f>
        <v>0</v>
      </c>
      <c r="BY212" s="110" t="str">
        <f>VLOOKUP(BW212,Sheet2!$V$13:$W$18,2,FALSE)</f>
        <v>NA</v>
      </c>
      <c r="BZ212" s="111">
        <f>VLOOKUP(BW212,Sheet2!$V$21:$W$26,2,FALSE)</f>
        <v>0</v>
      </c>
      <c r="CA212" s="109" t="s">
        <v>71</v>
      </c>
      <c r="CB212" s="110">
        <f>VLOOKUP(CA212,Sheet2!$V$5:$W$10,2,FALSE)</f>
        <v>0</v>
      </c>
      <c r="CC212" s="110" t="str">
        <f>VLOOKUP(CA212,Sheet2!$V$13:$W$18,2,FALSE)</f>
        <v>NA</v>
      </c>
      <c r="CD212" s="111">
        <f>VLOOKUP(CA212,Sheet2!$V$21:$W$26,2,FALSE)</f>
        <v>0</v>
      </c>
    </row>
    <row r="213" spans="1:82" s="136" customFormat="1" ht="17" thickBot="1" x14ac:dyDescent="0.25">
      <c r="C213" s="140"/>
      <c r="D213" s="112">
        <f>SUM(D193:D212)</f>
        <v>0</v>
      </c>
      <c r="E213" s="113"/>
      <c r="F213" s="114">
        <f>SUM(F193:F212)</f>
        <v>0</v>
      </c>
      <c r="G213" s="140"/>
      <c r="H213" s="112">
        <f>SUM(H193:H212)</f>
        <v>0</v>
      </c>
      <c r="I213" s="113"/>
      <c r="J213" s="114">
        <f>SUM(J193:J212)</f>
        <v>0</v>
      </c>
      <c r="K213" s="140"/>
      <c r="L213" s="112">
        <f>SUM(L193:L212)</f>
        <v>0</v>
      </c>
      <c r="M213" s="113"/>
      <c r="N213" s="114">
        <f>SUM(N193:N212)</f>
        <v>0</v>
      </c>
      <c r="O213" s="140"/>
      <c r="P213" s="112">
        <f>SUM(P193:P212)</f>
        <v>0</v>
      </c>
      <c r="Q213" s="113"/>
      <c r="R213" s="114">
        <f>SUM(R193:R212)</f>
        <v>0</v>
      </c>
      <c r="S213" s="140"/>
      <c r="T213" s="112">
        <f>SUM(T193:T212)</f>
        <v>0</v>
      </c>
      <c r="U213" s="113"/>
      <c r="V213" s="114">
        <f>SUM(V193:V212)</f>
        <v>0</v>
      </c>
      <c r="W213" s="140"/>
      <c r="X213" s="112">
        <f>SUM(X193:X212)</f>
        <v>0</v>
      </c>
      <c r="Y213" s="113"/>
      <c r="Z213" s="114">
        <f>SUM(Z193:Z212)</f>
        <v>0</v>
      </c>
      <c r="AA213" s="140"/>
      <c r="AB213" s="112">
        <f>SUM(AB193:AB212)</f>
        <v>0</v>
      </c>
      <c r="AC213" s="113"/>
      <c r="AD213" s="114">
        <f>SUM(AD193:AD212)</f>
        <v>0</v>
      </c>
      <c r="AE213" s="140"/>
      <c r="AF213" s="112">
        <f>SUM(AF193:AF212)</f>
        <v>0</v>
      </c>
      <c r="AG213" s="113"/>
      <c r="AH213" s="114">
        <f>SUM(AH193:AH212)</f>
        <v>0</v>
      </c>
      <c r="AI213" s="140"/>
      <c r="AJ213" s="112">
        <f>SUM(AJ193:AJ212)</f>
        <v>0</v>
      </c>
      <c r="AK213" s="113"/>
      <c r="AL213" s="114">
        <f>SUM(AL193:AL212)</f>
        <v>0</v>
      </c>
      <c r="AM213" s="140"/>
      <c r="AN213" s="112">
        <f>SUM(AN193:AN212)</f>
        <v>0</v>
      </c>
      <c r="AO213" s="113"/>
      <c r="AP213" s="114">
        <f>SUM(AP193:AP212)</f>
        <v>0</v>
      </c>
      <c r="AQ213" s="140"/>
      <c r="AR213" s="112">
        <f>SUM(AR193:AR212)</f>
        <v>0</v>
      </c>
      <c r="AS213" s="113"/>
      <c r="AT213" s="114">
        <f>SUM(AT193:AT212)</f>
        <v>0</v>
      </c>
      <c r="AU213" s="140"/>
      <c r="AV213" s="112">
        <f>SUM(AV193:AV212)</f>
        <v>0</v>
      </c>
      <c r="AW213" s="113"/>
      <c r="AX213" s="114">
        <f>SUM(AX193:AX212)</f>
        <v>0</v>
      </c>
      <c r="AY213" s="140"/>
      <c r="AZ213" s="112">
        <f>SUM(AZ193:AZ212)</f>
        <v>0</v>
      </c>
      <c r="BA213" s="113"/>
      <c r="BB213" s="114">
        <f>SUM(BB193:BB212)</f>
        <v>0</v>
      </c>
      <c r="BC213" s="140"/>
      <c r="BD213" s="112">
        <f>SUM(BD193:BD212)</f>
        <v>0</v>
      </c>
      <c r="BE213" s="113"/>
      <c r="BF213" s="114">
        <f>SUM(BF193:BF212)</f>
        <v>0</v>
      </c>
      <c r="BG213" s="140"/>
      <c r="BH213" s="112">
        <f>SUM(BH193:BH212)</f>
        <v>0</v>
      </c>
      <c r="BI213" s="113"/>
      <c r="BJ213" s="114">
        <f>SUM(BJ193:BJ212)</f>
        <v>0</v>
      </c>
      <c r="BK213" s="140"/>
      <c r="BL213" s="112">
        <f>SUM(BL193:BL212)</f>
        <v>0</v>
      </c>
      <c r="BM213" s="113"/>
      <c r="BN213" s="114">
        <f>SUM(BN193:BN212)</f>
        <v>0</v>
      </c>
      <c r="BO213" s="140"/>
      <c r="BP213" s="112">
        <f>SUM(BP193:BP212)</f>
        <v>0</v>
      </c>
      <c r="BQ213" s="113"/>
      <c r="BR213" s="114">
        <f>SUM(BR193:BR212)</f>
        <v>0</v>
      </c>
      <c r="BS213" s="140"/>
      <c r="BT213" s="112">
        <f>SUM(BT193:BT212)</f>
        <v>0</v>
      </c>
      <c r="BU213" s="113"/>
      <c r="BV213" s="114">
        <f>SUM(BV193:BV212)</f>
        <v>0</v>
      </c>
      <c r="BW213" s="140"/>
      <c r="BX213" s="112">
        <f>SUM(BX193:BX212)</f>
        <v>0</v>
      </c>
      <c r="BY213" s="113"/>
      <c r="BZ213" s="114">
        <f>SUM(BZ193:BZ212)</f>
        <v>0</v>
      </c>
      <c r="CA213" s="140"/>
      <c r="CB213" s="112">
        <f>SUM(CB193:CB212)</f>
        <v>0</v>
      </c>
      <c r="CC213" s="113"/>
      <c r="CD213" s="114">
        <f>SUM(CD193:CD212)</f>
        <v>0</v>
      </c>
    </row>
    <row r="214" spans="1:82" ht="18" thickTop="1" thickBot="1" x14ac:dyDescent="0.25">
      <c r="A214" s="136"/>
      <c r="B214" s="136"/>
    </row>
    <row r="215" spans="1:82" x14ac:dyDescent="0.2">
      <c r="A215" s="130" t="s">
        <v>174</v>
      </c>
      <c r="B215" s="131" t="s">
        <v>133</v>
      </c>
      <c r="C215" s="103" t="s">
        <v>71</v>
      </c>
      <c r="D215" s="104">
        <f>VLOOKUP(C215,Sheet2!$B$5:$D$7,2,FALSE)</f>
        <v>0</v>
      </c>
      <c r="E215" s="104" t="str">
        <f>VLOOKUP(C215,Sheet2!$B$10:$C$12,2,FALSE)</f>
        <v>NA</v>
      </c>
      <c r="F215" s="105">
        <f>VLOOKUP(C215,Sheet2!$B$15:$C$17,2,FALSE)</f>
        <v>0</v>
      </c>
      <c r="G215" s="103" t="s">
        <v>71</v>
      </c>
      <c r="H215" s="104">
        <f>VLOOKUP(G215,Sheet2!$B$5:$D$7,2,FALSE)</f>
        <v>0</v>
      </c>
      <c r="I215" s="104" t="str">
        <f>VLOOKUP(G215,Sheet2!$B$10:$C$12,2,FALSE)</f>
        <v>NA</v>
      </c>
      <c r="J215" s="105">
        <f>VLOOKUP(G215,Sheet2!$B$15:$C$17,2,FALSE)</f>
        <v>0</v>
      </c>
      <c r="K215" s="103" t="s">
        <v>71</v>
      </c>
      <c r="L215" s="104">
        <f>VLOOKUP(K215,Sheet2!$B$5:$D$7,2,FALSE)</f>
        <v>0</v>
      </c>
      <c r="M215" s="104" t="str">
        <f>VLOOKUP(K215,Sheet2!$B$10:$C$12,2,FALSE)</f>
        <v>NA</v>
      </c>
      <c r="N215" s="123">
        <f>VLOOKUP(K215,Sheet2!$B$15:$C$17,2,FALSE)</f>
        <v>0</v>
      </c>
      <c r="O215" s="103" t="s">
        <v>71</v>
      </c>
      <c r="P215" s="104">
        <f>VLOOKUP(O215,Sheet2!$B$5:$D$7,2,FALSE)</f>
        <v>0</v>
      </c>
      <c r="Q215" s="104" t="str">
        <f>VLOOKUP(O215,Sheet2!$B$10:$C$12,2,FALSE)</f>
        <v>NA</v>
      </c>
      <c r="R215" s="105">
        <f>VLOOKUP(O215,Sheet2!$B$15:$C$17,2,FALSE)</f>
        <v>0</v>
      </c>
      <c r="S215" s="103" t="s">
        <v>71</v>
      </c>
      <c r="T215" s="104">
        <f>VLOOKUP(S215,Sheet2!$B$5:$D$7,2,FALSE)</f>
        <v>0</v>
      </c>
      <c r="U215" s="104" t="str">
        <f>VLOOKUP(S215,Sheet2!$B$10:$C$12,2,FALSE)</f>
        <v>NA</v>
      </c>
      <c r="V215" s="105">
        <f>VLOOKUP(S215,Sheet2!$B$15:$C$17,2,FALSE)</f>
        <v>0</v>
      </c>
      <c r="W215" s="103" t="s">
        <v>71</v>
      </c>
      <c r="X215" s="104">
        <f>VLOOKUP(W215,Sheet2!$B$5:$D$7,2,FALSE)</f>
        <v>0</v>
      </c>
      <c r="Y215" s="104" t="str">
        <f>VLOOKUP(W215,Sheet2!$B$10:$C$12,2,FALSE)</f>
        <v>NA</v>
      </c>
      <c r="Z215" s="105">
        <f>VLOOKUP(W215,Sheet2!$B$15:$C$17,2,FALSE)</f>
        <v>0</v>
      </c>
      <c r="AA215" s="103" t="s">
        <v>71</v>
      </c>
      <c r="AB215" s="104">
        <f>VLOOKUP(AA215,Sheet2!$B$5:$D$7,2,FALSE)</f>
        <v>0</v>
      </c>
      <c r="AC215" s="104" t="str">
        <f>VLOOKUP(AA215,Sheet2!$B$10:$C$12,2,FALSE)</f>
        <v>NA</v>
      </c>
      <c r="AD215" s="105">
        <f>VLOOKUP(AA215,Sheet2!$B$15:$C$17,2,FALSE)</f>
        <v>0</v>
      </c>
      <c r="AE215" s="103" t="s">
        <v>71</v>
      </c>
      <c r="AF215" s="104">
        <f>VLOOKUP(AE215,Sheet2!$B$5:$D$7,2,FALSE)</f>
        <v>0</v>
      </c>
      <c r="AG215" s="104" t="str">
        <f>VLOOKUP(AE215,Sheet2!$B$10:$C$12,2,FALSE)</f>
        <v>NA</v>
      </c>
      <c r="AH215" s="105">
        <f>VLOOKUP(AE215,Sheet2!$B$15:$C$17,2,FALSE)</f>
        <v>0</v>
      </c>
      <c r="AI215" s="103" t="s">
        <v>71</v>
      </c>
      <c r="AJ215" s="104">
        <f>VLOOKUP(AI215,Sheet2!$B$5:$D$7,2,FALSE)</f>
        <v>0</v>
      </c>
      <c r="AK215" s="104" t="str">
        <f>VLOOKUP(AI215,Sheet2!$B$10:$C$12,2,FALSE)</f>
        <v>NA</v>
      </c>
      <c r="AL215" s="105">
        <f>VLOOKUP(AI215,Sheet2!$B$15:$C$17,2,FALSE)</f>
        <v>0</v>
      </c>
      <c r="AM215" s="103" t="s">
        <v>71</v>
      </c>
      <c r="AN215" s="104">
        <f>VLOOKUP(AM215,Sheet2!$B$5:$D$7,2,FALSE)</f>
        <v>0</v>
      </c>
      <c r="AO215" s="104" t="str">
        <f>VLOOKUP(AM215,Sheet2!$B$10:$C$12,2,FALSE)</f>
        <v>NA</v>
      </c>
      <c r="AP215" s="105">
        <f>VLOOKUP(AM215,Sheet2!$B$15:$C$17,2,FALSE)</f>
        <v>0</v>
      </c>
      <c r="AQ215" s="103" t="s">
        <v>71</v>
      </c>
      <c r="AR215" s="104">
        <f>VLOOKUP(AQ215,Sheet2!$B$5:$D$7,2,FALSE)</f>
        <v>0</v>
      </c>
      <c r="AS215" s="104" t="str">
        <f>VLOOKUP(AQ215,Sheet2!$B$10:$C$12,2,FALSE)</f>
        <v>NA</v>
      </c>
      <c r="AT215" s="105">
        <f>VLOOKUP(AQ215,Sheet2!$B$15:$C$17,2,FALSE)</f>
        <v>0</v>
      </c>
      <c r="AU215" s="103" t="s">
        <v>71</v>
      </c>
      <c r="AV215" s="104">
        <f>VLOOKUP(AU215,Sheet2!$B$5:$D$7,2,FALSE)</f>
        <v>0</v>
      </c>
      <c r="AW215" s="104" t="str">
        <f>VLOOKUP(AU215,Sheet2!$B$10:$C$12,2,FALSE)</f>
        <v>NA</v>
      </c>
      <c r="AX215" s="105">
        <f>VLOOKUP(AU215,Sheet2!$B$15:$C$17,2,FALSE)</f>
        <v>0</v>
      </c>
      <c r="AY215" s="103" t="s">
        <v>71</v>
      </c>
      <c r="AZ215" s="104">
        <f>VLOOKUP(AY215,Sheet2!$B$5:$D$7,2,FALSE)</f>
        <v>0</v>
      </c>
      <c r="BA215" s="104" t="str">
        <f>VLOOKUP(AY215,Sheet2!$B$10:$C$12,2,FALSE)</f>
        <v>NA</v>
      </c>
      <c r="BB215" s="105">
        <f>VLOOKUP(AY215,Sheet2!$B$15:$C$17,2,FALSE)</f>
        <v>0</v>
      </c>
      <c r="BC215" s="103" t="s">
        <v>71</v>
      </c>
      <c r="BD215" s="104">
        <f>VLOOKUP(BC215,Sheet2!$B$5:$D$7,2,FALSE)</f>
        <v>0</v>
      </c>
      <c r="BE215" s="104" t="str">
        <f>VLOOKUP(BC215,Sheet2!$B$10:$C$12,2,FALSE)</f>
        <v>NA</v>
      </c>
      <c r="BF215" s="105">
        <f>VLOOKUP(BC215,Sheet2!$B$15:$C$17,2,FALSE)</f>
        <v>0</v>
      </c>
      <c r="BG215" s="103" t="s">
        <v>71</v>
      </c>
      <c r="BH215" s="104">
        <f>VLOOKUP(BG215,Sheet2!$B$5:$D$7,2,FALSE)</f>
        <v>0</v>
      </c>
      <c r="BI215" s="104" t="str">
        <f>VLOOKUP(BG215,Sheet2!$B$10:$C$12,2,FALSE)</f>
        <v>NA</v>
      </c>
      <c r="BJ215" s="105">
        <f>VLOOKUP(BG215,Sheet2!$B$15:$C$17,2,FALSE)</f>
        <v>0</v>
      </c>
      <c r="BK215" s="103" t="s">
        <v>71</v>
      </c>
      <c r="BL215" s="104">
        <f>VLOOKUP(BK215,Sheet2!$B$5:$D$7,2,FALSE)</f>
        <v>0</v>
      </c>
      <c r="BM215" s="104" t="str">
        <f>VLOOKUP(BK215,Sheet2!$B$10:$C$12,2,FALSE)</f>
        <v>NA</v>
      </c>
      <c r="BN215" s="105">
        <f>VLOOKUP(BK215,Sheet2!$B$15:$C$17,2,FALSE)</f>
        <v>0</v>
      </c>
      <c r="BO215" s="103" t="s">
        <v>71</v>
      </c>
      <c r="BP215" s="104">
        <f>VLOOKUP(BO215,Sheet2!$B$5:$D$7,2,FALSE)</f>
        <v>0</v>
      </c>
      <c r="BQ215" s="104" t="str">
        <f>VLOOKUP(BO215,Sheet2!$B$10:$C$12,2,FALSE)</f>
        <v>NA</v>
      </c>
      <c r="BR215" s="105">
        <f>VLOOKUP(BO215,Sheet2!$B$15:$C$17,2,FALSE)</f>
        <v>0</v>
      </c>
      <c r="BS215" s="103" t="s">
        <v>71</v>
      </c>
      <c r="BT215" s="104">
        <f>VLOOKUP(BS215,Sheet2!$B$5:$D$7,2,FALSE)</f>
        <v>0</v>
      </c>
      <c r="BU215" s="104" t="str">
        <f>VLOOKUP(BS215,Sheet2!$B$10:$C$12,2,FALSE)</f>
        <v>NA</v>
      </c>
      <c r="BV215" s="105">
        <f>VLOOKUP(BS215,Sheet2!$B$15:$C$17,2,FALSE)</f>
        <v>0</v>
      </c>
      <c r="BW215" s="103" t="s">
        <v>71</v>
      </c>
      <c r="BX215" s="104">
        <f>VLOOKUP(BW215,Sheet2!$B$5:$D$7,2,FALSE)</f>
        <v>0</v>
      </c>
      <c r="BY215" s="104" t="str">
        <f>VLOOKUP(BW215,Sheet2!$B$10:$C$12,2,FALSE)</f>
        <v>NA</v>
      </c>
      <c r="BZ215" s="105">
        <f>VLOOKUP(BW215,Sheet2!$B$15:$C$17,2,FALSE)</f>
        <v>0</v>
      </c>
      <c r="CA215" s="103" t="s">
        <v>71</v>
      </c>
      <c r="CB215" s="104">
        <f>VLOOKUP(CA215,Sheet2!$B$5:$D$7,2,FALSE)</f>
        <v>0</v>
      </c>
      <c r="CC215" s="104" t="str">
        <f>VLOOKUP(CA215,Sheet2!$B$10:$C$12,2,FALSE)</f>
        <v>NA</v>
      </c>
      <c r="CD215" s="105">
        <f>VLOOKUP(CA215,Sheet2!$B$15:$C$17,2,FALSE)</f>
        <v>0</v>
      </c>
    </row>
    <row r="216" spans="1:82" x14ac:dyDescent="0.2">
      <c r="A216" s="132"/>
      <c r="B216" s="133" t="s">
        <v>134</v>
      </c>
      <c r="C216" s="106" t="s">
        <v>71</v>
      </c>
      <c r="D216" s="107">
        <f>VLOOKUP(C216,Sheet2!$F$5:$H$40,2,FALSE)</f>
        <v>0</v>
      </c>
      <c r="E216" s="107" t="str">
        <f>VLOOKUP(C216,Sheet2!$F$43:$G$77,2,FALSE)</f>
        <v>NA</v>
      </c>
      <c r="F216" s="108">
        <f>VLOOKUP(C216,Sheet2!$F$80:$G$114,2,FALSE)</f>
        <v>0</v>
      </c>
      <c r="G216" s="106" t="s">
        <v>71</v>
      </c>
      <c r="H216" s="107">
        <f>VLOOKUP(G216,Sheet2!$F$5:$H$40,2,FALSE)</f>
        <v>0</v>
      </c>
      <c r="I216" s="107" t="str">
        <f>VLOOKUP(G216,Sheet2!$F$43:$G$77,2,FALSE)</f>
        <v>NA</v>
      </c>
      <c r="J216" s="108">
        <f>VLOOKUP(G216,Sheet2!$F$80:$G$114,2,FALSE)</f>
        <v>0</v>
      </c>
      <c r="K216" s="106" t="s">
        <v>71</v>
      </c>
      <c r="L216" s="107">
        <f>VLOOKUP(K216,Sheet2!$F$5:$H$40,2,FALSE)</f>
        <v>0</v>
      </c>
      <c r="M216" s="107" t="str">
        <f>VLOOKUP(K216,Sheet2!$F$43:$G$77,2,FALSE)</f>
        <v>NA</v>
      </c>
      <c r="N216" s="124">
        <f>VLOOKUP(K216,Sheet2!$F$80:$G$114,2,FALSE)</f>
        <v>0</v>
      </c>
      <c r="O216" s="106" t="s">
        <v>71</v>
      </c>
      <c r="P216" s="107">
        <f>VLOOKUP(O216,Sheet2!$F$5:$H$40,2,FALSE)</f>
        <v>0</v>
      </c>
      <c r="Q216" s="107" t="str">
        <f>VLOOKUP(O216,Sheet2!$F$43:$G$77,2,FALSE)</f>
        <v>NA</v>
      </c>
      <c r="R216" s="108">
        <f>VLOOKUP(O216,Sheet2!$F$80:$G$114,2,FALSE)</f>
        <v>0</v>
      </c>
      <c r="S216" s="106" t="s">
        <v>71</v>
      </c>
      <c r="T216" s="107">
        <f>VLOOKUP(S216,Sheet2!$F$5:$H$40,2,FALSE)</f>
        <v>0</v>
      </c>
      <c r="U216" s="107" t="str">
        <f>VLOOKUP(S216,Sheet2!$F$43:$G$77,2,FALSE)</f>
        <v>NA</v>
      </c>
      <c r="V216" s="108">
        <f>VLOOKUP(S216,Sheet2!$F$80:$G$114,2,FALSE)</f>
        <v>0</v>
      </c>
      <c r="W216" s="106" t="s">
        <v>71</v>
      </c>
      <c r="X216" s="107">
        <f>VLOOKUP(W216,Sheet2!$F$5:$H$40,2,FALSE)</f>
        <v>0</v>
      </c>
      <c r="Y216" s="107" t="str">
        <f>VLOOKUP(W216,Sheet2!$F$43:$G$77,2,FALSE)</f>
        <v>NA</v>
      </c>
      <c r="Z216" s="108">
        <f>VLOOKUP(W216,Sheet2!$F$80:$G$114,2,FALSE)</f>
        <v>0</v>
      </c>
      <c r="AA216" s="106" t="s">
        <v>71</v>
      </c>
      <c r="AB216" s="107">
        <f>VLOOKUP(AA216,Sheet2!$F$5:$H$40,2,FALSE)</f>
        <v>0</v>
      </c>
      <c r="AC216" s="107" t="str">
        <f>VLOOKUP(AA216,Sheet2!$F$43:$G$77,2,FALSE)</f>
        <v>NA</v>
      </c>
      <c r="AD216" s="108">
        <f>VLOOKUP(AA216,Sheet2!$F$80:$G$114,2,FALSE)</f>
        <v>0</v>
      </c>
      <c r="AE216" s="106" t="s">
        <v>71</v>
      </c>
      <c r="AF216" s="107">
        <f>VLOOKUP(AE216,Sheet2!$F$5:$H$40,2,FALSE)</f>
        <v>0</v>
      </c>
      <c r="AG216" s="107" t="str">
        <f>VLOOKUP(AE216,Sheet2!$F$43:$G$77,2,FALSE)</f>
        <v>NA</v>
      </c>
      <c r="AH216" s="108">
        <f>VLOOKUP(AE216,Sheet2!$F$80:$G$114,2,FALSE)</f>
        <v>0</v>
      </c>
      <c r="AI216" s="106" t="s">
        <v>71</v>
      </c>
      <c r="AJ216" s="107">
        <f>VLOOKUP(AI216,Sheet2!$F$5:$H$40,2,FALSE)</f>
        <v>0</v>
      </c>
      <c r="AK216" s="107" t="str">
        <f>VLOOKUP(AI216,Sheet2!$F$43:$G$77,2,FALSE)</f>
        <v>NA</v>
      </c>
      <c r="AL216" s="108">
        <f>VLOOKUP(AI216,Sheet2!$F$80:$G$114,2,FALSE)</f>
        <v>0</v>
      </c>
      <c r="AM216" s="106" t="s">
        <v>71</v>
      </c>
      <c r="AN216" s="107">
        <f>VLOOKUP(AM216,Sheet2!$F$5:$H$40,2,FALSE)</f>
        <v>0</v>
      </c>
      <c r="AO216" s="107" t="str">
        <f>VLOOKUP(AM216,Sheet2!$F$43:$G$77,2,FALSE)</f>
        <v>NA</v>
      </c>
      <c r="AP216" s="108">
        <f>VLOOKUP(AM216,Sheet2!$F$80:$G$114,2,FALSE)</f>
        <v>0</v>
      </c>
      <c r="AQ216" s="106" t="s">
        <v>71</v>
      </c>
      <c r="AR216" s="107">
        <f>VLOOKUP(AQ216,Sheet2!$F$5:$H$40,2,FALSE)</f>
        <v>0</v>
      </c>
      <c r="AS216" s="107" t="str">
        <f>VLOOKUP(AQ216,Sheet2!$F$43:$G$77,2,FALSE)</f>
        <v>NA</v>
      </c>
      <c r="AT216" s="108">
        <f>VLOOKUP(AQ216,Sheet2!$F$80:$G$114,2,FALSE)</f>
        <v>0</v>
      </c>
      <c r="AU216" s="106" t="s">
        <v>71</v>
      </c>
      <c r="AV216" s="107">
        <f>VLOOKUP(AU216,Sheet2!$F$5:$H$40,2,FALSE)</f>
        <v>0</v>
      </c>
      <c r="AW216" s="107" t="str">
        <f>VLOOKUP(AU216,Sheet2!$F$43:$G$77,2,FALSE)</f>
        <v>NA</v>
      </c>
      <c r="AX216" s="108">
        <f>VLOOKUP(AU216,Sheet2!$F$80:$G$114,2,FALSE)</f>
        <v>0</v>
      </c>
      <c r="AY216" s="106" t="s">
        <v>71</v>
      </c>
      <c r="AZ216" s="107">
        <f>VLOOKUP(AY216,Sheet2!$F$5:$H$40,2,FALSE)</f>
        <v>0</v>
      </c>
      <c r="BA216" s="107" t="str">
        <f>VLOOKUP(AY216,Sheet2!$F$43:$G$77,2,FALSE)</f>
        <v>NA</v>
      </c>
      <c r="BB216" s="108">
        <f>VLOOKUP(AY216,Sheet2!$F$80:$G$114,2,FALSE)</f>
        <v>0</v>
      </c>
      <c r="BC216" s="106" t="s">
        <v>71</v>
      </c>
      <c r="BD216" s="107">
        <f>VLOOKUP(BC216,Sheet2!$F$5:$H$40,2,FALSE)</f>
        <v>0</v>
      </c>
      <c r="BE216" s="107" t="str">
        <f>VLOOKUP(BC216,Sheet2!$F$43:$G$77,2,FALSE)</f>
        <v>NA</v>
      </c>
      <c r="BF216" s="108">
        <f>VLOOKUP(BC216,Sheet2!$F$80:$G$114,2,FALSE)</f>
        <v>0</v>
      </c>
      <c r="BG216" s="106" t="s">
        <v>71</v>
      </c>
      <c r="BH216" s="107">
        <f>VLOOKUP(BG216,Sheet2!$F$5:$H$40,2,FALSE)</f>
        <v>0</v>
      </c>
      <c r="BI216" s="107" t="str">
        <f>VLOOKUP(BG216,Sheet2!$F$43:$G$77,2,FALSE)</f>
        <v>NA</v>
      </c>
      <c r="BJ216" s="108">
        <f>VLOOKUP(BG216,Sheet2!$F$80:$G$114,2,FALSE)</f>
        <v>0</v>
      </c>
      <c r="BK216" s="106" t="s">
        <v>71</v>
      </c>
      <c r="BL216" s="107">
        <f>VLOOKUP(BK216,Sheet2!$F$5:$H$40,2,FALSE)</f>
        <v>0</v>
      </c>
      <c r="BM216" s="107" t="str">
        <f>VLOOKUP(BK216,Sheet2!$F$43:$G$77,2,FALSE)</f>
        <v>NA</v>
      </c>
      <c r="BN216" s="108">
        <f>VLOOKUP(BK216,Sheet2!$F$80:$G$114,2,FALSE)</f>
        <v>0</v>
      </c>
      <c r="BO216" s="106" t="s">
        <v>71</v>
      </c>
      <c r="BP216" s="107">
        <f>VLOOKUP(BO216,Sheet2!$F$5:$H$40,2,FALSE)</f>
        <v>0</v>
      </c>
      <c r="BQ216" s="107" t="str">
        <f>VLOOKUP(BO216,Sheet2!$F$43:$G$77,2,FALSE)</f>
        <v>NA</v>
      </c>
      <c r="BR216" s="108">
        <f>VLOOKUP(BO216,Sheet2!$F$80:$G$114,2,FALSE)</f>
        <v>0</v>
      </c>
      <c r="BS216" s="106" t="s">
        <v>71</v>
      </c>
      <c r="BT216" s="107">
        <f>VLOOKUP(BS216,Sheet2!$F$5:$H$40,2,FALSE)</f>
        <v>0</v>
      </c>
      <c r="BU216" s="107" t="str">
        <f>VLOOKUP(BS216,Sheet2!$F$43:$G$77,2,FALSE)</f>
        <v>NA</v>
      </c>
      <c r="BV216" s="108">
        <f>VLOOKUP(BS216,Sheet2!$F$80:$G$114,2,FALSE)</f>
        <v>0</v>
      </c>
      <c r="BW216" s="106" t="s">
        <v>71</v>
      </c>
      <c r="BX216" s="107">
        <f>VLOOKUP(BW216,Sheet2!$F$5:$H$40,2,FALSE)</f>
        <v>0</v>
      </c>
      <c r="BY216" s="107" t="str">
        <f>VLOOKUP(BW216,Sheet2!$F$43:$G$77,2,FALSE)</f>
        <v>NA</v>
      </c>
      <c r="BZ216" s="108">
        <f>VLOOKUP(BW216,Sheet2!$F$80:$G$114,2,FALSE)</f>
        <v>0</v>
      </c>
      <c r="CA216" s="106" t="s">
        <v>71</v>
      </c>
      <c r="CB216" s="107">
        <f>VLOOKUP(CA216,Sheet2!$F$5:$H$40,2,FALSE)</f>
        <v>0</v>
      </c>
      <c r="CC216" s="107" t="str">
        <f>VLOOKUP(CA216,Sheet2!$F$43:$G$77,2,FALSE)</f>
        <v>NA</v>
      </c>
      <c r="CD216" s="108">
        <f>VLOOKUP(CA216,Sheet2!$F$80:$G$114,2,FALSE)</f>
        <v>0</v>
      </c>
    </row>
    <row r="217" spans="1:82" x14ac:dyDescent="0.2">
      <c r="A217" s="132"/>
      <c r="B217" s="133" t="s">
        <v>135</v>
      </c>
      <c r="C217" s="106" t="s">
        <v>71</v>
      </c>
      <c r="D217" s="107">
        <f>VLOOKUP(C217,Sheet2!$J$5:$K$40,2,FALSE)</f>
        <v>0</v>
      </c>
      <c r="E217" s="107" t="str">
        <f>VLOOKUP(C217,Sheet2!$J$43:$K$77,2,FALSE)</f>
        <v>NA</v>
      </c>
      <c r="F217" s="108">
        <f>VLOOKUP(C217,Sheet2!$J$80:$K$114,2,FALSE)</f>
        <v>0</v>
      </c>
      <c r="G217" s="106" t="s">
        <v>71</v>
      </c>
      <c r="H217" s="107">
        <f>VLOOKUP(G217,Sheet2!$J$5:$K$40,2,FALSE)</f>
        <v>0</v>
      </c>
      <c r="I217" s="107" t="str">
        <f>VLOOKUP(G217,Sheet2!$J$43:$K$77,2,FALSE)</f>
        <v>NA</v>
      </c>
      <c r="J217" s="108">
        <f>VLOOKUP(G217,Sheet2!$J$80:$K$114,2,FALSE)</f>
        <v>0</v>
      </c>
      <c r="K217" s="106" t="s">
        <v>71</v>
      </c>
      <c r="L217" s="107">
        <f>VLOOKUP(K217,Sheet2!$J$5:$K$40,2,FALSE)</f>
        <v>0</v>
      </c>
      <c r="M217" s="107" t="str">
        <f>VLOOKUP(K217,Sheet2!$J$43:$K$77,2,FALSE)</f>
        <v>NA</v>
      </c>
      <c r="N217" s="124">
        <f>VLOOKUP(K217,Sheet2!$J$80:$K$114,2,FALSE)</f>
        <v>0</v>
      </c>
      <c r="O217" s="106" t="s">
        <v>71</v>
      </c>
      <c r="P217" s="107">
        <f>VLOOKUP(O217,Sheet2!$J$5:$K$40,2,FALSE)</f>
        <v>0</v>
      </c>
      <c r="Q217" s="107" t="str">
        <f>VLOOKUP(O217,Sheet2!$J$43:$K$77,2,FALSE)</f>
        <v>NA</v>
      </c>
      <c r="R217" s="108">
        <f>VLOOKUP(O217,Sheet2!$J$80:$K$114,2,FALSE)</f>
        <v>0</v>
      </c>
      <c r="S217" s="106" t="s">
        <v>71</v>
      </c>
      <c r="T217" s="107">
        <f>VLOOKUP(S217,Sheet2!$J$5:$K$40,2,FALSE)</f>
        <v>0</v>
      </c>
      <c r="U217" s="107" t="str">
        <f>VLOOKUP(S217,Sheet2!$J$43:$K$77,2,FALSE)</f>
        <v>NA</v>
      </c>
      <c r="V217" s="108">
        <f>VLOOKUP(S217,Sheet2!$J$80:$K$114,2,FALSE)</f>
        <v>0</v>
      </c>
      <c r="W217" s="106" t="s">
        <v>71</v>
      </c>
      <c r="X217" s="107">
        <f>VLOOKUP(W217,Sheet2!$J$5:$K$40,2,FALSE)</f>
        <v>0</v>
      </c>
      <c r="Y217" s="107" t="str">
        <f>VLOOKUP(W217,Sheet2!$J$43:$K$77,2,FALSE)</f>
        <v>NA</v>
      </c>
      <c r="Z217" s="108">
        <f>VLOOKUP(W217,Sheet2!$J$80:$K$114,2,FALSE)</f>
        <v>0</v>
      </c>
      <c r="AA217" s="106" t="s">
        <v>71</v>
      </c>
      <c r="AB217" s="107">
        <f>VLOOKUP(AA217,Sheet2!$J$5:$K$40,2,FALSE)</f>
        <v>0</v>
      </c>
      <c r="AC217" s="107" t="str">
        <f>VLOOKUP(AA217,Sheet2!$J$43:$K$77,2,FALSE)</f>
        <v>NA</v>
      </c>
      <c r="AD217" s="108">
        <f>VLOOKUP(AA217,Sheet2!$J$80:$K$114,2,FALSE)</f>
        <v>0</v>
      </c>
      <c r="AE217" s="106" t="s">
        <v>71</v>
      </c>
      <c r="AF217" s="107">
        <f>VLOOKUP(AE217,Sheet2!$J$5:$K$40,2,FALSE)</f>
        <v>0</v>
      </c>
      <c r="AG217" s="107" t="str">
        <f>VLOOKUP(AE217,Sheet2!$J$43:$K$77,2,FALSE)</f>
        <v>NA</v>
      </c>
      <c r="AH217" s="108">
        <f>VLOOKUP(AE217,Sheet2!$J$80:$K$114,2,FALSE)</f>
        <v>0</v>
      </c>
      <c r="AI217" s="106" t="s">
        <v>71</v>
      </c>
      <c r="AJ217" s="107">
        <f>VLOOKUP(AI217,Sheet2!$J$5:$K$40,2,FALSE)</f>
        <v>0</v>
      </c>
      <c r="AK217" s="107" t="str">
        <f>VLOOKUP(AI217,Sheet2!$J$43:$K$77,2,FALSE)</f>
        <v>NA</v>
      </c>
      <c r="AL217" s="108">
        <f>VLOOKUP(AI217,Sheet2!$J$80:$K$114,2,FALSE)</f>
        <v>0</v>
      </c>
      <c r="AM217" s="106" t="s">
        <v>71</v>
      </c>
      <c r="AN217" s="107">
        <f>VLOOKUP(AM217,Sheet2!$J$5:$K$40,2,FALSE)</f>
        <v>0</v>
      </c>
      <c r="AO217" s="107" t="str">
        <f>VLOOKUP(AM217,Sheet2!$J$43:$K$77,2,FALSE)</f>
        <v>NA</v>
      </c>
      <c r="AP217" s="108">
        <f>VLOOKUP(AM217,Sheet2!$J$80:$K$114,2,FALSE)</f>
        <v>0</v>
      </c>
      <c r="AQ217" s="106" t="s">
        <v>71</v>
      </c>
      <c r="AR217" s="107">
        <f>VLOOKUP(AQ217,Sheet2!$J$5:$K$40,2,FALSE)</f>
        <v>0</v>
      </c>
      <c r="AS217" s="107" t="str">
        <f>VLOOKUP(AQ217,Sheet2!$J$43:$K$77,2,FALSE)</f>
        <v>NA</v>
      </c>
      <c r="AT217" s="108">
        <f>VLOOKUP(AQ217,Sheet2!$J$80:$K$114,2,FALSE)</f>
        <v>0</v>
      </c>
      <c r="AU217" s="106" t="s">
        <v>71</v>
      </c>
      <c r="AV217" s="107">
        <f>VLOOKUP(AU217,Sheet2!$J$5:$K$40,2,FALSE)</f>
        <v>0</v>
      </c>
      <c r="AW217" s="107" t="str">
        <f>VLOOKUP(AU217,Sheet2!$J$43:$K$77,2,FALSE)</f>
        <v>NA</v>
      </c>
      <c r="AX217" s="108">
        <f>VLOOKUP(AU217,Sheet2!$J$80:$K$114,2,FALSE)</f>
        <v>0</v>
      </c>
      <c r="AY217" s="106" t="s">
        <v>71</v>
      </c>
      <c r="AZ217" s="107">
        <f>VLOOKUP(AY217,Sheet2!$J$5:$K$40,2,FALSE)</f>
        <v>0</v>
      </c>
      <c r="BA217" s="107" t="str">
        <f>VLOOKUP(AY217,Sheet2!$J$43:$K$77,2,FALSE)</f>
        <v>NA</v>
      </c>
      <c r="BB217" s="108">
        <f>VLOOKUP(AY217,Sheet2!$J$80:$K$114,2,FALSE)</f>
        <v>0</v>
      </c>
      <c r="BC217" s="106" t="s">
        <v>71</v>
      </c>
      <c r="BD217" s="107">
        <f>VLOOKUP(BC217,Sheet2!$J$5:$K$40,2,FALSE)</f>
        <v>0</v>
      </c>
      <c r="BE217" s="107" t="str">
        <f>VLOOKUP(BC217,Sheet2!$J$43:$K$77,2,FALSE)</f>
        <v>NA</v>
      </c>
      <c r="BF217" s="108">
        <f>VLOOKUP(BC217,Sheet2!$J$80:$K$114,2,FALSE)</f>
        <v>0</v>
      </c>
      <c r="BG217" s="106" t="s">
        <v>71</v>
      </c>
      <c r="BH217" s="107">
        <f>VLOOKUP(BG217,Sheet2!$J$5:$K$40,2,FALSE)</f>
        <v>0</v>
      </c>
      <c r="BI217" s="107" t="str">
        <f>VLOOKUP(BG217,Sheet2!$J$43:$K$77,2,FALSE)</f>
        <v>NA</v>
      </c>
      <c r="BJ217" s="108">
        <f>VLOOKUP(BG217,Sheet2!$J$80:$K$114,2,FALSE)</f>
        <v>0</v>
      </c>
      <c r="BK217" s="106" t="s">
        <v>71</v>
      </c>
      <c r="BL217" s="107">
        <f>VLOOKUP(BK217,Sheet2!$J$5:$K$40,2,FALSE)</f>
        <v>0</v>
      </c>
      <c r="BM217" s="107" t="str">
        <f>VLOOKUP(BK217,Sheet2!$J$43:$K$77,2,FALSE)</f>
        <v>NA</v>
      </c>
      <c r="BN217" s="108">
        <f>VLOOKUP(BK217,Sheet2!$J$80:$K$114,2,FALSE)</f>
        <v>0</v>
      </c>
      <c r="BO217" s="106" t="s">
        <v>71</v>
      </c>
      <c r="BP217" s="107">
        <f>VLOOKUP(BO217,Sheet2!$J$5:$K$40,2,FALSE)</f>
        <v>0</v>
      </c>
      <c r="BQ217" s="107" t="str">
        <f>VLOOKUP(BO217,Sheet2!$J$43:$K$77,2,FALSE)</f>
        <v>NA</v>
      </c>
      <c r="BR217" s="108">
        <f>VLOOKUP(BO217,Sheet2!$J$80:$K$114,2,FALSE)</f>
        <v>0</v>
      </c>
      <c r="BS217" s="106" t="s">
        <v>71</v>
      </c>
      <c r="BT217" s="107">
        <f>VLOOKUP(BS217,Sheet2!$J$5:$K$40,2,FALSE)</f>
        <v>0</v>
      </c>
      <c r="BU217" s="107" t="str">
        <f>VLOOKUP(BS217,Sheet2!$J$43:$K$77,2,FALSE)</f>
        <v>NA</v>
      </c>
      <c r="BV217" s="108">
        <f>VLOOKUP(BS217,Sheet2!$J$80:$K$114,2,FALSE)</f>
        <v>0</v>
      </c>
      <c r="BW217" s="106" t="s">
        <v>71</v>
      </c>
      <c r="BX217" s="107">
        <f>VLOOKUP(BW217,Sheet2!$J$5:$K$40,2,FALSE)</f>
        <v>0</v>
      </c>
      <c r="BY217" s="107" t="str">
        <f>VLOOKUP(BW217,Sheet2!$J$43:$K$77,2,FALSE)</f>
        <v>NA</v>
      </c>
      <c r="BZ217" s="108">
        <f>VLOOKUP(BW217,Sheet2!$J$80:$K$114,2,FALSE)</f>
        <v>0</v>
      </c>
      <c r="CA217" s="106" t="s">
        <v>71</v>
      </c>
      <c r="CB217" s="107">
        <f>VLOOKUP(CA217,Sheet2!$J$5:$K$40,2,FALSE)</f>
        <v>0</v>
      </c>
      <c r="CC217" s="107" t="str">
        <f>VLOOKUP(CA217,Sheet2!$J$43:$K$77,2,FALSE)</f>
        <v>NA</v>
      </c>
      <c r="CD217" s="108">
        <f>VLOOKUP(CA217,Sheet2!$J$80:$K$114,2,FALSE)</f>
        <v>0</v>
      </c>
    </row>
    <row r="218" spans="1:82" x14ac:dyDescent="0.2">
      <c r="A218" s="132"/>
      <c r="B218" s="133" t="s">
        <v>221</v>
      </c>
      <c r="C218" s="106" t="s">
        <v>71</v>
      </c>
      <c r="D218" s="107">
        <f>VLOOKUP(C218,Sheet2!$J$5:$K$40,2,FALSE)</f>
        <v>0</v>
      </c>
      <c r="E218" s="107" t="str">
        <f>VLOOKUP(C218,Sheet2!$J$43:$K$77,2,FALSE)</f>
        <v>NA</v>
      </c>
      <c r="F218" s="108">
        <f>VLOOKUP(C218,Sheet2!$J$80:$K$114,2,FALSE)</f>
        <v>0</v>
      </c>
      <c r="G218" s="106" t="s">
        <v>71</v>
      </c>
      <c r="H218" s="107">
        <f>VLOOKUP(G218,Sheet2!$J$5:$K$40,2,FALSE)</f>
        <v>0</v>
      </c>
      <c r="I218" s="107" t="str">
        <f>VLOOKUP(G218,Sheet2!$J$43:$K$77,2,FALSE)</f>
        <v>NA</v>
      </c>
      <c r="J218" s="108">
        <f>VLOOKUP(G218,Sheet2!$J$80:$K$114,2,FALSE)</f>
        <v>0</v>
      </c>
      <c r="K218" s="106" t="s">
        <v>71</v>
      </c>
      <c r="L218" s="107">
        <f>VLOOKUP(K218,Sheet2!$J$5:$K$40,2,FALSE)</f>
        <v>0</v>
      </c>
      <c r="M218" s="107" t="str">
        <f>VLOOKUP(K218,Sheet2!$J$43:$K$77,2,FALSE)</f>
        <v>NA</v>
      </c>
      <c r="N218" s="124">
        <f>VLOOKUP(K218,Sheet2!$J$80:$K$114,2,FALSE)</f>
        <v>0</v>
      </c>
      <c r="O218" s="106" t="s">
        <v>71</v>
      </c>
      <c r="P218" s="107">
        <f>VLOOKUP(O218,Sheet2!$J$5:$K$40,2,FALSE)</f>
        <v>0</v>
      </c>
      <c r="Q218" s="107" t="str">
        <f>VLOOKUP(O218,Sheet2!$J$43:$K$77,2,FALSE)</f>
        <v>NA</v>
      </c>
      <c r="R218" s="108">
        <f>VLOOKUP(O218,Sheet2!$J$80:$K$114,2,FALSE)</f>
        <v>0</v>
      </c>
      <c r="S218" s="106" t="s">
        <v>71</v>
      </c>
      <c r="T218" s="107">
        <f>VLOOKUP(S218,Sheet2!$J$5:$K$40,2,FALSE)</f>
        <v>0</v>
      </c>
      <c r="U218" s="107" t="str">
        <f>VLOOKUP(S218,Sheet2!$J$43:$K$77,2,FALSE)</f>
        <v>NA</v>
      </c>
      <c r="V218" s="108">
        <f>VLOOKUP(S218,Sheet2!$J$80:$K$114,2,FALSE)</f>
        <v>0</v>
      </c>
      <c r="W218" s="106" t="s">
        <v>71</v>
      </c>
      <c r="X218" s="107">
        <f>VLOOKUP(W218,Sheet2!$J$5:$K$40,2,FALSE)</f>
        <v>0</v>
      </c>
      <c r="Y218" s="107" t="str">
        <f>VLOOKUP(W218,Sheet2!$J$43:$K$77,2,FALSE)</f>
        <v>NA</v>
      </c>
      <c r="Z218" s="108">
        <f>VLOOKUP(W218,Sheet2!$J$80:$K$114,2,FALSE)</f>
        <v>0</v>
      </c>
      <c r="AA218" s="106" t="s">
        <v>71</v>
      </c>
      <c r="AB218" s="107">
        <f>VLOOKUP(AA218,Sheet2!$J$5:$K$40,2,FALSE)</f>
        <v>0</v>
      </c>
      <c r="AC218" s="107" t="str">
        <f>VLOOKUP(AA218,Sheet2!$J$43:$K$77,2,FALSE)</f>
        <v>NA</v>
      </c>
      <c r="AD218" s="108">
        <f>VLOOKUP(AA218,Sheet2!$J$80:$K$114,2,FALSE)</f>
        <v>0</v>
      </c>
      <c r="AE218" s="106" t="s">
        <v>71</v>
      </c>
      <c r="AF218" s="107">
        <f>VLOOKUP(AE218,Sheet2!$J$5:$K$40,2,FALSE)</f>
        <v>0</v>
      </c>
      <c r="AG218" s="107" t="str">
        <f>VLOOKUP(AE218,Sheet2!$J$43:$K$77,2,FALSE)</f>
        <v>NA</v>
      </c>
      <c r="AH218" s="108">
        <f>VLOOKUP(AE218,Sheet2!$J$80:$K$114,2,FALSE)</f>
        <v>0</v>
      </c>
      <c r="AI218" s="106" t="s">
        <v>71</v>
      </c>
      <c r="AJ218" s="107">
        <f>VLOOKUP(AI218,Sheet2!$J$5:$K$40,2,FALSE)</f>
        <v>0</v>
      </c>
      <c r="AK218" s="107" t="str">
        <f>VLOOKUP(AI218,Sheet2!$J$43:$K$77,2,FALSE)</f>
        <v>NA</v>
      </c>
      <c r="AL218" s="108">
        <f>VLOOKUP(AI218,Sheet2!$J$80:$K$114,2,FALSE)</f>
        <v>0</v>
      </c>
      <c r="AM218" s="106" t="s">
        <v>71</v>
      </c>
      <c r="AN218" s="107">
        <f>VLOOKUP(AM218,Sheet2!$J$5:$K$40,2,FALSE)</f>
        <v>0</v>
      </c>
      <c r="AO218" s="107" t="str">
        <f>VLOOKUP(AM218,Sheet2!$J$43:$K$77,2,FALSE)</f>
        <v>NA</v>
      </c>
      <c r="AP218" s="108">
        <f>VLOOKUP(AM218,Sheet2!$J$80:$K$114,2,FALSE)</f>
        <v>0</v>
      </c>
      <c r="AQ218" s="106" t="s">
        <v>71</v>
      </c>
      <c r="AR218" s="107">
        <f>VLOOKUP(AQ218,Sheet2!$J$5:$K$40,2,FALSE)</f>
        <v>0</v>
      </c>
      <c r="AS218" s="107" t="str">
        <f>VLOOKUP(AQ218,Sheet2!$J$43:$K$77,2,FALSE)</f>
        <v>NA</v>
      </c>
      <c r="AT218" s="108">
        <f>VLOOKUP(AQ218,Sheet2!$J$80:$K$114,2,FALSE)</f>
        <v>0</v>
      </c>
      <c r="AU218" s="106" t="s">
        <v>71</v>
      </c>
      <c r="AV218" s="107">
        <f>VLOOKUP(AU218,Sheet2!$J$5:$K$40,2,FALSE)</f>
        <v>0</v>
      </c>
      <c r="AW218" s="107" t="str">
        <f>VLOOKUP(AU218,Sheet2!$J$43:$K$77,2,FALSE)</f>
        <v>NA</v>
      </c>
      <c r="AX218" s="108">
        <f>VLOOKUP(AU218,Sheet2!$J$80:$K$114,2,FALSE)</f>
        <v>0</v>
      </c>
      <c r="AY218" s="106" t="s">
        <v>71</v>
      </c>
      <c r="AZ218" s="107">
        <f>VLOOKUP(AY218,Sheet2!$J$5:$K$40,2,FALSE)</f>
        <v>0</v>
      </c>
      <c r="BA218" s="107" t="str">
        <f>VLOOKUP(AY218,Sheet2!$J$43:$K$77,2,FALSE)</f>
        <v>NA</v>
      </c>
      <c r="BB218" s="108">
        <f>VLOOKUP(AY218,Sheet2!$J$80:$K$114,2,FALSE)</f>
        <v>0</v>
      </c>
      <c r="BC218" s="106" t="s">
        <v>71</v>
      </c>
      <c r="BD218" s="107">
        <f>VLOOKUP(BC218,Sheet2!$J$5:$K$40,2,FALSE)</f>
        <v>0</v>
      </c>
      <c r="BE218" s="107" t="str">
        <f>VLOOKUP(BC218,Sheet2!$J$43:$K$77,2,FALSE)</f>
        <v>NA</v>
      </c>
      <c r="BF218" s="108">
        <f>VLOOKUP(BC218,Sheet2!$J$80:$K$114,2,FALSE)</f>
        <v>0</v>
      </c>
      <c r="BG218" s="106" t="s">
        <v>71</v>
      </c>
      <c r="BH218" s="107">
        <f>VLOOKUP(BG218,Sheet2!$J$5:$K$40,2,FALSE)</f>
        <v>0</v>
      </c>
      <c r="BI218" s="107" t="str">
        <f>VLOOKUP(BG218,Sheet2!$J$43:$K$77,2,FALSE)</f>
        <v>NA</v>
      </c>
      <c r="BJ218" s="108">
        <f>VLOOKUP(BG218,Sheet2!$J$80:$K$114,2,FALSE)</f>
        <v>0</v>
      </c>
      <c r="BK218" s="106" t="s">
        <v>71</v>
      </c>
      <c r="BL218" s="107">
        <f>VLOOKUP(BK218,Sheet2!$J$5:$K$40,2,FALSE)</f>
        <v>0</v>
      </c>
      <c r="BM218" s="107" t="str">
        <f>VLOOKUP(BK218,Sheet2!$J$43:$K$77,2,FALSE)</f>
        <v>NA</v>
      </c>
      <c r="BN218" s="108">
        <f>VLOOKUP(BK218,Sheet2!$J$80:$K$114,2,FALSE)</f>
        <v>0</v>
      </c>
      <c r="BO218" s="106" t="s">
        <v>71</v>
      </c>
      <c r="BP218" s="107">
        <f>VLOOKUP(BO218,Sheet2!$J$5:$K$40,2,FALSE)</f>
        <v>0</v>
      </c>
      <c r="BQ218" s="107" t="str">
        <f>VLOOKUP(BO218,Sheet2!$J$43:$K$77,2,FALSE)</f>
        <v>NA</v>
      </c>
      <c r="BR218" s="108">
        <f>VLOOKUP(BO218,Sheet2!$J$80:$K$114,2,FALSE)</f>
        <v>0</v>
      </c>
      <c r="BS218" s="106" t="s">
        <v>71</v>
      </c>
      <c r="BT218" s="107">
        <f>VLOOKUP(BS218,Sheet2!$J$5:$K$40,2,FALSE)</f>
        <v>0</v>
      </c>
      <c r="BU218" s="107" t="str">
        <f>VLOOKUP(BS218,Sheet2!$J$43:$K$77,2,FALSE)</f>
        <v>NA</v>
      </c>
      <c r="BV218" s="108">
        <f>VLOOKUP(BS218,Sheet2!$J$80:$K$114,2,FALSE)</f>
        <v>0</v>
      </c>
      <c r="BW218" s="106" t="s">
        <v>71</v>
      </c>
      <c r="BX218" s="107">
        <f>VLOOKUP(BW218,Sheet2!$J$5:$K$40,2,FALSE)</f>
        <v>0</v>
      </c>
      <c r="BY218" s="107" t="str">
        <f>VLOOKUP(BW218,Sheet2!$J$43:$K$77,2,FALSE)</f>
        <v>NA</v>
      </c>
      <c r="BZ218" s="108">
        <f>VLOOKUP(BW218,Sheet2!$J$80:$K$114,2,FALSE)</f>
        <v>0</v>
      </c>
      <c r="CA218" s="106" t="s">
        <v>71</v>
      </c>
      <c r="CB218" s="107">
        <f>VLOOKUP(CA218,Sheet2!$J$5:$K$40,2,FALSE)</f>
        <v>0</v>
      </c>
      <c r="CC218" s="107" t="str">
        <f>VLOOKUP(CA218,Sheet2!$J$43:$K$77,2,FALSE)</f>
        <v>NA</v>
      </c>
      <c r="CD218" s="108">
        <f>VLOOKUP(CA218,Sheet2!$J$80:$K$114,2,FALSE)</f>
        <v>0</v>
      </c>
    </row>
    <row r="219" spans="1:82" x14ac:dyDescent="0.2">
      <c r="A219" s="132"/>
      <c r="B219" s="133" t="s">
        <v>224</v>
      </c>
      <c r="C219" s="106" t="s">
        <v>71</v>
      </c>
      <c r="D219" s="107">
        <f>VLOOKUP(C219,Sheet2!$M$5:$N$9,2,FALSE)</f>
        <v>0</v>
      </c>
      <c r="E219" s="107" t="str">
        <f>VLOOKUP(C219,Sheet2!$M$12:$N$16,2,FALSE)</f>
        <v>NA</v>
      </c>
      <c r="F219" s="108">
        <f>VLOOKUP(C219,Sheet2!$M$19:$N$23,2,FALSE)</f>
        <v>0</v>
      </c>
      <c r="G219" s="106" t="s">
        <v>71</v>
      </c>
      <c r="H219" s="107">
        <f>VLOOKUP(G219,Sheet2!$M$5:$N$9,2,FALSE)</f>
        <v>0</v>
      </c>
      <c r="I219" s="107" t="str">
        <f>VLOOKUP(G219,Sheet2!$M$12:$N$16,2,FALSE)</f>
        <v>NA</v>
      </c>
      <c r="J219" s="108">
        <f>VLOOKUP(G219,Sheet2!$M$19:$N$23,2,FALSE)</f>
        <v>0</v>
      </c>
      <c r="K219" s="106" t="s">
        <v>71</v>
      </c>
      <c r="L219" s="107">
        <f>VLOOKUP(K219,Sheet2!$M$5:$N$9,2,FALSE)</f>
        <v>0</v>
      </c>
      <c r="M219" s="107" t="str">
        <f>VLOOKUP(K219,Sheet2!$M$12:$N$16,2,FALSE)</f>
        <v>NA</v>
      </c>
      <c r="N219" s="124">
        <f>VLOOKUP(K219,Sheet2!$M$19:$N$23,2,FALSE)</f>
        <v>0</v>
      </c>
      <c r="O219" s="106" t="s">
        <v>71</v>
      </c>
      <c r="P219" s="107">
        <f>VLOOKUP(O219,Sheet2!$M$5:$N$9,2,FALSE)</f>
        <v>0</v>
      </c>
      <c r="Q219" s="107" t="str">
        <f>VLOOKUP(O219,Sheet2!$M$12:$N$16,2,FALSE)</f>
        <v>NA</v>
      </c>
      <c r="R219" s="108">
        <f>VLOOKUP(O219,Sheet2!$M$19:$N$23,2,FALSE)</f>
        <v>0</v>
      </c>
      <c r="S219" s="106" t="s">
        <v>71</v>
      </c>
      <c r="T219" s="107">
        <f>VLOOKUP(S219,Sheet2!$M$5:$N$9,2,FALSE)</f>
        <v>0</v>
      </c>
      <c r="U219" s="107" t="str">
        <f>VLOOKUP(S219,Sheet2!$M$12:$N$16,2,FALSE)</f>
        <v>NA</v>
      </c>
      <c r="V219" s="108">
        <f>VLOOKUP(S219,Sheet2!$M$19:$N$23,2,FALSE)</f>
        <v>0</v>
      </c>
      <c r="W219" s="106" t="s">
        <v>71</v>
      </c>
      <c r="X219" s="107">
        <f>VLOOKUP(W219,Sheet2!$M$5:$N$9,2,FALSE)</f>
        <v>0</v>
      </c>
      <c r="Y219" s="107" t="str">
        <f>VLOOKUP(W219,Sheet2!$M$12:$N$16,2,FALSE)</f>
        <v>NA</v>
      </c>
      <c r="Z219" s="108">
        <f>VLOOKUP(W219,Sheet2!$M$19:$N$23,2,FALSE)</f>
        <v>0</v>
      </c>
      <c r="AA219" s="106" t="s">
        <v>71</v>
      </c>
      <c r="AB219" s="107">
        <f>VLOOKUP(AA219,Sheet2!$M$5:$N$9,2,FALSE)</f>
        <v>0</v>
      </c>
      <c r="AC219" s="107" t="str">
        <f>VLOOKUP(AA219,Sheet2!$M$12:$N$16,2,FALSE)</f>
        <v>NA</v>
      </c>
      <c r="AD219" s="108">
        <f>VLOOKUP(AA219,Sheet2!$M$19:$N$23,2,FALSE)</f>
        <v>0</v>
      </c>
      <c r="AE219" s="106" t="s">
        <v>71</v>
      </c>
      <c r="AF219" s="107">
        <f>VLOOKUP(AE219,Sheet2!$M$5:$N$9,2,FALSE)</f>
        <v>0</v>
      </c>
      <c r="AG219" s="107" t="str">
        <f>VLOOKUP(AE219,Sheet2!$M$12:$N$16,2,FALSE)</f>
        <v>NA</v>
      </c>
      <c r="AH219" s="108">
        <f>VLOOKUP(AE219,Sheet2!$M$19:$N$23,2,FALSE)</f>
        <v>0</v>
      </c>
      <c r="AI219" s="106" t="s">
        <v>71</v>
      </c>
      <c r="AJ219" s="107">
        <f>VLOOKUP(AI219,Sheet2!$M$5:$N$9,2,FALSE)</f>
        <v>0</v>
      </c>
      <c r="AK219" s="107" t="str">
        <f>VLOOKUP(AI219,Sheet2!$M$12:$N$16,2,FALSE)</f>
        <v>NA</v>
      </c>
      <c r="AL219" s="108">
        <f>VLOOKUP(AI219,Sheet2!$M$19:$N$23,2,FALSE)</f>
        <v>0</v>
      </c>
      <c r="AM219" s="106" t="s">
        <v>71</v>
      </c>
      <c r="AN219" s="107">
        <f>VLOOKUP(AM219,Sheet2!$M$5:$N$9,2,FALSE)</f>
        <v>0</v>
      </c>
      <c r="AO219" s="107" t="str">
        <f>VLOOKUP(AM219,Sheet2!$M$12:$N$16,2,FALSE)</f>
        <v>NA</v>
      </c>
      <c r="AP219" s="108">
        <f>VLOOKUP(AM219,Sheet2!$M$19:$N$23,2,FALSE)</f>
        <v>0</v>
      </c>
      <c r="AQ219" s="106" t="s">
        <v>71</v>
      </c>
      <c r="AR219" s="107">
        <f>VLOOKUP(AQ219,Sheet2!$M$5:$N$9,2,FALSE)</f>
        <v>0</v>
      </c>
      <c r="AS219" s="107" t="str">
        <f>VLOOKUP(AQ219,Sheet2!$M$12:$N$16,2,FALSE)</f>
        <v>NA</v>
      </c>
      <c r="AT219" s="108">
        <f>VLOOKUP(AQ219,Sheet2!$M$19:$N$23,2,FALSE)</f>
        <v>0</v>
      </c>
      <c r="AU219" s="106" t="s">
        <v>71</v>
      </c>
      <c r="AV219" s="107">
        <f>VLOOKUP(AU219,Sheet2!$M$5:$N$9,2,FALSE)</f>
        <v>0</v>
      </c>
      <c r="AW219" s="107" t="str">
        <f>VLOOKUP(AU219,Sheet2!$M$12:$N$16,2,FALSE)</f>
        <v>NA</v>
      </c>
      <c r="AX219" s="108">
        <f>VLOOKUP(AU219,Sheet2!$M$19:$N$23,2,FALSE)</f>
        <v>0</v>
      </c>
      <c r="AY219" s="106" t="s">
        <v>71</v>
      </c>
      <c r="AZ219" s="107">
        <f>VLOOKUP(AY219,Sheet2!$M$5:$N$9,2,FALSE)</f>
        <v>0</v>
      </c>
      <c r="BA219" s="107" t="str">
        <f>VLOOKUP(AY219,Sheet2!$M$12:$N$16,2,FALSE)</f>
        <v>NA</v>
      </c>
      <c r="BB219" s="108">
        <f>VLOOKUP(AY219,Sheet2!$M$19:$N$23,2,FALSE)</f>
        <v>0</v>
      </c>
      <c r="BC219" s="106" t="s">
        <v>71</v>
      </c>
      <c r="BD219" s="107">
        <f>VLOOKUP(BC219,Sheet2!$M$5:$N$9,2,FALSE)</f>
        <v>0</v>
      </c>
      <c r="BE219" s="107" t="str">
        <f>VLOOKUP(BC219,Sheet2!$M$12:$N$16,2,FALSE)</f>
        <v>NA</v>
      </c>
      <c r="BF219" s="108">
        <f>VLOOKUP(BC219,Sheet2!$M$19:$N$23,2,FALSE)</f>
        <v>0</v>
      </c>
      <c r="BG219" s="106" t="s">
        <v>71</v>
      </c>
      <c r="BH219" s="107">
        <f>VLOOKUP(BG219,Sheet2!$M$5:$N$9,2,FALSE)</f>
        <v>0</v>
      </c>
      <c r="BI219" s="107" t="str">
        <f>VLOOKUP(BG219,Sheet2!$M$12:$N$16,2,FALSE)</f>
        <v>NA</v>
      </c>
      <c r="BJ219" s="108">
        <f>VLOOKUP(BG219,Sheet2!$M$19:$N$23,2,FALSE)</f>
        <v>0</v>
      </c>
      <c r="BK219" s="106" t="s">
        <v>71</v>
      </c>
      <c r="BL219" s="107">
        <f>VLOOKUP(BK219,Sheet2!$M$5:$N$9,2,FALSE)</f>
        <v>0</v>
      </c>
      <c r="BM219" s="107" t="str">
        <f>VLOOKUP(BK219,Sheet2!$M$12:$N$16,2,FALSE)</f>
        <v>NA</v>
      </c>
      <c r="BN219" s="108">
        <f>VLOOKUP(BK219,Sheet2!$M$19:$N$23,2,FALSE)</f>
        <v>0</v>
      </c>
      <c r="BO219" s="106" t="s">
        <v>71</v>
      </c>
      <c r="BP219" s="107">
        <f>VLOOKUP(BO219,Sheet2!$M$5:$N$9,2,FALSE)</f>
        <v>0</v>
      </c>
      <c r="BQ219" s="107" t="str">
        <f>VLOOKUP(BO219,Sheet2!$M$12:$N$16,2,FALSE)</f>
        <v>NA</v>
      </c>
      <c r="BR219" s="108">
        <f>VLOOKUP(BO219,Sheet2!$M$19:$N$23,2,FALSE)</f>
        <v>0</v>
      </c>
      <c r="BS219" s="106" t="s">
        <v>71</v>
      </c>
      <c r="BT219" s="107">
        <f>VLOOKUP(BS219,Sheet2!$M$5:$N$9,2,FALSE)</f>
        <v>0</v>
      </c>
      <c r="BU219" s="107" t="str">
        <f>VLOOKUP(BS219,Sheet2!$M$12:$N$16,2,FALSE)</f>
        <v>NA</v>
      </c>
      <c r="BV219" s="108">
        <f>VLOOKUP(BS219,Sheet2!$M$19:$N$23,2,FALSE)</f>
        <v>0</v>
      </c>
      <c r="BW219" s="106" t="s">
        <v>71</v>
      </c>
      <c r="BX219" s="107">
        <f>VLOOKUP(BW219,Sheet2!$M$5:$N$9,2,FALSE)</f>
        <v>0</v>
      </c>
      <c r="BY219" s="107" t="str">
        <f>VLOOKUP(BW219,Sheet2!$M$12:$N$16,2,FALSE)</f>
        <v>NA</v>
      </c>
      <c r="BZ219" s="108">
        <f>VLOOKUP(BW219,Sheet2!$M$19:$N$23,2,FALSE)</f>
        <v>0</v>
      </c>
      <c r="CA219" s="106" t="s">
        <v>71</v>
      </c>
      <c r="CB219" s="107">
        <f>VLOOKUP(CA219,Sheet2!$M$5:$N$9,2,FALSE)</f>
        <v>0</v>
      </c>
      <c r="CC219" s="107" t="str">
        <f>VLOOKUP(CA219,Sheet2!$M$12:$N$16,2,FALSE)</f>
        <v>NA</v>
      </c>
      <c r="CD219" s="108">
        <f>VLOOKUP(CA219,Sheet2!$M$19:$N$23,2,FALSE)</f>
        <v>0</v>
      </c>
    </row>
    <row r="220" spans="1:82" x14ac:dyDescent="0.2">
      <c r="A220" s="132"/>
      <c r="B220" s="133" t="s">
        <v>225</v>
      </c>
      <c r="C220" s="106" t="s">
        <v>71</v>
      </c>
      <c r="D220" s="107">
        <f>VLOOKUP(C220,Sheet2!$M$5:$N$9,2,FALSE)</f>
        <v>0</v>
      </c>
      <c r="E220" s="107" t="str">
        <f>VLOOKUP(C220,Sheet2!$M$12:$N$16,2,FALSE)</f>
        <v>NA</v>
      </c>
      <c r="F220" s="108">
        <f>VLOOKUP(C220,Sheet2!$M$19:$N$23,2,FALSE)</f>
        <v>0</v>
      </c>
      <c r="G220" s="106" t="s">
        <v>71</v>
      </c>
      <c r="H220" s="107">
        <f>VLOOKUP(G220,Sheet2!$M$5:$N$9,2,FALSE)</f>
        <v>0</v>
      </c>
      <c r="I220" s="107" t="str">
        <f>VLOOKUP(G220,Sheet2!$M$12:$N$16,2,FALSE)</f>
        <v>NA</v>
      </c>
      <c r="J220" s="108">
        <f>VLOOKUP(G220,Sheet2!$M$19:$N$23,2,FALSE)</f>
        <v>0</v>
      </c>
      <c r="K220" s="106" t="s">
        <v>71</v>
      </c>
      <c r="L220" s="107">
        <f>VLOOKUP(K220,Sheet2!$M$5:$N$9,2,FALSE)</f>
        <v>0</v>
      </c>
      <c r="M220" s="107" t="str">
        <f>VLOOKUP(K220,Sheet2!$M$12:$N$16,2,FALSE)</f>
        <v>NA</v>
      </c>
      <c r="N220" s="124">
        <f>VLOOKUP(K220,Sheet2!$M$19:$N$23,2,FALSE)</f>
        <v>0</v>
      </c>
      <c r="O220" s="106" t="s">
        <v>71</v>
      </c>
      <c r="P220" s="107">
        <f>VLOOKUP(O220,Sheet2!$M$5:$N$9,2,FALSE)</f>
        <v>0</v>
      </c>
      <c r="Q220" s="107" t="str">
        <f>VLOOKUP(O220,Sheet2!$M$12:$N$16,2,FALSE)</f>
        <v>NA</v>
      </c>
      <c r="R220" s="108">
        <f>VLOOKUP(O220,Sheet2!$M$19:$N$23,2,FALSE)</f>
        <v>0</v>
      </c>
      <c r="S220" s="106" t="s">
        <v>71</v>
      </c>
      <c r="T220" s="107">
        <f>VLOOKUP(S220,Sheet2!$M$5:$N$9,2,FALSE)</f>
        <v>0</v>
      </c>
      <c r="U220" s="107" t="str">
        <f>VLOOKUP(S220,Sheet2!$M$12:$N$16,2,FALSE)</f>
        <v>NA</v>
      </c>
      <c r="V220" s="108">
        <f>VLOOKUP(S220,Sheet2!$M$19:$N$23,2,FALSE)</f>
        <v>0</v>
      </c>
      <c r="W220" s="106" t="s">
        <v>71</v>
      </c>
      <c r="X220" s="107">
        <f>VLOOKUP(W220,Sheet2!$M$5:$N$9,2,FALSE)</f>
        <v>0</v>
      </c>
      <c r="Y220" s="107" t="str">
        <f>VLOOKUP(W220,Sheet2!$M$12:$N$16,2,FALSE)</f>
        <v>NA</v>
      </c>
      <c r="Z220" s="108">
        <f>VLOOKUP(W220,Sheet2!$M$19:$N$23,2,FALSE)</f>
        <v>0</v>
      </c>
      <c r="AA220" s="106" t="s">
        <v>71</v>
      </c>
      <c r="AB220" s="107">
        <f>VLOOKUP(AA220,Sheet2!$M$5:$N$9,2,FALSE)</f>
        <v>0</v>
      </c>
      <c r="AC220" s="107" t="str">
        <f>VLOOKUP(AA220,Sheet2!$M$12:$N$16,2,FALSE)</f>
        <v>NA</v>
      </c>
      <c r="AD220" s="108">
        <f>VLOOKUP(AA220,Sheet2!$M$19:$N$23,2,FALSE)</f>
        <v>0</v>
      </c>
      <c r="AE220" s="106" t="s">
        <v>71</v>
      </c>
      <c r="AF220" s="107">
        <f>VLOOKUP(AE220,Sheet2!$M$5:$N$9,2,FALSE)</f>
        <v>0</v>
      </c>
      <c r="AG220" s="107" t="str">
        <f>VLOOKUP(AE220,Sheet2!$M$12:$N$16,2,FALSE)</f>
        <v>NA</v>
      </c>
      <c r="AH220" s="108">
        <f>VLOOKUP(AE220,Sheet2!$M$19:$N$23,2,FALSE)</f>
        <v>0</v>
      </c>
      <c r="AI220" s="106" t="s">
        <v>71</v>
      </c>
      <c r="AJ220" s="107">
        <f>VLOOKUP(AI220,Sheet2!$M$5:$N$9,2,FALSE)</f>
        <v>0</v>
      </c>
      <c r="AK220" s="107" t="str">
        <f>VLOOKUP(AI220,Sheet2!$M$12:$N$16,2,FALSE)</f>
        <v>NA</v>
      </c>
      <c r="AL220" s="108">
        <f>VLOOKUP(AI220,Sheet2!$M$19:$N$23,2,FALSE)</f>
        <v>0</v>
      </c>
      <c r="AM220" s="106" t="s">
        <v>71</v>
      </c>
      <c r="AN220" s="107">
        <f>VLOOKUP(AM220,Sheet2!$M$5:$N$9,2,FALSE)</f>
        <v>0</v>
      </c>
      <c r="AO220" s="107" t="str">
        <f>VLOOKUP(AM220,Sheet2!$M$12:$N$16,2,FALSE)</f>
        <v>NA</v>
      </c>
      <c r="AP220" s="108">
        <f>VLOOKUP(AM220,Sheet2!$M$19:$N$23,2,FALSE)</f>
        <v>0</v>
      </c>
      <c r="AQ220" s="106" t="s">
        <v>71</v>
      </c>
      <c r="AR220" s="107">
        <f>VLOOKUP(AQ220,Sheet2!$M$5:$N$9,2,FALSE)</f>
        <v>0</v>
      </c>
      <c r="AS220" s="107" t="str">
        <f>VLOOKUP(AQ220,Sheet2!$M$12:$N$16,2,FALSE)</f>
        <v>NA</v>
      </c>
      <c r="AT220" s="108">
        <f>VLOOKUP(AQ220,Sheet2!$M$19:$N$23,2,FALSE)</f>
        <v>0</v>
      </c>
      <c r="AU220" s="106" t="s">
        <v>71</v>
      </c>
      <c r="AV220" s="107">
        <f>VLOOKUP(AU220,Sheet2!$M$5:$N$9,2,FALSE)</f>
        <v>0</v>
      </c>
      <c r="AW220" s="107" t="str">
        <f>VLOOKUP(AU220,Sheet2!$M$12:$N$16,2,FALSE)</f>
        <v>NA</v>
      </c>
      <c r="AX220" s="108">
        <f>VLOOKUP(AU220,Sheet2!$M$19:$N$23,2,FALSE)</f>
        <v>0</v>
      </c>
      <c r="AY220" s="106" t="s">
        <v>71</v>
      </c>
      <c r="AZ220" s="107">
        <f>VLOOKUP(AY220,Sheet2!$M$5:$N$9,2,FALSE)</f>
        <v>0</v>
      </c>
      <c r="BA220" s="107" t="str">
        <f>VLOOKUP(AY220,Sheet2!$M$12:$N$16,2,FALSE)</f>
        <v>NA</v>
      </c>
      <c r="BB220" s="108">
        <f>VLOOKUP(AY220,Sheet2!$M$19:$N$23,2,FALSE)</f>
        <v>0</v>
      </c>
      <c r="BC220" s="106" t="s">
        <v>71</v>
      </c>
      <c r="BD220" s="107">
        <f>VLOOKUP(BC220,Sheet2!$M$5:$N$9,2,FALSE)</f>
        <v>0</v>
      </c>
      <c r="BE220" s="107" t="str">
        <f>VLOOKUP(BC220,Sheet2!$M$12:$N$16,2,FALSE)</f>
        <v>NA</v>
      </c>
      <c r="BF220" s="108">
        <f>VLOOKUP(BC220,Sheet2!$M$19:$N$23,2,FALSE)</f>
        <v>0</v>
      </c>
      <c r="BG220" s="106" t="s">
        <v>71</v>
      </c>
      <c r="BH220" s="107">
        <f>VLOOKUP(BG220,Sheet2!$M$5:$N$9,2,FALSE)</f>
        <v>0</v>
      </c>
      <c r="BI220" s="107" t="str">
        <f>VLOOKUP(BG220,Sheet2!$M$12:$N$16,2,FALSE)</f>
        <v>NA</v>
      </c>
      <c r="BJ220" s="108">
        <f>VLOOKUP(BG220,Sheet2!$M$19:$N$23,2,FALSE)</f>
        <v>0</v>
      </c>
      <c r="BK220" s="106" t="s">
        <v>71</v>
      </c>
      <c r="BL220" s="107">
        <f>VLOOKUP(BK220,Sheet2!$M$5:$N$9,2,FALSE)</f>
        <v>0</v>
      </c>
      <c r="BM220" s="107" t="str">
        <f>VLOOKUP(BK220,Sheet2!$M$12:$N$16,2,FALSE)</f>
        <v>NA</v>
      </c>
      <c r="BN220" s="108">
        <f>VLOOKUP(BK220,Sheet2!$M$19:$N$23,2,FALSE)</f>
        <v>0</v>
      </c>
      <c r="BO220" s="106" t="s">
        <v>71</v>
      </c>
      <c r="BP220" s="107">
        <f>VLOOKUP(BO220,Sheet2!$M$5:$N$9,2,FALSE)</f>
        <v>0</v>
      </c>
      <c r="BQ220" s="107" t="str">
        <f>VLOOKUP(BO220,Sheet2!$M$12:$N$16,2,FALSE)</f>
        <v>NA</v>
      </c>
      <c r="BR220" s="108">
        <f>VLOOKUP(BO220,Sheet2!$M$19:$N$23,2,FALSE)</f>
        <v>0</v>
      </c>
      <c r="BS220" s="106" t="s">
        <v>71</v>
      </c>
      <c r="BT220" s="107">
        <f>VLOOKUP(BS220,Sheet2!$M$5:$N$9,2,FALSE)</f>
        <v>0</v>
      </c>
      <c r="BU220" s="107" t="str">
        <f>VLOOKUP(BS220,Sheet2!$M$12:$N$16,2,FALSE)</f>
        <v>NA</v>
      </c>
      <c r="BV220" s="108">
        <f>VLOOKUP(BS220,Sheet2!$M$19:$N$23,2,FALSE)</f>
        <v>0</v>
      </c>
      <c r="BW220" s="106" t="s">
        <v>71</v>
      </c>
      <c r="BX220" s="107">
        <f>VLOOKUP(BW220,Sheet2!$M$5:$N$9,2,FALSE)</f>
        <v>0</v>
      </c>
      <c r="BY220" s="107" t="str">
        <f>VLOOKUP(BW220,Sheet2!$M$12:$N$16,2,FALSE)</f>
        <v>NA</v>
      </c>
      <c r="BZ220" s="108">
        <f>VLOOKUP(BW220,Sheet2!$M$19:$N$23,2,FALSE)</f>
        <v>0</v>
      </c>
      <c r="CA220" s="106" t="s">
        <v>71</v>
      </c>
      <c r="CB220" s="107">
        <f>VLOOKUP(CA220,Sheet2!$M$5:$N$9,2,FALSE)</f>
        <v>0</v>
      </c>
      <c r="CC220" s="107" t="str">
        <f>VLOOKUP(CA220,Sheet2!$M$12:$N$16,2,FALSE)</f>
        <v>NA</v>
      </c>
      <c r="CD220" s="108">
        <f>VLOOKUP(CA220,Sheet2!$M$19:$N$23,2,FALSE)</f>
        <v>0</v>
      </c>
    </row>
    <row r="221" spans="1:82" x14ac:dyDescent="0.2">
      <c r="A221" s="132"/>
      <c r="B221" s="133" t="s">
        <v>226</v>
      </c>
      <c r="C221" s="106" t="s">
        <v>71</v>
      </c>
      <c r="D221" s="107">
        <f>VLOOKUP(C221,Sheet2!$M$5:$N$9,2,FALSE)</f>
        <v>0</v>
      </c>
      <c r="E221" s="107" t="str">
        <f>VLOOKUP(C221,Sheet2!$M$12:$N$16,2,FALSE)</f>
        <v>NA</v>
      </c>
      <c r="F221" s="108">
        <f>VLOOKUP(C221,Sheet2!$M$19:$N$23,2,FALSE)</f>
        <v>0</v>
      </c>
      <c r="G221" s="106" t="s">
        <v>71</v>
      </c>
      <c r="H221" s="107">
        <f>VLOOKUP(G221,Sheet2!$M$5:$N$9,2,FALSE)</f>
        <v>0</v>
      </c>
      <c r="I221" s="107" t="str">
        <f>VLOOKUP(G221,Sheet2!$M$12:$N$16,2,FALSE)</f>
        <v>NA</v>
      </c>
      <c r="J221" s="108">
        <f>VLOOKUP(G221,Sheet2!$M$19:$N$23,2,FALSE)</f>
        <v>0</v>
      </c>
      <c r="K221" s="106" t="s">
        <v>71</v>
      </c>
      <c r="L221" s="107">
        <f>VLOOKUP(K221,Sheet2!$M$5:$N$9,2,FALSE)</f>
        <v>0</v>
      </c>
      <c r="M221" s="107" t="str">
        <f>VLOOKUP(K221,Sheet2!$M$12:$N$16,2,FALSE)</f>
        <v>NA</v>
      </c>
      <c r="N221" s="124">
        <f>VLOOKUP(K221,Sheet2!$M$19:$N$23,2,FALSE)</f>
        <v>0</v>
      </c>
      <c r="O221" s="106" t="s">
        <v>71</v>
      </c>
      <c r="P221" s="107">
        <f>VLOOKUP(O221,Sheet2!$M$5:$N$9,2,FALSE)</f>
        <v>0</v>
      </c>
      <c r="Q221" s="107" t="str">
        <f>VLOOKUP(O221,Sheet2!$M$12:$N$16,2,FALSE)</f>
        <v>NA</v>
      </c>
      <c r="R221" s="108">
        <f>VLOOKUP(O221,Sheet2!$M$19:$N$23,2,FALSE)</f>
        <v>0</v>
      </c>
      <c r="S221" s="106" t="s">
        <v>71</v>
      </c>
      <c r="T221" s="107">
        <f>VLOOKUP(S221,Sheet2!$M$5:$N$9,2,FALSE)</f>
        <v>0</v>
      </c>
      <c r="U221" s="107" t="str">
        <f>VLOOKUP(S221,Sheet2!$M$12:$N$16,2,FALSE)</f>
        <v>NA</v>
      </c>
      <c r="V221" s="108">
        <f>VLOOKUP(S221,Sheet2!$M$19:$N$23,2,FALSE)</f>
        <v>0</v>
      </c>
      <c r="W221" s="106" t="s">
        <v>71</v>
      </c>
      <c r="X221" s="107">
        <f>VLOOKUP(W221,Sheet2!$M$5:$N$9,2,FALSE)</f>
        <v>0</v>
      </c>
      <c r="Y221" s="107" t="str">
        <f>VLOOKUP(W221,Sheet2!$M$12:$N$16,2,FALSE)</f>
        <v>NA</v>
      </c>
      <c r="Z221" s="108">
        <f>VLOOKUP(W221,Sheet2!$M$19:$N$23,2,FALSE)</f>
        <v>0</v>
      </c>
      <c r="AA221" s="106" t="s">
        <v>71</v>
      </c>
      <c r="AB221" s="107">
        <f>VLOOKUP(AA221,Sheet2!$M$5:$N$9,2,FALSE)</f>
        <v>0</v>
      </c>
      <c r="AC221" s="107" t="str">
        <f>VLOOKUP(AA221,Sheet2!$M$12:$N$16,2,FALSE)</f>
        <v>NA</v>
      </c>
      <c r="AD221" s="108">
        <f>VLOOKUP(AA221,Sheet2!$M$19:$N$23,2,FALSE)</f>
        <v>0</v>
      </c>
      <c r="AE221" s="106" t="s">
        <v>71</v>
      </c>
      <c r="AF221" s="107">
        <f>VLOOKUP(AE221,Sheet2!$M$5:$N$9,2,FALSE)</f>
        <v>0</v>
      </c>
      <c r="AG221" s="107" t="str">
        <f>VLOOKUP(AE221,Sheet2!$M$12:$N$16,2,FALSE)</f>
        <v>NA</v>
      </c>
      <c r="AH221" s="108">
        <f>VLOOKUP(AE221,Sheet2!$M$19:$N$23,2,FALSE)</f>
        <v>0</v>
      </c>
      <c r="AI221" s="106" t="s">
        <v>71</v>
      </c>
      <c r="AJ221" s="107">
        <f>VLOOKUP(AI221,Sheet2!$M$5:$N$9,2,FALSE)</f>
        <v>0</v>
      </c>
      <c r="AK221" s="107" t="str">
        <f>VLOOKUP(AI221,Sheet2!$M$12:$N$16,2,FALSE)</f>
        <v>NA</v>
      </c>
      <c r="AL221" s="108">
        <f>VLOOKUP(AI221,Sheet2!$M$19:$N$23,2,FALSE)</f>
        <v>0</v>
      </c>
      <c r="AM221" s="106" t="s">
        <v>71</v>
      </c>
      <c r="AN221" s="107">
        <f>VLOOKUP(AM221,Sheet2!$M$5:$N$9,2,FALSE)</f>
        <v>0</v>
      </c>
      <c r="AO221" s="107" t="str">
        <f>VLOOKUP(AM221,Sheet2!$M$12:$N$16,2,FALSE)</f>
        <v>NA</v>
      </c>
      <c r="AP221" s="108">
        <f>VLOOKUP(AM221,Sheet2!$M$19:$N$23,2,FALSE)</f>
        <v>0</v>
      </c>
      <c r="AQ221" s="106" t="s">
        <v>71</v>
      </c>
      <c r="AR221" s="107">
        <f>VLOOKUP(AQ221,Sheet2!$M$5:$N$9,2,FALSE)</f>
        <v>0</v>
      </c>
      <c r="AS221" s="107" t="str">
        <f>VLOOKUP(AQ221,Sheet2!$M$12:$N$16,2,FALSE)</f>
        <v>NA</v>
      </c>
      <c r="AT221" s="108">
        <f>VLOOKUP(AQ221,Sheet2!$M$19:$N$23,2,FALSE)</f>
        <v>0</v>
      </c>
      <c r="AU221" s="106" t="s">
        <v>71</v>
      </c>
      <c r="AV221" s="107">
        <f>VLOOKUP(AU221,Sheet2!$M$5:$N$9,2,FALSE)</f>
        <v>0</v>
      </c>
      <c r="AW221" s="107" t="str">
        <f>VLOOKUP(AU221,Sheet2!$M$12:$N$16,2,FALSE)</f>
        <v>NA</v>
      </c>
      <c r="AX221" s="108">
        <f>VLOOKUP(AU221,Sheet2!$M$19:$N$23,2,FALSE)</f>
        <v>0</v>
      </c>
      <c r="AY221" s="106" t="s">
        <v>71</v>
      </c>
      <c r="AZ221" s="107">
        <f>VLOOKUP(AY221,Sheet2!$M$5:$N$9,2,FALSE)</f>
        <v>0</v>
      </c>
      <c r="BA221" s="107" t="str">
        <f>VLOOKUP(AY221,Sheet2!$M$12:$N$16,2,FALSE)</f>
        <v>NA</v>
      </c>
      <c r="BB221" s="108">
        <f>VLOOKUP(AY221,Sheet2!$M$19:$N$23,2,FALSE)</f>
        <v>0</v>
      </c>
      <c r="BC221" s="106" t="s">
        <v>71</v>
      </c>
      <c r="BD221" s="107">
        <f>VLOOKUP(BC221,Sheet2!$M$5:$N$9,2,FALSE)</f>
        <v>0</v>
      </c>
      <c r="BE221" s="107" t="str">
        <f>VLOOKUP(BC221,Sheet2!$M$12:$N$16,2,FALSE)</f>
        <v>NA</v>
      </c>
      <c r="BF221" s="108">
        <f>VLOOKUP(BC221,Sheet2!$M$19:$N$23,2,FALSE)</f>
        <v>0</v>
      </c>
      <c r="BG221" s="106" t="s">
        <v>71</v>
      </c>
      <c r="BH221" s="107">
        <f>VLOOKUP(BG221,Sheet2!$M$5:$N$9,2,FALSE)</f>
        <v>0</v>
      </c>
      <c r="BI221" s="107" t="str">
        <f>VLOOKUP(BG221,Sheet2!$M$12:$N$16,2,FALSE)</f>
        <v>NA</v>
      </c>
      <c r="BJ221" s="108">
        <f>VLOOKUP(BG221,Sheet2!$M$19:$N$23,2,FALSE)</f>
        <v>0</v>
      </c>
      <c r="BK221" s="106" t="s">
        <v>71</v>
      </c>
      <c r="BL221" s="107">
        <f>VLOOKUP(BK221,Sheet2!$M$5:$N$9,2,FALSE)</f>
        <v>0</v>
      </c>
      <c r="BM221" s="107" t="str">
        <f>VLOOKUP(BK221,Sheet2!$M$12:$N$16,2,FALSE)</f>
        <v>NA</v>
      </c>
      <c r="BN221" s="108">
        <f>VLOOKUP(BK221,Sheet2!$M$19:$N$23,2,FALSE)</f>
        <v>0</v>
      </c>
      <c r="BO221" s="106" t="s">
        <v>71</v>
      </c>
      <c r="BP221" s="107">
        <f>VLOOKUP(BO221,Sheet2!$M$5:$N$9,2,FALSE)</f>
        <v>0</v>
      </c>
      <c r="BQ221" s="107" t="str">
        <f>VLOOKUP(BO221,Sheet2!$M$12:$N$16,2,FALSE)</f>
        <v>NA</v>
      </c>
      <c r="BR221" s="108">
        <f>VLOOKUP(BO221,Sheet2!$M$19:$N$23,2,FALSE)</f>
        <v>0</v>
      </c>
      <c r="BS221" s="106" t="s">
        <v>71</v>
      </c>
      <c r="BT221" s="107">
        <f>VLOOKUP(BS221,Sheet2!$M$5:$N$9,2,FALSE)</f>
        <v>0</v>
      </c>
      <c r="BU221" s="107" t="str">
        <f>VLOOKUP(BS221,Sheet2!$M$12:$N$16,2,FALSE)</f>
        <v>NA</v>
      </c>
      <c r="BV221" s="108">
        <f>VLOOKUP(BS221,Sheet2!$M$19:$N$23,2,FALSE)</f>
        <v>0</v>
      </c>
      <c r="BW221" s="106" t="s">
        <v>71</v>
      </c>
      <c r="BX221" s="107">
        <f>VLOOKUP(BW221,Sheet2!$M$5:$N$9,2,FALSE)</f>
        <v>0</v>
      </c>
      <c r="BY221" s="107" t="str">
        <f>VLOOKUP(BW221,Sheet2!$M$12:$N$16,2,FALSE)</f>
        <v>NA</v>
      </c>
      <c r="BZ221" s="108">
        <f>VLOOKUP(BW221,Sheet2!$M$19:$N$23,2,FALSE)</f>
        <v>0</v>
      </c>
      <c r="CA221" s="106" t="s">
        <v>71</v>
      </c>
      <c r="CB221" s="107">
        <f>VLOOKUP(CA221,Sheet2!$M$5:$N$9,2,FALSE)</f>
        <v>0</v>
      </c>
      <c r="CC221" s="107" t="str">
        <f>VLOOKUP(CA221,Sheet2!$M$12:$N$16,2,FALSE)</f>
        <v>NA</v>
      </c>
      <c r="CD221" s="108">
        <f>VLOOKUP(CA221,Sheet2!$M$19:$N$23,2,FALSE)</f>
        <v>0</v>
      </c>
    </row>
    <row r="222" spans="1:82" x14ac:dyDescent="0.2">
      <c r="A222" s="132"/>
      <c r="B222" s="133" t="s">
        <v>190</v>
      </c>
      <c r="C222" s="106" t="s">
        <v>71</v>
      </c>
      <c r="D222" s="107">
        <f>VLOOKUP(C222,Sheet2!$P$5:$Q$29,2,FALSE)</f>
        <v>0</v>
      </c>
      <c r="E222" s="107" t="str">
        <f>VLOOKUP(C222,Sheet2!$P$32:$Q$57,2,FALSE)</f>
        <v>NA</v>
      </c>
      <c r="F222" s="108">
        <f>VLOOKUP(C222,Sheet2!$P$60:$Q$84,2,FALSE)</f>
        <v>0</v>
      </c>
      <c r="G222" s="106" t="s">
        <v>71</v>
      </c>
      <c r="H222" s="107">
        <f>VLOOKUP(G222,Sheet2!$P$5:$Q$29,2,FALSE)</f>
        <v>0</v>
      </c>
      <c r="I222" s="107" t="str">
        <f>VLOOKUP(G222,Sheet2!$P$32:$Q$57,2,FALSE)</f>
        <v>NA</v>
      </c>
      <c r="J222" s="108">
        <f>VLOOKUP(G222,Sheet2!$P$60:$Q$84,2,FALSE)</f>
        <v>0</v>
      </c>
      <c r="K222" s="106" t="s">
        <v>71</v>
      </c>
      <c r="L222" s="107">
        <f>VLOOKUP(K222,Sheet2!$P$5:$Q$29,2,FALSE)</f>
        <v>0</v>
      </c>
      <c r="M222" s="107" t="str">
        <f>VLOOKUP(K222,Sheet2!$P$32:$Q$57,2,FALSE)</f>
        <v>NA</v>
      </c>
      <c r="N222" s="124">
        <f>VLOOKUP(K222,Sheet2!$P$60:$Q$84,2,FALSE)</f>
        <v>0</v>
      </c>
      <c r="O222" s="106" t="s">
        <v>71</v>
      </c>
      <c r="P222" s="107">
        <f>VLOOKUP(O222,Sheet2!$P$5:$Q$29,2,FALSE)</f>
        <v>0</v>
      </c>
      <c r="Q222" s="107" t="str">
        <f>VLOOKUP(O222,Sheet2!$P$32:$Q$57,2,FALSE)</f>
        <v>NA</v>
      </c>
      <c r="R222" s="108">
        <f>VLOOKUP(O222,Sheet2!$P$60:$Q$84,2,FALSE)</f>
        <v>0</v>
      </c>
      <c r="S222" s="106" t="s">
        <v>71</v>
      </c>
      <c r="T222" s="107">
        <f>VLOOKUP(S222,Sheet2!$P$5:$Q$29,2,FALSE)</f>
        <v>0</v>
      </c>
      <c r="U222" s="107" t="str">
        <f>VLOOKUP(S222,Sheet2!$P$32:$Q$57,2,FALSE)</f>
        <v>NA</v>
      </c>
      <c r="V222" s="108">
        <f>VLOOKUP(S222,Sheet2!$P$60:$Q$84,2,FALSE)</f>
        <v>0</v>
      </c>
      <c r="W222" s="106" t="s">
        <v>71</v>
      </c>
      <c r="X222" s="107">
        <f>VLOOKUP(W222,Sheet2!$P$5:$Q$29,2,FALSE)</f>
        <v>0</v>
      </c>
      <c r="Y222" s="107" t="str">
        <f>VLOOKUP(W222,Sheet2!$P$32:$Q$57,2,FALSE)</f>
        <v>NA</v>
      </c>
      <c r="Z222" s="108">
        <f>VLOOKUP(W222,Sheet2!$P$60:$Q$84,2,FALSE)</f>
        <v>0</v>
      </c>
      <c r="AA222" s="106" t="s">
        <v>71</v>
      </c>
      <c r="AB222" s="107">
        <f>VLOOKUP(AA222,Sheet2!$P$5:$Q$29,2,FALSE)</f>
        <v>0</v>
      </c>
      <c r="AC222" s="107" t="str">
        <f>VLOOKUP(AA222,Sheet2!$P$32:$Q$57,2,FALSE)</f>
        <v>NA</v>
      </c>
      <c r="AD222" s="108">
        <f>VLOOKUP(AA222,Sheet2!$P$60:$Q$84,2,FALSE)</f>
        <v>0</v>
      </c>
      <c r="AE222" s="106" t="s">
        <v>71</v>
      </c>
      <c r="AF222" s="107">
        <f>VLOOKUP(AE222,Sheet2!$P$5:$Q$29,2,FALSE)</f>
        <v>0</v>
      </c>
      <c r="AG222" s="107" t="str">
        <f>VLOOKUP(AE222,Sheet2!$P$32:$Q$57,2,FALSE)</f>
        <v>NA</v>
      </c>
      <c r="AH222" s="108">
        <f>VLOOKUP(AE222,Sheet2!$P$60:$Q$84,2,FALSE)</f>
        <v>0</v>
      </c>
      <c r="AI222" s="106" t="s">
        <v>71</v>
      </c>
      <c r="AJ222" s="107">
        <f>VLOOKUP(AI222,Sheet2!$P$5:$Q$29,2,FALSE)</f>
        <v>0</v>
      </c>
      <c r="AK222" s="107" t="str">
        <f>VLOOKUP(AI222,Sheet2!$P$32:$Q$57,2,FALSE)</f>
        <v>NA</v>
      </c>
      <c r="AL222" s="108">
        <f>VLOOKUP(AI222,Sheet2!$P$60:$Q$84,2,FALSE)</f>
        <v>0</v>
      </c>
      <c r="AM222" s="106" t="s">
        <v>71</v>
      </c>
      <c r="AN222" s="107">
        <f>VLOOKUP(AM222,Sheet2!$P$5:$Q$29,2,FALSE)</f>
        <v>0</v>
      </c>
      <c r="AO222" s="107" t="str">
        <f>VLOOKUP(AM222,Sheet2!$P$32:$Q$57,2,FALSE)</f>
        <v>NA</v>
      </c>
      <c r="AP222" s="108">
        <f>VLOOKUP(AM222,Sheet2!$P$60:$Q$84,2,FALSE)</f>
        <v>0</v>
      </c>
      <c r="AQ222" s="106" t="s">
        <v>71</v>
      </c>
      <c r="AR222" s="107">
        <f>VLOOKUP(AQ222,Sheet2!$P$5:$Q$29,2,FALSE)</f>
        <v>0</v>
      </c>
      <c r="AS222" s="107" t="str">
        <f>VLOOKUP(AQ222,Sheet2!$P$32:$Q$57,2,FALSE)</f>
        <v>NA</v>
      </c>
      <c r="AT222" s="108">
        <f>VLOOKUP(AQ222,Sheet2!$P$60:$Q$84,2,FALSE)</f>
        <v>0</v>
      </c>
      <c r="AU222" s="106" t="s">
        <v>71</v>
      </c>
      <c r="AV222" s="107">
        <f>VLOOKUP(AU222,Sheet2!$P$5:$Q$29,2,FALSE)</f>
        <v>0</v>
      </c>
      <c r="AW222" s="107" t="str">
        <f>VLOOKUP(AU222,Sheet2!$P$32:$Q$57,2,FALSE)</f>
        <v>NA</v>
      </c>
      <c r="AX222" s="108">
        <f>VLOOKUP(AU222,Sheet2!$P$60:$Q$84,2,FALSE)</f>
        <v>0</v>
      </c>
      <c r="AY222" s="106" t="s">
        <v>71</v>
      </c>
      <c r="AZ222" s="107">
        <f>VLOOKUP(AY222,Sheet2!$P$5:$Q$29,2,FALSE)</f>
        <v>0</v>
      </c>
      <c r="BA222" s="107" t="str">
        <f>VLOOKUP(AY222,Sheet2!$P$32:$Q$57,2,FALSE)</f>
        <v>NA</v>
      </c>
      <c r="BB222" s="108">
        <f>VLOOKUP(AY222,Sheet2!$P$60:$Q$84,2,FALSE)</f>
        <v>0</v>
      </c>
      <c r="BC222" s="106" t="s">
        <v>71</v>
      </c>
      <c r="BD222" s="107">
        <f>VLOOKUP(BC222,Sheet2!$P$5:$Q$29,2,FALSE)</f>
        <v>0</v>
      </c>
      <c r="BE222" s="107" t="str">
        <f>VLOOKUP(BC222,Sheet2!$P$32:$Q$57,2,FALSE)</f>
        <v>NA</v>
      </c>
      <c r="BF222" s="108">
        <f>VLOOKUP(BC222,Sheet2!$P$60:$Q$84,2,FALSE)</f>
        <v>0</v>
      </c>
      <c r="BG222" s="106" t="s">
        <v>71</v>
      </c>
      <c r="BH222" s="107">
        <f>VLOOKUP(BG222,Sheet2!$P$5:$Q$29,2,FALSE)</f>
        <v>0</v>
      </c>
      <c r="BI222" s="107" t="str">
        <f>VLOOKUP(BG222,Sheet2!$P$32:$Q$57,2,FALSE)</f>
        <v>NA</v>
      </c>
      <c r="BJ222" s="108">
        <f>VLOOKUP(BG222,Sheet2!$P$60:$Q$84,2,FALSE)</f>
        <v>0</v>
      </c>
      <c r="BK222" s="106" t="s">
        <v>71</v>
      </c>
      <c r="BL222" s="107">
        <f>VLOOKUP(BK222,Sheet2!$P$5:$Q$29,2,FALSE)</f>
        <v>0</v>
      </c>
      <c r="BM222" s="107" t="str">
        <f>VLOOKUP(BK222,Sheet2!$P$32:$Q$57,2,FALSE)</f>
        <v>NA</v>
      </c>
      <c r="BN222" s="108">
        <f>VLOOKUP(BK222,Sheet2!$P$60:$Q$84,2,FALSE)</f>
        <v>0</v>
      </c>
      <c r="BO222" s="106" t="s">
        <v>71</v>
      </c>
      <c r="BP222" s="107">
        <f>VLOOKUP(BO222,Sheet2!$P$5:$Q$29,2,FALSE)</f>
        <v>0</v>
      </c>
      <c r="BQ222" s="107" t="str">
        <f>VLOOKUP(BO222,Sheet2!$P$32:$Q$57,2,FALSE)</f>
        <v>NA</v>
      </c>
      <c r="BR222" s="108">
        <f>VLOOKUP(BO222,Sheet2!$P$60:$Q$84,2,FALSE)</f>
        <v>0</v>
      </c>
      <c r="BS222" s="106" t="s">
        <v>71</v>
      </c>
      <c r="BT222" s="107">
        <f>VLOOKUP(BS222,Sheet2!$P$5:$Q$29,2,FALSE)</f>
        <v>0</v>
      </c>
      <c r="BU222" s="107" t="str">
        <f>VLOOKUP(BS222,Sheet2!$P$32:$Q$57,2,FALSE)</f>
        <v>NA</v>
      </c>
      <c r="BV222" s="108">
        <f>VLOOKUP(BS222,Sheet2!$P$60:$Q$84,2,FALSE)</f>
        <v>0</v>
      </c>
      <c r="BW222" s="106" t="s">
        <v>71</v>
      </c>
      <c r="BX222" s="107">
        <f>VLOOKUP(BW222,Sheet2!$P$5:$Q$29,2,FALSE)</f>
        <v>0</v>
      </c>
      <c r="BY222" s="107" t="str">
        <f>VLOOKUP(BW222,Sheet2!$P$32:$Q$57,2,FALSE)</f>
        <v>NA</v>
      </c>
      <c r="BZ222" s="108">
        <f>VLOOKUP(BW222,Sheet2!$P$60:$Q$84,2,FALSE)</f>
        <v>0</v>
      </c>
      <c r="CA222" s="106" t="s">
        <v>71</v>
      </c>
      <c r="CB222" s="107">
        <f>VLOOKUP(CA222,Sheet2!$P$5:$Q$29,2,FALSE)</f>
        <v>0</v>
      </c>
      <c r="CC222" s="107" t="str">
        <f>VLOOKUP(CA222,Sheet2!$P$32:$Q$57,2,FALSE)</f>
        <v>NA</v>
      </c>
      <c r="CD222" s="108">
        <f>VLOOKUP(CA222,Sheet2!$P$60:$Q$84,2,FALSE)</f>
        <v>0</v>
      </c>
    </row>
    <row r="223" spans="1:82" x14ac:dyDescent="0.2">
      <c r="A223" s="132"/>
      <c r="B223" s="133" t="s">
        <v>191</v>
      </c>
      <c r="C223" s="106" t="s">
        <v>71</v>
      </c>
      <c r="D223" s="107">
        <f>VLOOKUP(C223,Sheet2!$P$5:$Q$29,2,FALSE)</f>
        <v>0</v>
      </c>
      <c r="E223" s="107" t="str">
        <f>VLOOKUP(C223,Sheet2!$P$32:$Q$57,2,FALSE)</f>
        <v>NA</v>
      </c>
      <c r="F223" s="108">
        <f>VLOOKUP(C223,Sheet2!$P$60:$Q$84,2,FALSE)</f>
        <v>0</v>
      </c>
      <c r="G223" s="106" t="s">
        <v>71</v>
      </c>
      <c r="H223" s="107">
        <f>VLOOKUP(G223,Sheet2!$P$5:$Q$29,2,FALSE)</f>
        <v>0</v>
      </c>
      <c r="I223" s="107" t="str">
        <f>VLOOKUP(G223,Sheet2!$P$32:$Q$57,2,FALSE)</f>
        <v>NA</v>
      </c>
      <c r="J223" s="108">
        <f>VLOOKUP(G223,Sheet2!$P$60:$Q$84,2,FALSE)</f>
        <v>0</v>
      </c>
      <c r="K223" s="106" t="s">
        <v>71</v>
      </c>
      <c r="L223" s="107">
        <f>VLOOKUP(K223,Sheet2!$P$5:$Q$29,2,FALSE)</f>
        <v>0</v>
      </c>
      <c r="M223" s="107" t="str">
        <f>VLOOKUP(K223,Sheet2!$P$32:$Q$57,2,FALSE)</f>
        <v>NA</v>
      </c>
      <c r="N223" s="124">
        <f>VLOOKUP(K223,Sheet2!$P$60:$Q$84,2,FALSE)</f>
        <v>0</v>
      </c>
      <c r="O223" s="106" t="s">
        <v>71</v>
      </c>
      <c r="P223" s="107">
        <f>VLOOKUP(O223,Sheet2!$P$5:$Q$29,2,FALSE)</f>
        <v>0</v>
      </c>
      <c r="Q223" s="107" t="str">
        <f>VLOOKUP(O223,Sheet2!$P$32:$Q$57,2,FALSE)</f>
        <v>NA</v>
      </c>
      <c r="R223" s="108">
        <f>VLOOKUP(O223,Sheet2!$P$60:$Q$84,2,FALSE)</f>
        <v>0</v>
      </c>
      <c r="S223" s="106" t="s">
        <v>71</v>
      </c>
      <c r="T223" s="107">
        <f>VLOOKUP(S223,Sheet2!$P$5:$Q$29,2,FALSE)</f>
        <v>0</v>
      </c>
      <c r="U223" s="107" t="str">
        <f>VLOOKUP(S223,Sheet2!$P$32:$Q$57,2,FALSE)</f>
        <v>NA</v>
      </c>
      <c r="V223" s="108">
        <f>VLOOKUP(S223,Sheet2!$P$60:$Q$84,2,FALSE)</f>
        <v>0</v>
      </c>
      <c r="W223" s="106" t="s">
        <v>71</v>
      </c>
      <c r="X223" s="107">
        <f>VLOOKUP(W223,Sheet2!$P$5:$Q$29,2,FALSE)</f>
        <v>0</v>
      </c>
      <c r="Y223" s="107" t="str">
        <f>VLOOKUP(W223,Sheet2!$P$32:$Q$57,2,FALSE)</f>
        <v>NA</v>
      </c>
      <c r="Z223" s="108">
        <f>VLOOKUP(W223,Sheet2!$P$60:$Q$84,2,FALSE)</f>
        <v>0</v>
      </c>
      <c r="AA223" s="106" t="s">
        <v>71</v>
      </c>
      <c r="AB223" s="107">
        <f>VLOOKUP(AA223,Sheet2!$P$5:$Q$29,2,FALSE)</f>
        <v>0</v>
      </c>
      <c r="AC223" s="107" t="str">
        <f>VLOOKUP(AA223,Sheet2!$P$32:$Q$57,2,FALSE)</f>
        <v>NA</v>
      </c>
      <c r="AD223" s="108">
        <f>VLOOKUP(AA223,Sheet2!$P$60:$Q$84,2,FALSE)</f>
        <v>0</v>
      </c>
      <c r="AE223" s="106" t="s">
        <v>71</v>
      </c>
      <c r="AF223" s="107">
        <f>VLOOKUP(AE223,Sheet2!$P$5:$Q$29,2,FALSE)</f>
        <v>0</v>
      </c>
      <c r="AG223" s="107" t="str">
        <f>VLOOKUP(AE223,Sheet2!$P$32:$Q$57,2,FALSE)</f>
        <v>NA</v>
      </c>
      <c r="AH223" s="108">
        <f>VLOOKUP(AE223,Sheet2!$P$60:$Q$84,2,FALSE)</f>
        <v>0</v>
      </c>
      <c r="AI223" s="106" t="s">
        <v>71</v>
      </c>
      <c r="AJ223" s="107">
        <f>VLOOKUP(AI223,Sheet2!$P$5:$Q$29,2,FALSE)</f>
        <v>0</v>
      </c>
      <c r="AK223" s="107" t="str">
        <f>VLOOKUP(AI223,Sheet2!$P$32:$Q$57,2,FALSE)</f>
        <v>NA</v>
      </c>
      <c r="AL223" s="108">
        <f>VLOOKUP(AI223,Sheet2!$P$60:$Q$84,2,FALSE)</f>
        <v>0</v>
      </c>
      <c r="AM223" s="106" t="s">
        <v>71</v>
      </c>
      <c r="AN223" s="107">
        <f>VLOOKUP(AM223,Sheet2!$P$5:$Q$29,2,FALSE)</f>
        <v>0</v>
      </c>
      <c r="AO223" s="107" t="str">
        <f>VLOOKUP(AM223,Sheet2!$P$32:$Q$57,2,FALSE)</f>
        <v>NA</v>
      </c>
      <c r="AP223" s="108">
        <f>VLOOKUP(AM223,Sheet2!$P$60:$Q$84,2,FALSE)</f>
        <v>0</v>
      </c>
      <c r="AQ223" s="106" t="s">
        <v>71</v>
      </c>
      <c r="AR223" s="107">
        <f>VLOOKUP(AQ223,Sheet2!$P$5:$Q$29,2,FALSE)</f>
        <v>0</v>
      </c>
      <c r="AS223" s="107" t="str">
        <f>VLOOKUP(AQ223,Sheet2!$P$32:$Q$57,2,FALSE)</f>
        <v>NA</v>
      </c>
      <c r="AT223" s="108">
        <f>VLOOKUP(AQ223,Sheet2!$P$60:$Q$84,2,FALSE)</f>
        <v>0</v>
      </c>
      <c r="AU223" s="106" t="s">
        <v>71</v>
      </c>
      <c r="AV223" s="107">
        <f>VLOOKUP(AU223,Sheet2!$P$5:$Q$29,2,FALSE)</f>
        <v>0</v>
      </c>
      <c r="AW223" s="107" t="str">
        <f>VLOOKUP(AU223,Sheet2!$P$32:$Q$57,2,FALSE)</f>
        <v>NA</v>
      </c>
      <c r="AX223" s="108">
        <f>VLOOKUP(AU223,Sheet2!$P$60:$Q$84,2,FALSE)</f>
        <v>0</v>
      </c>
      <c r="AY223" s="106" t="s">
        <v>71</v>
      </c>
      <c r="AZ223" s="107">
        <f>VLOOKUP(AY223,Sheet2!$P$5:$Q$29,2,FALSE)</f>
        <v>0</v>
      </c>
      <c r="BA223" s="107" t="str">
        <f>VLOOKUP(AY223,Sheet2!$P$32:$Q$57,2,FALSE)</f>
        <v>NA</v>
      </c>
      <c r="BB223" s="108">
        <f>VLOOKUP(AY223,Sheet2!$P$60:$Q$84,2,FALSE)</f>
        <v>0</v>
      </c>
      <c r="BC223" s="106" t="s">
        <v>71</v>
      </c>
      <c r="BD223" s="107">
        <f>VLOOKUP(BC223,Sheet2!$P$5:$Q$29,2,FALSE)</f>
        <v>0</v>
      </c>
      <c r="BE223" s="107" t="str">
        <f>VLOOKUP(BC223,Sheet2!$P$32:$Q$57,2,FALSE)</f>
        <v>NA</v>
      </c>
      <c r="BF223" s="108">
        <f>VLOOKUP(BC223,Sheet2!$P$60:$Q$84,2,FALSE)</f>
        <v>0</v>
      </c>
      <c r="BG223" s="106" t="s">
        <v>71</v>
      </c>
      <c r="BH223" s="107">
        <f>VLOOKUP(BG223,Sheet2!$P$5:$Q$29,2,FALSE)</f>
        <v>0</v>
      </c>
      <c r="BI223" s="107" t="str">
        <f>VLOOKUP(BG223,Sheet2!$P$32:$Q$57,2,FALSE)</f>
        <v>NA</v>
      </c>
      <c r="BJ223" s="108">
        <f>VLOOKUP(BG223,Sheet2!$P$60:$Q$84,2,FALSE)</f>
        <v>0</v>
      </c>
      <c r="BK223" s="106" t="s">
        <v>71</v>
      </c>
      <c r="BL223" s="107">
        <f>VLOOKUP(BK223,Sheet2!$P$5:$Q$29,2,FALSE)</f>
        <v>0</v>
      </c>
      <c r="BM223" s="107" t="str">
        <f>VLOOKUP(BK223,Sheet2!$P$32:$Q$57,2,FALSE)</f>
        <v>NA</v>
      </c>
      <c r="BN223" s="108">
        <f>VLOOKUP(BK223,Sheet2!$P$60:$Q$84,2,FALSE)</f>
        <v>0</v>
      </c>
      <c r="BO223" s="106" t="s">
        <v>71</v>
      </c>
      <c r="BP223" s="107">
        <f>VLOOKUP(BO223,Sheet2!$P$5:$Q$29,2,FALSE)</f>
        <v>0</v>
      </c>
      <c r="BQ223" s="107" t="str">
        <f>VLOOKUP(BO223,Sheet2!$P$32:$Q$57,2,FALSE)</f>
        <v>NA</v>
      </c>
      <c r="BR223" s="108">
        <f>VLOOKUP(BO223,Sheet2!$P$60:$Q$84,2,FALSE)</f>
        <v>0</v>
      </c>
      <c r="BS223" s="106" t="s">
        <v>71</v>
      </c>
      <c r="BT223" s="107">
        <f>VLOOKUP(BS223,Sheet2!$P$5:$Q$29,2,FALSE)</f>
        <v>0</v>
      </c>
      <c r="BU223" s="107" t="str">
        <f>VLOOKUP(BS223,Sheet2!$P$32:$Q$57,2,FALSE)</f>
        <v>NA</v>
      </c>
      <c r="BV223" s="108">
        <f>VLOOKUP(BS223,Sheet2!$P$60:$Q$84,2,FALSE)</f>
        <v>0</v>
      </c>
      <c r="BW223" s="106" t="s">
        <v>71</v>
      </c>
      <c r="BX223" s="107">
        <f>VLOOKUP(BW223,Sheet2!$P$5:$Q$29,2,FALSE)</f>
        <v>0</v>
      </c>
      <c r="BY223" s="107" t="str">
        <f>VLOOKUP(BW223,Sheet2!$P$32:$Q$57,2,FALSE)</f>
        <v>NA</v>
      </c>
      <c r="BZ223" s="108">
        <f>VLOOKUP(BW223,Sheet2!$P$60:$Q$84,2,FALSE)</f>
        <v>0</v>
      </c>
      <c r="CA223" s="106" t="s">
        <v>71</v>
      </c>
      <c r="CB223" s="107">
        <f>VLOOKUP(CA223,Sheet2!$P$5:$Q$29,2,FALSE)</f>
        <v>0</v>
      </c>
      <c r="CC223" s="107" t="str">
        <f>VLOOKUP(CA223,Sheet2!$P$32:$Q$57,2,FALSE)</f>
        <v>NA</v>
      </c>
      <c r="CD223" s="108">
        <f>VLOOKUP(CA223,Sheet2!$P$60:$Q$84,2,FALSE)</f>
        <v>0</v>
      </c>
    </row>
    <row r="224" spans="1:82" x14ac:dyDescent="0.2">
      <c r="A224" s="132"/>
      <c r="B224" s="133" t="s">
        <v>192</v>
      </c>
      <c r="C224" s="106" t="s">
        <v>71</v>
      </c>
      <c r="D224" s="107">
        <f>VLOOKUP(C224,Sheet2!$P$5:$Q$29,2,FALSE)</f>
        <v>0</v>
      </c>
      <c r="E224" s="107" t="str">
        <f>VLOOKUP(C224,Sheet2!$P$32:$Q$57,2,FALSE)</f>
        <v>NA</v>
      </c>
      <c r="F224" s="108">
        <f>VLOOKUP(C224,Sheet2!$P$60:$Q$84,2,FALSE)</f>
        <v>0</v>
      </c>
      <c r="G224" s="106" t="s">
        <v>71</v>
      </c>
      <c r="H224" s="107">
        <f>VLOOKUP(G224,Sheet2!$P$5:$Q$29,2,FALSE)</f>
        <v>0</v>
      </c>
      <c r="I224" s="107" t="str">
        <f>VLOOKUP(G224,Sheet2!$P$32:$Q$57,2,FALSE)</f>
        <v>NA</v>
      </c>
      <c r="J224" s="108">
        <f>VLOOKUP(G224,Sheet2!$P$60:$Q$84,2,FALSE)</f>
        <v>0</v>
      </c>
      <c r="K224" s="106" t="s">
        <v>71</v>
      </c>
      <c r="L224" s="107">
        <f>VLOOKUP(K224,Sheet2!$P$5:$Q$29,2,FALSE)</f>
        <v>0</v>
      </c>
      <c r="M224" s="107" t="str">
        <f>VLOOKUP(K224,Sheet2!$P$32:$Q$57,2,FALSE)</f>
        <v>NA</v>
      </c>
      <c r="N224" s="124">
        <f>VLOOKUP(K224,Sheet2!$P$60:$Q$84,2,FALSE)</f>
        <v>0</v>
      </c>
      <c r="O224" s="106" t="s">
        <v>71</v>
      </c>
      <c r="P224" s="107">
        <f>VLOOKUP(O224,Sheet2!$P$5:$Q$29,2,FALSE)</f>
        <v>0</v>
      </c>
      <c r="Q224" s="107" t="str">
        <f>VLOOKUP(O224,Sheet2!$P$32:$Q$57,2,FALSE)</f>
        <v>NA</v>
      </c>
      <c r="R224" s="108">
        <f>VLOOKUP(O224,Sheet2!$P$60:$Q$84,2,FALSE)</f>
        <v>0</v>
      </c>
      <c r="S224" s="106" t="s">
        <v>71</v>
      </c>
      <c r="T224" s="107">
        <f>VLOOKUP(S224,Sheet2!$P$5:$Q$29,2,FALSE)</f>
        <v>0</v>
      </c>
      <c r="U224" s="107" t="str">
        <f>VLOOKUP(S224,Sheet2!$P$32:$Q$57,2,FALSE)</f>
        <v>NA</v>
      </c>
      <c r="V224" s="108">
        <f>VLOOKUP(S224,Sheet2!$P$60:$Q$84,2,FALSE)</f>
        <v>0</v>
      </c>
      <c r="W224" s="106" t="s">
        <v>71</v>
      </c>
      <c r="X224" s="107">
        <f>VLOOKUP(W224,Sheet2!$P$5:$Q$29,2,FALSE)</f>
        <v>0</v>
      </c>
      <c r="Y224" s="107" t="str">
        <f>VLOOKUP(W224,Sheet2!$P$32:$Q$57,2,FALSE)</f>
        <v>NA</v>
      </c>
      <c r="Z224" s="108">
        <f>VLOOKUP(W224,Sheet2!$P$60:$Q$84,2,FALSE)</f>
        <v>0</v>
      </c>
      <c r="AA224" s="106" t="s">
        <v>71</v>
      </c>
      <c r="AB224" s="107">
        <f>VLOOKUP(AA224,Sheet2!$P$5:$Q$29,2,FALSE)</f>
        <v>0</v>
      </c>
      <c r="AC224" s="107" t="str">
        <f>VLOOKUP(AA224,Sheet2!$P$32:$Q$57,2,FALSE)</f>
        <v>NA</v>
      </c>
      <c r="AD224" s="108">
        <f>VLOOKUP(AA224,Sheet2!$P$60:$Q$84,2,FALSE)</f>
        <v>0</v>
      </c>
      <c r="AE224" s="106" t="s">
        <v>71</v>
      </c>
      <c r="AF224" s="107">
        <f>VLOOKUP(AE224,Sheet2!$P$5:$Q$29,2,FALSE)</f>
        <v>0</v>
      </c>
      <c r="AG224" s="107" t="str">
        <f>VLOOKUP(AE224,Sheet2!$P$32:$Q$57,2,FALSE)</f>
        <v>NA</v>
      </c>
      <c r="AH224" s="108">
        <f>VLOOKUP(AE224,Sheet2!$P$60:$Q$84,2,FALSE)</f>
        <v>0</v>
      </c>
      <c r="AI224" s="106" t="s">
        <v>71</v>
      </c>
      <c r="AJ224" s="107">
        <f>VLOOKUP(AI224,Sheet2!$P$5:$Q$29,2,FALSE)</f>
        <v>0</v>
      </c>
      <c r="AK224" s="107" t="str">
        <f>VLOOKUP(AI224,Sheet2!$P$32:$Q$57,2,FALSE)</f>
        <v>NA</v>
      </c>
      <c r="AL224" s="108">
        <f>VLOOKUP(AI224,Sheet2!$P$60:$Q$84,2,FALSE)</f>
        <v>0</v>
      </c>
      <c r="AM224" s="106" t="s">
        <v>71</v>
      </c>
      <c r="AN224" s="107">
        <f>VLOOKUP(AM224,Sheet2!$P$5:$Q$29,2,FALSE)</f>
        <v>0</v>
      </c>
      <c r="AO224" s="107" t="str">
        <f>VLOOKUP(AM224,Sheet2!$P$32:$Q$57,2,FALSE)</f>
        <v>NA</v>
      </c>
      <c r="AP224" s="108">
        <f>VLOOKUP(AM224,Sheet2!$P$60:$Q$84,2,FALSE)</f>
        <v>0</v>
      </c>
      <c r="AQ224" s="106" t="s">
        <v>71</v>
      </c>
      <c r="AR224" s="107">
        <f>VLOOKUP(AQ224,Sheet2!$P$5:$Q$29,2,FALSE)</f>
        <v>0</v>
      </c>
      <c r="AS224" s="107" t="str">
        <f>VLOOKUP(AQ224,Sheet2!$P$32:$Q$57,2,FALSE)</f>
        <v>NA</v>
      </c>
      <c r="AT224" s="108">
        <f>VLOOKUP(AQ224,Sheet2!$P$60:$Q$84,2,FALSE)</f>
        <v>0</v>
      </c>
      <c r="AU224" s="106" t="s">
        <v>71</v>
      </c>
      <c r="AV224" s="107">
        <f>VLOOKUP(AU224,Sheet2!$P$5:$Q$29,2,FALSE)</f>
        <v>0</v>
      </c>
      <c r="AW224" s="107" t="str">
        <f>VLOOKUP(AU224,Sheet2!$P$32:$Q$57,2,FALSE)</f>
        <v>NA</v>
      </c>
      <c r="AX224" s="108">
        <f>VLOOKUP(AU224,Sheet2!$P$60:$Q$84,2,FALSE)</f>
        <v>0</v>
      </c>
      <c r="AY224" s="106" t="s">
        <v>71</v>
      </c>
      <c r="AZ224" s="107">
        <f>VLOOKUP(AY224,Sheet2!$P$5:$Q$29,2,FALSE)</f>
        <v>0</v>
      </c>
      <c r="BA224" s="107" t="str">
        <f>VLOOKUP(AY224,Sheet2!$P$32:$Q$57,2,FALSE)</f>
        <v>NA</v>
      </c>
      <c r="BB224" s="108">
        <f>VLOOKUP(AY224,Sheet2!$P$60:$Q$84,2,FALSE)</f>
        <v>0</v>
      </c>
      <c r="BC224" s="106" t="s">
        <v>71</v>
      </c>
      <c r="BD224" s="107">
        <f>VLOOKUP(BC224,Sheet2!$P$5:$Q$29,2,FALSE)</f>
        <v>0</v>
      </c>
      <c r="BE224" s="107" t="str">
        <f>VLOOKUP(BC224,Sheet2!$P$32:$Q$57,2,FALSE)</f>
        <v>NA</v>
      </c>
      <c r="BF224" s="108">
        <f>VLOOKUP(BC224,Sheet2!$P$60:$Q$84,2,FALSE)</f>
        <v>0</v>
      </c>
      <c r="BG224" s="106" t="s">
        <v>71</v>
      </c>
      <c r="BH224" s="107">
        <f>VLOOKUP(BG224,Sheet2!$P$5:$Q$29,2,FALSE)</f>
        <v>0</v>
      </c>
      <c r="BI224" s="107" t="str">
        <f>VLOOKUP(BG224,Sheet2!$P$32:$Q$57,2,FALSE)</f>
        <v>NA</v>
      </c>
      <c r="BJ224" s="108">
        <f>VLOOKUP(BG224,Sheet2!$P$60:$Q$84,2,FALSE)</f>
        <v>0</v>
      </c>
      <c r="BK224" s="106" t="s">
        <v>71</v>
      </c>
      <c r="BL224" s="107">
        <f>VLOOKUP(BK224,Sheet2!$P$5:$Q$29,2,FALSE)</f>
        <v>0</v>
      </c>
      <c r="BM224" s="107" t="str">
        <f>VLOOKUP(BK224,Sheet2!$P$32:$Q$57,2,FALSE)</f>
        <v>NA</v>
      </c>
      <c r="BN224" s="108">
        <f>VLOOKUP(BK224,Sheet2!$P$60:$Q$84,2,FALSE)</f>
        <v>0</v>
      </c>
      <c r="BO224" s="106" t="s">
        <v>71</v>
      </c>
      <c r="BP224" s="107">
        <f>VLOOKUP(BO224,Sheet2!$P$5:$Q$29,2,FALSE)</f>
        <v>0</v>
      </c>
      <c r="BQ224" s="107" t="str">
        <f>VLOOKUP(BO224,Sheet2!$P$32:$Q$57,2,FALSE)</f>
        <v>NA</v>
      </c>
      <c r="BR224" s="108">
        <f>VLOOKUP(BO224,Sheet2!$P$60:$Q$84,2,FALSE)</f>
        <v>0</v>
      </c>
      <c r="BS224" s="106" t="s">
        <v>71</v>
      </c>
      <c r="BT224" s="107">
        <f>VLOOKUP(BS224,Sheet2!$P$5:$Q$29,2,FALSE)</f>
        <v>0</v>
      </c>
      <c r="BU224" s="107" t="str">
        <f>VLOOKUP(BS224,Sheet2!$P$32:$Q$57,2,FALSE)</f>
        <v>NA</v>
      </c>
      <c r="BV224" s="108">
        <f>VLOOKUP(BS224,Sheet2!$P$60:$Q$84,2,FALSE)</f>
        <v>0</v>
      </c>
      <c r="BW224" s="106" t="s">
        <v>71</v>
      </c>
      <c r="BX224" s="107">
        <f>VLOOKUP(BW224,Sheet2!$P$5:$Q$29,2,FALSE)</f>
        <v>0</v>
      </c>
      <c r="BY224" s="107" t="str">
        <f>VLOOKUP(BW224,Sheet2!$P$32:$Q$57,2,FALSE)</f>
        <v>NA</v>
      </c>
      <c r="BZ224" s="108">
        <f>VLOOKUP(BW224,Sheet2!$P$60:$Q$84,2,FALSE)</f>
        <v>0</v>
      </c>
      <c r="CA224" s="106" t="s">
        <v>71</v>
      </c>
      <c r="CB224" s="107">
        <f>VLOOKUP(CA224,Sheet2!$P$5:$Q$29,2,FALSE)</f>
        <v>0</v>
      </c>
      <c r="CC224" s="107" t="str">
        <f>VLOOKUP(CA224,Sheet2!$P$32:$Q$57,2,FALSE)</f>
        <v>NA</v>
      </c>
      <c r="CD224" s="108">
        <f>VLOOKUP(CA224,Sheet2!$P$60:$Q$84,2,FALSE)</f>
        <v>0</v>
      </c>
    </row>
    <row r="225" spans="1:82" x14ac:dyDescent="0.2">
      <c r="A225" s="132"/>
      <c r="B225" s="133" t="s">
        <v>193</v>
      </c>
      <c r="C225" s="106" t="s">
        <v>71</v>
      </c>
      <c r="D225" s="107">
        <f>VLOOKUP(C225,Sheet2!$P$5:$Q$29,2,FALSE)</f>
        <v>0</v>
      </c>
      <c r="E225" s="107" t="str">
        <f>VLOOKUP(C225,Sheet2!$P$32:$Q$57,2,FALSE)</f>
        <v>NA</v>
      </c>
      <c r="F225" s="108">
        <f>VLOOKUP(C225,Sheet2!$P$60:$Q$84,2,FALSE)</f>
        <v>0</v>
      </c>
      <c r="G225" s="106" t="s">
        <v>71</v>
      </c>
      <c r="H225" s="107">
        <f>VLOOKUP(G225,Sheet2!$P$5:$Q$29,2,FALSE)</f>
        <v>0</v>
      </c>
      <c r="I225" s="107" t="str">
        <f>VLOOKUP(G225,Sheet2!$P$32:$Q$57,2,FALSE)</f>
        <v>NA</v>
      </c>
      <c r="J225" s="108">
        <f>VLOOKUP(G225,Sheet2!$P$60:$Q$84,2,FALSE)</f>
        <v>0</v>
      </c>
      <c r="K225" s="106" t="s">
        <v>71</v>
      </c>
      <c r="L225" s="107">
        <f>VLOOKUP(K225,Sheet2!$P$5:$Q$29,2,FALSE)</f>
        <v>0</v>
      </c>
      <c r="M225" s="107" t="str">
        <f>VLOOKUP(K225,Sheet2!$P$32:$Q$57,2,FALSE)</f>
        <v>NA</v>
      </c>
      <c r="N225" s="124">
        <f>VLOOKUP(K225,Sheet2!$P$60:$Q$84,2,FALSE)</f>
        <v>0</v>
      </c>
      <c r="O225" s="106" t="s">
        <v>71</v>
      </c>
      <c r="P225" s="107">
        <f>VLOOKUP(O225,Sheet2!$P$5:$Q$29,2,FALSE)</f>
        <v>0</v>
      </c>
      <c r="Q225" s="107" t="str">
        <f>VLOOKUP(O225,Sheet2!$P$32:$Q$57,2,FALSE)</f>
        <v>NA</v>
      </c>
      <c r="R225" s="108">
        <f>VLOOKUP(O225,Sheet2!$P$60:$Q$84,2,FALSE)</f>
        <v>0</v>
      </c>
      <c r="S225" s="106" t="s">
        <v>71</v>
      </c>
      <c r="T225" s="107">
        <f>VLOOKUP(S225,Sheet2!$P$5:$Q$29,2,FALSE)</f>
        <v>0</v>
      </c>
      <c r="U225" s="107" t="str">
        <f>VLOOKUP(S225,Sheet2!$P$32:$Q$57,2,FALSE)</f>
        <v>NA</v>
      </c>
      <c r="V225" s="108">
        <f>VLOOKUP(S225,Sheet2!$P$60:$Q$84,2,FALSE)</f>
        <v>0</v>
      </c>
      <c r="W225" s="106" t="s">
        <v>71</v>
      </c>
      <c r="X225" s="107">
        <f>VLOOKUP(W225,Sheet2!$P$5:$Q$29,2,FALSE)</f>
        <v>0</v>
      </c>
      <c r="Y225" s="107" t="str">
        <f>VLOOKUP(W225,Sheet2!$P$32:$Q$57,2,FALSE)</f>
        <v>NA</v>
      </c>
      <c r="Z225" s="108">
        <f>VLOOKUP(W225,Sheet2!$P$60:$Q$84,2,FALSE)</f>
        <v>0</v>
      </c>
      <c r="AA225" s="106" t="s">
        <v>71</v>
      </c>
      <c r="AB225" s="107">
        <f>VLOOKUP(AA225,Sheet2!$P$5:$Q$29,2,FALSE)</f>
        <v>0</v>
      </c>
      <c r="AC225" s="107" t="str">
        <f>VLOOKUP(AA225,Sheet2!$P$32:$Q$57,2,FALSE)</f>
        <v>NA</v>
      </c>
      <c r="AD225" s="108">
        <f>VLOOKUP(AA225,Sheet2!$P$60:$Q$84,2,FALSE)</f>
        <v>0</v>
      </c>
      <c r="AE225" s="106" t="s">
        <v>71</v>
      </c>
      <c r="AF225" s="107">
        <f>VLOOKUP(AE225,Sheet2!$P$5:$Q$29,2,FALSE)</f>
        <v>0</v>
      </c>
      <c r="AG225" s="107" t="str">
        <f>VLOOKUP(AE225,Sheet2!$P$32:$Q$57,2,FALSE)</f>
        <v>NA</v>
      </c>
      <c r="AH225" s="108">
        <f>VLOOKUP(AE225,Sheet2!$P$60:$Q$84,2,FALSE)</f>
        <v>0</v>
      </c>
      <c r="AI225" s="106" t="s">
        <v>71</v>
      </c>
      <c r="AJ225" s="107">
        <f>VLOOKUP(AI225,Sheet2!$P$5:$Q$29,2,FALSE)</f>
        <v>0</v>
      </c>
      <c r="AK225" s="107" t="str">
        <f>VLOOKUP(AI225,Sheet2!$P$32:$Q$57,2,FALSE)</f>
        <v>NA</v>
      </c>
      <c r="AL225" s="108">
        <f>VLOOKUP(AI225,Sheet2!$P$60:$Q$84,2,FALSE)</f>
        <v>0</v>
      </c>
      <c r="AM225" s="106" t="s">
        <v>71</v>
      </c>
      <c r="AN225" s="107">
        <f>VLOOKUP(AM225,Sheet2!$P$5:$Q$29,2,FALSE)</f>
        <v>0</v>
      </c>
      <c r="AO225" s="107" t="str">
        <f>VLOOKUP(AM225,Sheet2!$P$32:$Q$57,2,FALSE)</f>
        <v>NA</v>
      </c>
      <c r="AP225" s="108">
        <f>VLOOKUP(AM225,Sheet2!$P$60:$Q$84,2,FALSE)</f>
        <v>0</v>
      </c>
      <c r="AQ225" s="106" t="s">
        <v>71</v>
      </c>
      <c r="AR225" s="107">
        <f>VLOOKUP(AQ225,Sheet2!$P$5:$Q$29,2,FALSE)</f>
        <v>0</v>
      </c>
      <c r="AS225" s="107" t="str">
        <f>VLOOKUP(AQ225,Sheet2!$P$32:$Q$57,2,FALSE)</f>
        <v>NA</v>
      </c>
      <c r="AT225" s="108">
        <f>VLOOKUP(AQ225,Sheet2!$P$60:$Q$84,2,FALSE)</f>
        <v>0</v>
      </c>
      <c r="AU225" s="106" t="s">
        <v>71</v>
      </c>
      <c r="AV225" s="107">
        <f>VLOOKUP(AU225,Sheet2!$P$5:$Q$29,2,FALSE)</f>
        <v>0</v>
      </c>
      <c r="AW225" s="107" t="str">
        <f>VLOOKUP(AU225,Sheet2!$P$32:$Q$57,2,FALSE)</f>
        <v>NA</v>
      </c>
      <c r="AX225" s="108">
        <f>VLOOKUP(AU225,Sheet2!$P$60:$Q$84,2,FALSE)</f>
        <v>0</v>
      </c>
      <c r="AY225" s="106" t="s">
        <v>71</v>
      </c>
      <c r="AZ225" s="107">
        <f>VLOOKUP(AY225,Sheet2!$P$5:$Q$29,2,FALSE)</f>
        <v>0</v>
      </c>
      <c r="BA225" s="107" t="str">
        <f>VLOOKUP(AY225,Sheet2!$P$32:$Q$57,2,FALSE)</f>
        <v>NA</v>
      </c>
      <c r="BB225" s="108">
        <f>VLOOKUP(AY225,Sheet2!$P$60:$Q$84,2,FALSE)</f>
        <v>0</v>
      </c>
      <c r="BC225" s="106" t="s">
        <v>71</v>
      </c>
      <c r="BD225" s="107">
        <f>VLOOKUP(BC225,Sheet2!$P$5:$Q$29,2,FALSE)</f>
        <v>0</v>
      </c>
      <c r="BE225" s="107" t="str">
        <f>VLOOKUP(BC225,Sheet2!$P$32:$Q$57,2,FALSE)</f>
        <v>NA</v>
      </c>
      <c r="BF225" s="108">
        <f>VLOOKUP(BC225,Sheet2!$P$60:$Q$84,2,FALSE)</f>
        <v>0</v>
      </c>
      <c r="BG225" s="106" t="s">
        <v>71</v>
      </c>
      <c r="BH225" s="107">
        <f>VLOOKUP(BG225,Sheet2!$P$5:$Q$29,2,FALSE)</f>
        <v>0</v>
      </c>
      <c r="BI225" s="107" t="str">
        <f>VLOOKUP(BG225,Sheet2!$P$32:$Q$57,2,FALSE)</f>
        <v>NA</v>
      </c>
      <c r="BJ225" s="108">
        <f>VLOOKUP(BG225,Sheet2!$P$60:$Q$84,2,FALSE)</f>
        <v>0</v>
      </c>
      <c r="BK225" s="106" t="s">
        <v>71</v>
      </c>
      <c r="BL225" s="107">
        <f>VLOOKUP(BK225,Sheet2!$P$5:$Q$29,2,FALSE)</f>
        <v>0</v>
      </c>
      <c r="BM225" s="107" t="str">
        <f>VLOOKUP(BK225,Sheet2!$P$32:$Q$57,2,FALSE)</f>
        <v>NA</v>
      </c>
      <c r="BN225" s="108">
        <f>VLOOKUP(BK225,Sheet2!$P$60:$Q$84,2,FALSE)</f>
        <v>0</v>
      </c>
      <c r="BO225" s="106" t="s">
        <v>71</v>
      </c>
      <c r="BP225" s="107">
        <f>VLOOKUP(BO225,Sheet2!$P$5:$Q$29,2,FALSE)</f>
        <v>0</v>
      </c>
      <c r="BQ225" s="107" t="str">
        <f>VLOOKUP(BO225,Sheet2!$P$32:$Q$57,2,FALSE)</f>
        <v>NA</v>
      </c>
      <c r="BR225" s="108">
        <f>VLOOKUP(BO225,Sheet2!$P$60:$Q$84,2,FALSE)</f>
        <v>0</v>
      </c>
      <c r="BS225" s="106" t="s">
        <v>71</v>
      </c>
      <c r="BT225" s="107">
        <f>VLOOKUP(BS225,Sheet2!$P$5:$Q$29,2,FALSE)</f>
        <v>0</v>
      </c>
      <c r="BU225" s="107" t="str">
        <f>VLOOKUP(BS225,Sheet2!$P$32:$Q$57,2,FALSE)</f>
        <v>NA</v>
      </c>
      <c r="BV225" s="108">
        <f>VLOOKUP(BS225,Sheet2!$P$60:$Q$84,2,FALSE)</f>
        <v>0</v>
      </c>
      <c r="BW225" s="106" t="s">
        <v>71</v>
      </c>
      <c r="BX225" s="107">
        <f>VLOOKUP(BW225,Sheet2!$P$5:$Q$29,2,FALSE)</f>
        <v>0</v>
      </c>
      <c r="BY225" s="107" t="str">
        <f>VLOOKUP(BW225,Sheet2!$P$32:$Q$57,2,FALSE)</f>
        <v>NA</v>
      </c>
      <c r="BZ225" s="108">
        <f>VLOOKUP(BW225,Sheet2!$P$60:$Q$84,2,FALSE)</f>
        <v>0</v>
      </c>
      <c r="CA225" s="106" t="s">
        <v>71</v>
      </c>
      <c r="CB225" s="107">
        <f>VLOOKUP(CA225,Sheet2!$P$5:$Q$29,2,FALSE)</f>
        <v>0</v>
      </c>
      <c r="CC225" s="107" t="str">
        <f>VLOOKUP(CA225,Sheet2!$P$32:$Q$57,2,FALSE)</f>
        <v>NA</v>
      </c>
      <c r="CD225" s="108">
        <f>VLOOKUP(CA225,Sheet2!$P$60:$Q$84,2,FALSE)</f>
        <v>0</v>
      </c>
    </row>
    <row r="226" spans="1:82" x14ac:dyDescent="0.2">
      <c r="A226" s="132"/>
      <c r="B226" s="133" t="s">
        <v>194</v>
      </c>
      <c r="C226" s="106" t="s">
        <v>71</v>
      </c>
      <c r="D226" s="107">
        <f>VLOOKUP(C226,Sheet2!$P$5:$Q$29,2,FALSE)</f>
        <v>0</v>
      </c>
      <c r="E226" s="107" t="str">
        <f>VLOOKUP(C226,Sheet2!$P$32:$Q$57,2,FALSE)</f>
        <v>NA</v>
      </c>
      <c r="F226" s="108">
        <f>VLOOKUP(C226,Sheet2!$P$60:$Q$84,2,FALSE)</f>
        <v>0</v>
      </c>
      <c r="G226" s="106" t="s">
        <v>71</v>
      </c>
      <c r="H226" s="107">
        <f>VLOOKUP(G226,Sheet2!$P$5:$Q$29,2,FALSE)</f>
        <v>0</v>
      </c>
      <c r="I226" s="107" t="str">
        <f>VLOOKUP(G226,Sheet2!$P$32:$Q$57,2,FALSE)</f>
        <v>NA</v>
      </c>
      <c r="J226" s="108">
        <f>VLOOKUP(G226,Sheet2!$P$60:$Q$84,2,FALSE)</f>
        <v>0</v>
      </c>
      <c r="K226" s="106" t="s">
        <v>71</v>
      </c>
      <c r="L226" s="107">
        <f>VLOOKUP(K226,Sheet2!$P$5:$Q$29,2,FALSE)</f>
        <v>0</v>
      </c>
      <c r="M226" s="107" t="str">
        <f>VLOOKUP(K226,Sheet2!$P$32:$Q$57,2,FALSE)</f>
        <v>NA</v>
      </c>
      <c r="N226" s="124">
        <f>VLOOKUP(K226,Sheet2!$P$60:$Q$84,2,FALSE)</f>
        <v>0</v>
      </c>
      <c r="O226" s="106" t="s">
        <v>71</v>
      </c>
      <c r="P226" s="107">
        <f>VLOOKUP(O226,Sheet2!$P$5:$Q$29,2,FALSE)</f>
        <v>0</v>
      </c>
      <c r="Q226" s="107" t="str">
        <f>VLOOKUP(O226,Sheet2!$P$32:$Q$57,2,FALSE)</f>
        <v>NA</v>
      </c>
      <c r="R226" s="108">
        <f>VLOOKUP(O226,Sheet2!$P$60:$Q$84,2,FALSE)</f>
        <v>0</v>
      </c>
      <c r="S226" s="106" t="s">
        <v>71</v>
      </c>
      <c r="T226" s="107">
        <f>VLOOKUP(S226,Sheet2!$P$5:$Q$29,2,FALSE)</f>
        <v>0</v>
      </c>
      <c r="U226" s="107" t="str">
        <f>VLOOKUP(S226,Sheet2!$P$32:$Q$57,2,FALSE)</f>
        <v>NA</v>
      </c>
      <c r="V226" s="108">
        <f>VLOOKUP(S226,Sheet2!$P$60:$Q$84,2,FALSE)</f>
        <v>0</v>
      </c>
      <c r="W226" s="106" t="s">
        <v>71</v>
      </c>
      <c r="X226" s="107">
        <f>VLOOKUP(W226,Sheet2!$P$5:$Q$29,2,FALSE)</f>
        <v>0</v>
      </c>
      <c r="Y226" s="107" t="str">
        <f>VLOOKUP(W226,Sheet2!$P$32:$Q$57,2,FALSE)</f>
        <v>NA</v>
      </c>
      <c r="Z226" s="108">
        <f>VLOOKUP(W226,Sheet2!$P$60:$Q$84,2,FALSE)</f>
        <v>0</v>
      </c>
      <c r="AA226" s="106" t="s">
        <v>71</v>
      </c>
      <c r="AB226" s="107">
        <f>VLOOKUP(AA226,Sheet2!$P$5:$Q$29,2,FALSE)</f>
        <v>0</v>
      </c>
      <c r="AC226" s="107" t="str">
        <f>VLOOKUP(AA226,Sheet2!$P$32:$Q$57,2,FALSE)</f>
        <v>NA</v>
      </c>
      <c r="AD226" s="108">
        <f>VLOOKUP(AA226,Sheet2!$P$60:$Q$84,2,FALSE)</f>
        <v>0</v>
      </c>
      <c r="AE226" s="106" t="s">
        <v>71</v>
      </c>
      <c r="AF226" s="107">
        <f>VLOOKUP(AE226,Sheet2!$P$5:$Q$29,2,FALSE)</f>
        <v>0</v>
      </c>
      <c r="AG226" s="107" t="str">
        <f>VLOOKUP(AE226,Sheet2!$P$32:$Q$57,2,FALSE)</f>
        <v>NA</v>
      </c>
      <c r="AH226" s="108">
        <f>VLOOKUP(AE226,Sheet2!$P$60:$Q$84,2,FALSE)</f>
        <v>0</v>
      </c>
      <c r="AI226" s="106" t="s">
        <v>71</v>
      </c>
      <c r="AJ226" s="107">
        <f>VLOOKUP(AI226,Sheet2!$P$5:$Q$29,2,FALSE)</f>
        <v>0</v>
      </c>
      <c r="AK226" s="107" t="str">
        <f>VLOOKUP(AI226,Sheet2!$P$32:$Q$57,2,FALSE)</f>
        <v>NA</v>
      </c>
      <c r="AL226" s="108">
        <f>VLOOKUP(AI226,Sheet2!$P$60:$Q$84,2,FALSE)</f>
        <v>0</v>
      </c>
      <c r="AM226" s="106" t="s">
        <v>71</v>
      </c>
      <c r="AN226" s="107">
        <f>VLOOKUP(AM226,Sheet2!$P$5:$Q$29,2,FALSE)</f>
        <v>0</v>
      </c>
      <c r="AO226" s="107" t="str">
        <f>VLOOKUP(AM226,Sheet2!$P$32:$Q$57,2,FALSE)</f>
        <v>NA</v>
      </c>
      <c r="AP226" s="108">
        <f>VLOOKUP(AM226,Sheet2!$P$60:$Q$84,2,FALSE)</f>
        <v>0</v>
      </c>
      <c r="AQ226" s="106" t="s">
        <v>71</v>
      </c>
      <c r="AR226" s="107">
        <f>VLOOKUP(AQ226,Sheet2!$P$5:$Q$29,2,FALSE)</f>
        <v>0</v>
      </c>
      <c r="AS226" s="107" t="str">
        <f>VLOOKUP(AQ226,Sheet2!$P$32:$Q$57,2,FALSE)</f>
        <v>NA</v>
      </c>
      <c r="AT226" s="108">
        <f>VLOOKUP(AQ226,Sheet2!$P$60:$Q$84,2,FALSE)</f>
        <v>0</v>
      </c>
      <c r="AU226" s="106" t="s">
        <v>71</v>
      </c>
      <c r="AV226" s="107">
        <f>VLOOKUP(AU226,Sheet2!$P$5:$Q$29,2,FALSE)</f>
        <v>0</v>
      </c>
      <c r="AW226" s="107" t="str">
        <f>VLOOKUP(AU226,Sheet2!$P$32:$Q$57,2,FALSE)</f>
        <v>NA</v>
      </c>
      <c r="AX226" s="108">
        <f>VLOOKUP(AU226,Sheet2!$P$60:$Q$84,2,FALSE)</f>
        <v>0</v>
      </c>
      <c r="AY226" s="106" t="s">
        <v>71</v>
      </c>
      <c r="AZ226" s="107">
        <f>VLOOKUP(AY226,Sheet2!$P$5:$Q$29,2,FALSE)</f>
        <v>0</v>
      </c>
      <c r="BA226" s="107" t="str">
        <f>VLOOKUP(AY226,Sheet2!$P$32:$Q$57,2,FALSE)</f>
        <v>NA</v>
      </c>
      <c r="BB226" s="108">
        <f>VLOOKUP(AY226,Sheet2!$P$60:$Q$84,2,FALSE)</f>
        <v>0</v>
      </c>
      <c r="BC226" s="106" t="s">
        <v>71</v>
      </c>
      <c r="BD226" s="107">
        <f>VLOOKUP(BC226,Sheet2!$P$5:$Q$29,2,FALSE)</f>
        <v>0</v>
      </c>
      <c r="BE226" s="107" t="str">
        <f>VLOOKUP(BC226,Sheet2!$P$32:$Q$57,2,FALSE)</f>
        <v>NA</v>
      </c>
      <c r="BF226" s="108">
        <f>VLOOKUP(BC226,Sheet2!$P$60:$Q$84,2,FALSE)</f>
        <v>0</v>
      </c>
      <c r="BG226" s="106" t="s">
        <v>71</v>
      </c>
      <c r="BH226" s="107">
        <f>VLOOKUP(BG226,Sheet2!$P$5:$Q$29,2,FALSE)</f>
        <v>0</v>
      </c>
      <c r="BI226" s="107" t="str">
        <f>VLOOKUP(BG226,Sheet2!$P$32:$Q$57,2,FALSE)</f>
        <v>NA</v>
      </c>
      <c r="BJ226" s="108">
        <f>VLOOKUP(BG226,Sheet2!$P$60:$Q$84,2,FALSE)</f>
        <v>0</v>
      </c>
      <c r="BK226" s="106" t="s">
        <v>71</v>
      </c>
      <c r="BL226" s="107">
        <f>VLOOKUP(BK226,Sheet2!$P$5:$Q$29,2,FALSE)</f>
        <v>0</v>
      </c>
      <c r="BM226" s="107" t="str">
        <f>VLOOKUP(BK226,Sheet2!$P$32:$Q$57,2,FALSE)</f>
        <v>NA</v>
      </c>
      <c r="BN226" s="108">
        <f>VLOOKUP(BK226,Sheet2!$P$60:$Q$84,2,FALSE)</f>
        <v>0</v>
      </c>
      <c r="BO226" s="106" t="s">
        <v>71</v>
      </c>
      <c r="BP226" s="107">
        <f>VLOOKUP(BO226,Sheet2!$P$5:$Q$29,2,FALSE)</f>
        <v>0</v>
      </c>
      <c r="BQ226" s="107" t="str">
        <f>VLOOKUP(BO226,Sheet2!$P$32:$Q$57,2,FALSE)</f>
        <v>NA</v>
      </c>
      <c r="BR226" s="108">
        <f>VLOOKUP(BO226,Sheet2!$P$60:$Q$84,2,FALSE)</f>
        <v>0</v>
      </c>
      <c r="BS226" s="106" t="s">
        <v>71</v>
      </c>
      <c r="BT226" s="107">
        <f>VLOOKUP(BS226,Sheet2!$P$5:$Q$29,2,FALSE)</f>
        <v>0</v>
      </c>
      <c r="BU226" s="107" t="str">
        <f>VLOOKUP(BS226,Sheet2!$P$32:$Q$57,2,FALSE)</f>
        <v>NA</v>
      </c>
      <c r="BV226" s="108">
        <f>VLOOKUP(BS226,Sheet2!$P$60:$Q$84,2,FALSE)</f>
        <v>0</v>
      </c>
      <c r="BW226" s="106" t="s">
        <v>71</v>
      </c>
      <c r="BX226" s="107">
        <f>VLOOKUP(BW226,Sheet2!$P$5:$Q$29,2,FALSE)</f>
        <v>0</v>
      </c>
      <c r="BY226" s="107" t="str">
        <f>VLOOKUP(BW226,Sheet2!$P$32:$Q$57,2,FALSE)</f>
        <v>NA</v>
      </c>
      <c r="BZ226" s="108">
        <f>VLOOKUP(BW226,Sheet2!$P$60:$Q$84,2,FALSE)</f>
        <v>0</v>
      </c>
      <c r="CA226" s="106" t="s">
        <v>71</v>
      </c>
      <c r="CB226" s="107">
        <f>VLOOKUP(CA226,Sheet2!$P$5:$Q$29,2,FALSE)</f>
        <v>0</v>
      </c>
      <c r="CC226" s="107" t="str">
        <f>VLOOKUP(CA226,Sheet2!$P$32:$Q$57,2,FALSE)</f>
        <v>NA</v>
      </c>
      <c r="CD226" s="108">
        <f>VLOOKUP(CA226,Sheet2!$P$60:$Q$84,2,FALSE)</f>
        <v>0</v>
      </c>
    </row>
    <row r="227" spans="1:82" x14ac:dyDescent="0.2">
      <c r="A227" s="132"/>
      <c r="B227" s="133" t="s">
        <v>136</v>
      </c>
      <c r="C227" s="106" t="s">
        <v>71</v>
      </c>
      <c r="D227" s="107">
        <f>VLOOKUP(C227,Sheet2!$S$5:$T$8,2,FALSE)</f>
        <v>0</v>
      </c>
      <c r="E227" s="107" t="str">
        <f>VLOOKUP(C227,Sheet2!$S$11:$T$14,2,FALSE)</f>
        <v>NA</v>
      </c>
      <c r="F227" s="108">
        <f>VLOOKUP(C227,Sheet2!$S$17:$T$20,2,FALSE)</f>
        <v>0</v>
      </c>
      <c r="G227" s="106" t="s">
        <v>71</v>
      </c>
      <c r="H227" s="107">
        <f>VLOOKUP(G227,Sheet2!$S$5:$T$8,2,FALSE)</f>
        <v>0</v>
      </c>
      <c r="I227" s="107" t="str">
        <f>VLOOKUP(G227,Sheet2!$S$11:$T$14,2,FALSE)</f>
        <v>NA</v>
      </c>
      <c r="J227" s="108">
        <f>VLOOKUP(G227,Sheet2!$S$17:$T$20,2,FALSE)</f>
        <v>0</v>
      </c>
      <c r="K227" s="106" t="s">
        <v>71</v>
      </c>
      <c r="L227" s="107">
        <f>VLOOKUP(K227,Sheet2!$S$5:$T$8,2,FALSE)</f>
        <v>0</v>
      </c>
      <c r="M227" s="107" t="str">
        <f>VLOOKUP(K227,Sheet2!$S$11:$T$14,2,FALSE)</f>
        <v>NA</v>
      </c>
      <c r="N227" s="124">
        <f>VLOOKUP(K227,Sheet2!$S$17:$T$20,2,FALSE)</f>
        <v>0</v>
      </c>
      <c r="O227" s="106" t="s">
        <v>71</v>
      </c>
      <c r="P227" s="107">
        <f>VLOOKUP(O227,Sheet2!$S$5:$T$8,2,FALSE)</f>
        <v>0</v>
      </c>
      <c r="Q227" s="107" t="str">
        <f>VLOOKUP(O227,Sheet2!$S$11:$T$14,2,FALSE)</f>
        <v>NA</v>
      </c>
      <c r="R227" s="108">
        <f>VLOOKUP(O227,Sheet2!$S$17:$T$20,2,FALSE)</f>
        <v>0</v>
      </c>
      <c r="S227" s="106" t="s">
        <v>71</v>
      </c>
      <c r="T227" s="107">
        <f>VLOOKUP(S227,Sheet2!$S$5:$T$8,2,FALSE)</f>
        <v>0</v>
      </c>
      <c r="U227" s="107" t="str">
        <f>VLOOKUP(S227,Sheet2!$S$11:$T$14,2,FALSE)</f>
        <v>NA</v>
      </c>
      <c r="V227" s="108">
        <f>VLOOKUP(S227,Sheet2!$S$17:$T$20,2,FALSE)</f>
        <v>0</v>
      </c>
      <c r="W227" s="106" t="s">
        <v>71</v>
      </c>
      <c r="X227" s="107">
        <f>VLOOKUP(W227,Sheet2!$S$5:$T$8,2,FALSE)</f>
        <v>0</v>
      </c>
      <c r="Y227" s="107" t="str">
        <f>VLOOKUP(W227,Sheet2!$S$11:$T$14,2,FALSE)</f>
        <v>NA</v>
      </c>
      <c r="Z227" s="108">
        <f>VLOOKUP(W227,Sheet2!$S$17:$T$20,2,FALSE)</f>
        <v>0</v>
      </c>
      <c r="AA227" s="106" t="s">
        <v>71</v>
      </c>
      <c r="AB227" s="107">
        <f>VLOOKUP(AA227,Sheet2!$S$5:$T$8,2,FALSE)</f>
        <v>0</v>
      </c>
      <c r="AC227" s="107" t="str">
        <f>VLOOKUP(AA227,Sheet2!$S$11:$T$14,2,FALSE)</f>
        <v>NA</v>
      </c>
      <c r="AD227" s="108">
        <f>VLOOKUP(AA227,Sheet2!$S$17:$T$20,2,FALSE)</f>
        <v>0</v>
      </c>
      <c r="AE227" s="106" t="s">
        <v>71</v>
      </c>
      <c r="AF227" s="107">
        <f>VLOOKUP(AE227,Sheet2!$S$5:$T$8,2,FALSE)</f>
        <v>0</v>
      </c>
      <c r="AG227" s="107" t="str">
        <f>VLOOKUP(AE227,Sheet2!$S$11:$T$14,2,FALSE)</f>
        <v>NA</v>
      </c>
      <c r="AH227" s="108">
        <f>VLOOKUP(AE227,Sheet2!$S$17:$T$20,2,FALSE)</f>
        <v>0</v>
      </c>
      <c r="AI227" s="106" t="s">
        <v>71</v>
      </c>
      <c r="AJ227" s="107">
        <f>VLOOKUP(AI227,Sheet2!$S$5:$T$8,2,FALSE)</f>
        <v>0</v>
      </c>
      <c r="AK227" s="107" t="str">
        <f>VLOOKUP(AI227,Sheet2!$S$11:$T$14,2,FALSE)</f>
        <v>NA</v>
      </c>
      <c r="AL227" s="108">
        <f>VLOOKUP(AI227,Sheet2!$S$17:$T$20,2,FALSE)</f>
        <v>0</v>
      </c>
      <c r="AM227" s="106" t="s">
        <v>71</v>
      </c>
      <c r="AN227" s="107">
        <f>VLOOKUP(AM227,Sheet2!$S$5:$T$8,2,FALSE)</f>
        <v>0</v>
      </c>
      <c r="AO227" s="107" t="str">
        <f>VLOOKUP(AM227,Sheet2!$S$11:$T$14,2,FALSE)</f>
        <v>NA</v>
      </c>
      <c r="AP227" s="108">
        <f>VLOOKUP(AM227,Sheet2!$S$17:$T$20,2,FALSE)</f>
        <v>0</v>
      </c>
      <c r="AQ227" s="106" t="s">
        <v>71</v>
      </c>
      <c r="AR227" s="107">
        <f>VLOOKUP(AQ227,Sheet2!$S$5:$T$8,2,FALSE)</f>
        <v>0</v>
      </c>
      <c r="AS227" s="107" t="str">
        <f>VLOOKUP(AQ227,Sheet2!$S$11:$T$14,2,FALSE)</f>
        <v>NA</v>
      </c>
      <c r="AT227" s="108">
        <f>VLOOKUP(AQ227,Sheet2!$S$17:$T$20,2,FALSE)</f>
        <v>0</v>
      </c>
      <c r="AU227" s="106" t="s">
        <v>71</v>
      </c>
      <c r="AV227" s="107">
        <f>VLOOKUP(AU227,Sheet2!$S$5:$T$8,2,FALSE)</f>
        <v>0</v>
      </c>
      <c r="AW227" s="107" t="str">
        <f>VLOOKUP(AU227,Sheet2!$S$11:$T$14,2,FALSE)</f>
        <v>NA</v>
      </c>
      <c r="AX227" s="108">
        <f>VLOOKUP(AU227,Sheet2!$S$17:$T$20,2,FALSE)</f>
        <v>0</v>
      </c>
      <c r="AY227" s="106" t="s">
        <v>71</v>
      </c>
      <c r="AZ227" s="107">
        <f>VLOOKUP(AY227,Sheet2!$S$5:$T$8,2,FALSE)</f>
        <v>0</v>
      </c>
      <c r="BA227" s="107" t="str">
        <f>VLOOKUP(AY227,Sheet2!$S$11:$T$14,2,FALSE)</f>
        <v>NA</v>
      </c>
      <c r="BB227" s="108">
        <f>VLOOKUP(AY227,Sheet2!$S$17:$T$20,2,FALSE)</f>
        <v>0</v>
      </c>
      <c r="BC227" s="106" t="s">
        <v>71</v>
      </c>
      <c r="BD227" s="107">
        <f>VLOOKUP(BC227,Sheet2!$S$5:$T$8,2,FALSE)</f>
        <v>0</v>
      </c>
      <c r="BE227" s="107" t="str">
        <f>VLOOKUP(BC227,Sheet2!$S$11:$T$14,2,FALSE)</f>
        <v>NA</v>
      </c>
      <c r="BF227" s="108">
        <f>VLOOKUP(BC227,Sheet2!$S$17:$T$20,2,FALSE)</f>
        <v>0</v>
      </c>
      <c r="BG227" s="106" t="s">
        <v>71</v>
      </c>
      <c r="BH227" s="107">
        <f>VLOOKUP(BG227,Sheet2!$S$5:$T$8,2,FALSE)</f>
        <v>0</v>
      </c>
      <c r="BI227" s="107" t="str">
        <f>VLOOKUP(BG227,Sheet2!$S$11:$T$14,2,FALSE)</f>
        <v>NA</v>
      </c>
      <c r="BJ227" s="108">
        <f>VLOOKUP(BG227,Sheet2!$S$17:$T$20,2,FALSE)</f>
        <v>0</v>
      </c>
      <c r="BK227" s="106" t="s">
        <v>71</v>
      </c>
      <c r="BL227" s="107">
        <f>VLOOKUP(BK227,Sheet2!$S$5:$T$8,2,FALSE)</f>
        <v>0</v>
      </c>
      <c r="BM227" s="107" t="str">
        <f>VLOOKUP(BK227,Sheet2!$S$11:$T$14,2,FALSE)</f>
        <v>NA</v>
      </c>
      <c r="BN227" s="108">
        <f>VLOOKUP(BK227,Sheet2!$S$17:$T$20,2,FALSE)</f>
        <v>0</v>
      </c>
      <c r="BO227" s="106" t="s">
        <v>71</v>
      </c>
      <c r="BP227" s="107">
        <f>VLOOKUP(BO227,Sheet2!$S$5:$T$8,2,FALSE)</f>
        <v>0</v>
      </c>
      <c r="BQ227" s="107" t="str">
        <f>VLOOKUP(BO227,Sheet2!$S$11:$T$14,2,FALSE)</f>
        <v>NA</v>
      </c>
      <c r="BR227" s="108">
        <f>VLOOKUP(BO227,Sheet2!$S$17:$T$20,2,FALSE)</f>
        <v>0</v>
      </c>
      <c r="BS227" s="106" t="s">
        <v>71</v>
      </c>
      <c r="BT227" s="107">
        <f>VLOOKUP(BS227,Sheet2!$S$5:$T$8,2,FALSE)</f>
        <v>0</v>
      </c>
      <c r="BU227" s="107" t="str">
        <f>VLOOKUP(BS227,Sheet2!$S$11:$T$14,2,FALSE)</f>
        <v>NA</v>
      </c>
      <c r="BV227" s="108">
        <f>VLOOKUP(BS227,Sheet2!$S$17:$T$20,2,FALSE)</f>
        <v>0</v>
      </c>
      <c r="BW227" s="106" t="s">
        <v>71</v>
      </c>
      <c r="BX227" s="107">
        <f>VLOOKUP(BW227,Sheet2!$S$5:$T$8,2,FALSE)</f>
        <v>0</v>
      </c>
      <c r="BY227" s="107" t="str">
        <f>VLOOKUP(BW227,Sheet2!$S$11:$T$14,2,FALSE)</f>
        <v>NA</v>
      </c>
      <c r="BZ227" s="108">
        <f>VLOOKUP(BW227,Sheet2!$S$17:$T$20,2,FALSE)</f>
        <v>0</v>
      </c>
      <c r="CA227" s="106" t="s">
        <v>71</v>
      </c>
      <c r="CB227" s="107">
        <f>VLOOKUP(CA227,Sheet2!$S$5:$T$8,2,FALSE)</f>
        <v>0</v>
      </c>
      <c r="CC227" s="107" t="str">
        <f>VLOOKUP(CA227,Sheet2!$S$11:$T$14,2,FALSE)</f>
        <v>NA</v>
      </c>
      <c r="CD227" s="108">
        <f>VLOOKUP(CA227,Sheet2!$S$17:$T$20,2,FALSE)</f>
        <v>0</v>
      </c>
    </row>
    <row r="228" spans="1:82" x14ac:dyDescent="0.2">
      <c r="A228" s="132"/>
      <c r="B228" s="133" t="s">
        <v>137</v>
      </c>
      <c r="C228" s="106" t="s">
        <v>71</v>
      </c>
      <c r="D228" s="107">
        <f>VLOOKUP(C228,Sheet2!$S$5:$T$8,2,FALSE)</f>
        <v>0</v>
      </c>
      <c r="E228" s="107" t="str">
        <f>VLOOKUP(C228,Sheet2!$S$11:$T$14,2,FALSE)</f>
        <v>NA</v>
      </c>
      <c r="F228" s="108">
        <f>VLOOKUP(C228,Sheet2!$S$17:$T$20,2,FALSE)</f>
        <v>0</v>
      </c>
      <c r="G228" s="106" t="s">
        <v>71</v>
      </c>
      <c r="H228" s="107">
        <f>VLOOKUP(G228,Sheet2!$S$5:$T$8,2,FALSE)</f>
        <v>0</v>
      </c>
      <c r="I228" s="107" t="str">
        <f>VLOOKUP(G228,Sheet2!$S$11:$T$14,2,FALSE)</f>
        <v>NA</v>
      </c>
      <c r="J228" s="108">
        <f>VLOOKUP(G228,Sheet2!$S$17:$T$20,2,FALSE)</f>
        <v>0</v>
      </c>
      <c r="K228" s="106" t="s">
        <v>71</v>
      </c>
      <c r="L228" s="107">
        <f>VLOOKUP(K228,Sheet2!$S$5:$T$8,2,FALSE)</f>
        <v>0</v>
      </c>
      <c r="M228" s="107" t="str">
        <f>VLOOKUP(K228,Sheet2!$S$11:$T$14,2,FALSE)</f>
        <v>NA</v>
      </c>
      <c r="N228" s="124">
        <f>VLOOKUP(K228,Sheet2!$S$17:$T$20,2,FALSE)</f>
        <v>0</v>
      </c>
      <c r="O228" s="106" t="s">
        <v>71</v>
      </c>
      <c r="P228" s="107">
        <f>VLOOKUP(O228,Sheet2!$S$5:$T$8,2,FALSE)</f>
        <v>0</v>
      </c>
      <c r="Q228" s="107" t="str">
        <f>VLOOKUP(O228,Sheet2!$S$11:$T$14,2,FALSE)</f>
        <v>NA</v>
      </c>
      <c r="R228" s="108">
        <f>VLOOKUP(O228,Sheet2!$S$17:$T$20,2,FALSE)</f>
        <v>0</v>
      </c>
      <c r="S228" s="106" t="s">
        <v>71</v>
      </c>
      <c r="T228" s="107">
        <f>VLOOKUP(S228,Sheet2!$S$5:$T$8,2,FALSE)</f>
        <v>0</v>
      </c>
      <c r="U228" s="107" t="str">
        <f>VLOOKUP(S228,Sheet2!$S$11:$T$14,2,FALSE)</f>
        <v>NA</v>
      </c>
      <c r="V228" s="108">
        <f>VLOOKUP(S228,Sheet2!$S$17:$T$20,2,FALSE)</f>
        <v>0</v>
      </c>
      <c r="W228" s="106" t="s">
        <v>71</v>
      </c>
      <c r="X228" s="107">
        <f>VLOOKUP(W228,Sheet2!$S$5:$T$8,2,FALSE)</f>
        <v>0</v>
      </c>
      <c r="Y228" s="107" t="str">
        <f>VLOOKUP(W228,Sheet2!$S$11:$T$14,2,FALSE)</f>
        <v>NA</v>
      </c>
      <c r="Z228" s="108">
        <f>VLOOKUP(W228,Sheet2!$S$17:$T$20,2,FALSE)</f>
        <v>0</v>
      </c>
      <c r="AA228" s="106" t="s">
        <v>71</v>
      </c>
      <c r="AB228" s="107">
        <f>VLOOKUP(AA228,Sheet2!$S$5:$T$8,2,FALSE)</f>
        <v>0</v>
      </c>
      <c r="AC228" s="107" t="str">
        <f>VLOOKUP(AA228,Sheet2!$S$11:$T$14,2,FALSE)</f>
        <v>NA</v>
      </c>
      <c r="AD228" s="108">
        <f>VLOOKUP(AA228,Sheet2!$S$17:$T$20,2,FALSE)</f>
        <v>0</v>
      </c>
      <c r="AE228" s="106" t="s">
        <v>71</v>
      </c>
      <c r="AF228" s="107">
        <f>VLOOKUP(AE228,Sheet2!$S$5:$T$8,2,FALSE)</f>
        <v>0</v>
      </c>
      <c r="AG228" s="107" t="str">
        <f>VLOOKUP(AE228,Sheet2!$S$11:$T$14,2,FALSE)</f>
        <v>NA</v>
      </c>
      <c r="AH228" s="108">
        <f>VLOOKUP(AE228,Sheet2!$S$17:$T$20,2,FALSE)</f>
        <v>0</v>
      </c>
      <c r="AI228" s="106" t="s">
        <v>71</v>
      </c>
      <c r="AJ228" s="107">
        <f>VLOOKUP(AI228,Sheet2!$S$5:$T$8,2,FALSE)</f>
        <v>0</v>
      </c>
      <c r="AK228" s="107" t="str">
        <f>VLOOKUP(AI228,Sheet2!$S$11:$T$14,2,FALSE)</f>
        <v>NA</v>
      </c>
      <c r="AL228" s="108">
        <f>VLOOKUP(AI228,Sheet2!$S$17:$T$20,2,FALSE)</f>
        <v>0</v>
      </c>
      <c r="AM228" s="106" t="s">
        <v>71</v>
      </c>
      <c r="AN228" s="107">
        <f>VLOOKUP(AM228,Sheet2!$S$5:$T$8,2,FALSE)</f>
        <v>0</v>
      </c>
      <c r="AO228" s="107" t="str">
        <f>VLOOKUP(AM228,Sheet2!$S$11:$T$14,2,FALSE)</f>
        <v>NA</v>
      </c>
      <c r="AP228" s="108">
        <f>VLOOKUP(AM228,Sheet2!$S$17:$T$20,2,FALSE)</f>
        <v>0</v>
      </c>
      <c r="AQ228" s="106" t="s">
        <v>71</v>
      </c>
      <c r="AR228" s="107">
        <f>VLOOKUP(AQ228,Sheet2!$S$5:$T$8,2,FALSE)</f>
        <v>0</v>
      </c>
      <c r="AS228" s="107" t="str">
        <f>VLOOKUP(AQ228,Sheet2!$S$11:$T$14,2,FALSE)</f>
        <v>NA</v>
      </c>
      <c r="AT228" s="108">
        <f>VLOOKUP(AQ228,Sheet2!$S$17:$T$20,2,FALSE)</f>
        <v>0</v>
      </c>
      <c r="AU228" s="106" t="s">
        <v>71</v>
      </c>
      <c r="AV228" s="107">
        <f>VLOOKUP(AU228,Sheet2!$S$5:$T$8,2,FALSE)</f>
        <v>0</v>
      </c>
      <c r="AW228" s="107" t="str">
        <f>VLOOKUP(AU228,Sheet2!$S$11:$T$14,2,FALSE)</f>
        <v>NA</v>
      </c>
      <c r="AX228" s="108">
        <f>VLOOKUP(AU228,Sheet2!$S$17:$T$20,2,FALSE)</f>
        <v>0</v>
      </c>
      <c r="AY228" s="106" t="s">
        <v>71</v>
      </c>
      <c r="AZ228" s="107">
        <f>VLOOKUP(AY228,Sheet2!$S$5:$T$8,2,FALSE)</f>
        <v>0</v>
      </c>
      <c r="BA228" s="107" t="str">
        <f>VLOOKUP(AY228,Sheet2!$S$11:$T$14,2,FALSE)</f>
        <v>NA</v>
      </c>
      <c r="BB228" s="108">
        <f>VLOOKUP(AY228,Sheet2!$S$17:$T$20,2,FALSE)</f>
        <v>0</v>
      </c>
      <c r="BC228" s="106" t="s">
        <v>71</v>
      </c>
      <c r="BD228" s="107">
        <f>VLOOKUP(BC228,Sheet2!$S$5:$T$8,2,FALSE)</f>
        <v>0</v>
      </c>
      <c r="BE228" s="107" t="str">
        <f>VLOOKUP(BC228,Sheet2!$S$11:$T$14,2,FALSE)</f>
        <v>NA</v>
      </c>
      <c r="BF228" s="108">
        <f>VLOOKUP(BC228,Sheet2!$S$17:$T$20,2,FALSE)</f>
        <v>0</v>
      </c>
      <c r="BG228" s="106" t="s">
        <v>71</v>
      </c>
      <c r="BH228" s="107">
        <f>VLOOKUP(BG228,Sheet2!$S$5:$T$8,2,FALSE)</f>
        <v>0</v>
      </c>
      <c r="BI228" s="107" t="str">
        <f>VLOOKUP(BG228,Sheet2!$S$11:$T$14,2,FALSE)</f>
        <v>NA</v>
      </c>
      <c r="BJ228" s="108">
        <f>VLOOKUP(BG228,Sheet2!$S$17:$T$20,2,FALSE)</f>
        <v>0</v>
      </c>
      <c r="BK228" s="106" t="s">
        <v>71</v>
      </c>
      <c r="BL228" s="107">
        <f>VLOOKUP(BK228,Sheet2!$S$5:$T$8,2,FALSE)</f>
        <v>0</v>
      </c>
      <c r="BM228" s="107" t="str">
        <f>VLOOKUP(BK228,Sheet2!$S$11:$T$14,2,FALSE)</f>
        <v>NA</v>
      </c>
      <c r="BN228" s="108">
        <f>VLOOKUP(BK228,Sheet2!$S$17:$T$20,2,FALSE)</f>
        <v>0</v>
      </c>
      <c r="BO228" s="106" t="s">
        <v>71</v>
      </c>
      <c r="BP228" s="107">
        <f>VLOOKUP(BO228,Sheet2!$S$5:$T$8,2,FALSE)</f>
        <v>0</v>
      </c>
      <c r="BQ228" s="107" t="str">
        <f>VLOOKUP(BO228,Sheet2!$S$11:$T$14,2,FALSE)</f>
        <v>NA</v>
      </c>
      <c r="BR228" s="108">
        <f>VLOOKUP(BO228,Sheet2!$S$17:$T$20,2,FALSE)</f>
        <v>0</v>
      </c>
      <c r="BS228" s="106" t="s">
        <v>71</v>
      </c>
      <c r="BT228" s="107">
        <f>VLOOKUP(BS228,Sheet2!$S$5:$T$8,2,FALSE)</f>
        <v>0</v>
      </c>
      <c r="BU228" s="107" t="str">
        <f>VLOOKUP(BS228,Sheet2!$S$11:$T$14,2,FALSE)</f>
        <v>NA</v>
      </c>
      <c r="BV228" s="108">
        <f>VLOOKUP(BS228,Sheet2!$S$17:$T$20,2,FALSE)</f>
        <v>0</v>
      </c>
      <c r="BW228" s="106" t="s">
        <v>71</v>
      </c>
      <c r="BX228" s="107">
        <f>VLOOKUP(BW228,Sheet2!$S$5:$T$8,2,FALSE)</f>
        <v>0</v>
      </c>
      <c r="BY228" s="107" t="str">
        <f>VLOOKUP(BW228,Sheet2!$S$11:$T$14,2,FALSE)</f>
        <v>NA</v>
      </c>
      <c r="BZ228" s="108">
        <f>VLOOKUP(BW228,Sheet2!$S$17:$T$20,2,FALSE)</f>
        <v>0</v>
      </c>
      <c r="CA228" s="106" t="s">
        <v>71</v>
      </c>
      <c r="CB228" s="107">
        <f>VLOOKUP(CA228,Sheet2!$S$5:$T$8,2,FALSE)</f>
        <v>0</v>
      </c>
      <c r="CC228" s="107" t="str">
        <f>VLOOKUP(CA228,Sheet2!$S$11:$T$14,2,FALSE)</f>
        <v>NA</v>
      </c>
      <c r="CD228" s="108">
        <f>VLOOKUP(CA228,Sheet2!$S$17:$T$20,2,FALSE)</f>
        <v>0</v>
      </c>
    </row>
    <row r="229" spans="1:82" x14ac:dyDescent="0.2">
      <c r="A229" s="132"/>
      <c r="B229" s="133" t="s">
        <v>138</v>
      </c>
      <c r="C229" s="106" t="s">
        <v>71</v>
      </c>
      <c r="D229" s="107">
        <f>VLOOKUP(C229,Sheet2!$S$5:$T$8,2,FALSE)</f>
        <v>0</v>
      </c>
      <c r="E229" s="107" t="str">
        <f>VLOOKUP(C229,Sheet2!$S$11:$T$14,2,FALSE)</f>
        <v>NA</v>
      </c>
      <c r="F229" s="108">
        <f>VLOOKUP(C229,Sheet2!$S$17:$T$20,2,FALSE)</f>
        <v>0</v>
      </c>
      <c r="G229" s="106" t="s">
        <v>71</v>
      </c>
      <c r="H229" s="107">
        <f>VLOOKUP(G229,Sheet2!$S$5:$T$8,2,FALSE)</f>
        <v>0</v>
      </c>
      <c r="I229" s="107" t="str">
        <f>VLOOKUP(G229,Sheet2!$S$11:$T$14,2,FALSE)</f>
        <v>NA</v>
      </c>
      <c r="J229" s="108">
        <f>VLOOKUP(G229,Sheet2!$S$17:$T$20,2,FALSE)</f>
        <v>0</v>
      </c>
      <c r="K229" s="106" t="s">
        <v>71</v>
      </c>
      <c r="L229" s="107">
        <f>VLOOKUP(K229,Sheet2!$S$5:$T$8,2,FALSE)</f>
        <v>0</v>
      </c>
      <c r="M229" s="107" t="str">
        <f>VLOOKUP(K229,Sheet2!$S$11:$T$14,2,FALSE)</f>
        <v>NA</v>
      </c>
      <c r="N229" s="124">
        <f>VLOOKUP(K229,Sheet2!$S$17:$T$20,2,FALSE)</f>
        <v>0</v>
      </c>
      <c r="O229" s="106" t="s">
        <v>71</v>
      </c>
      <c r="P229" s="107">
        <f>VLOOKUP(O229,Sheet2!$S$5:$T$8,2,FALSE)</f>
        <v>0</v>
      </c>
      <c r="Q229" s="107" t="str">
        <f>VLOOKUP(O229,Sheet2!$S$11:$T$14,2,FALSE)</f>
        <v>NA</v>
      </c>
      <c r="R229" s="108">
        <f>VLOOKUP(O229,Sheet2!$S$17:$T$20,2,FALSE)</f>
        <v>0</v>
      </c>
      <c r="S229" s="106" t="s">
        <v>71</v>
      </c>
      <c r="T229" s="107">
        <f>VLOOKUP(S229,Sheet2!$S$5:$T$8,2,FALSE)</f>
        <v>0</v>
      </c>
      <c r="U229" s="107" t="str">
        <f>VLOOKUP(S229,Sheet2!$S$11:$T$14,2,FALSE)</f>
        <v>NA</v>
      </c>
      <c r="V229" s="108">
        <f>VLOOKUP(S229,Sheet2!$S$17:$T$20,2,FALSE)</f>
        <v>0</v>
      </c>
      <c r="W229" s="106" t="s">
        <v>71</v>
      </c>
      <c r="X229" s="107">
        <f>VLOOKUP(W229,Sheet2!$S$5:$T$8,2,FALSE)</f>
        <v>0</v>
      </c>
      <c r="Y229" s="107" t="str">
        <f>VLOOKUP(W229,Sheet2!$S$11:$T$14,2,FALSE)</f>
        <v>NA</v>
      </c>
      <c r="Z229" s="108">
        <f>VLOOKUP(W229,Sheet2!$S$17:$T$20,2,FALSE)</f>
        <v>0</v>
      </c>
      <c r="AA229" s="106" t="s">
        <v>71</v>
      </c>
      <c r="AB229" s="107">
        <f>VLOOKUP(AA229,Sheet2!$S$5:$T$8,2,FALSE)</f>
        <v>0</v>
      </c>
      <c r="AC229" s="107" t="str">
        <f>VLOOKUP(AA229,Sheet2!$S$11:$T$14,2,FALSE)</f>
        <v>NA</v>
      </c>
      <c r="AD229" s="108">
        <f>VLOOKUP(AA229,Sheet2!$S$17:$T$20,2,FALSE)</f>
        <v>0</v>
      </c>
      <c r="AE229" s="106" t="s">
        <v>71</v>
      </c>
      <c r="AF229" s="107">
        <f>VLOOKUP(AE229,Sheet2!$S$5:$T$8,2,FALSE)</f>
        <v>0</v>
      </c>
      <c r="AG229" s="107" t="str">
        <f>VLOOKUP(AE229,Sheet2!$S$11:$T$14,2,FALSE)</f>
        <v>NA</v>
      </c>
      <c r="AH229" s="108">
        <f>VLOOKUP(AE229,Sheet2!$S$17:$T$20,2,FALSE)</f>
        <v>0</v>
      </c>
      <c r="AI229" s="106" t="s">
        <v>71</v>
      </c>
      <c r="AJ229" s="107">
        <f>VLOOKUP(AI229,Sheet2!$S$5:$T$8,2,FALSE)</f>
        <v>0</v>
      </c>
      <c r="AK229" s="107" t="str">
        <f>VLOOKUP(AI229,Sheet2!$S$11:$T$14,2,FALSE)</f>
        <v>NA</v>
      </c>
      <c r="AL229" s="108">
        <f>VLOOKUP(AI229,Sheet2!$S$17:$T$20,2,FALSE)</f>
        <v>0</v>
      </c>
      <c r="AM229" s="106" t="s">
        <v>71</v>
      </c>
      <c r="AN229" s="107">
        <f>VLOOKUP(AM229,Sheet2!$S$5:$T$8,2,FALSE)</f>
        <v>0</v>
      </c>
      <c r="AO229" s="107" t="str">
        <f>VLOOKUP(AM229,Sheet2!$S$11:$T$14,2,FALSE)</f>
        <v>NA</v>
      </c>
      <c r="AP229" s="108">
        <f>VLOOKUP(AM229,Sheet2!$S$17:$T$20,2,FALSE)</f>
        <v>0</v>
      </c>
      <c r="AQ229" s="106" t="s">
        <v>71</v>
      </c>
      <c r="AR229" s="107">
        <f>VLOOKUP(AQ229,Sheet2!$S$5:$T$8,2,FALSE)</f>
        <v>0</v>
      </c>
      <c r="AS229" s="107" t="str">
        <f>VLOOKUP(AQ229,Sheet2!$S$11:$T$14,2,FALSE)</f>
        <v>NA</v>
      </c>
      <c r="AT229" s="108">
        <f>VLOOKUP(AQ229,Sheet2!$S$17:$T$20,2,FALSE)</f>
        <v>0</v>
      </c>
      <c r="AU229" s="106" t="s">
        <v>71</v>
      </c>
      <c r="AV229" s="107">
        <f>VLOOKUP(AU229,Sheet2!$S$5:$T$8,2,FALSE)</f>
        <v>0</v>
      </c>
      <c r="AW229" s="107" t="str">
        <f>VLOOKUP(AU229,Sheet2!$S$11:$T$14,2,FALSE)</f>
        <v>NA</v>
      </c>
      <c r="AX229" s="108">
        <f>VLOOKUP(AU229,Sheet2!$S$17:$T$20,2,FALSE)</f>
        <v>0</v>
      </c>
      <c r="AY229" s="106" t="s">
        <v>71</v>
      </c>
      <c r="AZ229" s="107">
        <f>VLOOKUP(AY229,Sheet2!$S$5:$T$8,2,FALSE)</f>
        <v>0</v>
      </c>
      <c r="BA229" s="107" t="str">
        <f>VLOOKUP(AY229,Sheet2!$S$11:$T$14,2,FALSE)</f>
        <v>NA</v>
      </c>
      <c r="BB229" s="108">
        <f>VLOOKUP(AY229,Sheet2!$S$17:$T$20,2,FALSE)</f>
        <v>0</v>
      </c>
      <c r="BC229" s="106" t="s">
        <v>71</v>
      </c>
      <c r="BD229" s="107">
        <f>VLOOKUP(BC229,Sheet2!$S$5:$T$8,2,FALSE)</f>
        <v>0</v>
      </c>
      <c r="BE229" s="107" t="str">
        <f>VLOOKUP(BC229,Sheet2!$S$11:$T$14,2,FALSE)</f>
        <v>NA</v>
      </c>
      <c r="BF229" s="108">
        <f>VLOOKUP(BC229,Sheet2!$S$17:$T$20,2,FALSE)</f>
        <v>0</v>
      </c>
      <c r="BG229" s="106" t="s">
        <v>71</v>
      </c>
      <c r="BH229" s="107">
        <f>VLOOKUP(BG229,Sheet2!$S$5:$T$8,2,FALSE)</f>
        <v>0</v>
      </c>
      <c r="BI229" s="107" t="str">
        <f>VLOOKUP(BG229,Sheet2!$S$11:$T$14,2,FALSE)</f>
        <v>NA</v>
      </c>
      <c r="BJ229" s="108">
        <f>VLOOKUP(BG229,Sheet2!$S$17:$T$20,2,FALSE)</f>
        <v>0</v>
      </c>
      <c r="BK229" s="106" t="s">
        <v>71</v>
      </c>
      <c r="BL229" s="107">
        <f>VLOOKUP(BK229,Sheet2!$S$5:$T$8,2,FALSE)</f>
        <v>0</v>
      </c>
      <c r="BM229" s="107" t="str">
        <f>VLOOKUP(BK229,Sheet2!$S$11:$T$14,2,FALSE)</f>
        <v>NA</v>
      </c>
      <c r="BN229" s="108">
        <f>VLOOKUP(BK229,Sheet2!$S$17:$T$20,2,FALSE)</f>
        <v>0</v>
      </c>
      <c r="BO229" s="106" t="s">
        <v>71</v>
      </c>
      <c r="BP229" s="107">
        <f>VLOOKUP(BO229,Sheet2!$S$5:$T$8,2,FALSE)</f>
        <v>0</v>
      </c>
      <c r="BQ229" s="107" t="str">
        <f>VLOOKUP(BO229,Sheet2!$S$11:$T$14,2,FALSE)</f>
        <v>NA</v>
      </c>
      <c r="BR229" s="108">
        <f>VLOOKUP(BO229,Sheet2!$S$17:$T$20,2,FALSE)</f>
        <v>0</v>
      </c>
      <c r="BS229" s="106" t="s">
        <v>71</v>
      </c>
      <c r="BT229" s="107">
        <f>VLOOKUP(BS229,Sheet2!$S$5:$T$8,2,FALSE)</f>
        <v>0</v>
      </c>
      <c r="BU229" s="107" t="str">
        <f>VLOOKUP(BS229,Sheet2!$S$11:$T$14,2,FALSE)</f>
        <v>NA</v>
      </c>
      <c r="BV229" s="108">
        <f>VLOOKUP(BS229,Sheet2!$S$17:$T$20,2,FALSE)</f>
        <v>0</v>
      </c>
      <c r="BW229" s="106" t="s">
        <v>71</v>
      </c>
      <c r="BX229" s="107">
        <f>VLOOKUP(BW229,Sheet2!$S$5:$T$8,2,FALSE)</f>
        <v>0</v>
      </c>
      <c r="BY229" s="107" t="str">
        <f>VLOOKUP(BW229,Sheet2!$S$11:$T$14,2,FALSE)</f>
        <v>NA</v>
      </c>
      <c r="BZ229" s="108">
        <f>VLOOKUP(BW229,Sheet2!$S$17:$T$20,2,FALSE)</f>
        <v>0</v>
      </c>
      <c r="CA229" s="106" t="s">
        <v>71</v>
      </c>
      <c r="CB229" s="107">
        <f>VLOOKUP(CA229,Sheet2!$S$5:$T$8,2,FALSE)</f>
        <v>0</v>
      </c>
      <c r="CC229" s="107" t="str">
        <f>VLOOKUP(CA229,Sheet2!$S$11:$T$14,2,FALSE)</f>
        <v>NA</v>
      </c>
      <c r="CD229" s="108">
        <f>VLOOKUP(CA229,Sheet2!$S$17:$T$20,2,FALSE)</f>
        <v>0</v>
      </c>
    </row>
    <row r="230" spans="1:82" x14ac:dyDescent="0.2">
      <c r="A230" s="132"/>
      <c r="B230" s="133" t="s">
        <v>222</v>
      </c>
      <c r="C230" s="106" t="s">
        <v>71</v>
      </c>
      <c r="D230" s="107">
        <f>VLOOKUP(C230,Sheet2!$S$5:$T$8,2,FALSE)</f>
        <v>0</v>
      </c>
      <c r="E230" s="107" t="str">
        <f>VLOOKUP(C230,Sheet2!$S$11:$T$14,2,FALSE)</f>
        <v>NA</v>
      </c>
      <c r="F230" s="108">
        <f>VLOOKUP(C230,Sheet2!$S$17:$T$20,2,FALSE)</f>
        <v>0</v>
      </c>
      <c r="G230" s="106" t="s">
        <v>71</v>
      </c>
      <c r="H230" s="107">
        <f>VLOOKUP(G230,Sheet2!$S$5:$T$8,2,FALSE)</f>
        <v>0</v>
      </c>
      <c r="I230" s="107" t="str">
        <f>VLOOKUP(G230,Sheet2!$S$11:$T$14,2,FALSE)</f>
        <v>NA</v>
      </c>
      <c r="J230" s="108">
        <f>VLOOKUP(G230,Sheet2!$S$17:$T$20,2,FALSE)</f>
        <v>0</v>
      </c>
      <c r="K230" s="106" t="s">
        <v>71</v>
      </c>
      <c r="L230" s="107">
        <f>VLOOKUP(K230,Sheet2!$S$5:$T$8,2,FALSE)</f>
        <v>0</v>
      </c>
      <c r="M230" s="107" t="str">
        <f>VLOOKUP(K230,Sheet2!$S$11:$T$14,2,FALSE)</f>
        <v>NA</v>
      </c>
      <c r="N230" s="124">
        <f>VLOOKUP(K230,Sheet2!$S$17:$T$20,2,FALSE)</f>
        <v>0</v>
      </c>
      <c r="O230" s="106" t="s">
        <v>71</v>
      </c>
      <c r="P230" s="107">
        <f>VLOOKUP(O230,Sheet2!$S$5:$T$8,2,FALSE)</f>
        <v>0</v>
      </c>
      <c r="Q230" s="107" t="str">
        <f>VLOOKUP(O230,Sheet2!$S$11:$T$14,2,FALSE)</f>
        <v>NA</v>
      </c>
      <c r="R230" s="108">
        <f>VLOOKUP(O230,Sheet2!$S$17:$T$20,2,FALSE)</f>
        <v>0</v>
      </c>
      <c r="S230" s="106" t="s">
        <v>71</v>
      </c>
      <c r="T230" s="107">
        <f>VLOOKUP(S230,Sheet2!$S$5:$T$8,2,FALSE)</f>
        <v>0</v>
      </c>
      <c r="U230" s="107" t="str">
        <f>VLOOKUP(S230,Sheet2!$S$11:$T$14,2,FALSE)</f>
        <v>NA</v>
      </c>
      <c r="V230" s="108">
        <f>VLOOKUP(S230,Sheet2!$S$17:$T$20,2,FALSE)</f>
        <v>0</v>
      </c>
      <c r="W230" s="106" t="s">
        <v>71</v>
      </c>
      <c r="X230" s="107">
        <f>VLOOKUP(W230,Sheet2!$S$5:$T$8,2,FALSE)</f>
        <v>0</v>
      </c>
      <c r="Y230" s="107" t="str">
        <f>VLOOKUP(W230,Sheet2!$S$11:$T$14,2,FALSE)</f>
        <v>NA</v>
      </c>
      <c r="Z230" s="108">
        <f>VLOOKUP(W230,Sheet2!$S$17:$T$20,2,FALSE)</f>
        <v>0</v>
      </c>
      <c r="AA230" s="106" t="s">
        <v>71</v>
      </c>
      <c r="AB230" s="107">
        <f>VLOOKUP(AA230,Sheet2!$S$5:$T$8,2,FALSE)</f>
        <v>0</v>
      </c>
      <c r="AC230" s="107" t="str">
        <f>VLOOKUP(AA230,Sheet2!$S$11:$T$14,2,FALSE)</f>
        <v>NA</v>
      </c>
      <c r="AD230" s="108">
        <f>VLOOKUP(AA230,Sheet2!$S$17:$T$20,2,FALSE)</f>
        <v>0</v>
      </c>
      <c r="AE230" s="106" t="s">
        <v>71</v>
      </c>
      <c r="AF230" s="107">
        <f>VLOOKUP(AE230,Sheet2!$S$5:$T$8,2,FALSE)</f>
        <v>0</v>
      </c>
      <c r="AG230" s="107" t="str">
        <f>VLOOKUP(AE230,Sheet2!$S$11:$T$14,2,FALSE)</f>
        <v>NA</v>
      </c>
      <c r="AH230" s="108">
        <f>VLOOKUP(AE230,Sheet2!$S$17:$T$20,2,FALSE)</f>
        <v>0</v>
      </c>
      <c r="AI230" s="106" t="s">
        <v>71</v>
      </c>
      <c r="AJ230" s="107">
        <f>VLOOKUP(AI230,Sheet2!$S$5:$T$8,2,FALSE)</f>
        <v>0</v>
      </c>
      <c r="AK230" s="107" t="str">
        <f>VLOOKUP(AI230,Sheet2!$S$11:$T$14,2,FALSE)</f>
        <v>NA</v>
      </c>
      <c r="AL230" s="108">
        <f>VLOOKUP(AI230,Sheet2!$S$17:$T$20,2,FALSE)</f>
        <v>0</v>
      </c>
      <c r="AM230" s="106" t="s">
        <v>71</v>
      </c>
      <c r="AN230" s="107">
        <f>VLOOKUP(AM230,Sheet2!$S$5:$T$8,2,FALSE)</f>
        <v>0</v>
      </c>
      <c r="AO230" s="107" t="str">
        <f>VLOOKUP(AM230,Sheet2!$S$11:$T$14,2,FALSE)</f>
        <v>NA</v>
      </c>
      <c r="AP230" s="108">
        <f>VLOOKUP(AM230,Sheet2!$S$17:$T$20,2,FALSE)</f>
        <v>0</v>
      </c>
      <c r="AQ230" s="106" t="s">
        <v>71</v>
      </c>
      <c r="AR230" s="107">
        <f>VLOOKUP(AQ230,Sheet2!$S$5:$T$8,2,FALSE)</f>
        <v>0</v>
      </c>
      <c r="AS230" s="107" t="str">
        <f>VLOOKUP(AQ230,Sheet2!$S$11:$T$14,2,FALSE)</f>
        <v>NA</v>
      </c>
      <c r="AT230" s="108">
        <f>VLOOKUP(AQ230,Sheet2!$S$17:$T$20,2,FALSE)</f>
        <v>0</v>
      </c>
      <c r="AU230" s="106" t="s">
        <v>71</v>
      </c>
      <c r="AV230" s="107">
        <f>VLOOKUP(AU230,Sheet2!$S$5:$T$8,2,FALSE)</f>
        <v>0</v>
      </c>
      <c r="AW230" s="107" t="str">
        <f>VLOOKUP(AU230,Sheet2!$S$11:$T$14,2,FALSE)</f>
        <v>NA</v>
      </c>
      <c r="AX230" s="108">
        <f>VLOOKUP(AU230,Sheet2!$S$17:$T$20,2,FALSE)</f>
        <v>0</v>
      </c>
      <c r="AY230" s="106" t="s">
        <v>71</v>
      </c>
      <c r="AZ230" s="107">
        <f>VLOOKUP(AY230,Sheet2!$S$5:$T$8,2,FALSE)</f>
        <v>0</v>
      </c>
      <c r="BA230" s="107" t="str">
        <f>VLOOKUP(AY230,Sheet2!$S$11:$T$14,2,FALSE)</f>
        <v>NA</v>
      </c>
      <c r="BB230" s="108">
        <f>VLOOKUP(AY230,Sheet2!$S$17:$T$20,2,FALSE)</f>
        <v>0</v>
      </c>
      <c r="BC230" s="106" t="s">
        <v>71</v>
      </c>
      <c r="BD230" s="107">
        <f>VLOOKUP(BC230,Sheet2!$S$5:$T$8,2,FALSE)</f>
        <v>0</v>
      </c>
      <c r="BE230" s="107" t="str">
        <f>VLOOKUP(BC230,Sheet2!$S$11:$T$14,2,FALSE)</f>
        <v>NA</v>
      </c>
      <c r="BF230" s="108">
        <f>VLOOKUP(BC230,Sheet2!$S$17:$T$20,2,FALSE)</f>
        <v>0</v>
      </c>
      <c r="BG230" s="106" t="s">
        <v>71</v>
      </c>
      <c r="BH230" s="107">
        <f>VLOOKUP(BG230,Sheet2!$S$5:$T$8,2,FALSE)</f>
        <v>0</v>
      </c>
      <c r="BI230" s="107" t="str">
        <f>VLOOKUP(BG230,Sheet2!$S$11:$T$14,2,FALSE)</f>
        <v>NA</v>
      </c>
      <c r="BJ230" s="108">
        <f>VLOOKUP(BG230,Sheet2!$S$17:$T$20,2,FALSE)</f>
        <v>0</v>
      </c>
      <c r="BK230" s="106" t="s">
        <v>71</v>
      </c>
      <c r="BL230" s="107">
        <f>VLOOKUP(BK230,Sheet2!$S$5:$T$8,2,FALSE)</f>
        <v>0</v>
      </c>
      <c r="BM230" s="107" t="str">
        <f>VLOOKUP(BK230,Sheet2!$S$11:$T$14,2,FALSE)</f>
        <v>NA</v>
      </c>
      <c r="BN230" s="108">
        <f>VLOOKUP(BK230,Sheet2!$S$17:$T$20,2,FALSE)</f>
        <v>0</v>
      </c>
      <c r="BO230" s="106" t="s">
        <v>71</v>
      </c>
      <c r="BP230" s="107">
        <f>VLOOKUP(BO230,Sheet2!$S$5:$T$8,2,FALSE)</f>
        <v>0</v>
      </c>
      <c r="BQ230" s="107" t="str">
        <f>VLOOKUP(BO230,Sheet2!$S$11:$T$14,2,FALSE)</f>
        <v>NA</v>
      </c>
      <c r="BR230" s="108">
        <f>VLOOKUP(BO230,Sheet2!$S$17:$T$20,2,FALSE)</f>
        <v>0</v>
      </c>
      <c r="BS230" s="106" t="s">
        <v>71</v>
      </c>
      <c r="BT230" s="107">
        <f>VLOOKUP(BS230,Sheet2!$S$5:$T$8,2,FALSE)</f>
        <v>0</v>
      </c>
      <c r="BU230" s="107" t="str">
        <f>VLOOKUP(BS230,Sheet2!$S$11:$T$14,2,FALSE)</f>
        <v>NA</v>
      </c>
      <c r="BV230" s="108">
        <f>VLOOKUP(BS230,Sheet2!$S$17:$T$20,2,FALSE)</f>
        <v>0</v>
      </c>
      <c r="BW230" s="106" t="s">
        <v>71</v>
      </c>
      <c r="BX230" s="107">
        <f>VLOOKUP(BW230,Sheet2!$S$5:$T$8,2,FALSE)</f>
        <v>0</v>
      </c>
      <c r="BY230" s="107" t="str">
        <f>VLOOKUP(BW230,Sheet2!$S$11:$T$14,2,FALSE)</f>
        <v>NA</v>
      </c>
      <c r="BZ230" s="108">
        <f>VLOOKUP(BW230,Sheet2!$S$17:$T$20,2,FALSE)</f>
        <v>0</v>
      </c>
      <c r="CA230" s="106" t="s">
        <v>71</v>
      </c>
      <c r="CB230" s="107">
        <f>VLOOKUP(CA230,Sheet2!$S$5:$T$8,2,FALSE)</f>
        <v>0</v>
      </c>
      <c r="CC230" s="107" t="str">
        <f>VLOOKUP(CA230,Sheet2!$S$11:$T$14,2,FALSE)</f>
        <v>NA</v>
      </c>
      <c r="CD230" s="108">
        <f>VLOOKUP(CA230,Sheet2!$S$17:$T$20,2,FALSE)</f>
        <v>0</v>
      </c>
    </row>
    <row r="231" spans="1:82" x14ac:dyDescent="0.2">
      <c r="A231" s="132"/>
      <c r="B231" s="133" t="s">
        <v>223</v>
      </c>
      <c r="C231" s="106" t="s">
        <v>71</v>
      </c>
      <c r="D231" s="107">
        <f>VLOOKUP(C231,Sheet2!$S$5:$T$8,2,FALSE)</f>
        <v>0</v>
      </c>
      <c r="E231" s="107" t="str">
        <f>VLOOKUP(C231,Sheet2!$S$11:$T$14,2,FALSE)</f>
        <v>NA</v>
      </c>
      <c r="F231" s="108">
        <f>VLOOKUP(C231,Sheet2!$S$17:$T$20,2,FALSE)</f>
        <v>0</v>
      </c>
      <c r="G231" s="106" t="s">
        <v>71</v>
      </c>
      <c r="H231" s="107">
        <f>VLOOKUP(G231,Sheet2!$S$5:$T$8,2,FALSE)</f>
        <v>0</v>
      </c>
      <c r="I231" s="107" t="str">
        <f>VLOOKUP(G231,Sheet2!$S$11:$T$14,2,FALSE)</f>
        <v>NA</v>
      </c>
      <c r="J231" s="108">
        <f>VLOOKUP(G231,Sheet2!$S$17:$T$20,2,FALSE)</f>
        <v>0</v>
      </c>
      <c r="K231" s="106" t="s">
        <v>71</v>
      </c>
      <c r="L231" s="107">
        <f>VLOOKUP(K231,Sheet2!$S$5:$T$8,2,FALSE)</f>
        <v>0</v>
      </c>
      <c r="M231" s="107" t="str">
        <f>VLOOKUP(K231,Sheet2!$S$11:$T$14,2,FALSE)</f>
        <v>NA</v>
      </c>
      <c r="N231" s="124">
        <f>VLOOKUP(K231,Sheet2!$S$17:$T$20,2,FALSE)</f>
        <v>0</v>
      </c>
      <c r="O231" s="106" t="s">
        <v>71</v>
      </c>
      <c r="P231" s="107">
        <f>VLOOKUP(O231,Sheet2!$S$5:$T$8,2,FALSE)</f>
        <v>0</v>
      </c>
      <c r="Q231" s="107" t="str">
        <f>VLOOKUP(O231,Sheet2!$S$11:$T$14,2,FALSE)</f>
        <v>NA</v>
      </c>
      <c r="R231" s="108">
        <f>VLOOKUP(O231,Sheet2!$S$17:$T$20,2,FALSE)</f>
        <v>0</v>
      </c>
      <c r="S231" s="106" t="s">
        <v>71</v>
      </c>
      <c r="T231" s="107">
        <f>VLOOKUP(S231,Sheet2!$S$5:$T$8,2,FALSE)</f>
        <v>0</v>
      </c>
      <c r="U231" s="107" t="str">
        <f>VLOOKUP(S231,Sheet2!$S$11:$T$14,2,FALSE)</f>
        <v>NA</v>
      </c>
      <c r="V231" s="108">
        <f>VLOOKUP(S231,Sheet2!$S$17:$T$20,2,FALSE)</f>
        <v>0</v>
      </c>
      <c r="W231" s="106" t="s">
        <v>71</v>
      </c>
      <c r="X231" s="107">
        <f>VLOOKUP(W231,Sheet2!$S$5:$T$8,2,FALSE)</f>
        <v>0</v>
      </c>
      <c r="Y231" s="107" t="str">
        <f>VLOOKUP(W231,Sheet2!$S$11:$T$14,2,FALSE)</f>
        <v>NA</v>
      </c>
      <c r="Z231" s="108">
        <f>VLOOKUP(W231,Sheet2!$S$17:$T$20,2,FALSE)</f>
        <v>0</v>
      </c>
      <c r="AA231" s="106" t="s">
        <v>71</v>
      </c>
      <c r="AB231" s="107">
        <f>VLOOKUP(AA231,Sheet2!$S$5:$T$8,2,FALSE)</f>
        <v>0</v>
      </c>
      <c r="AC231" s="107" t="str">
        <f>VLOOKUP(AA231,Sheet2!$S$11:$T$14,2,FALSE)</f>
        <v>NA</v>
      </c>
      <c r="AD231" s="108">
        <f>VLOOKUP(AA231,Sheet2!$S$17:$T$20,2,FALSE)</f>
        <v>0</v>
      </c>
      <c r="AE231" s="106" t="s">
        <v>71</v>
      </c>
      <c r="AF231" s="107">
        <f>VLOOKUP(AE231,Sheet2!$S$5:$T$8,2,FALSE)</f>
        <v>0</v>
      </c>
      <c r="AG231" s="107" t="str">
        <f>VLOOKUP(AE231,Sheet2!$S$11:$T$14,2,FALSE)</f>
        <v>NA</v>
      </c>
      <c r="AH231" s="108">
        <f>VLOOKUP(AE231,Sheet2!$S$17:$T$20,2,FALSE)</f>
        <v>0</v>
      </c>
      <c r="AI231" s="106" t="s">
        <v>71</v>
      </c>
      <c r="AJ231" s="107">
        <f>VLOOKUP(AI231,Sheet2!$S$5:$T$8,2,FALSE)</f>
        <v>0</v>
      </c>
      <c r="AK231" s="107" t="str">
        <f>VLOOKUP(AI231,Sheet2!$S$11:$T$14,2,FALSE)</f>
        <v>NA</v>
      </c>
      <c r="AL231" s="108">
        <f>VLOOKUP(AI231,Sheet2!$S$17:$T$20,2,FALSE)</f>
        <v>0</v>
      </c>
      <c r="AM231" s="106" t="s">
        <v>71</v>
      </c>
      <c r="AN231" s="107">
        <f>VLOOKUP(AM231,Sheet2!$S$5:$T$8,2,FALSE)</f>
        <v>0</v>
      </c>
      <c r="AO231" s="107" t="str">
        <f>VLOOKUP(AM231,Sheet2!$S$11:$T$14,2,FALSE)</f>
        <v>NA</v>
      </c>
      <c r="AP231" s="108">
        <f>VLOOKUP(AM231,Sheet2!$S$17:$T$20,2,FALSE)</f>
        <v>0</v>
      </c>
      <c r="AQ231" s="106" t="s">
        <v>71</v>
      </c>
      <c r="AR231" s="107">
        <f>VLOOKUP(AQ231,Sheet2!$S$5:$T$8,2,FALSE)</f>
        <v>0</v>
      </c>
      <c r="AS231" s="107" t="str">
        <f>VLOOKUP(AQ231,Sheet2!$S$11:$T$14,2,FALSE)</f>
        <v>NA</v>
      </c>
      <c r="AT231" s="108">
        <f>VLOOKUP(AQ231,Sheet2!$S$17:$T$20,2,FALSE)</f>
        <v>0</v>
      </c>
      <c r="AU231" s="106" t="s">
        <v>71</v>
      </c>
      <c r="AV231" s="107">
        <f>VLOOKUP(AU231,Sheet2!$S$5:$T$8,2,FALSE)</f>
        <v>0</v>
      </c>
      <c r="AW231" s="107" t="str">
        <f>VLOOKUP(AU231,Sheet2!$S$11:$T$14,2,FALSE)</f>
        <v>NA</v>
      </c>
      <c r="AX231" s="108">
        <f>VLOOKUP(AU231,Sheet2!$S$17:$T$20,2,FALSE)</f>
        <v>0</v>
      </c>
      <c r="AY231" s="106" t="s">
        <v>71</v>
      </c>
      <c r="AZ231" s="107">
        <f>VLOOKUP(AY231,Sheet2!$S$5:$T$8,2,FALSE)</f>
        <v>0</v>
      </c>
      <c r="BA231" s="107" t="str">
        <f>VLOOKUP(AY231,Sheet2!$S$11:$T$14,2,FALSE)</f>
        <v>NA</v>
      </c>
      <c r="BB231" s="108">
        <f>VLOOKUP(AY231,Sheet2!$S$17:$T$20,2,FALSE)</f>
        <v>0</v>
      </c>
      <c r="BC231" s="106" t="s">
        <v>71</v>
      </c>
      <c r="BD231" s="107">
        <f>VLOOKUP(BC231,Sheet2!$S$5:$T$8,2,FALSE)</f>
        <v>0</v>
      </c>
      <c r="BE231" s="107" t="str">
        <f>VLOOKUP(BC231,Sheet2!$S$11:$T$14,2,FALSE)</f>
        <v>NA</v>
      </c>
      <c r="BF231" s="108">
        <f>VLOOKUP(BC231,Sheet2!$S$17:$T$20,2,FALSE)</f>
        <v>0</v>
      </c>
      <c r="BG231" s="106" t="s">
        <v>71</v>
      </c>
      <c r="BH231" s="107">
        <f>VLOOKUP(BG231,Sheet2!$S$5:$T$8,2,FALSE)</f>
        <v>0</v>
      </c>
      <c r="BI231" s="107" t="str">
        <f>VLOOKUP(BG231,Sheet2!$S$11:$T$14,2,FALSE)</f>
        <v>NA</v>
      </c>
      <c r="BJ231" s="108">
        <f>VLOOKUP(BG231,Sheet2!$S$17:$T$20,2,FALSE)</f>
        <v>0</v>
      </c>
      <c r="BK231" s="106" t="s">
        <v>71</v>
      </c>
      <c r="BL231" s="107">
        <f>VLOOKUP(BK231,Sheet2!$S$5:$T$8,2,FALSE)</f>
        <v>0</v>
      </c>
      <c r="BM231" s="107" t="str">
        <f>VLOOKUP(BK231,Sheet2!$S$11:$T$14,2,FALSE)</f>
        <v>NA</v>
      </c>
      <c r="BN231" s="108">
        <f>VLOOKUP(BK231,Sheet2!$S$17:$T$20,2,FALSE)</f>
        <v>0</v>
      </c>
      <c r="BO231" s="106" t="s">
        <v>71</v>
      </c>
      <c r="BP231" s="107">
        <f>VLOOKUP(BO231,Sheet2!$S$5:$T$8,2,FALSE)</f>
        <v>0</v>
      </c>
      <c r="BQ231" s="107" t="str">
        <f>VLOOKUP(BO231,Sheet2!$S$11:$T$14,2,FALSE)</f>
        <v>NA</v>
      </c>
      <c r="BR231" s="108">
        <f>VLOOKUP(BO231,Sheet2!$S$17:$T$20,2,FALSE)</f>
        <v>0</v>
      </c>
      <c r="BS231" s="106" t="s">
        <v>71</v>
      </c>
      <c r="BT231" s="107">
        <f>VLOOKUP(BS231,Sheet2!$S$5:$T$8,2,FALSE)</f>
        <v>0</v>
      </c>
      <c r="BU231" s="107" t="str">
        <f>VLOOKUP(BS231,Sheet2!$S$11:$T$14,2,FALSE)</f>
        <v>NA</v>
      </c>
      <c r="BV231" s="108">
        <f>VLOOKUP(BS231,Sheet2!$S$17:$T$20,2,FALSE)</f>
        <v>0</v>
      </c>
      <c r="BW231" s="106" t="s">
        <v>71</v>
      </c>
      <c r="BX231" s="107">
        <f>VLOOKUP(BW231,Sheet2!$S$5:$T$8,2,FALSE)</f>
        <v>0</v>
      </c>
      <c r="BY231" s="107" t="str">
        <f>VLOOKUP(BW231,Sheet2!$S$11:$T$14,2,FALSE)</f>
        <v>NA</v>
      </c>
      <c r="BZ231" s="108">
        <f>VLOOKUP(BW231,Sheet2!$S$17:$T$20,2,FALSE)</f>
        <v>0</v>
      </c>
      <c r="CA231" s="106" t="s">
        <v>71</v>
      </c>
      <c r="CB231" s="107">
        <f>VLOOKUP(CA231,Sheet2!$S$5:$T$8,2,FALSE)</f>
        <v>0</v>
      </c>
      <c r="CC231" s="107" t="str">
        <f>VLOOKUP(CA231,Sheet2!$S$11:$T$14,2,FALSE)</f>
        <v>NA</v>
      </c>
      <c r="CD231" s="108">
        <f>VLOOKUP(CA231,Sheet2!$S$17:$T$20,2,FALSE)</f>
        <v>0</v>
      </c>
    </row>
    <row r="232" spans="1:82" x14ac:dyDescent="0.2">
      <c r="A232" s="132"/>
      <c r="B232" s="133" t="s">
        <v>139</v>
      </c>
      <c r="C232" s="106" t="s">
        <v>71</v>
      </c>
      <c r="D232" s="107">
        <f>VLOOKUP(C232,Sheet2!$V$5:$W$10,2,FALSE)</f>
        <v>0</v>
      </c>
      <c r="E232" s="107" t="str">
        <f>VLOOKUP(C232,Sheet2!$V$13:$W$18,2,FALSE)</f>
        <v>NA</v>
      </c>
      <c r="F232" s="108">
        <f>VLOOKUP(C232,Sheet2!$V$21:$W$26,2,FALSE)</f>
        <v>0</v>
      </c>
      <c r="G232" s="106" t="s">
        <v>71</v>
      </c>
      <c r="H232" s="107">
        <f>VLOOKUP(G232,Sheet2!$V$5:$W$10,2,FALSE)</f>
        <v>0</v>
      </c>
      <c r="I232" s="107" t="str">
        <f>VLOOKUP(G232,Sheet2!$V$13:$W$18,2,FALSE)</f>
        <v>NA</v>
      </c>
      <c r="J232" s="108">
        <f>VLOOKUP(G232,Sheet2!$V$21:$W$26,2,FALSE)</f>
        <v>0</v>
      </c>
      <c r="K232" s="106" t="s">
        <v>71</v>
      </c>
      <c r="L232" s="107">
        <f>VLOOKUP(K232,Sheet2!$V$5:$W$10,2,FALSE)</f>
        <v>0</v>
      </c>
      <c r="M232" s="107" t="str">
        <f>VLOOKUP(K232,Sheet2!$V$13:$W$18,2,FALSE)</f>
        <v>NA</v>
      </c>
      <c r="N232" s="124">
        <f>VLOOKUP(K232,Sheet2!$V$21:$W$26,2,FALSE)</f>
        <v>0</v>
      </c>
      <c r="O232" s="106" t="s">
        <v>71</v>
      </c>
      <c r="P232" s="107">
        <f>VLOOKUP(O232,Sheet2!$V$5:$W$10,2,FALSE)</f>
        <v>0</v>
      </c>
      <c r="Q232" s="107" t="str">
        <f>VLOOKUP(O232,Sheet2!$V$13:$W$18,2,FALSE)</f>
        <v>NA</v>
      </c>
      <c r="R232" s="108">
        <f>VLOOKUP(O232,Sheet2!$V$21:$W$26,2,FALSE)</f>
        <v>0</v>
      </c>
      <c r="S232" s="106" t="s">
        <v>71</v>
      </c>
      <c r="T232" s="107">
        <f>VLOOKUP(S232,Sheet2!$V$5:$W$10,2,FALSE)</f>
        <v>0</v>
      </c>
      <c r="U232" s="107" t="str">
        <f>VLOOKUP(S232,Sheet2!$V$13:$W$18,2,FALSE)</f>
        <v>NA</v>
      </c>
      <c r="V232" s="108">
        <f>VLOOKUP(S232,Sheet2!$V$21:$W$26,2,FALSE)</f>
        <v>0</v>
      </c>
      <c r="W232" s="106" t="s">
        <v>71</v>
      </c>
      <c r="X232" s="107">
        <f>VLOOKUP(W232,Sheet2!$V$5:$W$10,2,FALSE)</f>
        <v>0</v>
      </c>
      <c r="Y232" s="107" t="str">
        <f>VLOOKUP(W232,Sheet2!$V$13:$W$18,2,FALSE)</f>
        <v>NA</v>
      </c>
      <c r="Z232" s="108">
        <f>VLOOKUP(W232,Sheet2!$V$21:$W$26,2,FALSE)</f>
        <v>0</v>
      </c>
      <c r="AA232" s="106" t="s">
        <v>71</v>
      </c>
      <c r="AB232" s="107">
        <f>VLOOKUP(AA232,Sheet2!$V$5:$W$10,2,FALSE)</f>
        <v>0</v>
      </c>
      <c r="AC232" s="107" t="str">
        <f>VLOOKUP(AA232,Sheet2!$V$13:$W$18,2,FALSE)</f>
        <v>NA</v>
      </c>
      <c r="AD232" s="108">
        <f>VLOOKUP(AA232,Sheet2!$V$21:$W$26,2,FALSE)</f>
        <v>0</v>
      </c>
      <c r="AE232" s="106" t="s">
        <v>71</v>
      </c>
      <c r="AF232" s="107">
        <f>VLOOKUP(AE232,Sheet2!$V$5:$W$10,2,FALSE)</f>
        <v>0</v>
      </c>
      <c r="AG232" s="107" t="str">
        <f>VLOOKUP(AE232,Sheet2!$V$13:$W$18,2,FALSE)</f>
        <v>NA</v>
      </c>
      <c r="AH232" s="108">
        <f>VLOOKUP(AE232,Sheet2!$V$21:$W$26,2,FALSE)</f>
        <v>0</v>
      </c>
      <c r="AI232" s="106" t="s">
        <v>71</v>
      </c>
      <c r="AJ232" s="107">
        <f>VLOOKUP(AI232,Sheet2!$V$5:$W$10,2,FALSE)</f>
        <v>0</v>
      </c>
      <c r="AK232" s="107" t="str">
        <f>VLOOKUP(AI232,Sheet2!$V$13:$W$18,2,FALSE)</f>
        <v>NA</v>
      </c>
      <c r="AL232" s="108">
        <f>VLOOKUP(AI232,Sheet2!$V$21:$W$26,2,FALSE)</f>
        <v>0</v>
      </c>
      <c r="AM232" s="106" t="s">
        <v>71</v>
      </c>
      <c r="AN232" s="107">
        <f>VLOOKUP(AM232,Sheet2!$V$5:$W$10,2,FALSE)</f>
        <v>0</v>
      </c>
      <c r="AO232" s="107" t="str">
        <f>VLOOKUP(AM232,Sheet2!$V$13:$W$18,2,FALSE)</f>
        <v>NA</v>
      </c>
      <c r="AP232" s="108">
        <f>VLOOKUP(AM232,Sheet2!$V$21:$W$26,2,FALSE)</f>
        <v>0</v>
      </c>
      <c r="AQ232" s="106" t="s">
        <v>71</v>
      </c>
      <c r="AR232" s="107">
        <f>VLOOKUP(AQ232,Sheet2!$V$5:$W$10,2,FALSE)</f>
        <v>0</v>
      </c>
      <c r="AS232" s="107" t="str">
        <f>VLOOKUP(AQ232,Sheet2!$V$13:$W$18,2,FALSE)</f>
        <v>NA</v>
      </c>
      <c r="AT232" s="108">
        <f>VLOOKUP(AQ232,Sheet2!$V$21:$W$26,2,FALSE)</f>
        <v>0</v>
      </c>
      <c r="AU232" s="106" t="s">
        <v>71</v>
      </c>
      <c r="AV232" s="107">
        <f>VLOOKUP(AU232,Sheet2!$V$5:$W$10,2,FALSE)</f>
        <v>0</v>
      </c>
      <c r="AW232" s="107" t="str">
        <f>VLOOKUP(AU232,Sheet2!$V$13:$W$18,2,FALSE)</f>
        <v>NA</v>
      </c>
      <c r="AX232" s="108">
        <f>VLOOKUP(AU232,Sheet2!$V$21:$W$26,2,FALSE)</f>
        <v>0</v>
      </c>
      <c r="AY232" s="106" t="s">
        <v>71</v>
      </c>
      <c r="AZ232" s="107">
        <f>VLOOKUP(AY232,Sheet2!$V$5:$W$10,2,FALSE)</f>
        <v>0</v>
      </c>
      <c r="BA232" s="107" t="str">
        <f>VLOOKUP(AY232,Sheet2!$V$13:$W$18,2,FALSE)</f>
        <v>NA</v>
      </c>
      <c r="BB232" s="108">
        <f>VLOOKUP(AY232,Sheet2!$V$21:$W$26,2,FALSE)</f>
        <v>0</v>
      </c>
      <c r="BC232" s="106" t="s">
        <v>71</v>
      </c>
      <c r="BD232" s="107">
        <f>VLOOKUP(BC232,Sheet2!$V$5:$W$10,2,FALSE)</f>
        <v>0</v>
      </c>
      <c r="BE232" s="107" t="str">
        <f>VLOOKUP(BC232,Sheet2!$V$13:$W$18,2,FALSE)</f>
        <v>NA</v>
      </c>
      <c r="BF232" s="108">
        <f>VLOOKUP(BC232,Sheet2!$V$21:$W$26,2,FALSE)</f>
        <v>0</v>
      </c>
      <c r="BG232" s="106" t="s">
        <v>71</v>
      </c>
      <c r="BH232" s="107">
        <f>VLOOKUP(BG232,Sheet2!$V$5:$W$10,2,FALSE)</f>
        <v>0</v>
      </c>
      <c r="BI232" s="107" t="str">
        <f>VLOOKUP(BG232,Sheet2!$V$13:$W$18,2,FALSE)</f>
        <v>NA</v>
      </c>
      <c r="BJ232" s="108">
        <f>VLOOKUP(BG232,Sheet2!$V$21:$W$26,2,FALSE)</f>
        <v>0</v>
      </c>
      <c r="BK232" s="106" t="s">
        <v>71</v>
      </c>
      <c r="BL232" s="107">
        <f>VLOOKUP(BK232,Sheet2!$V$5:$W$10,2,FALSE)</f>
        <v>0</v>
      </c>
      <c r="BM232" s="107" t="str">
        <f>VLOOKUP(BK232,Sheet2!$V$13:$W$18,2,FALSE)</f>
        <v>NA</v>
      </c>
      <c r="BN232" s="108">
        <f>VLOOKUP(BK232,Sheet2!$V$21:$W$26,2,FALSE)</f>
        <v>0</v>
      </c>
      <c r="BO232" s="106" t="s">
        <v>71</v>
      </c>
      <c r="BP232" s="107">
        <f>VLOOKUP(BO232,Sheet2!$V$5:$W$10,2,FALSE)</f>
        <v>0</v>
      </c>
      <c r="BQ232" s="107" t="str">
        <f>VLOOKUP(BO232,Sheet2!$V$13:$W$18,2,FALSE)</f>
        <v>NA</v>
      </c>
      <c r="BR232" s="108">
        <f>VLOOKUP(BO232,Sheet2!$V$21:$W$26,2,FALSE)</f>
        <v>0</v>
      </c>
      <c r="BS232" s="106" t="s">
        <v>71</v>
      </c>
      <c r="BT232" s="107">
        <f>VLOOKUP(BS232,Sheet2!$V$5:$W$10,2,FALSE)</f>
        <v>0</v>
      </c>
      <c r="BU232" s="107" t="str">
        <f>VLOOKUP(BS232,Sheet2!$V$13:$W$18,2,FALSE)</f>
        <v>NA</v>
      </c>
      <c r="BV232" s="108">
        <f>VLOOKUP(BS232,Sheet2!$V$21:$W$26,2,FALSE)</f>
        <v>0</v>
      </c>
      <c r="BW232" s="106" t="s">
        <v>71</v>
      </c>
      <c r="BX232" s="107">
        <f>VLOOKUP(BW232,Sheet2!$V$5:$W$10,2,FALSE)</f>
        <v>0</v>
      </c>
      <c r="BY232" s="107" t="str">
        <f>VLOOKUP(BW232,Sheet2!$V$13:$W$18,2,FALSE)</f>
        <v>NA</v>
      </c>
      <c r="BZ232" s="108">
        <f>VLOOKUP(BW232,Sheet2!$V$21:$W$26,2,FALSE)</f>
        <v>0</v>
      </c>
      <c r="CA232" s="106" t="s">
        <v>71</v>
      </c>
      <c r="CB232" s="107">
        <f>VLOOKUP(CA232,Sheet2!$V$5:$W$10,2,FALSE)</f>
        <v>0</v>
      </c>
      <c r="CC232" s="107" t="str">
        <f>VLOOKUP(CA232,Sheet2!$V$13:$W$18,2,FALSE)</f>
        <v>NA</v>
      </c>
      <c r="CD232" s="108">
        <f>VLOOKUP(CA232,Sheet2!$V$21:$W$26,2,FALSE)</f>
        <v>0</v>
      </c>
    </row>
    <row r="233" spans="1:82" x14ac:dyDescent="0.2">
      <c r="A233" s="132"/>
      <c r="B233" s="133" t="s">
        <v>140</v>
      </c>
      <c r="C233" s="106" t="s">
        <v>71</v>
      </c>
      <c r="D233" s="107">
        <f>VLOOKUP(C233,Sheet2!$V$5:$W$10,2,FALSE)</f>
        <v>0</v>
      </c>
      <c r="E233" s="107" t="str">
        <f>VLOOKUP(C233,Sheet2!$V$13:$W$18,2,FALSE)</f>
        <v>NA</v>
      </c>
      <c r="F233" s="108">
        <f>VLOOKUP(C233,Sheet2!$V$21:$W$26,2,FALSE)</f>
        <v>0</v>
      </c>
      <c r="G233" s="106" t="s">
        <v>71</v>
      </c>
      <c r="H233" s="107">
        <f>VLOOKUP(G233,Sheet2!$V$5:$W$10,2,FALSE)</f>
        <v>0</v>
      </c>
      <c r="I233" s="107" t="str">
        <f>VLOOKUP(G233,Sheet2!$V$13:$W$18,2,FALSE)</f>
        <v>NA</v>
      </c>
      <c r="J233" s="108">
        <f>VLOOKUP(G233,Sheet2!$V$21:$W$26,2,FALSE)</f>
        <v>0</v>
      </c>
      <c r="K233" s="106" t="s">
        <v>71</v>
      </c>
      <c r="L233" s="107">
        <f>VLOOKUP(K233,Sheet2!$V$5:$W$10,2,FALSE)</f>
        <v>0</v>
      </c>
      <c r="M233" s="107" t="str">
        <f>VLOOKUP(K233,Sheet2!$V$13:$W$18,2,FALSE)</f>
        <v>NA</v>
      </c>
      <c r="N233" s="124">
        <f>VLOOKUP(K233,Sheet2!$V$21:$W$26,2,FALSE)</f>
        <v>0</v>
      </c>
      <c r="O233" s="106" t="s">
        <v>71</v>
      </c>
      <c r="P233" s="107">
        <f>VLOOKUP(O233,Sheet2!$V$5:$W$10,2,FALSE)</f>
        <v>0</v>
      </c>
      <c r="Q233" s="107" t="str">
        <f>VLOOKUP(O233,Sheet2!$V$13:$W$18,2,FALSE)</f>
        <v>NA</v>
      </c>
      <c r="R233" s="108">
        <f>VLOOKUP(O233,Sheet2!$V$21:$W$26,2,FALSE)</f>
        <v>0</v>
      </c>
      <c r="S233" s="106" t="s">
        <v>71</v>
      </c>
      <c r="T233" s="107">
        <f>VLOOKUP(S233,Sheet2!$V$5:$W$10,2,FALSE)</f>
        <v>0</v>
      </c>
      <c r="U233" s="107" t="str">
        <f>VLOOKUP(S233,Sheet2!$V$13:$W$18,2,FALSE)</f>
        <v>NA</v>
      </c>
      <c r="V233" s="108">
        <f>VLOOKUP(S233,Sheet2!$V$21:$W$26,2,FALSE)</f>
        <v>0</v>
      </c>
      <c r="W233" s="106" t="s">
        <v>71</v>
      </c>
      <c r="X233" s="107">
        <f>VLOOKUP(W233,Sheet2!$V$5:$W$10,2,FALSE)</f>
        <v>0</v>
      </c>
      <c r="Y233" s="107" t="str">
        <f>VLOOKUP(W233,Sheet2!$V$13:$W$18,2,FALSE)</f>
        <v>NA</v>
      </c>
      <c r="Z233" s="108">
        <f>VLOOKUP(W233,Sheet2!$V$21:$W$26,2,FALSE)</f>
        <v>0</v>
      </c>
      <c r="AA233" s="106" t="s">
        <v>71</v>
      </c>
      <c r="AB233" s="107">
        <f>VLOOKUP(AA233,Sheet2!$V$5:$W$10,2,FALSE)</f>
        <v>0</v>
      </c>
      <c r="AC233" s="107" t="str">
        <f>VLOOKUP(AA233,Sheet2!$V$13:$W$18,2,FALSE)</f>
        <v>NA</v>
      </c>
      <c r="AD233" s="108">
        <f>VLOOKUP(AA233,Sheet2!$V$21:$W$26,2,FALSE)</f>
        <v>0</v>
      </c>
      <c r="AE233" s="106" t="s">
        <v>71</v>
      </c>
      <c r="AF233" s="107">
        <f>VLOOKUP(AE233,Sheet2!$V$5:$W$10,2,FALSE)</f>
        <v>0</v>
      </c>
      <c r="AG233" s="107" t="str">
        <f>VLOOKUP(AE233,Sheet2!$V$13:$W$18,2,FALSE)</f>
        <v>NA</v>
      </c>
      <c r="AH233" s="108">
        <f>VLOOKUP(AE233,Sheet2!$V$21:$W$26,2,FALSE)</f>
        <v>0</v>
      </c>
      <c r="AI233" s="106" t="s">
        <v>71</v>
      </c>
      <c r="AJ233" s="107">
        <f>VLOOKUP(AI233,Sheet2!$V$5:$W$10,2,FALSE)</f>
        <v>0</v>
      </c>
      <c r="AK233" s="107" t="str">
        <f>VLOOKUP(AI233,Sheet2!$V$13:$W$18,2,FALSE)</f>
        <v>NA</v>
      </c>
      <c r="AL233" s="108">
        <f>VLOOKUP(AI233,Sheet2!$V$21:$W$26,2,FALSE)</f>
        <v>0</v>
      </c>
      <c r="AM233" s="106" t="s">
        <v>71</v>
      </c>
      <c r="AN233" s="107">
        <f>VLOOKUP(AM233,Sheet2!$V$5:$W$10,2,FALSE)</f>
        <v>0</v>
      </c>
      <c r="AO233" s="107" t="str">
        <f>VLOOKUP(AM233,Sheet2!$V$13:$W$18,2,FALSE)</f>
        <v>NA</v>
      </c>
      <c r="AP233" s="108">
        <f>VLOOKUP(AM233,Sheet2!$V$21:$W$26,2,FALSE)</f>
        <v>0</v>
      </c>
      <c r="AQ233" s="106" t="s">
        <v>71</v>
      </c>
      <c r="AR233" s="107">
        <f>VLOOKUP(AQ233,Sheet2!$V$5:$W$10,2,FALSE)</f>
        <v>0</v>
      </c>
      <c r="AS233" s="107" t="str">
        <f>VLOOKUP(AQ233,Sheet2!$V$13:$W$18,2,FALSE)</f>
        <v>NA</v>
      </c>
      <c r="AT233" s="108">
        <f>VLOOKUP(AQ233,Sheet2!$V$21:$W$26,2,FALSE)</f>
        <v>0</v>
      </c>
      <c r="AU233" s="106" t="s">
        <v>71</v>
      </c>
      <c r="AV233" s="107">
        <f>VLOOKUP(AU233,Sheet2!$V$5:$W$10,2,FALSE)</f>
        <v>0</v>
      </c>
      <c r="AW233" s="107" t="str">
        <f>VLOOKUP(AU233,Sheet2!$V$13:$W$18,2,FALSE)</f>
        <v>NA</v>
      </c>
      <c r="AX233" s="108">
        <f>VLOOKUP(AU233,Sheet2!$V$21:$W$26,2,FALSE)</f>
        <v>0</v>
      </c>
      <c r="AY233" s="106" t="s">
        <v>71</v>
      </c>
      <c r="AZ233" s="107">
        <f>VLOOKUP(AY233,Sheet2!$V$5:$W$10,2,FALSE)</f>
        <v>0</v>
      </c>
      <c r="BA233" s="107" t="str">
        <f>VLOOKUP(AY233,Sheet2!$V$13:$W$18,2,FALSE)</f>
        <v>NA</v>
      </c>
      <c r="BB233" s="108">
        <f>VLOOKUP(AY233,Sheet2!$V$21:$W$26,2,FALSE)</f>
        <v>0</v>
      </c>
      <c r="BC233" s="106" t="s">
        <v>71</v>
      </c>
      <c r="BD233" s="107">
        <f>VLOOKUP(BC233,Sheet2!$V$5:$W$10,2,FALSE)</f>
        <v>0</v>
      </c>
      <c r="BE233" s="107" t="str">
        <f>VLOOKUP(BC233,Sheet2!$V$13:$W$18,2,FALSE)</f>
        <v>NA</v>
      </c>
      <c r="BF233" s="108">
        <f>VLOOKUP(BC233,Sheet2!$V$21:$W$26,2,FALSE)</f>
        <v>0</v>
      </c>
      <c r="BG233" s="106" t="s">
        <v>71</v>
      </c>
      <c r="BH233" s="107">
        <f>VLOOKUP(BG233,Sheet2!$V$5:$W$10,2,FALSE)</f>
        <v>0</v>
      </c>
      <c r="BI233" s="107" t="str">
        <f>VLOOKUP(BG233,Sheet2!$V$13:$W$18,2,FALSE)</f>
        <v>NA</v>
      </c>
      <c r="BJ233" s="108">
        <f>VLOOKUP(BG233,Sheet2!$V$21:$W$26,2,FALSE)</f>
        <v>0</v>
      </c>
      <c r="BK233" s="106" t="s">
        <v>71</v>
      </c>
      <c r="BL233" s="107">
        <f>VLOOKUP(BK233,Sheet2!$V$5:$W$10,2,FALSE)</f>
        <v>0</v>
      </c>
      <c r="BM233" s="107" t="str">
        <f>VLOOKUP(BK233,Sheet2!$V$13:$W$18,2,FALSE)</f>
        <v>NA</v>
      </c>
      <c r="BN233" s="108">
        <f>VLOOKUP(BK233,Sheet2!$V$21:$W$26,2,FALSE)</f>
        <v>0</v>
      </c>
      <c r="BO233" s="106" t="s">
        <v>71</v>
      </c>
      <c r="BP233" s="107">
        <f>VLOOKUP(BO233,Sheet2!$V$5:$W$10,2,FALSE)</f>
        <v>0</v>
      </c>
      <c r="BQ233" s="107" t="str">
        <f>VLOOKUP(BO233,Sheet2!$V$13:$W$18,2,FALSE)</f>
        <v>NA</v>
      </c>
      <c r="BR233" s="108">
        <f>VLOOKUP(BO233,Sheet2!$V$21:$W$26,2,FALSE)</f>
        <v>0</v>
      </c>
      <c r="BS233" s="106" t="s">
        <v>71</v>
      </c>
      <c r="BT233" s="107">
        <f>VLOOKUP(BS233,Sheet2!$V$5:$W$10,2,FALSE)</f>
        <v>0</v>
      </c>
      <c r="BU233" s="107" t="str">
        <f>VLOOKUP(BS233,Sheet2!$V$13:$W$18,2,FALSE)</f>
        <v>NA</v>
      </c>
      <c r="BV233" s="108">
        <f>VLOOKUP(BS233,Sheet2!$V$21:$W$26,2,FALSE)</f>
        <v>0</v>
      </c>
      <c r="BW233" s="106" t="s">
        <v>71</v>
      </c>
      <c r="BX233" s="107">
        <f>VLOOKUP(BW233,Sheet2!$V$5:$W$10,2,FALSE)</f>
        <v>0</v>
      </c>
      <c r="BY233" s="107" t="str">
        <f>VLOOKUP(BW233,Sheet2!$V$13:$W$18,2,FALSE)</f>
        <v>NA</v>
      </c>
      <c r="BZ233" s="108">
        <f>VLOOKUP(BW233,Sheet2!$V$21:$W$26,2,FALSE)</f>
        <v>0</v>
      </c>
      <c r="CA233" s="106" t="s">
        <v>71</v>
      </c>
      <c r="CB233" s="107">
        <f>VLOOKUP(CA233,Sheet2!$V$5:$W$10,2,FALSE)</f>
        <v>0</v>
      </c>
      <c r="CC233" s="107" t="str">
        <f>VLOOKUP(CA233,Sheet2!$V$13:$W$18,2,FALSE)</f>
        <v>NA</v>
      </c>
      <c r="CD233" s="108">
        <f>VLOOKUP(CA233,Sheet2!$V$21:$W$26,2,FALSE)</f>
        <v>0</v>
      </c>
    </row>
    <row r="234" spans="1:82" ht="17" thickBot="1" x14ac:dyDescent="0.25">
      <c r="A234" s="134"/>
      <c r="B234" s="135" t="s">
        <v>141</v>
      </c>
      <c r="C234" s="109" t="s">
        <v>71</v>
      </c>
      <c r="D234" s="110">
        <f>VLOOKUP(C234,Sheet2!$V$5:$W$10,2,FALSE)</f>
        <v>0</v>
      </c>
      <c r="E234" s="110" t="str">
        <f>VLOOKUP(C234,Sheet2!$V$13:$W$18,2,FALSE)</f>
        <v>NA</v>
      </c>
      <c r="F234" s="111">
        <f>VLOOKUP(C234,Sheet2!$V$21:$W$26,2,FALSE)</f>
        <v>0</v>
      </c>
      <c r="G234" s="109" t="s">
        <v>71</v>
      </c>
      <c r="H234" s="110">
        <f>VLOOKUP(G234,Sheet2!$V$5:$W$10,2,FALSE)</f>
        <v>0</v>
      </c>
      <c r="I234" s="110" t="str">
        <f>VLOOKUP(G234,Sheet2!$V$13:$W$18,2,FALSE)</f>
        <v>NA</v>
      </c>
      <c r="J234" s="111">
        <f>VLOOKUP(G234,Sheet2!$V$21:$W$26,2,FALSE)</f>
        <v>0</v>
      </c>
      <c r="K234" s="109" t="s">
        <v>71</v>
      </c>
      <c r="L234" s="110">
        <f>VLOOKUP(K234,Sheet2!$V$5:$W$10,2,FALSE)</f>
        <v>0</v>
      </c>
      <c r="M234" s="110" t="str">
        <f>VLOOKUP(K234,Sheet2!$V$13:$W$18,2,FALSE)</f>
        <v>NA</v>
      </c>
      <c r="N234" s="125">
        <f>VLOOKUP(K234,Sheet2!$V$21:$W$26,2,FALSE)</f>
        <v>0</v>
      </c>
      <c r="O234" s="109" t="s">
        <v>71</v>
      </c>
      <c r="P234" s="110">
        <f>VLOOKUP(O234,Sheet2!$V$5:$W$10,2,FALSE)</f>
        <v>0</v>
      </c>
      <c r="Q234" s="110" t="str">
        <f>VLOOKUP(O234,Sheet2!$V$13:$W$18,2,FALSE)</f>
        <v>NA</v>
      </c>
      <c r="R234" s="111">
        <f>VLOOKUP(O234,Sheet2!$V$21:$W$26,2,FALSE)</f>
        <v>0</v>
      </c>
      <c r="S234" s="109" t="s">
        <v>71</v>
      </c>
      <c r="T234" s="110">
        <f>VLOOKUP(S234,Sheet2!$V$5:$W$10,2,FALSE)</f>
        <v>0</v>
      </c>
      <c r="U234" s="110" t="str">
        <f>VLOOKUP(S234,Sheet2!$V$13:$W$18,2,FALSE)</f>
        <v>NA</v>
      </c>
      <c r="V234" s="111">
        <f>VLOOKUP(S234,Sheet2!$V$21:$W$26,2,FALSE)</f>
        <v>0</v>
      </c>
      <c r="W234" s="109" t="s">
        <v>71</v>
      </c>
      <c r="X234" s="110">
        <f>VLOOKUP(W234,Sheet2!$V$5:$W$10,2,FALSE)</f>
        <v>0</v>
      </c>
      <c r="Y234" s="110" t="str">
        <f>VLOOKUP(W234,Sheet2!$V$13:$W$18,2,FALSE)</f>
        <v>NA</v>
      </c>
      <c r="Z234" s="111">
        <f>VLOOKUP(W234,Sheet2!$V$21:$W$26,2,FALSE)</f>
        <v>0</v>
      </c>
      <c r="AA234" s="109" t="s">
        <v>71</v>
      </c>
      <c r="AB234" s="110">
        <f>VLOOKUP(AA234,Sheet2!$V$5:$W$10,2,FALSE)</f>
        <v>0</v>
      </c>
      <c r="AC234" s="110" t="str">
        <f>VLOOKUP(AA234,Sheet2!$V$13:$W$18,2,FALSE)</f>
        <v>NA</v>
      </c>
      <c r="AD234" s="111">
        <f>VLOOKUP(AA234,Sheet2!$V$21:$W$26,2,FALSE)</f>
        <v>0</v>
      </c>
      <c r="AE234" s="109" t="s">
        <v>71</v>
      </c>
      <c r="AF234" s="110">
        <f>VLOOKUP(AE234,Sheet2!$V$5:$W$10,2,FALSE)</f>
        <v>0</v>
      </c>
      <c r="AG234" s="110" t="str">
        <f>VLOOKUP(AE234,Sheet2!$V$13:$W$18,2,FALSE)</f>
        <v>NA</v>
      </c>
      <c r="AH234" s="111">
        <f>VLOOKUP(AE234,Sheet2!$V$21:$W$26,2,FALSE)</f>
        <v>0</v>
      </c>
      <c r="AI234" s="109" t="s">
        <v>71</v>
      </c>
      <c r="AJ234" s="110">
        <f>VLOOKUP(AI234,Sheet2!$V$5:$W$10,2,FALSE)</f>
        <v>0</v>
      </c>
      <c r="AK234" s="110" t="str">
        <f>VLOOKUP(AI234,Sheet2!$V$13:$W$18,2,FALSE)</f>
        <v>NA</v>
      </c>
      <c r="AL234" s="111">
        <f>VLOOKUP(AI234,Sheet2!$V$21:$W$26,2,FALSE)</f>
        <v>0</v>
      </c>
      <c r="AM234" s="109" t="s">
        <v>71</v>
      </c>
      <c r="AN234" s="110">
        <f>VLOOKUP(AM234,Sheet2!$V$5:$W$10,2,FALSE)</f>
        <v>0</v>
      </c>
      <c r="AO234" s="110" t="str">
        <f>VLOOKUP(AM234,Sheet2!$V$13:$W$18,2,FALSE)</f>
        <v>NA</v>
      </c>
      <c r="AP234" s="111">
        <f>VLOOKUP(AM234,Sheet2!$V$21:$W$26,2,FALSE)</f>
        <v>0</v>
      </c>
      <c r="AQ234" s="109" t="s">
        <v>71</v>
      </c>
      <c r="AR234" s="110">
        <f>VLOOKUP(AQ234,Sheet2!$V$5:$W$10,2,FALSE)</f>
        <v>0</v>
      </c>
      <c r="AS234" s="110" t="str">
        <f>VLOOKUP(AQ234,Sheet2!$V$13:$W$18,2,FALSE)</f>
        <v>NA</v>
      </c>
      <c r="AT234" s="111">
        <f>VLOOKUP(AQ234,Sheet2!$V$21:$W$26,2,FALSE)</f>
        <v>0</v>
      </c>
      <c r="AU234" s="109" t="s">
        <v>71</v>
      </c>
      <c r="AV234" s="110">
        <f>VLOOKUP(AU234,Sheet2!$V$5:$W$10,2,FALSE)</f>
        <v>0</v>
      </c>
      <c r="AW234" s="110" t="str">
        <f>VLOOKUP(AU234,Sheet2!$V$13:$W$18,2,FALSE)</f>
        <v>NA</v>
      </c>
      <c r="AX234" s="111">
        <f>VLOOKUP(AU234,Sheet2!$V$21:$W$26,2,FALSE)</f>
        <v>0</v>
      </c>
      <c r="AY234" s="109" t="s">
        <v>71</v>
      </c>
      <c r="AZ234" s="110">
        <f>VLOOKUP(AY234,Sheet2!$V$5:$W$10,2,FALSE)</f>
        <v>0</v>
      </c>
      <c r="BA234" s="110" t="str">
        <f>VLOOKUP(AY234,Sheet2!$V$13:$W$18,2,FALSE)</f>
        <v>NA</v>
      </c>
      <c r="BB234" s="111">
        <f>VLOOKUP(AY234,Sheet2!$V$21:$W$26,2,FALSE)</f>
        <v>0</v>
      </c>
      <c r="BC234" s="109" t="s">
        <v>71</v>
      </c>
      <c r="BD234" s="110">
        <f>VLOOKUP(BC234,Sheet2!$V$5:$W$10,2,FALSE)</f>
        <v>0</v>
      </c>
      <c r="BE234" s="110" t="str">
        <f>VLOOKUP(BC234,Sheet2!$V$13:$W$18,2,FALSE)</f>
        <v>NA</v>
      </c>
      <c r="BF234" s="111">
        <f>VLOOKUP(BC234,Sheet2!$V$21:$W$26,2,FALSE)</f>
        <v>0</v>
      </c>
      <c r="BG234" s="109" t="s">
        <v>71</v>
      </c>
      <c r="BH234" s="110">
        <f>VLOOKUP(BG234,Sheet2!$V$5:$W$10,2,FALSE)</f>
        <v>0</v>
      </c>
      <c r="BI234" s="110" t="str">
        <f>VLOOKUP(BG234,Sheet2!$V$13:$W$18,2,FALSE)</f>
        <v>NA</v>
      </c>
      <c r="BJ234" s="111">
        <f>VLOOKUP(BG234,Sheet2!$V$21:$W$26,2,FALSE)</f>
        <v>0</v>
      </c>
      <c r="BK234" s="109" t="s">
        <v>71</v>
      </c>
      <c r="BL234" s="110">
        <f>VLOOKUP(BK234,Sheet2!$V$5:$W$10,2,FALSE)</f>
        <v>0</v>
      </c>
      <c r="BM234" s="110" t="str">
        <f>VLOOKUP(BK234,Sheet2!$V$13:$W$18,2,FALSE)</f>
        <v>NA</v>
      </c>
      <c r="BN234" s="111">
        <f>VLOOKUP(BK234,Sheet2!$V$21:$W$26,2,FALSE)</f>
        <v>0</v>
      </c>
      <c r="BO234" s="109" t="s">
        <v>71</v>
      </c>
      <c r="BP234" s="110">
        <f>VLOOKUP(BO234,Sheet2!$V$5:$W$10,2,FALSE)</f>
        <v>0</v>
      </c>
      <c r="BQ234" s="110" t="str">
        <f>VLOOKUP(BO234,Sheet2!$V$13:$W$18,2,FALSE)</f>
        <v>NA</v>
      </c>
      <c r="BR234" s="111">
        <f>VLOOKUP(BO234,Sheet2!$V$21:$W$26,2,FALSE)</f>
        <v>0</v>
      </c>
      <c r="BS234" s="109" t="s">
        <v>71</v>
      </c>
      <c r="BT234" s="110">
        <f>VLOOKUP(BS234,Sheet2!$V$5:$W$10,2,FALSE)</f>
        <v>0</v>
      </c>
      <c r="BU234" s="110" t="str">
        <f>VLOOKUP(BS234,Sheet2!$V$13:$W$18,2,FALSE)</f>
        <v>NA</v>
      </c>
      <c r="BV234" s="111">
        <f>VLOOKUP(BS234,Sheet2!$V$21:$W$26,2,FALSE)</f>
        <v>0</v>
      </c>
      <c r="BW234" s="109" t="s">
        <v>71</v>
      </c>
      <c r="BX234" s="110">
        <f>VLOOKUP(BW234,Sheet2!$V$5:$W$10,2,FALSE)</f>
        <v>0</v>
      </c>
      <c r="BY234" s="110" t="str">
        <f>VLOOKUP(BW234,Sheet2!$V$13:$W$18,2,FALSE)</f>
        <v>NA</v>
      </c>
      <c r="BZ234" s="111">
        <f>VLOOKUP(BW234,Sheet2!$V$21:$W$26,2,FALSE)</f>
        <v>0</v>
      </c>
      <c r="CA234" s="109" t="s">
        <v>71</v>
      </c>
      <c r="CB234" s="110">
        <f>VLOOKUP(CA234,Sheet2!$V$5:$W$10,2,FALSE)</f>
        <v>0</v>
      </c>
      <c r="CC234" s="110" t="str">
        <f>VLOOKUP(CA234,Sheet2!$V$13:$W$18,2,FALSE)</f>
        <v>NA</v>
      </c>
      <c r="CD234" s="111">
        <f>VLOOKUP(CA234,Sheet2!$V$21:$W$26,2,FALSE)</f>
        <v>0</v>
      </c>
    </row>
    <row r="235" spans="1:82" s="136" customFormat="1" ht="17" thickBot="1" x14ac:dyDescent="0.25">
      <c r="C235" s="140"/>
      <c r="D235" s="112">
        <f>SUM(D215:D234)</f>
        <v>0</v>
      </c>
      <c r="E235" s="113"/>
      <c r="F235" s="114">
        <f>SUM(F215:F234)</f>
        <v>0</v>
      </c>
      <c r="G235" s="140"/>
      <c r="H235" s="112">
        <f>SUM(H215:H234)</f>
        <v>0</v>
      </c>
      <c r="I235" s="113"/>
      <c r="J235" s="114">
        <f>SUM(J215:J234)</f>
        <v>0</v>
      </c>
      <c r="K235" s="140"/>
      <c r="L235" s="112">
        <f>SUM(L215:L234)</f>
        <v>0</v>
      </c>
      <c r="M235" s="113"/>
      <c r="N235" s="114">
        <f>SUM(N215:N234)</f>
        <v>0</v>
      </c>
      <c r="O235" s="140"/>
      <c r="P235" s="112">
        <f>SUM(P215:P234)</f>
        <v>0</v>
      </c>
      <c r="Q235" s="113"/>
      <c r="R235" s="114">
        <f>SUM(R215:R234)</f>
        <v>0</v>
      </c>
      <c r="S235" s="140"/>
      <c r="T235" s="112">
        <f>SUM(T215:T234)</f>
        <v>0</v>
      </c>
      <c r="U235" s="113"/>
      <c r="V235" s="114">
        <f>SUM(V215:V234)</f>
        <v>0</v>
      </c>
      <c r="W235" s="140"/>
      <c r="X235" s="112">
        <f>SUM(X215:X234)</f>
        <v>0</v>
      </c>
      <c r="Y235" s="113"/>
      <c r="Z235" s="114">
        <f>SUM(Z215:Z234)</f>
        <v>0</v>
      </c>
      <c r="AA235" s="140"/>
      <c r="AB235" s="112">
        <f>SUM(AB215:AB234)</f>
        <v>0</v>
      </c>
      <c r="AC235" s="113"/>
      <c r="AD235" s="114">
        <f>SUM(AD215:AD234)</f>
        <v>0</v>
      </c>
      <c r="AE235" s="140"/>
      <c r="AF235" s="112">
        <f>SUM(AF215:AF234)</f>
        <v>0</v>
      </c>
      <c r="AG235" s="113"/>
      <c r="AH235" s="114">
        <f>SUM(AH215:AH234)</f>
        <v>0</v>
      </c>
      <c r="AI235" s="140"/>
      <c r="AJ235" s="112">
        <f>SUM(AJ215:AJ234)</f>
        <v>0</v>
      </c>
      <c r="AK235" s="113"/>
      <c r="AL235" s="114">
        <f>SUM(AL215:AL234)</f>
        <v>0</v>
      </c>
      <c r="AM235" s="140"/>
      <c r="AN235" s="112">
        <f>SUM(AN215:AN234)</f>
        <v>0</v>
      </c>
      <c r="AO235" s="113"/>
      <c r="AP235" s="114">
        <f>SUM(AP215:AP234)</f>
        <v>0</v>
      </c>
      <c r="AQ235" s="140"/>
      <c r="AR235" s="112">
        <f>SUM(AR215:AR234)</f>
        <v>0</v>
      </c>
      <c r="AS235" s="113"/>
      <c r="AT235" s="114">
        <f>SUM(AT215:AT234)</f>
        <v>0</v>
      </c>
      <c r="AU235" s="140"/>
      <c r="AV235" s="112">
        <f>SUM(AV215:AV234)</f>
        <v>0</v>
      </c>
      <c r="AW235" s="113"/>
      <c r="AX235" s="114">
        <f>SUM(AX215:AX234)</f>
        <v>0</v>
      </c>
      <c r="AY235" s="140"/>
      <c r="AZ235" s="112">
        <f>SUM(AZ215:AZ234)</f>
        <v>0</v>
      </c>
      <c r="BA235" s="113"/>
      <c r="BB235" s="114">
        <f>SUM(BB215:BB234)</f>
        <v>0</v>
      </c>
      <c r="BC235" s="140"/>
      <c r="BD235" s="112">
        <f>SUM(BD215:BD234)</f>
        <v>0</v>
      </c>
      <c r="BE235" s="113"/>
      <c r="BF235" s="114">
        <f>SUM(BF215:BF234)</f>
        <v>0</v>
      </c>
      <c r="BG235" s="140"/>
      <c r="BH235" s="112">
        <f>SUM(BH215:BH234)</f>
        <v>0</v>
      </c>
      <c r="BI235" s="113"/>
      <c r="BJ235" s="114">
        <f>SUM(BJ215:BJ234)</f>
        <v>0</v>
      </c>
      <c r="BK235" s="140"/>
      <c r="BL235" s="112">
        <f>SUM(BL215:BL234)</f>
        <v>0</v>
      </c>
      <c r="BM235" s="113"/>
      <c r="BN235" s="114">
        <f>SUM(BN215:BN234)</f>
        <v>0</v>
      </c>
      <c r="BO235" s="140"/>
      <c r="BP235" s="112">
        <f>SUM(BP215:BP234)</f>
        <v>0</v>
      </c>
      <c r="BQ235" s="113"/>
      <c r="BR235" s="114">
        <f>SUM(BR215:BR234)</f>
        <v>0</v>
      </c>
      <c r="BS235" s="140"/>
      <c r="BT235" s="112">
        <f>SUM(BT215:BT234)</f>
        <v>0</v>
      </c>
      <c r="BU235" s="113"/>
      <c r="BV235" s="114">
        <f>SUM(BV215:BV234)</f>
        <v>0</v>
      </c>
      <c r="BW235" s="140"/>
      <c r="BX235" s="112">
        <f>SUM(BX215:BX234)</f>
        <v>0</v>
      </c>
      <c r="BY235" s="113"/>
      <c r="BZ235" s="114">
        <f>SUM(BZ215:BZ234)</f>
        <v>0</v>
      </c>
      <c r="CA235" s="140"/>
      <c r="CB235" s="112">
        <f>SUM(CB215:CB234)</f>
        <v>0</v>
      </c>
      <c r="CC235" s="113"/>
      <c r="CD235" s="114">
        <f>SUM(CD215:CD234)</f>
        <v>0</v>
      </c>
    </row>
    <row r="236" spans="1:82" ht="18" thickTop="1" thickBot="1" x14ac:dyDescent="0.25">
      <c r="A236" s="136"/>
      <c r="B236" s="136"/>
    </row>
    <row r="237" spans="1:82" x14ac:dyDescent="0.2">
      <c r="A237" s="130"/>
      <c r="B237" s="137" t="s">
        <v>292</v>
      </c>
      <c r="C237" s="103" t="s">
        <v>71</v>
      </c>
      <c r="D237" s="104">
        <f>VLOOKUP(C237,Sheet2!$Y$5:$Z$16,2,FALSE)</f>
        <v>0</v>
      </c>
      <c r="E237" s="104" t="str">
        <f>VLOOKUP(C237,Sheet2!$Y$19:$Z$30,2,FALSE)</f>
        <v>NA</v>
      </c>
      <c r="F237" s="105">
        <f>VLOOKUP(C237,Sheet2!$Y$33:$Z$44,2,FALSE)</f>
        <v>0</v>
      </c>
    </row>
    <row r="238" spans="1:82" x14ac:dyDescent="0.2">
      <c r="A238" s="132"/>
      <c r="B238" s="138" t="s">
        <v>293</v>
      </c>
      <c r="C238" s="106" t="s">
        <v>71</v>
      </c>
      <c r="D238" s="107">
        <f>VLOOKUP(C238,Sheet2!$Y$5:$Z$16,2,FALSE)</f>
        <v>0</v>
      </c>
      <c r="E238" s="107" t="str">
        <f>VLOOKUP(C238,Sheet2!$Y$19:$Z$30,2,FALSE)</f>
        <v>NA</v>
      </c>
      <c r="F238" s="108">
        <f>VLOOKUP(C238,Sheet2!$Y$33:$Z$44,2,FALSE)</f>
        <v>0</v>
      </c>
    </row>
    <row r="239" spans="1:82" x14ac:dyDescent="0.2">
      <c r="A239" s="132"/>
      <c r="B239" s="138" t="s">
        <v>294</v>
      </c>
      <c r="C239" s="106" t="s">
        <v>71</v>
      </c>
      <c r="D239" s="107">
        <f>VLOOKUP(C239,Sheet2!$Y$5:$Z$16,2,FALSE)</f>
        <v>0</v>
      </c>
      <c r="E239" s="107" t="str">
        <f>VLOOKUP(C239,Sheet2!$Y$19:$Z$30,2,FALSE)</f>
        <v>NA</v>
      </c>
      <c r="F239" s="108">
        <f>VLOOKUP(C239,Sheet2!$Y$33:$Z$44,2,FALSE)</f>
        <v>0</v>
      </c>
    </row>
    <row r="240" spans="1:82" x14ac:dyDescent="0.2">
      <c r="A240" s="132"/>
      <c r="B240" s="138" t="s">
        <v>295</v>
      </c>
      <c r="C240" s="106" t="s">
        <v>71</v>
      </c>
      <c r="D240" s="107">
        <f>VLOOKUP(C240,Sheet2!$Y$5:$Z$16,2,FALSE)</f>
        <v>0</v>
      </c>
      <c r="E240" s="107" t="str">
        <f>VLOOKUP(C240,Sheet2!$Y$19:$Z$30,2,FALSE)</f>
        <v>NA</v>
      </c>
      <c r="F240" s="108">
        <f>VLOOKUP(C240,Sheet2!$Y$33:$Z$44,2,FALSE)</f>
        <v>0</v>
      </c>
    </row>
    <row r="241" spans="1:14" x14ac:dyDescent="0.2">
      <c r="A241" s="132"/>
      <c r="B241" s="138" t="s">
        <v>296</v>
      </c>
      <c r="C241" s="106" t="s">
        <v>71</v>
      </c>
      <c r="D241" s="107">
        <f>VLOOKUP(C241,Sheet2!$Y$5:$Z$16,2,FALSE)</f>
        <v>0</v>
      </c>
      <c r="E241" s="107" t="str">
        <f>VLOOKUP(C241,Sheet2!$Y$19:$Z$30,2,FALSE)</f>
        <v>NA</v>
      </c>
      <c r="F241" s="108">
        <f>VLOOKUP(C241,Sheet2!$Y$33:$Z$44,2,FALSE)</f>
        <v>0</v>
      </c>
    </row>
    <row r="242" spans="1:14" x14ac:dyDescent="0.2">
      <c r="A242" s="132"/>
      <c r="B242" s="138" t="s">
        <v>297</v>
      </c>
      <c r="C242" s="106" t="s">
        <v>71</v>
      </c>
      <c r="D242" s="107">
        <f>VLOOKUP(C242,Sheet2!$Y$5:$Z$16,2,FALSE)</f>
        <v>0</v>
      </c>
      <c r="E242" s="107" t="str">
        <f>VLOOKUP(C242,Sheet2!$Y$19:$Z$30,2,FALSE)</f>
        <v>NA</v>
      </c>
      <c r="F242" s="108">
        <f>VLOOKUP(C242,Sheet2!$Y$33:$Z$44,2,FALSE)</f>
        <v>0</v>
      </c>
    </row>
    <row r="243" spans="1:14" x14ac:dyDescent="0.2">
      <c r="A243" s="132"/>
      <c r="B243" s="138" t="s">
        <v>298</v>
      </c>
      <c r="C243" s="106" t="s">
        <v>71</v>
      </c>
      <c r="D243" s="107">
        <f>VLOOKUP(C243,Sheet2!$Y$5:$Z$16,2,FALSE)</f>
        <v>0</v>
      </c>
      <c r="E243" s="107" t="str">
        <f>VLOOKUP(C243,Sheet2!$Y$19:$Z$30,2,FALSE)</f>
        <v>NA</v>
      </c>
      <c r="F243" s="108">
        <f>VLOOKUP(C243,Sheet2!$Y$33:$Z$44,2,FALSE)</f>
        <v>0</v>
      </c>
    </row>
    <row r="244" spans="1:14" x14ac:dyDescent="0.2">
      <c r="A244" s="132"/>
      <c r="B244" s="138" t="s">
        <v>299</v>
      </c>
      <c r="C244" s="106" t="s">
        <v>71</v>
      </c>
      <c r="D244" s="107">
        <f>VLOOKUP(C244,Sheet2!$Y$5:$Z$16,2,FALSE)</f>
        <v>0</v>
      </c>
      <c r="E244" s="107" t="str">
        <f>VLOOKUP(C244,Sheet2!$Y$19:$Z$30,2,FALSE)</f>
        <v>NA</v>
      </c>
      <c r="F244" s="108">
        <f>VLOOKUP(C244,Sheet2!$Y$33:$Z$44,2,FALSE)</f>
        <v>0</v>
      </c>
    </row>
    <row r="245" spans="1:14" x14ac:dyDescent="0.2">
      <c r="A245" s="132"/>
      <c r="B245" s="138" t="s">
        <v>300</v>
      </c>
      <c r="C245" s="106" t="s">
        <v>71</v>
      </c>
      <c r="D245" s="107">
        <f>VLOOKUP(C245,Sheet2!$Y$5:$Z$16,2,FALSE)</f>
        <v>0</v>
      </c>
      <c r="E245" s="107" t="str">
        <f>VLOOKUP(C245,Sheet2!$Y$19:$Z$30,2,FALSE)</f>
        <v>NA</v>
      </c>
      <c r="F245" s="108">
        <f>VLOOKUP(C245,Sheet2!$Y$33:$Z$44,2,FALSE)</f>
        <v>0</v>
      </c>
    </row>
    <row r="246" spans="1:14" ht="17" thickBot="1" x14ac:dyDescent="0.25">
      <c r="A246" s="134"/>
      <c r="B246" s="139" t="s">
        <v>301</v>
      </c>
      <c r="C246" s="109" t="s">
        <v>71</v>
      </c>
      <c r="D246" s="110">
        <f>VLOOKUP(C246,Sheet2!$Y$5:$Z$16,2,FALSE)</f>
        <v>0</v>
      </c>
      <c r="E246" s="110" t="str">
        <f>VLOOKUP(C246,Sheet2!$Y$19:$Z$30,2,FALSE)</f>
        <v>NA</v>
      </c>
      <c r="F246" s="111">
        <f>VLOOKUP(C246,Sheet2!$Y$33:$Z$44,2,FALSE)</f>
        <v>0</v>
      </c>
    </row>
    <row r="247" spans="1:14" s="145" customFormat="1" ht="17" thickBot="1" x14ac:dyDescent="0.25">
      <c r="A247" s="136"/>
      <c r="B247" s="136"/>
      <c r="C247" s="141"/>
      <c r="D247" s="142">
        <f>SUM(D237:D246)</f>
        <v>0</v>
      </c>
      <c r="E247" s="143"/>
      <c r="F247" s="144">
        <f>SUM(F237:F246)</f>
        <v>0</v>
      </c>
      <c r="N247" s="136"/>
    </row>
    <row r="248" spans="1:14" ht="17" thickTop="1" x14ac:dyDescent="0.2"/>
  </sheetData>
  <sheetProtection algorithmName="SHA-512" hashValue="XGOBSxgqELzkHrYgALxaDKFB8TVGXxT8fBHCdhf9FqG5s5tdqtUYxYPr37p1GTmqozahR5jrJylAdy4OE+vr6Q==" saltValue="/ZJo7FXWN/91x+7qqfCZTw==" spinCount="100000" sheet="1" selectLockedCells="1"/>
  <mergeCells count="61">
    <mergeCell ref="O6:Q6"/>
    <mergeCell ref="O7:Q7"/>
    <mergeCell ref="O8:Q8"/>
    <mergeCell ref="O9:Q9"/>
    <mergeCell ref="O10:Q10"/>
    <mergeCell ref="J6:L6"/>
    <mergeCell ref="J7:L7"/>
    <mergeCell ref="J8:L8"/>
    <mergeCell ref="J9:L9"/>
    <mergeCell ref="J10:L10"/>
    <mergeCell ref="S14:V14"/>
    <mergeCell ref="W14:Z14"/>
    <mergeCell ref="O15:R15"/>
    <mergeCell ref="S15:V15"/>
    <mergeCell ref="W15:Z15"/>
    <mergeCell ref="C2:C4"/>
    <mergeCell ref="B6:C6"/>
    <mergeCell ref="B7:C7"/>
    <mergeCell ref="E6:F6"/>
    <mergeCell ref="E7:F7"/>
    <mergeCell ref="E8:F8"/>
    <mergeCell ref="O14:R14"/>
    <mergeCell ref="C14:F14"/>
    <mergeCell ref="C15:F15"/>
    <mergeCell ref="G14:J14"/>
    <mergeCell ref="G15:J15"/>
    <mergeCell ref="K14:N14"/>
    <mergeCell ref="K15:N15"/>
    <mergeCell ref="D9:E9"/>
    <mergeCell ref="J11:L11"/>
    <mergeCell ref="J12:L12"/>
    <mergeCell ref="O11:Q11"/>
    <mergeCell ref="O12:Q12"/>
    <mergeCell ref="AA14:AD14"/>
    <mergeCell ref="AA15:AD15"/>
    <mergeCell ref="AE14:AH14"/>
    <mergeCell ref="AE15:AH15"/>
    <mergeCell ref="AI14:AL14"/>
    <mergeCell ref="AI15:AL15"/>
    <mergeCell ref="AM14:AP14"/>
    <mergeCell ref="AM15:AP15"/>
    <mergeCell ref="AQ14:AT14"/>
    <mergeCell ref="AQ15:AT15"/>
    <mergeCell ref="AU14:AX14"/>
    <mergeCell ref="AU15:AX15"/>
    <mergeCell ref="AY14:BB14"/>
    <mergeCell ref="AY15:BB15"/>
    <mergeCell ref="BC14:BF14"/>
    <mergeCell ref="BC15:BF15"/>
    <mergeCell ref="BG14:BJ14"/>
    <mergeCell ref="BG15:BJ15"/>
    <mergeCell ref="BW14:BZ14"/>
    <mergeCell ref="BW15:BZ15"/>
    <mergeCell ref="CA14:CD14"/>
    <mergeCell ref="CA15:CD15"/>
    <mergeCell ref="BK14:BN14"/>
    <mergeCell ref="BK15:BN15"/>
    <mergeCell ref="BO14:BR14"/>
    <mergeCell ref="BO15:BR15"/>
    <mergeCell ref="BS14:BV14"/>
    <mergeCell ref="BS15:BV15"/>
  </mergeCells>
  <phoneticPr fontId="4" type="noConversion"/>
  <pageMargins left="0.7" right="0.7" top="0.75" bottom="0.75" header="0.3" footer="0.3"/>
  <drawing r:id="rId1"/>
  <extLst>
    <ext xmlns:x14="http://schemas.microsoft.com/office/spreadsheetml/2009/9/main" uri="{CCE6A557-97BC-4b89-ADB6-D9C93CAAB3DF}">
      <x14:dataValidations xmlns:xm="http://schemas.microsoft.com/office/excel/2006/main" count="8">
        <x14:dataValidation type="list" allowBlank="1" showInputMessage="1" showErrorMessage="1" xr:uid="{6DF35546-8B71-6946-A04C-DC9A911CF3D3}">
          <x14:formula1>
            <xm:f>Sheet2!$B$5:$B$7</xm:f>
          </x14:formula1>
          <xm:sqref>K17 G17 O17 C17 S17 W17 AA17 AE17 AI17 AM17 AQ17 AU17 AY17 BC17 BG17 BK17 BO17 BS17 BW17 CA17 K39 G39 O39 C39 S39 W39 AA39 AE39 AI39 AM39 AQ39 AU39 AY39 BC39 BG39 BK39 BO39 BS39 BW39 CA39 K61 G61 O61 C61 S61 W61 AA61 AE61 AI61 AM61 AQ61 AU61 AY61 BC61 BG61 BK61 BO61 BS61 BW61 CA61 K83 G83 O83 C83 S83 W83 AA83 AE83 AI83 AM83 AQ83 AU83 AY83 BC83 BG83 BK83 BO83 BS83 BW83 CA83 K105 G105 O105 C105 S105 W105 AA105 AE105 AI105 AM105 AQ105 AU105 AY105 BC105 BG105 BK105 BO105 BS105 BW105 CA105 K127 G127 O127 C127 S127 W127 AA127 AE127 AI127 AM127 AQ127 AU127 AY127 BC127 BG127 BK127 BO127 BS127 BW127 CA127 K149 G149 O149 C149 S149 W149 AA149 AE149 AI149 AM149 AQ149 AU149 AY149 BC149 BG149 BK149 BO149 BS149 BW149 CA149 K171 G171 O171 C171 S171 W171 AA171 AE171 AI171 AM171 AQ171 AU171 AY171 BC171 BG171 BK171 BO171 BS171 BW171 CA171 K193 G193 O193 C193 S193 W193 AA193 AE193 AI193 AM193 AQ193 AU193 AY193 BC193 BG193 BK193 BO193 BS193 BW193 CA193 K215 G215 O215 C215 S215 W215 AA215 AE215 AI215 AM215 AQ215 AU215 AY215 BC215 BG215 BK215 BO215 BS215 BW215 CA215</xm:sqref>
        </x14:dataValidation>
        <x14:dataValidation type="list" allowBlank="1" showInputMessage="1" showErrorMessage="1" xr:uid="{246990FF-9152-E246-B4F1-51E5722AA2F7}">
          <x14:formula1>
            <xm:f>Sheet2!$V$5:$V$10</xm:f>
          </x14:formula1>
          <xm:sqref>C34:C36 O34:O36 K34:K36 G34:G36 S34:S36 W34:W36 AA34:AA36 AE34:AE36 AI34:AI36 AM34:AM36 AQ34:AQ36 AU34:AU36 AY34:AY36 BC34:BC36 BG34:BG36 BK34:BK36 BO34:BO36 BS34:BS36 BW34:BW36 CA34:CA36 C56:C58 O56:O58 K56:K58 G56:G58 S56:S58 W56:W58 AA56:AA58 AE56:AE58 AI56:AI58 AM56:AM58 AQ56:AQ58 AU56:AU58 AY56:AY58 BC56:BC58 BG56:BG58 BK56:BK58 BO56:BO58 BS56:BS58 BW56:BW58 CA56:CA58 C78:C80 O78:O80 K78:K80 G78:G80 S78:S80 W78:W80 AA78:AA80 AE78:AE80 AI78:AI80 AM78:AM80 AQ78:AQ80 AU78:AU80 AY78:AY80 BC78:BC80 BG78:BG80 BK78:BK80 BO78:BO80 BS78:BS80 BW78:BW80 CA78:CA80 C100:C102 O100:O102 K100:K102 G100:G102 S100:S102 W100:W102 AA100:AA102 AE100:AE102 AI100:AI102 AM100:AM102 AQ100:AQ102 AU100:AU102 AY100:AY102 BC100:BC102 BG100:BG102 BK100:BK102 BO100:BO102 BS100:BS102 BW100:BW102 CA100:CA102 C122:C124 O122:O124 K122:K124 G122:G124 S122:S124 W122:W124 AA122:AA124 AE122:AE124 AI122:AI124 AM122:AM124 AQ122:AQ124 AU122:AU124 AY122:AY124 BC122:BC124 BG122:BG124 BK122:BK124 BO122:BO124 BS122:BS124 BW122:BW124 CA122:CA124 C144:C146 O144:O146 K144:K146 G144:G146 S144:S146 W144:W146 AA144:AA146 AE144:AE146 AI144:AI146 AM144:AM146 AQ144:AQ146 AU144:AU146 AY144:AY146 BC144:BC146 BG144:BG146 BK144:BK146 BO144:BO146 BS144:BS146 BW144:BW146 CA144:CA146 C166:C168 O166:O168 K166:K168 G166:G168 S166:S168 W166:W168 AA166:AA168 AE166:AE168 AI166:AI168 AM166:AM168 AQ166:AQ168 AU166:AU168 AY166:AY168 BC166:BC168 BG166:BG168 BK166:BK168 BO166:BO168 BS166:BS168 BW166:BW168 CA166:CA168 C188:C190 O188:O190 K188:K190 G188:G190 S188:S190 W188:W190 AA188:AA190 AE188:AE190 AI188:AI190 AM188:AM190 AQ188:AQ190 AU188:AU190 AY188:AY190 BC188:BC190 BG188:BG190 BK188:BK190 BO188:BO190 BS188:BS190 BW188:BW190 CA188:CA190 C210:C212 O210:O212 K210:K212 G210:G212 S210:S212 W210:W212 AA210:AA212 AE210:AE212 AI210:AI212 AM210:AM212 AQ210:AQ212 AU210:AU212 AY210:AY212 BC210:BC212 BG210:BG212 BK210:BK212 BO210:BO212 BS210:BS212 BW210:BW212 CA210:CA212 C232:C234 O232:O234 K232:K234 G232:G234 S232:S234 W232:W234 AA232:AA234 AE232:AE234 AI232:AI234 AM232:AM234 AQ232:AQ234 AU232:AU234 AY232:AY234 BC232:BC234 BG232:BG234 BK232:BK234 BO232:BO234 BS232:BS234 BW232:BW234 CA232:CA234</xm:sqref>
        </x14:dataValidation>
        <x14:dataValidation type="list" allowBlank="1" showInputMessage="1" showErrorMessage="1" xr:uid="{2EEBBC43-3D4B-3742-B1B8-ECEDAE338BDC}">
          <x14:formula1>
            <xm:f>Sheet2!$S$5:$S$8</xm:f>
          </x14:formula1>
          <xm:sqref>BW29:BW33 BS29:BS33 BO29:BO33 BK29:BK33 BG29:BG33 BC29:BC33 AY29:AY33 AU29:AU33 AQ29:AQ33 AM29:AM33 AI29:AI33 AE29:AE33 AA29:AA33 W29:W33 S29:S33 O29:O33 G29:G33 K29:K33 C29:C33 CA29:CA33 BW51:BW55 BS51:BS55 BO51:BO55 BK51:BK55 BG51:BG55 BC51:BC55 AY51:AY55 AU51:AU55 AQ51:AQ55 AM51:AM55 AI51:AI55 AE51:AE55 AA51:AA55 W51:W55 S51:S55 O51:O55 G51:G55 K51:K55 C51:C55 CA51:CA55 BW73:BW77 BS73:BS77 BO73:BO77 BK73:BK77 BG73:BG77 BC73:BC77 AY73:AY77 AU73:AU77 AQ73:AQ77 AM73:AM77 AI73:AI77 AE73:AE77 AA73:AA77 W73:W77 S73:S77 O73:O77 G73:G77 K73:K77 C73:C77 CA73:CA77 BW95:BW99 BS95:BS99 BO95:BO99 BK95:BK99 BG95:BG99 BC95:BC99 AY95:AY99 AU95:AU99 AQ95:AQ99 AM95:AM99 AI95:AI99 AE95:AE99 AA95:AA99 W95:W99 S95:S99 O95:O99 G95:G99 K95:K99 C95:C99 CA95:CA99 BW117:BW121 BS117:BS121 BO117:BO121 BK117:BK121 BG117:BG121 BC117:BC121 AY117:AY121 AU117:AU121 AQ117:AQ121 AM117:AM121 AI117:AI121 AE117:AE121 AA117:AA121 W117:W121 S117:S121 O117:O121 G117:G121 K117:K121 C117:C121 CA117:CA121 BW139:BW143 BS139:BS143 BO139:BO143 BK139:BK143 BG139:BG143 BC139:BC143 AY139:AY143 AU139:AU143 AQ139:AQ143 AM139:AM143 AI139:AI143 AE139:AE143 AA139:AA143 W139:W143 S139:S143 O139:O143 G139:G143 K139:K143 C139:C143 CA139:CA143 BW161:BW165 BS161:BS165 BO161:BO165 BK161:BK165 BG161:BG165 BC161:BC165 AY161:AY165 AU161:AU165 AQ161:AQ165 AM161:AM165 AI161:AI165 AE161:AE165 AA161:AA165 W161:W165 S161:S165 O161:O165 G161:G165 K161:K165 C161:C165 CA161:CA165 BW183:BW187 BS183:BS187 BO183:BO187 BK183:BK187 BG183:BG187 BC183:BC187 AY183:AY187 AU183:AU187 AQ183:AQ187 AM183:AM187 AI183:AI187 AE183:AE187 AA183:AA187 W183:W187 S183:S187 O183:O187 G183:G187 K183:K187 C183:C187 CA183:CA187 BW205:BW209 BS205:BS209 BO205:BO209 BK205:BK209 BG205:BG209 BC205:BC209 AY205:AY209 AU205:AU209 AQ205:AQ209 AM205:AM209 AI205:AI209 AE205:AE209 AA205:AA209 W205:W209 S205:S209 O205:O209 G205:G209 K205:K209 C205:C209 CA205:CA209 BW227:BW231 BS227:BS231 BO227:BO231 BK227:BK231 BG227:BG231 BC227:BC231 AY227:AY231 AU227:AU231 AQ227:AQ231 AM227:AM231 AI227:AI231 AE227:AE231 AA227:AA231 W227:W231 S227:S231 O227:O231 G227:G231 K227:K231 C227:C231 CA227:CA231</xm:sqref>
        </x14:dataValidation>
        <x14:dataValidation type="list" allowBlank="1" showInputMessage="1" showErrorMessage="1" xr:uid="{A3459BE7-64A6-5748-9BFB-625CA7DCBFA6}">
          <x14:formula1>
            <xm:f>Sheet2!$F$5:$F$40</xm:f>
          </x14:formula1>
          <xm:sqref>C18 CA216 BW216 BS216 BO216 BK216 BG216 BC216 AY216 AU216 AQ216 AM216 AI216 AE216 AA216 W216 S216 O216 G216 K216 C216 CA194 BW194 BS194 BO194 BK194 BG194 BC194 AY194 AU194 AQ194 AM194 AI194 AE194 AA194 W194 S194 O194 G194 K194 C194 CA172 BW172 BS172 BO172 BK172 BG172 BC172 AY172 AU172 AQ172 AM172 AI172 AE172 AA172 W172 S172 O172 G172 K172 C172 CA150 BW150 BS150 BO150 BK150 BG150 BC150 AY150 AU150 AQ150 AM150 AI150 AE150 AA150 W150 S150 O150 G150 K150 C150 CA128 BW128 BS128 BO128 BK128 BG128 BC128 AY128 AU128 AQ128 AM128 AI128 AE128 AA128 W128 S128 O128 G128 K128 C128 CA106 BW106 BS106 BO106 BK106 BG106 BC106 AY106 AU106 AQ106 AM106 AI106 AE106 AA106 W106 S106 O106 G106 K106 C106 CA84 BW84 BS84 BO84 BK84 BG84 BC84 AY84 AU84 AQ84 AM84 AI84 AE84 AA84 W84 S84 O84 G84 K84 C84 CA62 BW62 BS62 BO62 BK62 BG62 BC62 AY62 AU62 AQ62 AM62 AI62 AE62 AA62 W62 S62 O62 G62 K62 C62 CA40 BW40 BS40 BO40 BK40 BG40 BC40 AY40 AU40 AQ40 AM40 AI40 AE40 AA40 W40 S40 O40 G40 K40 C40 CA18 BW18 BS18 BO18 BK18 BG18 BC18 AY18 AU18 AQ18 AM18 AI18 AE18 AA18 W18 S18 O18 G18 K18</xm:sqref>
        </x14:dataValidation>
        <x14:dataValidation type="list" allowBlank="1" showInputMessage="1" showErrorMessage="1" xr:uid="{9BAB851F-5BB7-CE48-B7D9-99CDE7DED5BD}">
          <x14:formula1>
            <xm:f>Sheet2!$J$5:$J$40</xm:f>
          </x14:formula1>
          <xm:sqref>C19:C20 CA217:CA218 BW217:BW218 BS217:BS218 BO217:BO218 BK217:BK218 BG217:BG218 BC217:BC218 AY217:AY218 AU217:AU218 AQ217:AQ218 AM217:AM218 AI217:AI218 AE217:AE218 AA217:AA218 W217:W218 S217:S218 O217:O218 G217:G218 K217:K218 C217:C218 CA195:CA196 BW195:BW196 BS195:BS196 BO195:BO196 BK195:BK196 BG195:BG196 BC195:BC196 AY195:AY196 AU195:AU196 AQ195:AQ196 AM195:AM196 AI195:AI196 AE195:AE196 AA195:AA196 W195:W196 S195:S196 O195:O196 G195:G196 K195:K196 C195:C196 CA173:CA174 BW173:BW174 BS173:BS174 BO173:BO174 BK173:BK174 BG173:BG174 BC173:BC174 AY173:AY174 AU173:AU174 AQ173:AQ174 AM173:AM174 AI173:AI174 AE173:AE174 AA173:AA174 W173:W174 S173:S174 O173:O174 G173:G174 K173:K174 C173:C174 CA151:CA152 BW151:BW152 BS151:BS152 BO151:BO152 BK151:BK152 BG151:BG152 BC151:BC152 AY151:AY152 AU151:AU152 AQ151:AQ152 AM151:AM152 AI151:AI152 AE151:AE152 AA151:AA152 W151:W152 S151:S152 O151:O152 G151:G152 K151:K152 C151:C152 CA129:CA130 BW129:BW130 BS129:BS130 BO129:BO130 BK129:BK130 BG129:BG130 BC129:BC130 AY129:AY130 AU129:AU130 AQ129:AQ130 AM129:AM130 AI129:AI130 AE129:AE130 AA129:AA130 W129:W130 S129:S130 O129:O130 G129:G130 K129:K130 C129:C130 CA107:CA108 BW107:BW108 BS107:BS108 BO107:BO108 BK107:BK108 BG107:BG108 BC107:BC108 AY107:AY108 AU107:AU108 AQ107:AQ108 AM107:AM108 AI107:AI108 AE107:AE108 AA107:AA108 W107:W108 S107:S108 O107:O108 G107:G108 K107:K108 C107:C108 CA85:CA86 BW85:BW86 BS85:BS86 BO85:BO86 BK85:BK86 BG85:BG86 BC85:BC86 AY85:AY86 AU85:AU86 AQ85:AQ86 AM85:AM86 AI85:AI86 AE85:AE86 AA85:AA86 W85:W86 S85:S86 O85:O86 G85:G86 K85:K86 C85:C86 CA63:CA64 BW63:BW64 BS63:BS64 BO63:BO64 BK63:BK64 BG63:BG64 BC63:BC64 AY63:AY64 AU63:AU64 AQ63:AQ64 AM63:AM64 AI63:AI64 AE63:AE64 AA63:AA64 W63:W64 S63:S64 O63:O64 G63:G64 K63:K64 C63:C64 CA41:CA42 BW41:BW42 BS41:BS42 BO41:BO42 BK41:BK42 BG41:BG42 BC41:BC42 AY41:AY42 AU41:AU42 AQ41:AQ42 AM41:AM42 AI41:AI42 AE41:AE42 AA41:AA42 W41:W42 S41:S42 O41:O42 G41:G42 K41:K42 C41:C42 CA19:CA20 BW19:BW20 BS19:BS20 BO19:BO20 BK19:BK20 BG19:BG20 BC19:BC20 AY19:AY20 AU19:AU20 AQ19:AQ20 AM19:AM20 AI19:AI20 AE19:AE20 AA19:AA20 W19:W20 S19:S20 O19:O20 G19:G20 K19:K20</xm:sqref>
        </x14:dataValidation>
        <x14:dataValidation type="list" allowBlank="1" showInputMessage="1" showErrorMessage="1" xr:uid="{31BB3FE3-67B1-DB4B-A5FE-B69306C7FB18}">
          <x14:formula1>
            <xm:f>Sheet2!$M$5:$M$9</xm:f>
          </x14:formula1>
          <xm:sqref>C21:C23 K21:K23 G21:G23 O21:O23 S21:S23 W21:W23 AA21:AA23 AE21:AE23 AI21:AI23 AM21:AM23 AQ21:AQ23 AU21:AU23 AY21:AY23 BC21:BC23 BG21:BG23 BK21:BK23 BO21:BO23 BS21:BS23 BW21:BW23 CA21:CA23 C43:C45 K43:K45 G43:G45 O43:O45 S43:S45 W43:W45 AA43:AA45 AE43:AE45 AI43:AI45 AM43:AM45 AQ43:AQ45 AU43:AU45 AY43:AY45 BC43:BC45 BG43:BG45 BK43:BK45 BO43:BO45 BS43:BS45 BW43:BW45 CA43:CA45 C65:C67 K65:K67 G65:G67 O65:O67 S65:S67 W65:W67 AA65:AA67 AE65:AE67 AI65:AI67 AM65:AM67 AQ65:AQ67 AU65:AU67 AY65:AY67 BC65:BC67 BG65:BG67 BK65:BK67 BO65:BO67 BS65:BS67 BW65:BW67 CA65:CA67 C87:C89 K87:K89 G87:G89 O87:O89 S87:S89 W87:W89 AA87:AA89 AE87:AE89 AI87:AI89 AM87:AM89 AQ87:AQ89 AU87:AU89 AY87:AY89 BC87:BC89 BG87:BG89 BK87:BK89 BO87:BO89 BS87:BS89 BW87:BW89 CA87:CA89 C109:C111 K109:K111 G109:G111 O109:O111 S109:S111 W109:W111 AA109:AA111 AE109:AE111 AI109:AI111 AM109:AM111 AQ109:AQ111 AU109:AU111 AY109:AY111 BC109:BC111 BG109:BG111 BK109:BK111 BO109:BO111 BS109:BS111 BW109:BW111 CA109:CA111 C131:C133 K131:K133 G131:G133 O131:O133 S131:S133 W131:W133 AA131:AA133 AE131:AE133 AI131:AI133 AM131:AM133 AQ131:AQ133 AU131:AU133 AY131:AY133 BC131:BC133 BG131:BG133 BK131:BK133 BO131:BO133 BS131:BS133 BW131:BW133 CA131:CA133 C153:C155 K153:K155 G153:G155 O153:O155 S153:S155 W153:W155 AA153:AA155 AE153:AE155 AI153:AI155 AM153:AM155 AQ153:AQ155 AU153:AU155 AY153:AY155 BC153:BC155 BG153:BG155 BK153:BK155 BO153:BO155 BS153:BS155 BW153:BW155 CA153:CA155 C175:C177 K175:K177 G175:G177 O175:O177 S175:S177 W175:W177 AA175:AA177 AE175:AE177 AI175:AI177 AM175:AM177 AQ175:AQ177 AU175:AU177 AY175:AY177 BC175:BC177 BG175:BG177 BK175:BK177 BO175:BO177 BS175:BS177 BW175:BW177 CA175:CA177 C197:C199 K197:K199 G197:G199 O197:O199 S197:S199 W197:W199 AA197:AA199 AE197:AE199 AI197:AI199 AM197:AM199 AQ197:AQ199 AU197:AU199 AY197:AY199 BC197:BC199 BG197:BG199 BK197:BK199 BO197:BO199 BS197:BS199 BW197:BW199 CA197:CA199 C219:C221 K219:K221 G219:G221 O219:O221 S219:S221 W219:W221 AA219:AA221 AE219:AE221 AI219:AI221 AM219:AM221 AQ219:AQ221 AU219:AU221 AY219:AY221 BC219:BC221 BG219:BG221 BK219:BK221 BO219:BO221 BS219:BS221 BW219:BW221 CA219:CA221</xm:sqref>
        </x14:dataValidation>
        <x14:dataValidation type="list" allowBlank="1" showInputMessage="1" showErrorMessage="1" xr:uid="{4AC2D0D7-C88E-894D-ABBD-F9092298B182}">
          <x14:formula1>
            <xm:f>Sheet2!$P$5:$P$29</xm:f>
          </x14:formula1>
          <xm:sqref>C24:C28 K24:K28 G24:G28 O24:O28 S24:S28 W24:W28 AA24:AA28 AE24:AE28 AI24:AI28 AM24:AM28 AQ24:AQ28 AU24:AU28 AY24:AY28 BC24:BC28 BG24:BG28 BK24:BK28 BO24:BO28 BS24:BS28 BW24:BW28 CA24:CA28 C46:C50 K46:K50 G46:G50 O46:O50 S46:S50 W46:W50 AA46:AA50 AE46:AE50 AI46:AI50 AM46:AM50 AQ46:AQ50 AU46:AU50 AY46:AY50 BC46:BC50 BG46:BG50 BK46:BK50 BO46:BO50 BS46:BS50 BW46:BW50 CA46:CA50 C68:C72 K68:K72 G68:G72 O68:O72 S68:S72 W68:W72 AA68:AA72 AE68:AE72 AI68:AI72 AM68:AM72 AQ68:AQ72 AU68:AU72 AY68:AY72 BC68:BC72 BG68:BG72 BK68:BK72 BO68:BO72 BS68:BS72 BW68:BW72 CA68:CA72 C90:C94 K90:K94 G90:G94 O90:O94 S90:S94 W90:W94 AA90:AA94 AE90:AE94 AI90:AI94 AM90:AM94 AQ90:AQ94 AU90:AU94 AY90:AY94 BC90:BC94 BG90:BG94 BK90:BK94 BO90:BO94 BS90:BS94 BW90:BW94 CA90:CA94 C112:C116 K112:K116 G112:G116 O112:O116 S112:S116 W112:W116 AA112:AA116 AE112:AE116 AI112:AI116 AM112:AM116 AQ112:AQ116 AU112:AU116 AY112:AY116 BC112:BC116 BG112:BG116 BK112:BK116 BO112:BO116 BS112:BS116 BW112:BW116 CA112:CA116 C134:C138 K134:K138 G134:G138 O134:O138 S134:S138 W134:W138 AA134:AA138 AE134:AE138 AI134:AI138 AM134:AM138 AQ134:AQ138 AU134:AU138 AY134:AY138 BC134:BC138 BG134:BG138 BK134:BK138 BO134:BO138 BS134:BS138 BW134:BW138 CA134:CA138 C156:C160 K156:K160 G156:G160 O156:O160 S156:S160 W156:W160 AA156:AA160 AE156:AE160 AI156:AI160 AM156:AM160 AQ156:AQ160 AU156:AU160 AY156:AY160 BC156:BC160 BG156:BG160 BK156:BK160 BO156:BO160 BS156:BS160 BW156:BW160 CA156:CA160 C178:C182 K178:K182 G178:G182 O178:O182 S178:S182 W178:W182 AA178:AA182 AE178:AE182 AI178:AI182 AM178:AM182 AQ178:AQ182 AU178:AU182 AY178:AY182 BC178:BC182 BG178:BG182 BK178:BK182 BO178:BO182 BS178:BS182 BW178:BW182 CA178:CA182 C200:C204 K200:K204 G200:G204 O200:O204 S200:S204 W200:W204 AA200:AA204 AE200:AE204 AI200:AI204 AM200:AM204 AQ200:AQ204 AU200:AU204 AY200:AY204 BC200:BC204 BG200:BG204 BK200:BK204 BO200:BO204 BS200:BS204 BW200:BW204 CA200:CA204 C222:C226 K222:K226 G222:G226 O222:O226 S222:S226 W222:W226 AA222:AA226 AE222:AE226 AI222:AI226 AM222:AM226 AQ222:AQ226 AU222:AU226 AY222:AY226 BC222:BC226 BG222:BG226 BK222:BK226 BO222:BO226 BS222:BS226 BW222:BW226 CA222:CA226</xm:sqref>
        </x14:dataValidation>
        <x14:dataValidation type="list" allowBlank="1" showInputMessage="1" showErrorMessage="1" xr:uid="{7D7B450C-340D-5644-9D78-E9CBA58A65B4}">
          <x14:formula1>
            <xm:f>Sheet2!$Y$5:$Y$16</xm:f>
          </x14:formula1>
          <xm:sqref>C237:C246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C46A-68EB-2D43-AC85-F846A3AE88F6}">
  <dimension ref="A1:AQ102"/>
  <sheetViews>
    <sheetView topLeftCell="A32" workbookViewId="0">
      <pane xSplit="2" topLeftCell="C1" activePane="topRight" state="frozen"/>
      <selection activeCell="A36" sqref="A36"/>
      <selection pane="topRight"/>
    </sheetView>
  </sheetViews>
  <sheetFormatPr baseColWidth="10" defaultRowHeight="16" x14ac:dyDescent="0.2"/>
  <cols>
    <col min="1" max="1" width="12.1640625" style="21" bestFit="1" customWidth="1"/>
    <col min="2" max="2" width="8.1640625" style="71" customWidth="1"/>
    <col min="3" max="6" width="24.1640625" style="23" customWidth="1"/>
    <col min="7" max="7" width="25.83203125" style="23" bestFit="1" customWidth="1"/>
    <col min="8" max="19" width="24.1640625" style="23" customWidth="1"/>
    <col min="20" max="21" width="24.1640625" style="17" customWidth="1"/>
    <col min="22" max="34" width="24.1640625" style="23" customWidth="1"/>
    <col min="35" max="43" width="10.83203125" style="23"/>
    <col min="44" max="16384" width="10.83203125" style="17"/>
  </cols>
  <sheetData>
    <row r="1" spans="1:28" x14ac:dyDescent="0.2">
      <c r="U1" s="2"/>
    </row>
    <row r="2" spans="1:28" x14ac:dyDescent="0.2">
      <c r="U2" s="2"/>
    </row>
    <row r="3" spans="1:28" x14ac:dyDescent="0.2">
      <c r="U3" s="2"/>
    </row>
    <row r="4" spans="1:28" x14ac:dyDescent="0.2">
      <c r="A4" s="20" t="s">
        <v>1</v>
      </c>
      <c r="B4" s="20"/>
      <c r="U4" s="2"/>
    </row>
    <row r="5" spans="1:28" x14ac:dyDescent="0.2">
      <c r="C5" s="26" t="s">
        <v>59</v>
      </c>
      <c r="D5" s="25" t="s">
        <v>60</v>
      </c>
      <c r="E5" s="25"/>
      <c r="U5" s="2"/>
    </row>
    <row r="6" spans="1:28" x14ac:dyDescent="0.2">
      <c r="A6" s="71"/>
      <c r="B6" s="71" t="s">
        <v>90</v>
      </c>
      <c r="C6" s="10">
        <v>555</v>
      </c>
      <c r="D6" s="10">
        <v>580</v>
      </c>
      <c r="E6" s="10"/>
      <c r="U6" s="2"/>
    </row>
    <row r="7" spans="1:28" x14ac:dyDescent="0.2">
      <c r="A7" s="71"/>
      <c r="B7" s="73" t="s">
        <v>115</v>
      </c>
      <c r="C7" s="23" t="s">
        <v>100</v>
      </c>
      <c r="D7" s="23" t="s">
        <v>108</v>
      </c>
      <c r="U7" s="2"/>
    </row>
    <row r="8" spans="1:28" x14ac:dyDescent="0.2">
      <c r="A8" s="71"/>
      <c r="B8" s="71" t="s">
        <v>105</v>
      </c>
      <c r="C8" s="23" t="s">
        <v>106</v>
      </c>
      <c r="D8" s="23" t="s">
        <v>106</v>
      </c>
      <c r="U8" s="2"/>
      <c r="AB8" s="2"/>
    </row>
    <row r="9" spans="1:28" x14ac:dyDescent="0.2">
      <c r="A9" s="71"/>
      <c r="B9" s="71" t="s">
        <v>53</v>
      </c>
      <c r="C9" s="23" t="s">
        <v>102</v>
      </c>
      <c r="D9" s="23" t="s">
        <v>102</v>
      </c>
      <c r="AB9" s="2"/>
    </row>
    <row r="10" spans="1:28" x14ac:dyDescent="0.2">
      <c r="A10" s="71"/>
      <c r="B10" s="71" t="s">
        <v>103</v>
      </c>
      <c r="C10" s="23" t="s">
        <v>104</v>
      </c>
      <c r="D10" s="23" t="s">
        <v>104</v>
      </c>
      <c r="AB10" s="2"/>
    </row>
    <row r="11" spans="1:28" x14ac:dyDescent="0.2">
      <c r="A11" s="71"/>
      <c r="AB11" s="2"/>
    </row>
    <row r="12" spans="1:28" x14ac:dyDescent="0.2">
      <c r="A12" s="71"/>
    </row>
    <row r="13" spans="1:28" x14ac:dyDescent="0.2">
      <c r="A13" s="71"/>
    </row>
    <row r="14" spans="1:28" x14ac:dyDescent="0.2">
      <c r="A14" s="71"/>
    </row>
    <row r="15" spans="1:28" x14ac:dyDescent="0.2">
      <c r="A15" s="71"/>
    </row>
    <row r="16" spans="1:28" x14ac:dyDescent="0.2">
      <c r="A16" s="71"/>
    </row>
    <row r="17" spans="1:33" x14ac:dyDescent="0.2">
      <c r="A17" s="71"/>
    </row>
    <row r="18" spans="1:33" x14ac:dyDescent="0.2">
      <c r="A18" s="71"/>
    </row>
    <row r="19" spans="1:33" s="19" customFormat="1" ht="34" x14ac:dyDescent="0.2">
      <c r="A19" s="18" t="s">
        <v>2</v>
      </c>
      <c r="B19" s="22"/>
      <c r="C19" s="16" t="s">
        <v>9</v>
      </c>
      <c r="D19" s="15" t="s">
        <v>10</v>
      </c>
      <c r="E19" s="15" t="s">
        <v>11</v>
      </c>
      <c r="F19" s="15" t="s">
        <v>12</v>
      </c>
      <c r="G19" s="15" t="s">
        <v>13</v>
      </c>
      <c r="H19" s="15" t="s">
        <v>14</v>
      </c>
      <c r="I19" s="15" t="s">
        <v>99</v>
      </c>
      <c r="J19" s="15" t="s">
        <v>16</v>
      </c>
      <c r="K19" s="15" t="s">
        <v>17</v>
      </c>
      <c r="L19" s="15" t="s">
        <v>18</v>
      </c>
      <c r="M19" s="15" t="s">
        <v>19</v>
      </c>
      <c r="N19" s="15" t="s">
        <v>20</v>
      </c>
      <c r="O19" s="15" t="s">
        <v>21</v>
      </c>
      <c r="P19" s="15" t="s">
        <v>22</v>
      </c>
      <c r="Q19" s="15" t="s">
        <v>23</v>
      </c>
      <c r="R19" s="15" t="s">
        <v>54</v>
      </c>
      <c r="S19" s="15" t="s">
        <v>24</v>
      </c>
      <c r="T19" s="15" t="s">
        <v>109</v>
      </c>
      <c r="U19" s="15" t="s">
        <v>110</v>
      </c>
      <c r="V19" s="15" t="s">
        <v>268</v>
      </c>
      <c r="W19" s="15" t="s">
        <v>269</v>
      </c>
      <c r="X19" s="15" t="s">
        <v>270</v>
      </c>
      <c r="Y19" s="15" t="s">
        <v>271</v>
      </c>
      <c r="Z19" s="15" t="s">
        <v>272</v>
      </c>
      <c r="AA19" s="15" t="s">
        <v>273</v>
      </c>
      <c r="AB19" s="15" t="s">
        <v>274</v>
      </c>
      <c r="AC19" s="15" t="s">
        <v>275</v>
      </c>
      <c r="AD19" s="15" t="s">
        <v>276</v>
      </c>
      <c r="AE19" s="15" t="s">
        <v>199</v>
      </c>
      <c r="AF19" s="15" t="s">
        <v>277</v>
      </c>
      <c r="AG19" s="15" t="s">
        <v>200</v>
      </c>
    </row>
    <row r="20" spans="1:33" x14ac:dyDescent="0.2">
      <c r="A20" s="71"/>
      <c r="B20" s="71" t="s">
        <v>90</v>
      </c>
      <c r="C20" s="10">
        <v>648</v>
      </c>
      <c r="D20" s="10">
        <v>680</v>
      </c>
      <c r="E20" s="10">
        <v>812</v>
      </c>
      <c r="F20" s="10">
        <v>656</v>
      </c>
      <c r="G20" s="10">
        <v>654</v>
      </c>
      <c r="H20" s="10">
        <v>541</v>
      </c>
      <c r="I20" s="10">
        <v>648</v>
      </c>
      <c r="J20" s="10">
        <v>798</v>
      </c>
      <c r="K20" s="10">
        <v>593</v>
      </c>
      <c r="L20" s="10">
        <v>629</v>
      </c>
      <c r="M20" s="10">
        <v>635</v>
      </c>
      <c r="N20" s="10">
        <v>638</v>
      </c>
      <c r="O20" s="10">
        <v>668</v>
      </c>
      <c r="P20" s="10">
        <v>627</v>
      </c>
      <c r="Q20" s="10">
        <v>671</v>
      </c>
      <c r="R20" s="10">
        <v>668</v>
      </c>
      <c r="S20" s="10">
        <v>614</v>
      </c>
      <c r="T20" s="10">
        <v>558</v>
      </c>
      <c r="U20" s="10">
        <v>599</v>
      </c>
      <c r="V20" s="10">
        <v>445</v>
      </c>
      <c r="W20" s="10">
        <v>469</v>
      </c>
      <c r="X20" s="10">
        <v>350</v>
      </c>
      <c r="Y20" s="10">
        <v>417</v>
      </c>
      <c r="Z20" s="10">
        <v>389</v>
      </c>
      <c r="AA20" s="10">
        <v>319</v>
      </c>
      <c r="AB20" s="10">
        <v>312</v>
      </c>
      <c r="AC20" s="10">
        <v>298</v>
      </c>
      <c r="AD20" s="10">
        <v>469</v>
      </c>
      <c r="AE20" s="10">
        <v>623</v>
      </c>
      <c r="AF20" s="10">
        <v>494</v>
      </c>
      <c r="AG20" s="10">
        <v>249</v>
      </c>
    </row>
    <row r="21" spans="1:33" x14ac:dyDescent="0.2">
      <c r="A21" s="71"/>
      <c r="B21" s="73" t="s">
        <v>115</v>
      </c>
      <c r="C21" s="23" t="s">
        <v>107</v>
      </c>
      <c r="D21" s="23" t="s">
        <v>112</v>
      </c>
      <c r="E21" s="23" t="s">
        <v>107</v>
      </c>
      <c r="F21" s="23" t="s">
        <v>112</v>
      </c>
      <c r="G21" s="23" t="s">
        <v>112</v>
      </c>
      <c r="H21" s="23" t="s">
        <v>112</v>
      </c>
      <c r="I21" s="23" t="s">
        <v>112</v>
      </c>
      <c r="J21" s="23" t="s">
        <v>112</v>
      </c>
      <c r="K21" s="23" t="s">
        <v>112</v>
      </c>
      <c r="L21" s="23" t="s">
        <v>112</v>
      </c>
      <c r="M21" s="23" t="s">
        <v>107</v>
      </c>
      <c r="N21" s="23" t="s">
        <v>111</v>
      </c>
      <c r="O21" s="23" t="s">
        <v>108</v>
      </c>
      <c r="P21" s="23" t="s">
        <v>108</v>
      </c>
      <c r="Q21" s="23" t="s">
        <v>108</v>
      </c>
      <c r="R21" s="23" t="s">
        <v>108</v>
      </c>
      <c r="S21" s="23" t="s">
        <v>108</v>
      </c>
      <c r="T21" s="23" t="s">
        <v>108</v>
      </c>
      <c r="U21" s="23" t="s">
        <v>108</v>
      </c>
      <c r="V21" s="23" t="s">
        <v>112</v>
      </c>
      <c r="W21" s="23" t="s">
        <v>112</v>
      </c>
      <c r="X21" s="23" t="s">
        <v>112</v>
      </c>
      <c r="Y21" s="23" t="s">
        <v>112</v>
      </c>
      <c r="Z21" s="23" t="s">
        <v>112</v>
      </c>
      <c r="AA21" s="23" t="s">
        <v>111</v>
      </c>
      <c r="AB21" s="23" t="s">
        <v>111</v>
      </c>
      <c r="AC21" s="23" t="s">
        <v>108</v>
      </c>
      <c r="AD21" s="23" t="s">
        <v>279</v>
      </c>
      <c r="AE21" s="23" t="s">
        <v>108</v>
      </c>
      <c r="AF21" s="23" t="s">
        <v>108</v>
      </c>
      <c r="AG21" s="23" t="s">
        <v>279</v>
      </c>
    </row>
    <row r="22" spans="1:33" x14ac:dyDescent="0.2">
      <c r="A22" s="71"/>
      <c r="B22" s="71" t="s">
        <v>105</v>
      </c>
      <c r="C22" s="23" t="s">
        <v>106</v>
      </c>
      <c r="D22" s="23" t="s">
        <v>106</v>
      </c>
      <c r="E22" s="23" t="s">
        <v>106</v>
      </c>
      <c r="F22" s="23" t="s">
        <v>106</v>
      </c>
      <c r="G22" s="23" t="s">
        <v>106</v>
      </c>
      <c r="H22" s="23" t="s">
        <v>106</v>
      </c>
      <c r="I22" s="23" t="s">
        <v>106</v>
      </c>
      <c r="J22" s="23" t="s">
        <v>106</v>
      </c>
      <c r="K22" s="23" t="s">
        <v>106</v>
      </c>
      <c r="L22" s="23" t="s">
        <v>106</v>
      </c>
      <c r="M22" s="23" t="s">
        <v>106</v>
      </c>
      <c r="N22" s="23" t="s">
        <v>106</v>
      </c>
      <c r="O22" s="23" t="s">
        <v>106</v>
      </c>
      <c r="P22" s="23" t="s">
        <v>106</v>
      </c>
      <c r="Q22" s="23" t="s">
        <v>106</v>
      </c>
      <c r="R22" s="23" t="s">
        <v>106</v>
      </c>
      <c r="S22" s="23" t="s">
        <v>106</v>
      </c>
      <c r="T22" s="23" t="s">
        <v>106</v>
      </c>
      <c r="U22" s="23" t="s">
        <v>106</v>
      </c>
      <c r="V22" s="23" t="s">
        <v>106</v>
      </c>
      <c r="W22" s="23" t="s">
        <v>106</v>
      </c>
      <c r="X22" s="23" t="s">
        <v>106</v>
      </c>
      <c r="Y22" s="23" t="s">
        <v>106</v>
      </c>
      <c r="Z22" s="23" t="s">
        <v>106</v>
      </c>
      <c r="AA22" s="23" t="s">
        <v>106</v>
      </c>
      <c r="AB22" s="23" t="s">
        <v>106</v>
      </c>
      <c r="AC22" s="23" t="s">
        <v>106</v>
      </c>
      <c r="AD22" s="23" t="s">
        <v>106</v>
      </c>
      <c r="AE22" s="23" t="s">
        <v>106</v>
      </c>
      <c r="AF22" s="23" t="s">
        <v>106</v>
      </c>
      <c r="AG22" s="23" t="s">
        <v>106</v>
      </c>
    </row>
    <row r="23" spans="1:33" x14ac:dyDescent="0.2">
      <c r="A23" s="71"/>
      <c r="B23" s="71" t="s">
        <v>53</v>
      </c>
      <c r="C23" s="23" t="s">
        <v>102</v>
      </c>
      <c r="D23" s="23" t="s">
        <v>102</v>
      </c>
      <c r="E23" s="23" t="s">
        <v>102</v>
      </c>
      <c r="F23" s="23" t="s">
        <v>102</v>
      </c>
      <c r="G23" s="23" t="s">
        <v>102</v>
      </c>
      <c r="H23" s="23" t="s">
        <v>102</v>
      </c>
      <c r="I23" s="23" t="s">
        <v>102</v>
      </c>
      <c r="J23" s="23" t="s">
        <v>102</v>
      </c>
      <c r="K23" s="23" t="s">
        <v>102</v>
      </c>
      <c r="L23" s="23" t="s">
        <v>102</v>
      </c>
      <c r="M23" s="23" t="s">
        <v>102</v>
      </c>
      <c r="N23" s="23" t="s">
        <v>102</v>
      </c>
      <c r="O23" s="23" t="s">
        <v>102</v>
      </c>
      <c r="P23" s="23" t="s">
        <v>102</v>
      </c>
      <c r="Q23" s="23" t="s">
        <v>102</v>
      </c>
      <c r="R23" s="23" t="s">
        <v>102</v>
      </c>
      <c r="S23" s="23" t="s">
        <v>102</v>
      </c>
      <c r="T23" s="23" t="s">
        <v>102</v>
      </c>
      <c r="U23" s="23" t="s">
        <v>102</v>
      </c>
      <c r="V23" s="23" t="s">
        <v>278</v>
      </c>
      <c r="W23" s="23" t="s">
        <v>278</v>
      </c>
      <c r="X23" s="23" t="s">
        <v>278</v>
      </c>
      <c r="Y23" s="23" t="s">
        <v>278</v>
      </c>
      <c r="Z23" s="23" t="s">
        <v>278</v>
      </c>
      <c r="AA23" s="23" t="s">
        <v>278</v>
      </c>
      <c r="AB23" s="23" t="s">
        <v>278</v>
      </c>
      <c r="AC23" s="23" t="s">
        <v>278</v>
      </c>
      <c r="AD23" s="23" t="s">
        <v>278</v>
      </c>
      <c r="AE23" s="23" t="s">
        <v>278</v>
      </c>
      <c r="AF23" s="23" t="s">
        <v>278</v>
      </c>
      <c r="AG23" s="23" t="s">
        <v>278</v>
      </c>
    </row>
    <row r="24" spans="1:33" x14ac:dyDescent="0.2">
      <c r="A24" s="71"/>
      <c r="B24" s="71" t="s">
        <v>103</v>
      </c>
      <c r="C24" s="23" t="s">
        <v>104</v>
      </c>
      <c r="D24" s="23" t="s">
        <v>104</v>
      </c>
      <c r="E24" s="23" t="s">
        <v>104</v>
      </c>
      <c r="F24" s="23" t="s">
        <v>104</v>
      </c>
      <c r="G24" s="23" t="s">
        <v>104</v>
      </c>
      <c r="H24" s="23" t="s">
        <v>104</v>
      </c>
      <c r="I24" s="23" t="s">
        <v>104</v>
      </c>
      <c r="J24" s="23" t="s">
        <v>104</v>
      </c>
      <c r="K24" s="23" t="s">
        <v>104</v>
      </c>
      <c r="L24" s="23" t="s">
        <v>104</v>
      </c>
      <c r="M24" s="23" t="s">
        <v>104</v>
      </c>
      <c r="N24" s="23" t="s">
        <v>104</v>
      </c>
      <c r="O24" s="23" t="s">
        <v>104</v>
      </c>
      <c r="P24" s="23" t="s">
        <v>104</v>
      </c>
      <c r="Q24" s="23" t="s">
        <v>104</v>
      </c>
      <c r="R24" s="23" t="s">
        <v>104</v>
      </c>
      <c r="S24" s="23" t="s">
        <v>104</v>
      </c>
      <c r="T24" s="23" t="s">
        <v>104</v>
      </c>
      <c r="U24" s="23" t="s">
        <v>104</v>
      </c>
    </row>
    <row r="25" spans="1:33" x14ac:dyDescent="0.2">
      <c r="A25" s="71"/>
      <c r="C25" s="1"/>
      <c r="V25"/>
      <c r="W25"/>
      <c r="X25"/>
      <c r="Y25"/>
      <c r="Z25"/>
      <c r="AA25"/>
      <c r="AC25"/>
      <c r="AD25"/>
      <c r="AE25"/>
      <c r="AF25"/>
      <c r="AG25"/>
    </row>
    <row r="26" spans="1:33" x14ac:dyDescent="0.2">
      <c r="A26" s="71"/>
      <c r="AA26" s="1"/>
    </row>
    <row r="27" spans="1:33" x14ac:dyDescent="0.2">
      <c r="A27" s="71"/>
    </row>
    <row r="28" spans="1:33" x14ac:dyDescent="0.2">
      <c r="A28" s="71"/>
    </row>
    <row r="29" spans="1:33" x14ac:dyDescent="0.2">
      <c r="A29" s="71"/>
    </row>
    <row r="30" spans="1:33" x14ac:dyDescent="0.2">
      <c r="A30" s="71"/>
    </row>
    <row r="31" spans="1:33" x14ac:dyDescent="0.2">
      <c r="A31" s="71"/>
    </row>
    <row r="32" spans="1:33" x14ac:dyDescent="0.2">
      <c r="A32" s="71"/>
    </row>
    <row r="33" spans="1:43" s="19" customFormat="1" ht="34" x14ac:dyDescent="0.2">
      <c r="A33" s="22" t="s">
        <v>3</v>
      </c>
      <c r="B33" s="22"/>
      <c r="C33" s="16" t="s">
        <v>9</v>
      </c>
      <c r="D33" s="15" t="s">
        <v>10</v>
      </c>
      <c r="E33" s="15" t="s">
        <v>11</v>
      </c>
      <c r="F33" s="15" t="s">
        <v>12</v>
      </c>
      <c r="G33" s="15" t="s">
        <v>13</v>
      </c>
      <c r="H33" s="15" t="s">
        <v>14</v>
      </c>
      <c r="I33" s="15" t="s">
        <v>99</v>
      </c>
      <c r="J33" s="15" t="s">
        <v>16</v>
      </c>
      <c r="K33" s="15" t="s">
        <v>17</v>
      </c>
      <c r="L33" s="15" t="s">
        <v>18</v>
      </c>
      <c r="M33" s="15" t="s">
        <v>19</v>
      </c>
      <c r="N33" s="15" t="s">
        <v>20</v>
      </c>
      <c r="O33" s="15" t="s">
        <v>21</v>
      </c>
      <c r="P33" s="15" t="s">
        <v>22</v>
      </c>
      <c r="Q33" s="15" t="s">
        <v>23</v>
      </c>
      <c r="R33" s="15" t="s">
        <v>54</v>
      </c>
      <c r="S33" s="15" t="s">
        <v>24</v>
      </c>
      <c r="T33" s="15" t="s">
        <v>109</v>
      </c>
      <c r="U33" s="15" t="s">
        <v>110</v>
      </c>
      <c r="V33" s="15" t="s">
        <v>268</v>
      </c>
      <c r="W33" s="15" t="s">
        <v>269</v>
      </c>
      <c r="X33" s="15" t="s">
        <v>270</v>
      </c>
      <c r="Y33" s="15" t="s">
        <v>271</v>
      </c>
      <c r="Z33" s="15" t="s">
        <v>272</v>
      </c>
      <c r="AA33" s="15" t="s">
        <v>273</v>
      </c>
      <c r="AB33" s="15" t="s">
        <v>274</v>
      </c>
      <c r="AC33" s="15" t="s">
        <v>275</v>
      </c>
      <c r="AD33" s="15" t="s">
        <v>276</v>
      </c>
      <c r="AE33" s="15" t="s">
        <v>199</v>
      </c>
      <c r="AF33" s="15" t="s">
        <v>277</v>
      </c>
      <c r="AG33" s="15" t="s">
        <v>200</v>
      </c>
    </row>
    <row r="34" spans="1:43" x14ac:dyDescent="0.2">
      <c r="A34" s="71"/>
      <c r="B34" s="71" t="s">
        <v>90</v>
      </c>
      <c r="C34" s="10">
        <v>648</v>
      </c>
      <c r="D34" s="10">
        <v>680</v>
      </c>
      <c r="E34" s="10">
        <v>812</v>
      </c>
      <c r="F34" s="10">
        <v>656</v>
      </c>
      <c r="G34" s="10">
        <v>654</v>
      </c>
      <c r="H34" s="10">
        <v>541</v>
      </c>
      <c r="I34" s="10">
        <v>648</v>
      </c>
      <c r="J34" s="10">
        <v>798</v>
      </c>
      <c r="K34" s="10">
        <v>593</v>
      </c>
      <c r="L34" s="10">
        <v>629</v>
      </c>
      <c r="M34" s="10">
        <v>635</v>
      </c>
      <c r="N34" s="10">
        <v>638</v>
      </c>
      <c r="O34" s="10">
        <v>668</v>
      </c>
      <c r="P34" s="10">
        <v>627</v>
      </c>
      <c r="Q34" s="10">
        <v>671</v>
      </c>
      <c r="R34" s="10">
        <v>668</v>
      </c>
      <c r="S34" s="10">
        <v>614</v>
      </c>
      <c r="T34" s="10">
        <v>558</v>
      </c>
      <c r="U34" s="10">
        <v>599</v>
      </c>
      <c r="V34" s="10">
        <v>445</v>
      </c>
      <c r="W34" s="10">
        <v>469</v>
      </c>
      <c r="X34" s="10">
        <v>350</v>
      </c>
      <c r="Y34" s="10">
        <v>417</v>
      </c>
      <c r="Z34" s="10">
        <v>389</v>
      </c>
      <c r="AA34" s="10">
        <v>319</v>
      </c>
      <c r="AB34" s="10">
        <v>312</v>
      </c>
      <c r="AC34" s="10">
        <v>298</v>
      </c>
      <c r="AD34" s="10">
        <v>469</v>
      </c>
      <c r="AE34" s="10">
        <v>623</v>
      </c>
      <c r="AF34" s="10">
        <v>494</v>
      </c>
      <c r="AG34" s="10">
        <v>249</v>
      </c>
    </row>
    <row r="35" spans="1:43" x14ac:dyDescent="0.2">
      <c r="A35" s="71"/>
      <c r="B35" s="73" t="s">
        <v>115</v>
      </c>
      <c r="C35" s="23" t="s">
        <v>107</v>
      </c>
      <c r="D35" s="23" t="s">
        <v>112</v>
      </c>
      <c r="E35" s="23" t="s">
        <v>107</v>
      </c>
      <c r="F35" s="23" t="s">
        <v>112</v>
      </c>
      <c r="G35" s="23" t="s">
        <v>112</v>
      </c>
      <c r="H35" s="23" t="s">
        <v>112</v>
      </c>
      <c r="I35" s="23" t="s">
        <v>112</v>
      </c>
      <c r="J35" s="23" t="s">
        <v>112</v>
      </c>
      <c r="K35" s="23" t="s">
        <v>112</v>
      </c>
      <c r="L35" s="23" t="s">
        <v>112</v>
      </c>
      <c r="M35" s="23" t="s">
        <v>107</v>
      </c>
      <c r="N35" s="23" t="s">
        <v>111</v>
      </c>
      <c r="O35" s="23" t="s">
        <v>108</v>
      </c>
      <c r="P35" s="23" t="s">
        <v>108</v>
      </c>
      <c r="Q35" s="23" t="s">
        <v>108</v>
      </c>
      <c r="R35" s="23" t="s">
        <v>108</v>
      </c>
      <c r="S35" s="23" t="s">
        <v>108</v>
      </c>
      <c r="T35" s="23" t="s">
        <v>108</v>
      </c>
      <c r="U35" s="23" t="s">
        <v>108</v>
      </c>
      <c r="V35" s="23" t="s">
        <v>112</v>
      </c>
      <c r="W35" s="23" t="s">
        <v>112</v>
      </c>
      <c r="X35" s="23" t="s">
        <v>112</v>
      </c>
      <c r="Y35" s="23" t="s">
        <v>112</v>
      </c>
      <c r="Z35" s="23" t="s">
        <v>112</v>
      </c>
      <c r="AA35" s="23" t="s">
        <v>111</v>
      </c>
      <c r="AB35" s="23" t="s">
        <v>111</v>
      </c>
      <c r="AC35" s="23" t="s">
        <v>108</v>
      </c>
      <c r="AD35" s="23" t="s">
        <v>279</v>
      </c>
      <c r="AE35" s="23" t="s">
        <v>108</v>
      </c>
      <c r="AF35" s="23" t="s">
        <v>108</v>
      </c>
      <c r="AG35" s="23" t="s">
        <v>279</v>
      </c>
    </row>
    <row r="36" spans="1:43" x14ac:dyDescent="0.2">
      <c r="A36" s="71"/>
      <c r="B36" s="71" t="s">
        <v>105</v>
      </c>
      <c r="C36" s="23" t="s">
        <v>106</v>
      </c>
      <c r="D36" s="23" t="s">
        <v>106</v>
      </c>
      <c r="E36" s="23" t="s">
        <v>106</v>
      </c>
      <c r="F36" s="23" t="s">
        <v>106</v>
      </c>
      <c r="G36" s="23" t="s">
        <v>106</v>
      </c>
      <c r="H36" s="23" t="s">
        <v>106</v>
      </c>
      <c r="I36" s="23" t="s">
        <v>106</v>
      </c>
      <c r="J36" s="23" t="s">
        <v>106</v>
      </c>
      <c r="K36" s="23" t="s">
        <v>106</v>
      </c>
      <c r="L36" s="23" t="s">
        <v>106</v>
      </c>
      <c r="M36" s="23" t="s">
        <v>106</v>
      </c>
      <c r="N36" s="23" t="s">
        <v>106</v>
      </c>
      <c r="O36" s="23" t="s">
        <v>106</v>
      </c>
      <c r="P36" s="23" t="s">
        <v>106</v>
      </c>
      <c r="Q36" s="23" t="s">
        <v>106</v>
      </c>
      <c r="R36" s="23" t="s">
        <v>106</v>
      </c>
      <c r="S36" s="23" t="s">
        <v>106</v>
      </c>
      <c r="T36" s="23" t="s">
        <v>106</v>
      </c>
      <c r="U36" s="23" t="s">
        <v>106</v>
      </c>
      <c r="V36" s="23" t="s">
        <v>106</v>
      </c>
      <c r="W36" s="23" t="s">
        <v>106</v>
      </c>
      <c r="X36" s="23" t="s">
        <v>106</v>
      </c>
      <c r="Y36" s="23" t="s">
        <v>106</v>
      </c>
      <c r="Z36" s="23" t="s">
        <v>106</v>
      </c>
      <c r="AA36" s="23" t="s">
        <v>106</v>
      </c>
      <c r="AB36" s="23" t="s">
        <v>106</v>
      </c>
      <c r="AC36" s="23" t="s">
        <v>106</v>
      </c>
      <c r="AD36" s="23" t="s">
        <v>106</v>
      </c>
      <c r="AE36" s="23" t="s">
        <v>106</v>
      </c>
      <c r="AF36" s="23" t="s">
        <v>106</v>
      </c>
      <c r="AG36" s="23" t="s">
        <v>106</v>
      </c>
    </row>
    <row r="37" spans="1:43" x14ac:dyDescent="0.2">
      <c r="A37" s="71"/>
      <c r="B37" s="71" t="s">
        <v>53</v>
      </c>
      <c r="C37" s="23" t="s">
        <v>102</v>
      </c>
      <c r="D37" s="23" t="s">
        <v>102</v>
      </c>
      <c r="E37" s="23" t="s">
        <v>102</v>
      </c>
      <c r="F37" s="23" t="s">
        <v>102</v>
      </c>
      <c r="G37" s="23" t="s">
        <v>102</v>
      </c>
      <c r="H37" s="23" t="s">
        <v>102</v>
      </c>
      <c r="I37" s="23" t="s">
        <v>102</v>
      </c>
      <c r="J37" s="23" t="s">
        <v>102</v>
      </c>
      <c r="K37" s="23" t="s">
        <v>102</v>
      </c>
      <c r="L37" s="23" t="s">
        <v>102</v>
      </c>
      <c r="M37" s="23" t="s">
        <v>102</v>
      </c>
      <c r="N37" s="23" t="s">
        <v>102</v>
      </c>
      <c r="O37" s="23" t="s">
        <v>102</v>
      </c>
      <c r="P37" s="23" t="s">
        <v>102</v>
      </c>
      <c r="Q37" s="23" t="s">
        <v>102</v>
      </c>
      <c r="R37" s="23" t="s">
        <v>102</v>
      </c>
      <c r="S37" s="23" t="s">
        <v>102</v>
      </c>
      <c r="T37" s="23" t="s">
        <v>102</v>
      </c>
      <c r="U37" s="23" t="s">
        <v>102</v>
      </c>
      <c r="V37" s="23" t="s">
        <v>278</v>
      </c>
      <c r="W37" s="23" t="s">
        <v>278</v>
      </c>
      <c r="X37" s="23" t="s">
        <v>278</v>
      </c>
      <c r="Y37" s="23" t="s">
        <v>278</v>
      </c>
      <c r="Z37" s="23" t="s">
        <v>278</v>
      </c>
      <c r="AA37" s="23" t="s">
        <v>278</v>
      </c>
      <c r="AB37" s="23" t="s">
        <v>278</v>
      </c>
      <c r="AC37" s="23" t="s">
        <v>278</v>
      </c>
      <c r="AD37" s="23" t="s">
        <v>278</v>
      </c>
      <c r="AE37" s="23" t="s">
        <v>278</v>
      </c>
      <c r="AF37" s="23" t="s">
        <v>278</v>
      </c>
      <c r="AG37" s="23" t="s">
        <v>278</v>
      </c>
    </row>
    <row r="38" spans="1:43" x14ac:dyDescent="0.2">
      <c r="A38" s="71"/>
      <c r="B38" s="71" t="s">
        <v>103</v>
      </c>
      <c r="C38" s="23" t="s">
        <v>104</v>
      </c>
      <c r="D38" s="23" t="s">
        <v>104</v>
      </c>
      <c r="E38" s="23" t="s">
        <v>104</v>
      </c>
      <c r="F38" s="23" t="s">
        <v>104</v>
      </c>
      <c r="G38" s="23" t="s">
        <v>104</v>
      </c>
      <c r="H38" s="23" t="s">
        <v>104</v>
      </c>
      <c r="I38" s="23" t="s">
        <v>104</v>
      </c>
      <c r="J38" s="23" t="s">
        <v>104</v>
      </c>
      <c r="K38" s="23" t="s">
        <v>104</v>
      </c>
      <c r="L38" s="23" t="s">
        <v>104</v>
      </c>
      <c r="M38" s="23" t="s">
        <v>104</v>
      </c>
      <c r="N38" s="23" t="s">
        <v>104</v>
      </c>
      <c r="O38" s="23" t="s">
        <v>104</v>
      </c>
      <c r="P38" s="23" t="s">
        <v>104</v>
      </c>
      <c r="Q38" s="23" t="s">
        <v>104</v>
      </c>
      <c r="R38" s="23" t="s">
        <v>104</v>
      </c>
      <c r="S38" s="23" t="s">
        <v>104</v>
      </c>
      <c r="T38" s="23" t="s">
        <v>104</v>
      </c>
      <c r="U38" s="23" t="s">
        <v>104</v>
      </c>
    </row>
    <row r="39" spans="1:43" x14ac:dyDescent="0.2">
      <c r="A39" s="71"/>
      <c r="C39" s="1"/>
      <c r="V39"/>
      <c r="W39"/>
      <c r="X39"/>
      <c r="Y39"/>
      <c r="Z39"/>
      <c r="AA39"/>
      <c r="AC39"/>
      <c r="AD39"/>
      <c r="AE39"/>
      <c r="AF39"/>
      <c r="AG39"/>
    </row>
    <row r="40" spans="1:43" x14ac:dyDescent="0.2">
      <c r="A40" s="71"/>
      <c r="AA40" s="1"/>
    </row>
    <row r="41" spans="1:43" x14ac:dyDescent="0.2">
      <c r="A41" s="71"/>
    </row>
    <row r="42" spans="1:43" x14ac:dyDescent="0.2">
      <c r="A42" s="71"/>
    </row>
    <row r="43" spans="1:43" x14ac:dyDescent="0.2">
      <c r="A43" s="71"/>
    </row>
    <row r="44" spans="1:43" x14ac:dyDescent="0.2">
      <c r="A44" s="71"/>
    </row>
    <row r="45" spans="1:43" x14ac:dyDescent="0.2">
      <c r="A45" s="71"/>
    </row>
    <row r="47" spans="1:43" s="29" customFormat="1" ht="17" x14ac:dyDescent="0.2">
      <c r="A47" s="22" t="s">
        <v>25</v>
      </c>
      <c r="B47" s="22"/>
      <c r="C47" s="25" t="s">
        <v>26</v>
      </c>
      <c r="D47" s="25" t="s">
        <v>48</v>
      </c>
      <c r="E47" s="25" t="s">
        <v>27</v>
      </c>
      <c r="F47" s="19"/>
      <c r="G47" s="28"/>
      <c r="H47" s="28"/>
      <c r="I47" s="28"/>
      <c r="J47" s="28"/>
      <c r="K47" s="28"/>
      <c r="L47" s="28"/>
      <c r="M47" s="28"/>
      <c r="N47" s="28"/>
      <c r="O47" s="28"/>
      <c r="P47" s="28"/>
      <c r="Q47" s="28"/>
      <c r="R47" s="28"/>
      <c r="V47" s="28"/>
      <c r="W47" s="28"/>
      <c r="X47" s="28"/>
      <c r="Y47" s="28"/>
      <c r="Z47" s="28"/>
      <c r="AA47" s="28"/>
      <c r="AB47" s="28"/>
      <c r="AC47" s="28"/>
      <c r="AD47" s="28"/>
      <c r="AE47" s="28"/>
      <c r="AF47" s="28"/>
      <c r="AG47" s="28"/>
      <c r="AH47" s="28"/>
      <c r="AI47" s="28"/>
      <c r="AJ47" s="28"/>
      <c r="AK47" s="28"/>
      <c r="AL47" s="28"/>
      <c r="AM47" s="28"/>
      <c r="AN47" s="28"/>
      <c r="AO47" s="28"/>
      <c r="AP47" s="28"/>
      <c r="AQ47" s="28"/>
    </row>
    <row r="48" spans="1:43" x14ac:dyDescent="0.2">
      <c r="A48" s="71"/>
      <c r="B48" s="71" t="s">
        <v>90</v>
      </c>
      <c r="C48" s="1">
        <v>453</v>
      </c>
      <c r="D48" s="1">
        <v>467</v>
      </c>
      <c r="E48" s="1">
        <v>872</v>
      </c>
      <c r="S48" s="17"/>
    </row>
    <row r="49" spans="1:43" x14ac:dyDescent="0.2">
      <c r="A49" s="71"/>
      <c r="B49" s="73" t="s">
        <v>115</v>
      </c>
      <c r="C49" s="23" t="s">
        <v>101</v>
      </c>
      <c r="D49" s="23" t="s">
        <v>101</v>
      </c>
      <c r="E49" s="23" t="s">
        <v>101</v>
      </c>
      <c r="S49" s="17"/>
    </row>
    <row r="50" spans="1:43" x14ac:dyDescent="0.2">
      <c r="A50" s="71"/>
      <c r="B50" s="71" t="s">
        <v>105</v>
      </c>
      <c r="C50" s="23" t="s">
        <v>106</v>
      </c>
      <c r="D50" s="23" t="s">
        <v>106</v>
      </c>
      <c r="E50" s="23" t="s">
        <v>106</v>
      </c>
      <c r="S50" s="17"/>
    </row>
    <row r="51" spans="1:43" x14ac:dyDescent="0.2">
      <c r="A51" s="71"/>
      <c r="B51" s="71" t="s">
        <v>53</v>
      </c>
      <c r="C51" s="23" t="s">
        <v>102</v>
      </c>
      <c r="D51" s="23" t="s">
        <v>102</v>
      </c>
      <c r="E51" s="23" t="s">
        <v>102</v>
      </c>
      <c r="S51" s="17"/>
    </row>
    <row r="52" spans="1:43" x14ac:dyDescent="0.2">
      <c r="A52" s="71"/>
      <c r="B52" s="71" t="s">
        <v>103</v>
      </c>
      <c r="C52" s="23" t="s">
        <v>113</v>
      </c>
      <c r="D52" s="23" t="s">
        <v>104</v>
      </c>
      <c r="E52" s="23" t="s">
        <v>113</v>
      </c>
      <c r="S52" s="17"/>
    </row>
    <row r="53" spans="1:43" x14ac:dyDescent="0.2">
      <c r="A53" s="71"/>
      <c r="C53" s="1"/>
    </row>
    <row r="54" spans="1:43" x14ac:dyDescent="0.2">
      <c r="A54" s="71"/>
    </row>
    <row r="55" spans="1:43" x14ac:dyDescent="0.2">
      <c r="A55" s="71"/>
    </row>
    <row r="56" spans="1:43" x14ac:dyDescent="0.2">
      <c r="A56" s="71"/>
    </row>
    <row r="57" spans="1:43" x14ac:dyDescent="0.2">
      <c r="A57" s="71"/>
    </row>
    <row r="58" spans="1:43" x14ac:dyDescent="0.2">
      <c r="A58" s="71"/>
    </row>
    <row r="59" spans="1:43" x14ac:dyDescent="0.2">
      <c r="A59" s="71"/>
    </row>
    <row r="60" spans="1:43" x14ac:dyDescent="0.2">
      <c r="A60" s="71"/>
    </row>
    <row r="61" spans="1:43" s="19" customFormat="1" ht="34" x14ac:dyDescent="0.2">
      <c r="A61" s="22" t="s">
        <v>287</v>
      </c>
      <c r="B61" s="22"/>
      <c r="C61" s="75" t="s">
        <v>28</v>
      </c>
      <c r="D61" s="75" t="s">
        <v>29</v>
      </c>
      <c r="E61" s="75" t="s">
        <v>30</v>
      </c>
      <c r="F61" s="75" t="s">
        <v>31</v>
      </c>
      <c r="G61" s="75" t="s">
        <v>32</v>
      </c>
      <c r="H61" s="75" t="s">
        <v>33</v>
      </c>
      <c r="I61" s="75" t="s">
        <v>34</v>
      </c>
      <c r="J61" s="79" t="s">
        <v>35</v>
      </c>
      <c r="K61" s="75" t="s">
        <v>36</v>
      </c>
      <c r="L61" s="75" t="s">
        <v>37</v>
      </c>
      <c r="M61" s="19" t="s">
        <v>282</v>
      </c>
      <c r="N61" s="19" t="s">
        <v>283</v>
      </c>
      <c r="O61" s="19" t="s">
        <v>40</v>
      </c>
      <c r="P61" s="19" t="s">
        <v>41</v>
      </c>
      <c r="Q61" s="75" t="s">
        <v>42</v>
      </c>
      <c r="R61" s="19" t="s">
        <v>44</v>
      </c>
      <c r="S61" s="19" t="s">
        <v>45</v>
      </c>
      <c r="T61" s="19" t="s">
        <v>46</v>
      </c>
      <c r="U61" s="19" t="s">
        <v>47</v>
      </c>
      <c r="V61" s="19" t="s">
        <v>180</v>
      </c>
      <c r="W61" s="19" t="s">
        <v>181</v>
      </c>
      <c r="X61" s="19" t="s">
        <v>182</v>
      </c>
      <c r="Y61" s="19" t="s">
        <v>183</v>
      </c>
      <c r="Z61" s="19" t="s">
        <v>184</v>
      </c>
      <c r="AA61" s="19" t="s">
        <v>185</v>
      </c>
      <c r="AB61" s="19" t="s">
        <v>186</v>
      </c>
    </row>
    <row r="62" spans="1:43" s="27" customFormat="1" x14ac:dyDescent="0.2">
      <c r="A62" s="71"/>
      <c r="B62" s="71" t="s">
        <v>90</v>
      </c>
      <c r="C62" s="27">
        <v>215</v>
      </c>
      <c r="D62" s="27">
        <v>223</v>
      </c>
      <c r="E62" s="27">
        <v>230</v>
      </c>
      <c r="F62" s="27">
        <v>229</v>
      </c>
      <c r="G62" s="27">
        <v>230</v>
      </c>
      <c r="H62" s="27">
        <v>229</v>
      </c>
      <c r="I62" s="27">
        <v>247</v>
      </c>
      <c r="J62" s="27">
        <v>229</v>
      </c>
      <c r="K62" s="27">
        <v>223</v>
      </c>
      <c r="L62" s="27">
        <v>230</v>
      </c>
      <c r="M62" s="1">
        <v>111</v>
      </c>
      <c r="N62" s="1">
        <v>108</v>
      </c>
      <c r="O62" s="1">
        <v>110</v>
      </c>
      <c r="P62" s="1">
        <v>106</v>
      </c>
      <c r="Q62" s="27">
        <v>100</v>
      </c>
      <c r="R62" s="1">
        <v>172</v>
      </c>
      <c r="S62" s="1">
        <v>154</v>
      </c>
      <c r="T62" s="27">
        <v>166</v>
      </c>
      <c r="U62" s="27">
        <v>124</v>
      </c>
      <c r="V62" s="1">
        <v>203</v>
      </c>
      <c r="W62" s="1">
        <v>202</v>
      </c>
      <c r="X62" s="1">
        <v>218</v>
      </c>
      <c r="Y62" s="1">
        <v>169</v>
      </c>
      <c r="Z62" s="1">
        <v>195</v>
      </c>
      <c r="AA62" s="1">
        <v>119</v>
      </c>
      <c r="AB62" s="1">
        <v>80</v>
      </c>
    </row>
    <row r="63" spans="1:43" x14ac:dyDescent="0.2">
      <c r="A63" s="71"/>
      <c r="B63" s="73" t="s">
        <v>115</v>
      </c>
      <c r="C63" s="23" t="s">
        <v>279</v>
      </c>
      <c r="D63" s="23" t="s">
        <v>114</v>
      </c>
      <c r="E63" s="23" t="s">
        <v>114</v>
      </c>
      <c r="F63" s="23" t="s">
        <v>101</v>
      </c>
      <c r="G63" s="23" t="s">
        <v>100</v>
      </c>
      <c r="H63" s="23" t="s">
        <v>101</v>
      </c>
      <c r="I63" s="23" t="s">
        <v>114</v>
      </c>
      <c r="J63" s="23" t="s">
        <v>114</v>
      </c>
      <c r="K63" s="23" t="s">
        <v>280</v>
      </c>
      <c r="L63" s="23" t="s">
        <v>114</v>
      </c>
      <c r="M63" s="23" t="s">
        <v>280</v>
      </c>
      <c r="N63" s="23" t="s">
        <v>280</v>
      </c>
      <c r="O63" s="23" t="s">
        <v>280</v>
      </c>
      <c r="P63" s="23" t="s">
        <v>280</v>
      </c>
      <c r="Q63" s="23" t="s">
        <v>280</v>
      </c>
      <c r="R63" s="23" t="s">
        <v>280</v>
      </c>
      <c r="S63" s="23" t="s">
        <v>280</v>
      </c>
      <c r="T63" s="23" t="s">
        <v>280</v>
      </c>
      <c r="U63" s="23" t="s">
        <v>280</v>
      </c>
      <c r="V63" s="23" t="s">
        <v>112</v>
      </c>
      <c r="W63" s="23" t="s">
        <v>112</v>
      </c>
      <c r="X63" s="23" t="s">
        <v>112</v>
      </c>
      <c r="Y63" s="23" t="s">
        <v>112</v>
      </c>
      <c r="Z63" s="23" t="s">
        <v>112</v>
      </c>
      <c r="AA63" s="23" t="s">
        <v>111</v>
      </c>
      <c r="AB63" s="23" t="s">
        <v>279</v>
      </c>
      <c r="AK63" s="17"/>
      <c r="AL63" s="17"/>
      <c r="AM63" s="17"/>
      <c r="AN63" s="17"/>
      <c r="AO63" s="17"/>
      <c r="AP63" s="17"/>
      <c r="AQ63" s="17"/>
    </row>
    <row r="64" spans="1:43" s="23" customFormat="1" x14ac:dyDescent="0.2">
      <c r="B64" s="71" t="s">
        <v>105</v>
      </c>
      <c r="C64" s="23" t="s">
        <v>281</v>
      </c>
      <c r="D64" s="23" t="s">
        <v>281</v>
      </c>
      <c r="E64" s="23" t="s">
        <v>281</v>
      </c>
      <c r="F64" s="23" t="s">
        <v>281</v>
      </c>
      <c r="G64" s="23" t="s">
        <v>281</v>
      </c>
      <c r="H64" s="23" t="s">
        <v>281</v>
      </c>
      <c r="I64" s="23" t="s">
        <v>281</v>
      </c>
      <c r="J64" s="23" t="s">
        <v>281</v>
      </c>
      <c r="K64" s="23" t="s">
        <v>281</v>
      </c>
      <c r="L64" s="23" t="s">
        <v>281</v>
      </c>
      <c r="M64" s="23" t="s">
        <v>284</v>
      </c>
      <c r="N64" s="23" t="s">
        <v>284</v>
      </c>
      <c r="O64" s="23" t="s">
        <v>284</v>
      </c>
      <c r="P64" s="23" t="s">
        <v>284</v>
      </c>
      <c r="Q64" s="23" t="s">
        <v>105</v>
      </c>
      <c r="R64" s="23" t="s">
        <v>281</v>
      </c>
      <c r="S64" s="23" t="s">
        <v>281</v>
      </c>
      <c r="T64" s="23" t="s">
        <v>281</v>
      </c>
      <c r="U64" s="23" t="s">
        <v>281</v>
      </c>
      <c r="V64" s="23" t="s">
        <v>105</v>
      </c>
      <c r="W64" s="23" t="s">
        <v>105</v>
      </c>
      <c r="X64" s="23" t="s">
        <v>105</v>
      </c>
      <c r="Y64" s="23" t="s">
        <v>105</v>
      </c>
      <c r="Z64" s="23" t="s">
        <v>105</v>
      </c>
      <c r="AA64" s="23" t="s">
        <v>105</v>
      </c>
      <c r="AB64" s="23" t="s">
        <v>105</v>
      </c>
    </row>
    <row r="65" spans="1:43" s="23" customFormat="1" x14ac:dyDescent="0.2">
      <c r="B65" s="71" t="s">
        <v>53</v>
      </c>
      <c r="C65" s="23" t="s">
        <v>281</v>
      </c>
      <c r="D65" s="23" t="s">
        <v>281</v>
      </c>
      <c r="E65" s="23" t="s">
        <v>281</v>
      </c>
      <c r="F65" s="23" t="s">
        <v>281</v>
      </c>
      <c r="G65" s="23" t="s">
        <v>281</v>
      </c>
      <c r="H65" s="23" t="s">
        <v>281</v>
      </c>
      <c r="I65" s="23" t="s">
        <v>281</v>
      </c>
      <c r="J65" s="23" t="s">
        <v>281</v>
      </c>
      <c r="K65" s="23" t="s">
        <v>281</v>
      </c>
      <c r="L65" s="23" t="s">
        <v>281</v>
      </c>
      <c r="M65" s="23" t="s">
        <v>285</v>
      </c>
      <c r="N65" s="23" t="s">
        <v>285</v>
      </c>
      <c r="O65" s="23" t="s">
        <v>285</v>
      </c>
      <c r="P65" s="23" t="s">
        <v>285</v>
      </c>
      <c r="Q65" s="23" t="s">
        <v>286</v>
      </c>
      <c r="R65" s="23" t="s">
        <v>281</v>
      </c>
      <c r="S65" s="23" t="s">
        <v>281</v>
      </c>
      <c r="T65" s="23" t="s">
        <v>281</v>
      </c>
      <c r="U65" s="23" t="s">
        <v>281</v>
      </c>
      <c r="V65" s="23" t="s">
        <v>105</v>
      </c>
      <c r="W65" s="23" t="s">
        <v>105</v>
      </c>
      <c r="X65" s="23" t="s">
        <v>105</v>
      </c>
      <c r="Y65" s="23" t="s">
        <v>105</v>
      </c>
      <c r="Z65" s="23" t="s">
        <v>105</v>
      </c>
      <c r="AA65" s="23" t="s">
        <v>105</v>
      </c>
      <c r="AB65" s="23" t="s">
        <v>105</v>
      </c>
    </row>
    <row r="66" spans="1:43" s="23" customFormat="1" x14ac:dyDescent="0.2">
      <c r="B66" s="71" t="s">
        <v>103</v>
      </c>
      <c r="C66" s="23" t="s">
        <v>71</v>
      </c>
      <c r="D66" s="23" t="s">
        <v>71</v>
      </c>
      <c r="E66" s="23" t="s">
        <v>71</v>
      </c>
      <c r="F66" s="23" t="s">
        <v>71</v>
      </c>
      <c r="G66" s="23" t="s">
        <v>71</v>
      </c>
      <c r="H66" s="23" t="s">
        <v>71</v>
      </c>
      <c r="I66" s="23" t="s">
        <v>71</v>
      </c>
      <c r="J66" s="23" t="s">
        <v>71</v>
      </c>
      <c r="K66" s="23" t="s">
        <v>71</v>
      </c>
      <c r="L66" s="23" t="s">
        <v>71</v>
      </c>
      <c r="M66" s="1" t="s">
        <v>71</v>
      </c>
      <c r="N66" s="1" t="s">
        <v>71</v>
      </c>
      <c r="O66" s="1" t="s">
        <v>71</v>
      </c>
      <c r="P66" s="1" t="s">
        <v>71</v>
      </c>
      <c r="Q66" s="23" t="s">
        <v>71</v>
      </c>
      <c r="R66" s="23" t="s">
        <v>71</v>
      </c>
      <c r="S66" s="23" t="s">
        <v>71</v>
      </c>
      <c r="T66" s="23" t="s">
        <v>71</v>
      </c>
      <c r="U66" s="23" t="s">
        <v>71</v>
      </c>
      <c r="V66" s="23" t="s">
        <v>71</v>
      </c>
      <c r="W66" s="23" t="s">
        <v>71</v>
      </c>
      <c r="X66" s="23" t="s">
        <v>71</v>
      </c>
      <c r="Y66" s="23" t="s">
        <v>71</v>
      </c>
      <c r="Z66" s="23" t="s">
        <v>71</v>
      </c>
      <c r="AA66" s="23" t="s">
        <v>71</v>
      </c>
      <c r="AB66" s="23" t="s">
        <v>71</v>
      </c>
    </row>
    <row r="67" spans="1:43" x14ac:dyDescent="0.2">
      <c r="A67" s="71"/>
      <c r="E67"/>
      <c r="G67"/>
      <c r="L67"/>
      <c r="M67"/>
      <c r="N67" s="1"/>
      <c r="P67" s="1"/>
      <c r="T67" s="23"/>
      <c r="U67" s="23"/>
      <c r="V67"/>
      <c r="AB67"/>
      <c r="AK67" s="17"/>
      <c r="AL67" s="17"/>
      <c r="AM67" s="17"/>
      <c r="AN67" s="17"/>
      <c r="AO67" s="17"/>
      <c r="AP67" s="17"/>
      <c r="AQ67" s="17"/>
    </row>
    <row r="68" spans="1:43" x14ac:dyDescent="0.2">
      <c r="A68" s="71"/>
      <c r="M68"/>
      <c r="N68" s="1"/>
      <c r="P68" s="1"/>
      <c r="T68" s="23"/>
      <c r="U68" s="23"/>
      <c r="AK68" s="17"/>
      <c r="AL68" s="17"/>
      <c r="AM68" s="17"/>
      <c r="AN68" s="17"/>
      <c r="AO68" s="17"/>
      <c r="AP68" s="17"/>
      <c r="AQ68" s="17"/>
    </row>
    <row r="69" spans="1:43" x14ac:dyDescent="0.2">
      <c r="A69" s="71"/>
      <c r="I69" s="1"/>
      <c r="M69"/>
      <c r="N69" s="1"/>
      <c r="P69" s="1"/>
      <c r="T69" s="23"/>
      <c r="U69" s="23"/>
      <c r="AK69" s="17"/>
      <c r="AL69" s="17"/>
      <c r="AM69" s="17"/>
      <c r="AN69" s="17"/>
      <c r="AO69" s="17"/>
      <c r="AP69" s="17"/>
      <c r="AQ69" s="17"/>
    </row>
    <row r="70" spans="1:43" x14ac:dyDescent="0.2">
      <c r="A70" s="71"/>
      <c r="I70" s="1"/>
      <c r="M70"/>
      <c r="N70" s="1"/>
      <c r="P70" s="1"/>
      <c r="T70" s="23"/>
      <c r="U70" s="23"/>
      <c r="AK70" s="17"/>
      <c r="AL70" s="17"/>
      <c r="AM70" s="17"/>
      <c r="AN70" s="17"/>
      <c r="AO70" s="17"/>
      <c r="AP70" s="17"/>
      <c r="AQ70" s="17"/>
    </row>
    <row r="71" spans="1:43" x14ac:dyDescent="0.2">
      <c r="A71" s="71"/>
      <c r="I71" s="1"/>
      <c r="M71"/>
      <c r="N71" s="1"/>
      <c r="T71" s="23"/>
      <c r="U71" s="23"/>
      <c r="AK71" s="17"/>
      <c r="AL71" s="17"/>
      <c r="AM71" s="17"/>
      <c r="AN71" s="17"/>
      <c r="AO71" s="17"/>
      <c r="AP71" s="17"/>
      <c r="AQ71" s="17"/>
    </row>
    <row r="72" spans="1:43" x14ac:dyDescent="0.2">
      <c r="A72" s="71"/>
      <c r="D72" s="1"/>
      <c r="M72"/>
      <c r="N72" s="1"/>
    </row>
    <row r="73" spans="1:43" x14ac:dyDescent="0.2">
      <c r="A73" s="71"/>
      <c r="M73"/>
      <c r="N73" s="1"/>
    </row>
    <row r="74" spans="1:43" x14ac:dyDescent="0.2">
      <c r="M74"/>
      <c r="N74" s="1"/>
    </row>
    <row r="75" spans="1:43" s="19" customFormat="1" ht="34" x14ac:dyDescent="0.2">
      <c r="A75" s="22" t="s">
        <v>288</v>
      </c>
      <c r="B75" s="22"/>
      <c r="C75" s="15" t="s">
        <v>6</v>
      </c>
      <c r="D75" s="15" t="s">
        <v>7</v>
      </c>
      <c r="E75" s="15" t="s">
        <v>8</v>
      </c>
      <c r="M75"/>
      <c r="N75" s="1"/>
    </row>
    <row r="76" spans="1:43" x14ac:dyDescent="0.2">
      <c r="A76" s="71"/>
      <c r="B76" s="71" t="s">
        <v>90</v>
      </c>
      <c r="C76" s="1">
        <v>428</v>
      </c>
      <c r="D76" s="1">
        <v>428</v>
      </c>
      <c r="E76" s="1">
        <v>428</v>
      </c>
    </row>
    <row r="77" spans="1:43" x14ac:dyDescent="0.2">
      <c r="A77" s="71"/>
      <c r="B77" s="73" t="s">
        <v>115</v>
      </c>
      <c r="C77" s="23" t="s">
        <v>101</v>
      </c>
      <c r="D77" s="23" t="s">
        <v>101</v>
      </c>
      <c r="E77" s="23" t="s">
        <v>101</v>
      </c>
    </row>
    <row r="78" spans="1:43" x14ac:dyDescent="0.2">
      <c r="A78" s="71"/>
      <c r="B78" s="71" t="s">
        <v>105</v>
      </c>
      <c r="C78" s="23" t="s">
        <v>106</v>
      </c>
      <c r="D78" s="23" t="s">
        <v>106</v>
      </c>
      <c r="E78" s="23" t="s">
        <v>106</v>
      </c>
    </row>
    <row r="79" spans="1:43" x14ac:dyDescent="0.2">
      <c r="A79" s="71"/>
      <c r="B79" s="71" t="s">
        <v>53</v>
      </c>
      <c r="C79" s="23" t="s">
        <v>291</v>
      </c>
      <c r="D79" s="23" t="s">
        <v>291</v>
      </c>
      <c r="E79" s="23" t="s">
        <v>291</v>
      </c>
    </row>
    <row r="80" spans="1:43" x14ac:dyDescent="0.2">
      <c r="A80" s="71"/>
      <c r="B80" s="71" t="s">
        <v>103</v>
      </c>
      <c r="C80" s="23" t="s">
        <v>290</v>
      </c>
      <c r="D80" s="23" t="s">
        <v>290</v>
      </c>
      <c r="E80" s="23" t="s">
        <v>290</v>
      </c>
    </row>
    <row r="81" spans="1:20" x14ac:dyDescent="0.2">
      <c r="A81" s="71"/>
      <c r="C81" s="17"/>
      <c r="D81" s="1"/>
    </row>
    <row r="82" spans="1:20" x14ac:dyDescent="0.2">
      <c r="A82" s="71"/>
      <c r="D82" s="1"/>
      <c r="T82" s="23"/>
    </row>
    <row r="83" spans="1:20" x14ac:dyDescent="0.2">
      <c r="A83" s="71"/>
      <c r="D83" s="1"/>
    </row>
    <row r="84" spans="1:20" x14ac:dyDescent="0.2">
      <c r="A84" s="71"/>
    </row>
    <row r="85" spans="1:20" x14ac:dyDescent="0.2">
      <c r="A85" s="71"/>
    </row>
    <row r="86" spans="1:20" x14ac:dyDescent="0.2">
      <c r="A86" s="71"/>
    </row>
    <row r="87" spans="1:20" x14ac:dyDescent="0.2">
      <c r="A87" s="71"/>
    </row>
    <row r="88" spans="1:20" x14ac:dyDescent="0.2">
      <c r="A88" s="71"/>
    </row>
    <row r="89" spans="1:20" s="19" customFormat="1" ht="34" x14ac:dyDescent="0.2">
      <c r="A89" s="19" t="s">
        <v>289</v>
      </c>
      <c r="C89" s="75" t="s">
        <v>128</v>
      </c>
      <c r="D89" s="75" t="s">
        <v>129</v>
      </c>
      <c r="E89" s="75" t="s">
        <v>130</v>
      </c>
      <c r="F89" s="75" t="s">
        <v>131</v>
      </c>
    </row>
    <row r="90" spans="1:20" ht="17" x14ac:dyDescent="0.2">
      <c r="A90" s="71"/>
      <c r="B90" s="74" t="s">
        <v>90</v>
      </c>
      <c r="C90" s="1">
        <v>114</v>
      </c>
      <c r="D90" s="1">
        <v>114</v>
      </c>
      <c r="E90" s="1">
        <v>114</v>
      </c>
      <c r="F90" s="1">
        <v>114</v>
      </c>
    </row>
    <row r="91" spans="1:20" x14ac:dyDescent="0.2">
      <c r="A91" s="71"/>
      <c r="B91" s="73" t="s">
        <v>115</v>
      </c>
      <c r="C91" s="23" t="s">
        <v>279</v>
      </c>
      <c r="D91" s="23" t="s">
        <v>279</v>
      </c>
      <c r="E91" s="23" t="s">
        <v>279</v>
      </c>
      <c r="F91" s="23" t="s">
        <v>279</v>
      </c>
    </row>
    <row r="92" spans="1:20" x14ac:dyDescent="0.2">
      <c r="A92" s="71"/>
      <c r="B92" s="71" t="s">
        <v>105</v>
      </c>
      <c r="C92" s="23" t="s">
        <v>284</v>
      </c>
      <c r="D92" s="23" t="s">
        <v>284</v>
      </c>
      <c r="E92" s="23" t="s">
        <v>284</v>
      </c>
      <c r="F92" s="23" t="s">
        <v>284</v>
      </c>
    </row>
    <row r="93" spans="1:20" x14ac:dyDescent="0.2">
      <c r="A93" s="71"/>
      <c r="B93" s="71" t="s">
        <v>53</v>
      </c>
      <c r="C93" s="23" t="s">
        <v>291</v>
      </c>
      <c r="D93" s="23" t="s">
        <v>291</v>
      </c>
      <c r="E93" s="23" t="s">
        <v>291</v>
      </c>
      <c r="F93" s="23" t="s">
        <v>291</v>
      </c>
    </row>
    <row r="94" spans="1:20" x14ac:dyDescent="0.2">
      <c r="A94" s="71"/>
      <c r="B94" s="71" t="s">
        <v>103</v>
      </c>
      <c r="C94" s="23" t="s">
        <v>290</v>
      </c>
      <c r="D94" s="23" t="s">
        <v>290</v>
      </c>
      <c r="E94" s="23" t="s">
        <v>290</v>
      </c>
      <c r="F94" s="23" t="s">
        <v>290</v>
      </c>
    </row>
    <row r="95" spans="1:20" x14ac:dyDescent="0.2">
      <c r="A95" s="71"/>
      <c r="F95"/>
    </row>
    <row r="96" spans="1:20" x14ac:dyDescent="0.2">
      <c r="A96" s="71"/>
    </row>
    <row r="97" spans="1:1" x14ac:dyDescent="0.2">
      <c r="A97" s="71"/>
    </row>
    <row r="98" spans="1:1" x14ac:dyDescent="0.2">
      <c r="A98" s="71"/>
    </row>
    <row r="99" spans="1:1" x14ac:dyDescent="0.2">
      <c r="A99" s="71"/>
    </row>
    <row r="100" spans="1:1" x14ac:dyDescent="0.2">
      <c r="A100" s="71"/>
    </row>
    <row r="101" spans="1:1" x14ac:dyDescent="0.2">
      <c r="A101" s="71"/>
    </row>
    <row r="102" spans="1:1" x14ac:dyDescent="0.2">
      <c r="A102" s="71"/>
    </row>
  </sheetData>
  <sheetProtection selectLockedCells="1"/>
  <hyperlinks>
    <hyperlink ref="C19" r:id="rId1" xr:uid="{B4AF9DB9-AA7A-8249-9E02-98E4E59DC9D8}"/>
    <hyperlink ref="C5" r:id="rId2" xr:uid="{59644F9C-F77E-A344-99F9-26F37A66CE0D}"/>
    <hyperlink ref="M19" r:id="rId3" xr:uid="{192051C1-9C13-0845-9561-C68AAA041E93}"/>
    <hyperlink ref="J19" r:id="rId4" xr:uid="{FE39F3C0-E6FB-F14F-B4E7-31C4CCD8E0F8}"/>
    <hyperlink ref="N19" r:id="rId5" xr:uid="{3754CA8F-EEAE-144C-91DD-4F2EB09E786B}"/>
    <hyperlink ref="I19" r:id="rId6" xr:uid="{F6A23D2E-8A82-5743-8B8A-A9804922CA1D}"/>
    <hyperlink ref="G19" r:id="rId7" xr:uid="{3E5693C6-BD67-2B4F-963E-24C5FD3E03B3}"/>
    <hyperlink ref="U19" r:id="rId8" xr:uid="{114AF5D9-ECE6-B840-AF19-2BB97F339277}"/>
    <hyperlink ref="T19" r:id="rId9" xr:uid="{84513CE2-C440-D24D-B280-3DE9328A5B2F}"/>
    <hyperlink ref="S19" r:id="rId10" xr:uid="{8F7C6195-05ED-1D4C-BF01-FB21CC245CDE}"/>
    <hyperlink ref="O19" r:id="rId11" xr:uid="{8F23A285-895B-DC48-B087-7A4C94FBB22B}"/>
    <hyperlink ref="Q19" r:id="rId12" xr:uid="{EFBBBB1F-22BE-FF42-AFA3-CAC553D742C7}"/>
    <hyperlink ref="R19" r:id="rId13" xr:uid="{E838AAA5-C66B-3243-BE33-7D88067F7C50}"/>
    <hyperlink ref="D5" r:id="rId14" xr:uid="{666BEB53-1805-7E46-8A39-F7023303212D}"/>
    <hyperlink ref="D19" r:id="rId15" xr:uid="{23D90DDA-0631-AD42-8DAB-7D4CA17F8C1B}"/>
    <hyperlink ref="E19" r:id="rId16" xr:uid="{CF2C6390-E12E-4146-8E50-D6F61A881E1D}"/>
    <hyperlink ref="F19" r:id="rId17" xr:uid="{38AC57EC-E833-3949-A941-2031630AFC82}"/>
    <hyperlink ref="H19" r:id="rId18" xr:uid="{A324DDDA-4EC2-1D4B-A412-615F5342EE89}"/>
    <hyperlink ref="K19" r:id="rId19" xr:uid="{A46EADE5-9A75-724B-ADA1-6537BAF74BCE}"/>
    <hyperlink ref="L19" r:id="rId20" xr:uid="{BF68C7E4-401C-C147-82CC-44707B396B62}"/>
    <hyperlink ref="P19" r:id="rId21" xr:uid="{9DA703E9-85B3-124A-A452-8B8D68A779E6}"/>
    <hyperlink ref="C33" r:id="rId22" xr:uid="{2F5F03FB-CDA5-1341-9616-070611917988}"/>
    <hyperlink ref="M33" r:id="rId23" xr:uid="{3F15FFDC-8D9E-2345-92DA-03F7430EF890}"/>
    <hyperlink ref="J33" r:id="rId24" xr:uid="{8048A29C-0A6C-614B-B58D-001353ACCD96}"/>
    <hyperlink ref="N33" r:id="rId25" xr:uid="{8CD158EA-2354-2544-AB22-821D0D35608F}"/>
    <hyperlink ref="I33" r:id="rId26" xr:uid="{AC8CE222-EDD4-A049-91BC-8D2AE90CF2AB}"/>
    <hyperlink ref="G33" r:id="rId27" xr:uid="{E8E3B3BB-615D-2C4A-AB56-0F45CEEC3FD5}"/>
    <hyperlink ref="U33" r:id="rId28" xr:uid="{7914D12F-E97D-F94C-9769-4C11B5C78DF9}"/>
    <hyperlink ref="T33" r:id="rId29" xr:uid="{4682DBA2-E846-C44F-B37E-0EFE81EDE9EE}"/>
    <hyperlink ref="S33" r:id="rId30" xr:uid="{D7313727-CC05-D04D-8197-1D1F9AA90D13}"/>
    <hyperlink ref="O33" r:id="rId31" xr:uid="{734F3301-8527-F240-910B-C2573EC7DA69}"/>
    <hyperlink ref="Q33" r:id="rId32" xr:uid="{1938ED33-B5CC-2D4A-8D6A-170C51CE5083}"/>
    <hyperlink ref="R33" r:id="rId33" xr:uid="{9BEE4D59-07FB-A244-8A5F-37B4DED773A2}"/>
    <hyperlink ref="D33" r:id="rId34" xr:uid="{628BB013-79DA-A54E-990E-10CDBC6BD1EE}"/>
    <hyperlink ref="E33" r:id="rId35" xr:uid="{53EA4011-4C46-9C42-B795-70FF1582BC14}"/>
    <hyperlink ref="F33" r:id="rId36" xr:uid="{8FA44198-68D6-954D-BD43-E31D5CC64E6A}"/>
    <hyperlink ref="H33" r:id="rId37" xr:uid="{013AC046-B0A6-4548-B26B-A55618B27AF3}"/>
    <hyperlink ref="K33" r:id="rId38" xr:uid="{65CBEE79-0337-EB41-8FAC-A47CE800C8CE}"/>
    <hyperlink ref="L33" r:id="rId39" xr:uid="{145592C0-54AA-9340-9332-90DF10E33EF3}"/>
    <hyperlink ref="P33" r:id="rId40" xr:uid="{427C76AD-72F5-AE47-898C-A21F8D2B9715}"/>
    <hyperlink ref="V19" r:id="rId41" xr:uid="{619D716E-8A4A-0444-BDDA-B105D9DF9A91}"/>
    <hyperlink ref="W19" r:id="rId42" xr:uid="{2ADD5A65-4554-A048-BD39-840F8B199C1B}"/>
    <hyperlink ref="X19" r:id="rId43" xr:uid="{056436A1-5AAB-B34D-80F6-E0CF4B223D92}"/>
    <hyperlink ref="Y19" r:id="rId44" xr:uid="{D34FA1D0-F8AB-2E49-81E3-9282695DF48C}"/>
    <hyperlink ref="Z19" r:id="rId45" xr:uid="{865CD2C8-DC6D-874E-B66A-59470E3A6653}"/>
    <hyperlink ref="AA19" r:id="rId46" xr:uid="{D4E86948-AE6A-724C-967C-8819DD3EC58B}"/>
    <hyperlink ref="AB19" r:id="rId47" xr:uid="{1401EC8C-05CE-F941-B270-EE4805C020F3}"/>
    <hyperlink ref="AC19" r:id="rId48" xr:uid="{6FB38C6F-3CBA-C44D-93E4-8F1446CB4296}"/>
    <hyperlink ref="AD19" r:id="rId49" xr:uid="{7314623B-5177-0A44-AD06-C86E0AF2FE8F}"/>
    <hyperlink ref="AE19" r:id="rId50" xr:uid="{BB62BB39-AFF7-EC4F-885E-27EF2B20F571}"/>
    <hyperlink ref="AF19" r:id="rId51" xr:uid="{E5D3D14B-2F0F-5B44-AF26-03DAA5FE55D4}"/>
    <hyperlink ref="AG19" r:id="rId52" xr:uid="{2E7142B4-FC2A-7047-AF1D-BE2D5EF2CB81}"/>
    <hyperlink ref="V33" r:id="rId53" xr:uid="{6931B9A4-880C-CE42-A518-B54D485B03AB}"/>
    <hyperlink ref="W33" r:id="rId54" xr:uid="{F1F8F9A4-3213-454C-A605-0BCA4690832C}"/>
    <hyperlink ref="X33" r:id="rId55" xr:uid="{259F799A-1795-6447-98EF-797FA4AD04F1}"/>
    <hyperlink ref="Y33" r:id="rId56" xr:uid="{069F6168-ACF6-F54A-99FF-8DFE94EA8A3E}"/>
    <hyperlink ref="Z33" r:id="rId57" xr:uid="{18921B6E-D120-754E-AED5-F060DF4FE8E3}"/>
    <hyperlink ref="AA33" r:id="rId58" xr:uid="{D53781DE-2C7F-574D-9AA6-11DAA64B6E2F}"/>
    <hyperlink ref="AB33" r:id="rId59" xr:uid="{1E83FB49-2339-7741-AB12-FC39EAA82A59}"/>
    <hyperlink ref="AC33" r:id="rId60" xr:uid="{4C1797AC-09E3-5348-BF81-4D89735AFA0D}"/>
    <hyperlink ref="AD33" r:id="rId61" xr:uid="{935165B1-10AF-804F-B2E3-7EC643F735CF}"/>
    <hyperlink ref="AE33" r:id="rId62" xr:uid="{3F8D7569-8A67-2D4B-9126-848FF0959108}"/>
    <hyperlink ref="AF33" r:id="rId63" xr:uid="{AEEA21FD-85AC-DC4F-8BE6-D2779072BAE7}"/>
    <hyperlink ref="AG33" r:id="rId64" xr:uid="{E45B0511-7C64-3F44-8527-285B1ECA9008}"/>
    <hyperlink ref="C47" r:id="rId65" xr:uid="{F03E30ED-5009-2F44-BDF3-59C8EE6041AE}"/>
    <hyperlink ref="D47" r:id="rId66" xr:uid="{022388CD-706D-1B45-BEBA-E00FA761457E}"/>
    <hyperlink ref="E47" r:id="rId67" xr:uid="{D4F76D1E-367E-004C-BFD4-40073649D0DA}"/>
    <hyperlink ref="F89" r:id="rId68" xr:uid="{B74DBC70-1E24-8C49-8FC8-BE2AD046D713}"/>
    <hyperlink ref="C89" r:id="rId69" xr:uid="{52DA81AC-B6B5-7D48-8288-7CBB1CB43D84}"/>
    <hyperlink ref="D89" r:id="rId70" xr:uid="{B822899C-1CCE-BE42-8122-E66773B3B598}"/>
    <hyperlink ref="E89" r:id="rId71" xr:uid="{3E19C276-D332-9F46-B584-1AF88233252A}"/>
    <hyperlink ref="C61" r:id="rId72" xr:uid="{85550ACF-ADC1-2C40-BCAA-2DE60FB1D154}"/>
    <hyperlink ref="D61" r:id="rId73" xr:uid="{BC9D4E08-D40C-A94E-8A3F-2489F200F43D}"/>
    <hyperlink ref="E61" r:id="rId74" xr:uid="{23D576B8-DB43-F248-AD3B-201417C51D96}"/>
    <hyperlink ref="F61" r:id="rId75" xr:uid="{A86B9D03-3748-F14A-8A1C-18353113B787}"/>
    <hyperlink ref="G61" r:id="rId76" xr:uid="{E0FFDCF7-A8ED-1741-A291-BF763367A1A3}"/>
    <hyperlink ref="H61" r:id="rId77" xr:uid="{0820F2D9-F243-CC42-893B-ACF38C855135}"/>
    <hyperlink ref="I61" r:id="rId78" xr:uid="{3AA630CD-58D8-014C-BFE9-E60E0493C233}"/>
    <hyperlink ref="K61" r:id="rId79" xr:uid="{D5C6C6F3-B33D-794C-9D49-D21D015BF743}"/>
    <hyperlink ref="L61" r:id="rId80" xr:uid="{5CF02A4C-D172-1347-9F23-6750342B784F}"/>
    <hyperlink ref="J61" r:id="rId81" xr:uid="{4F1A30E8-7A34-5948-8002-3F0C9D79DEA6}"/>
    <hyperlink ref="Q61" r:id="rId82" xr:uid="{7F408CF1-1B43-EF49-8AD9-41310807E008}"/>
    <hyperlink ref="C75" r:id="rId83" xr:uid="{8CF9CDEE-F954-DD48-8CD9-01D4EC589046}"/>
    <hyperlink ref="D75" r:id="rId84" xr:uid="{9AF9B760-A960-3948-A731-DEEAFCECD2DF}"/>
    <hyperlink ref="E75" r:id="rId85" xr:uid="{62BD1985-B083-194C-B0D4-1BD996D597BD}"/>
  </hyperlinks>
  <pageMargins left="0.7" right="0.7" top="0.75" bottom="0.75" header="0.3" footer="0.3"/>
  <drawing r:id="rId8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F801F-EBAD-5E42-A23B-46856DB636F4}">
  <dimension ref="B3:Z114"/>
  <sheetViews>
    <sheetView topLeftCell="P7" workbookViewId="0">
      <selection activeCell="Z34" sqref="Z34"/>
    </sheetView>
  </sheetViews>
  <sheetFormatPr baseColWidth="10" defaultRowHeight="16" x14ac:dyDescent="0.2"/>
  <cols>
    <col min="1" max="1" width="3" customWidth="1"/>
    <col min="2" max="2" width="33.83203125" bestFit="1" customWidth="1"/>
    <col min="3" max="3" width="12.33203125" style="3" bestFit="1" customWidth="1"/>
    <col min="4" max="4" width="10.83203125" style="5"/>
    <col min="5" max="5" width="2.6640625" style="5" customWidth="1"/>
    <col min="6" max="6" width="59.33203125" bestFit="1" customWidth="1"/>
    <col min="7" max="7" width="12.33203125" style="8" bestFit="1" customWidth="1"/>
    <col min="8" max="8" width="10.83203125" style="7"/>
    <col min="9" max="9" width="3" style="7" customWidth="1"/>
    <col min="10" max="10" width="41.1640625" customWidth="1"/>
    <col min="11" max="11" width="12.33203125" style="1" bestFit="1" customWidth="1"/>
    <col min="12" max="12" width="2.6640625" customWidth="1"/>
    <col min="13" max="13" width="25.5" bestFit="1" customWidth="1"/>
    <col min="14" max="14" width="12.5" style="1" bestFit="1" customWidth="1"/>
    <col min="15" max="15" width="3.33203125" customWidth="1"/>
    <col min="16" max="16" width="31.1640625" bestFit="1" customWidth="1"/>
    <col min="17" max="17" width="12.5" style="1" bestFit="1" customWidth="1"/>
    <col min="18" max="18" width="2.33203125" customWidth="1"/>
    <col min="19" max="19" width="31.1640625" bestFit="1" customWidth="1"/>
    <col min="20" max="20" width="12.83203125" customWidth="1"/>
    <col min="21" max="21" width="2.6640625" customWidth="1"/>
    <col min="22" max="22" width="31.1640625" bestFit="1" customWidth="1"/>
    <col min="23" max="23" width="12.83203125" customWidth="1"/>
    <col min="24" max="24" width="2.33203125" customWidth="1"/>
    <col min="25" max="25" width="49.33203125" bestFit="1" customWidth="1"/>
    <col min="26" max="26" width="10.83203125" style="1"/>
  </cols>
  <sheetData>
    <row r="3" spans="2:26" s="6" customFormat="1" x14ac:dyDescent="0.2">
      <c r="B3" s="6" t="s">
        <v>1</v>
      </c>
      <c r="C3" s="12"/>
      <c r="D3" s="13"/>
      <c r="E3" s="11"/>
      <c r="F3" s="6" t="s">
        <v>2</v>
      </c>
      <c r="H3" s="13"/>
      <c r="I3" s="13"/>
      <c r="J3" s="6" t="s">
        <v>3</v>
      </c>
      <c r="K3" s="12"/>
      <c r="L3" s="13"/>
      <c r="M3" s="6" t="s">
        <v>25</v>
      </c>
      <c r="P3" s="6" t="s">
        <v>187</v>
      </c>
      <c r="Q3" s="12" t="s">
        <v>51</v>
      </c>
      <c r="R3" s="13"/>
      <c r="S3" s="6" t="s">
        <v>117</v>
      </c>
      <c r="U3" s="13"/>
      <c r="V3" s="6" t="s">
        <v>118</v>
      </c>
      <c r="X3" s="13"/>
      <c r="Y3" s="6" t="s">
        <v>89</v>
      </c>
    </row>
    <row r="4" spans="2:26" x14ac:dyDescent="0.2">
      <c r="C4" s="12" t="s">
        <v>51</v>
      </c>
      <c r="D4" s="7"/>
      <c r="G4" s="12" t="s">
        <v>51</v>
      </c>
      <c r="K4" s="12" t="s">
        <v>51</v>
      </c>
      <c r="N4" s="12" t="s">
        <v>51</v>
      </c>
      <c r="T4" s="12" t="s">
        <v>51</v>
      </c>
      <c r="W4" s="12" t="s">
        <v>51</v>
      </c>
      <c r="Z4" s="14" t="s">
        <v>90</v>
      </c>
    </row>
    <row r="5" spans="2:26" x14ac:dyDescent="0.2">
      <c r="B5" t="s">
        <v>71</v>
      </c>
      <c r="C5" s="8">
        <v>0</v>
      </c>
      <c r="D5" s="7"/>
      <c r="F5" t="s">
        <v>71</v>
      </c>
      <c r="G5" s="8">
        <v>0</v>
      </c>
      <c r="J5" t="s">
        <v>71</v>
      </c>
      <c r="K5" s="8">
        <v>0</v>
      </c>
      <c r="M5" t="s">
        <v>71</v>
      </c>
      <c r="N5" s="8">
        <v>0</v>
      </c>
      <c r="P5" t="s">
        <v>71</v>
      </c>
      <c r="Q5" s="8">
        <v>0</v>
      </c>
      <c r="S5" t="s">
        <v>71</v>
      </c>
      <c r="T5" s="8">
        <v>0</v>
      </c>
      <c r="V5" t="s">
        <v>71</v>
      </c>
      <c r="W5" s="8">
        <v>0</v>
      </c>
      <c r="Y5" s="76" t="s">
        <v>71</v>
      </c>
      <c r="Z5" s="77">
        <v>0</v>
      </c>
    </row>
    <row r="6" spans="2:26" x14ac:dyDescent="0.2">
      <c r="B6" s="2" t="s">
        <v>59</v>
      </c>
      <c r="C6" s="10">
        <v>555</v>
      </c>
      <c r="D6" s="7"/>
      <c r="F6" s="40" t="s">
        <v>9</v>
      </c>
      <c r="G6" s="10">
        <v>648</v>
      </c>
      <c r="J6" s="40" t="s">
        <v>9</v>
      </c>
      <c r="K6" s="10">
        <v>648</v>
      </c>
      <c r="L6" s="7"/>
      <c r="M6" s="2" t="s">
        <v>26</v>
      </c>
      <c r="N6" s="1">
        <v>410</v>
      </c>
      <c r="P6" t="s">
        <v>28</v>
      </c>
      <c r="Q6" s="1">
        <v>215</v>
      </c>
      <c r="S6" s="2" t="s">
        <v>6</v>
      </c>
      <c r="T6" s="1">
        <v>428</v>
      </c>
      <c r="V6" t="s">
        <v>128</v>
      </c>
      <c r="W6" s="1">
        <v>114</v>
      </c>
      <c r="Y6" t="s">
        <v>119</v>
      </c>
      <c r="Z6" s="8">
        <v>2286</v>
      </c>
    </row>
    <row r="7" spans="2:26" x14ac:dyDescent="0.2">
      <c r="B7" s="2" t="s">
        <v>60</v>
      </c>
      <c r="C7" s="10">
        <v>580</v>
      </c>
      <c r="D7" s="7"/>
      <c r="F7" s="2" t="s">
        <v>10</v>
      </c>
      <c r="G7" s="10">
        <v>680</v>
      </c>
      <c r="J7" s="2" t="s">
        <v>10</v>
      </c>
      <c r="K7" s="10">
        <v>680</v>
      </c>
      <c r="L7" s="7"/>
      <c r="M7" s="2" t="s">
        <v>48</v>
      </c>
      <c r="N7" s="1">
        <v>413</v>
      </c>
      <c r="P7" t="s">
        <v>29</v>
      </c>
      <c r="Q7" s="1">
        <v>223</v>
      </c>
      <c r="S7" s="2" t="s">
        <v>7</v>
      </c>
      <c r="T7" s="1">
        <v>428</v>
      </c>
      <c r="V7" t="s">
        <v>129</v>
      </c>
      <c r="W7" s="1">
        <v>114</v>
      </c>
      <c r="Y7" t="s">
        <v>120</v>
      </c>
      <c r="Z7" s="8">
        <v>2286</v>
      </c>
    </row>
    <row r="8" spans="2:26" x14ac:dyDescent="0.2">
      <c r="B8" s="2"/>
      <c r="C8" s="4"/>
      <c r="F8" s="2" t="s">
        <v>11</v>
      </c>
      <c r="G8" s="10">
        <v>812</v>
      </c>
      <c r="J8" s="2" t="s">
        <v>11</v>
      </c>
      <c r="K8" s="10">
        <v>812</v>
      </c>
      <c r="L8" s="7"/>
      <c r="M8" s="2" t="s">
        <v>27</v>
      </c>
      <c r="N8" s="1">
        <v>439</v>
      </c>
      <c r="P8" t="s">
        <v>30</v>
      </c>
      <c r="Q8" s="1">
        <v>230</v>
      </c>
      <c r="S8" s="2" t="s">
        <v>8</v>
      </c>
      <c r="T8" s="1">
        <v>428</v>
      </c>
      <c r="V8" t="s">
        <v>130</v>
      </c>
      <c r="W8" s="1">
        <v>114</v>
      </c>
      <c r="Y8" t="s">
        <v>121</v>
      </c>
      <c r="Z8" s="8">
        <v>2286</v>
      </c>
    </row>
    <row r="9" spans="2:26" x14ac:dyDescent="0.2">
      <c r="C9" s="12" t="s">
        <v>53</v>
      </c>
      <c r="F9" s="2" t="s">
        <v>12</v>
      </c>
      <c r="G9" s="10">
        <v>656</v>
      </c>
      <c r="J9" s="2" t="s">
        <v>12</v>
      </c>
      <c r="K9" s="10">
        <v>656</v>
      </c>
      <c r="L9" s="7"/>
      <c r="M9" s="2" t="s">
        <v>218</v>
      </c>
      <c r="N9" s="1">
        <v>395</v>
      </c>
      <c r="P9" t="s">
        <v>31</v>
      </c>
      <c r="Q9" s="1">
        <v>229</v>
      </c>
      <c r="V9" t="s">
        <v>131</v>
      </c>
      <c r="W9" s="1">
        <v>114</v>
      </c>
      <c r="Y9" t="s">
        <v>122</v>
      </c>
      <c r="Z9" s="8">
        <v>2286</v>
      </c>
    </row>
    <row r="10" spans="2:26" x14ac:dyDescent="0.2">
      <c r="B10" t="s">
        <v>71</v>
      </c>
      <c r="C10" s="8" t="s">
        <v>72</v>
      </c>
      <c r="D10" s="7"/>
      <c r="F10" s="2" t="s">
        <v>13</v>
      </c>
      <c r="G10" s="10">
        <v>654</v>
      </c>
      <c r="J10" s="2" t="s">
        <v>13</v>
      </c>
      <c r="K10" s="10">
        <v>654</v>
      </c>
      <c r="L10" s="7"/>
      <c r="M10" s="2"/>
      <c r="P10" t="s">
        <v>32</v>
      </c>
      <c r="Q10" s="1">
        <v>230</v>
      </c>
      <c r="T10" s="12" t="s">
        <v>53</v>
      </c>
      <c r="V10" t="s">
        <v>132</v>
      </c>
      <c r="W10" s="1">
        <v>0</v>
      </c>
      <c r="Y10" t="s">
        <v>125</v>
      </c>
      <c r="Z10" s="8">
        <v>1646.3999999999999</v>
      </c>
    </row>
    <row r="11" spans="2:26" x14ac:dyDescent="0.2">
      <c r="B11" s="2" t="s">
        <v>59</v>
      </c>
      <c r="C11" s="10" t="s">
        <v>52</v>
      </c>
      <c r="D11" s="7"/>
      <c r="F11" s="2" t="s">
        <v>14</v>
      </c>
      <c r="G11" s="10">
        <v>541</v>
      </c>
      <c r="J11" s="2" t="s">
        <v>14</v>
      </c>
      <c r="K11" s="10">
        <v>541</v>
      </c>
      <c r="L11" s="7"/>
      <c r="M11" s="2"/>
      <c r="N11" s="12" t="s">
        <v>53</v>
      </c>
      <c r="P11" t="s">
        <v>33</v>
      </c>
      <c r="Q11" s="1">
        <v>229</v>
      </c>
      <c r="S11" t="s">
        <v>71</v>
      </c>
      <c r="T11" s="8" t="s">
        <v>72</v>
      </c>
      <c r="Y11" t="s">
        <v>96</v>
      </c>
      <c r="Z11" s="8">
        <v>1340.5</v>
      </c>
    </row>
    <row r="12" spans="2:26" x14ac:dyDescent="0.2">
      <c r="B12" s="2" t="s">
        <v>60</v>
      </c>
      <c r="C12" s="10" t="s">
        <v>52</v>
      </c>
      <c r="D12" s="7"/>
      <c r="F12" s="2" t="s">
        <v>15</v>
      </c>
      <c r="G12" s="10">
        <v>648</v>
      </c>
      <c r="J12" s="2" t="s">
        <v>15</v>
      </c>
      <c r="K12" s="10">
        <v>648</v>
      </c>
      <c r="L12" s="7"/>
      <c r="M12" t="s">
        <v>71</v>
      </c>
      <c r="N12" s="8" t="s">
        <v>72</v>
      </c>
      <c r="P12" t="s">
        <v>34</v>
      </c>
      <c r="Q12" s="1">
        <v>247</v>
      </c>
      <c r="S12" s="2" t="s">
        <v>6</v>
      </c>
      <c r="T12" s="1" t="s">
        <v>127</v>
      </c>
      <c r="W12" s="12" t="s">
        <v>53</v>
      </c>
      <c r="Y12" t="s">
        <v>43</v>
      </c>
      <c r="Z12" s="1">
        <v>600</v>
      </c>
    </row>
    <row r="13" spans="2:26" x14ac:dyDescent="0.2">
      <c r="F13" s="2" t="s">
        <v>16</v>
      </c>
      <c r="G13" s="10">
        <v>798</v>
      </c>
      <c r="J13" s="2" t="s">
        <v>16</v>
      </c>
      <c r="K13" s="10">
        <v>798</v>
      </c>
      <c r="L13" s="7"/>
      <c r="M13" s="2" t="s">
        <v>26</v>
      </c>
      <c r="N13" s="1" t="s">
        <v>244</v>
      </c>
      <c r="P13" t="s">
        <v>35</v>
      </c>
      <c r="Q13" s="1">
        <v>229</v>
      </c>
      <c r="S13" s="2" t="s">
        <v>7</v>
      </c>
      <c r="T13" s="1" t="s">
        <v>127</v>
      </c>
      <c r="V13" t="s">
        <v>71</v>
      </c>
      <c r="W13" s="8" t="s">
        <v>72</v>
      </c>
      <c r="Y13" t="s">
        <v>92</v>
      </c>
      <c r="Z13" s="1">
        <v>2300</v>
      </c>
    </row>
    <row r="14" spans="2:26" x14ac:dyDescent="0.2">
      <c r="C14" s="13" t="s">
        <v>50</v>
      </c>
      <c r="F14" s="2" t="s">
        <v>17</v>
      </c>
      <c r="G14" s="10">
        <v>593</v>
      </c>
      <c r="J14" s="2" t="s">
        <v>17</v>
      </c>
      <c r="K14" s="10">
        <v>593</v>
      </c>
      <c r="L14" s="7"/>
      <c r="M14" s="2" t="s">
        <v>48</v>
      </c>
      <c r="N14" s="1" t="s">
        <v>244</v>
      </c>
      <c r="P14" t="s">
        <v>36</v>
      </c>
      <c r="Q14" s="1">
        <v>223</v>
      </c>
      <c r="S14" s="2" t="s">
        <v>8</v>
      </c>
      <c r="T14" s="1" t="s">
        <v>127</v>
      </c>
      <c r="V14" t="s">
        <v>128</v>
      </c>
      <c r="W14" s="1" t="s">
        <v>98</v>
      </c>
      <c r="Y14" t="s">
        <v>123</v>
      </c>
      <c r="Z14" s="1">
        <v>2300</v>
      </c>
    </row>
    <row r="15" spans="2:26" x14ac:dyDescent="0.2">
      <c r="B15" t="s">
        <v>71</v>
      </c>
      <c r="C15" s="7">
        <v>0</v>
      </c>
      <c r="F15" s="2" t="s">
        <v>18</v>
      </c>
      <c r="G15" s="10">
        <v>629</v>
      </c>
      <c r="J15" s="2" t="s">
        <v>18</v>
      </c>
      <c r="K15" s="10">
        <v>629</v>
      </c>
      <c r="L15" s="7"/>
      <c r="M15" s="2" t="s">
        <v>27</v>
      </c>
      <c r="N15" s="1" t="s">
        <v>244</v>
      </c>
      <c r="P15" t="s">
        <v>37</v>
      </c>
      <c r="Q15" s="1">
        <v>230</v>
      </c>
      <c r="V15" t="s">
        <v>129</v>
      </c>
      <c r="W15" s="1" t="s">
        <v>98</v>
      </c>
      <c r="Y15" s="2" t="s">
        <v>94</v>
      </c>
      <c r="Z15" s="1">
        <v>0</v>
      </c>
    </row>
    <row r="16" spans="2:26" x14ac:dyDescent="0.2">
      <c r="B16" s="2" t="s">
        <v>59</v>
      </c>
      <c r="C16" s="7">
        <v>3.95</v>
      </c>
      <c r="F16" s="2" t="s">
        <v>19</v>
      </c>
      <c r="G16" s="10">
        <v>635</v>
      </c>
      <c r="J16" s="2" t="s">
        <v>19</v>
      </c>
      <c r="K16" s="10">
        <v>635</v>
      </c>
      <c r="L16" s="7"/>
      <c r="M16" s="2" t="s">
        <v>218</v>
      </c>
      <c r="N16" s="1" t="s">
        <v>72</v>
      </c>
      <c r="P16" t="s">
        <v>38</v>
      </c>
      <c r="Q16" s="1">
        <v>111</v>
      </c>
      <c r="T16" s="13" t="s">
        <v>50</v>
      </c>
      <c r="V16" t="s">
        <v>130</v>
      </c>
      <c r="W16" s="1" t="s">
        <v>98</v>
      </c>
      <c r="Y16" t="s">
        <v>220</v>
      </c>
      <c r="Z16" s="1">
        <v>0</v>
      </c>
    </row>
    <row r="17" spans="2:26" x14ac:dyDescent="0.2">
      <c r="B17" s="2" t="s">
        <v>60</v>
      </c>
      <c r="C17" s="7">
        <v>4.95</v>
      </c>
      <c r="F17" s="2" t="s">
        <v>20</v>
      </c>
      <c r="G17" s="10">
        <v>638</v>
      </c>
      <c r="J17" s="2" t="s">
        <v>20</v>
      </c>
      <c r="K17" s="10">
        <v>638</v>
      </c>
      <c r="L17" s="7"/>
      <c r="P17" t="s">
        <v>39</v>
      </c>
      <c r="Q17" s="1">
        <v>108</v>
      </c>
      <c r="S17" t="s">
        <v>71</v>
      </c>
      <c r="T17" s="5">
        <v>0</v>
      </c>
      <c r="V17" t="s">
        <v>131</v>
      </c>
      <c r="W17" s="1" t="s">
        <v>98</v>
      </c>
    </row>
    <row r="18" spans="2:26" x14ac:dyDescent="0.2">
      <c r="F18" s="2" t="s">
        <v>21</v>
      </c>
      <c r="G18" s="10">
        <v>668</v>
      </c>
      <c r="J18" s="2" t="s">
        <v>21</v>
      </c>
      <c r="K18" s="10">
        <v>668</v>
      </c>
      <c r="L18" s="7"/>
      <c r="N18" s="13" t="s">
        <v>50</v>
      </c>
      <c r="P18" t="s">
        <v>40</v>
      </c>
      <c r="Q18" s="1">
        <v>110</v>
      </c>
      <c r="S18" s="2" t="s">
        <v>6</v>
      </c>
      <c r="T18" s="7">
        <v>5.95</v>
      </c>
      <c r="V18" t="s">
        <v>132</v>
      </c>
      <c r="W18" s="1" t="s">
        <v>72</v>
      </c>
      <c r="Z18" s="14" t="s">
        <v>53</v>
      </c>
    </row>
    <row r="19" spans="2:26" x14ac:dyDescent="0.2">
      <c r="F19" s="2" t="s">
        <v>22</v>
      </c>
      <c r="G19" s="10">
        <v>627</v>
      </c>
      <c r="J19" s="2" t="s">
        <v>22</v>
      </c>
      <c r="K19" s="10">
        <v>627</v>
      </c>
      <c r="L19" s="7"/>
      <c r="M19" t="s">
        <v>71</v>
      </c>
      <c r="N19" s="5">
        <v>0</v>
      </c>
      <c r="P19" t="s">
        <v>41</v>
      </c>
      <c r="Q19" s="1">
        <v>106</v>
      </c>
      <c r="S19" s="2" t="s">
        <v>7</v>
      </c>
      <c r="T19" s="7">
        <v>5.95</v>
      </c>
      <c r="Y19" t="s">
        <v>71</v>
      </c>
      <c r="Z19" s="77" t="s">
        <v>72</v>
      </c>
    </row>
    <row r="20" spans="2:26" x14ac:dyDescent="0.2">
      <c r="F20" s="2" t="s">
        <v>23</v>
      </c>
      <c r="G20" s="10">
        <v>671</v>
      </c>
      <c r="J20" s="2" t="s">
        <v>23</v>
      </c>
      <c r="K20" s="10">
        <v>671</v>
      </c>
      <c r="L20" s="7"/>
      <c r="M20" s="2" t="s">
        <v>26</v>
      </c>
      <c r="N20" s="7">
        <v>4.95</v>
      </c>
      <c r="P20" t="s">
        <v>42</v>
      </c>
      <c r="Q20" s="1">
        <v>100</v>
      </c>
      <c r="S20" s="2" t="s">
        <v>8</v>
      </c>
      <c r="T20" s="7">
        <v>5.95</v>
      </c>
      <c r="W20" s="13" t="s">
        <v>50</v>
      </c>
      <c r="Y20" t="s">
        <v>119</v>
      </c>
      <c r="Z20" s="8" t="s">
        <v>124</v>
      </c>
    </row>
    <row r="21" spans="2:26" x14ac:dyDescent="0.2">
      <c r="F21" s="2" t="s">
        <v>54</v>
      </c>
      <c r="G21" s="10">
        <v>668</v>
      </c>
      <c r="J21" s="2" t="s">
        <v>54</v>
      </c>
      <c r="K21" s="10">
        <v>668</v>
      </c>
      <c r="L21" s="7"/>
      <c r="M21" s="2" t="s">
        <v>48</v>
      </c>
      <c r="N21" s="7">
        <v>4.95</v>
      </c>
      <c r="P21" t="s">
        <v>44</v>
      </c>
      <c r="Q21" s="1">
        <v>172</v>
      </c>
      <c r="V21" t="s">
        <v>71</v>
      </c>
      <c r="W21" s="5">
        <v>0</v>
      </c>
      <c r="Y21" t="s">
        <v>120</v>
      </c>
      <c r="Z21" s="8" t="s">
        <v>124</v>
      </c>
    </row>
    <row r="22" spans="2:26" x14ac:dyDescent="0.2">
      <c r="F22" s="2" t="s">
        <v>24</v>
      </c>
      <c r="G22" s="10">
        <v>614</v>
      </c>
      <c r="J22" s="2" t="s">
        <v>24</v>
      </c>
      <c r="K22" s="10">
        <v>614</v>
      </c>
      <c r="L22" s="7"/>
      <c r="M22" s="2" t="s">
        <v>27</v>
      </c>
      <c r="N22" s="7">
        <v>3.95</v>
      </c>
      <c r="P22" t="s">
        <v>45</v>
      </c>
      <c r="Q22" s="1">
        <v>154</v>
      </c>
      <c r="V22" t="s">
        <v>128</v>
      </c>
      <c r="W22" s="7">
        <v>1.75</v>
      </c>
      <c r="Y22" t="s">
        <v>121</v>
      </c>
      <c r="Z22" s="8" t="s">
        <v>124</v>
      </c>
    </row>
    <row r="23" spans="2:26" x14ac:dyDescent="0.2">
      <c r="F23" s="2" t="s">
        <v>196</v>
      </c>
      <c r="G23" s="10">
        <v>469</v>
      </c>
      <c r="J23" s="2" t="s">
        <v>196</v>
      </c>
      <c r="K23" s="10">
        <v>469</v>
      </c>
      <c r="L23" s="7"/>
      <c r="M23" s="2" t="s">
        <v>218</v>
      </c>
      <c r="N23" s="7">
        <v>3.95</v>
      </c>
      <c r="P23" t="s">
        <v>180</v>
      </c>
      <c r="Q23" s="1">
        <v>203</v>
      </c>
      <c r="V23" t="s">
        <v>129</v>
      </c>
      <c r="W23" s="7">
        <v>1.75</v>
      </c>
      <c r="Y23" t="s">
        <v>122</v>
      </c>
      <c r="Z23" s="8" t="s">
        <v>124</v>
      </c>
    </row>
    <row r="24" spans="2:26" x14ac:dyDescent="0.2">
      <c r="F24" s="2" t="s">
        <v>197</v>
      </c>
      <c r="G24" s="10">
        <v>389</v>
      </c>
      <c r="J24" s="2" t="s">
        <v>197</v>
      </c>
      <c r="K24" s="10">
        <v>389</v>
      </c>
      <c r="L24" s="7"/>
      <c r="P24" t="s">
        <v>181</v>
      </c>
      <c r="Q24" s="1">
        <v>202</v>
      </c>
      <c r="V24" t="s">
        <v>130</v>
      </c>
      <c r="W24" s="7">
        <v>1.75</v>
      </c>
      <c r="Y24" t="s">
        <v>125</v>
      </c>
      <c r="Z24" s="1" t="s">
        <v>126</v>
      </c>
    </row>
    <row r="25" spans="2:26" x14ac:dyDescent="0.2">
      <c r="F25" s="2" t="s">
        <v>198</v>
      </c>
      <c r="G25" s="10">
        <v>312</v>
      </c>
      <c r="J25" s="2" t="s">
        <v>198</v>
      </c>
      <c r="K25" s="10">
        <v>312</v>
      </c>
      <c r="L25" s="7"/>
      <c r="P25" t="s">
        <v>182</v>
      </c>
      <c r="Q25" s="1">
        <v>218</v>
      </c>
      <c r="V25" t="s">
        <v>131</v>
      </c>
      <c r="W25" s="7">
        <v>1.75</v>
      </c>
      <c r="Y25" t="s">
        <v>96</v>
      </c>
      <c r="Z25" s="1" t="s">
        <v>97</v>
      </c>
    </row>
    <row r="26" spans="2:26" x14ac:dyDescent="0.2">
      <c r="F26" s="2" t="s">
        <v>199</v>
      </c>
      <c r="G26" s="10">
        <v>623</v>
      </c>
      <c r="J26" s="2" t="s">
        <v>199</v>
      </c>
      <c r="K26" s="10">
        <v>623</v>
      </c>
      <c r="L26" s="7"/>
      <c r="P26" t="s">
        <v>183</v>
      </c>
      <c r="Q26" s="1">
        <v>169</v>
      </c>
      <c r="V26" t="s">
        <v>132</v>
      </c>
      <c r="W26" s="7">
        <v>0</v>
      </c>
      <c r="Y26" t="s">
        <v>43</v>
      </c>
      <c r="Z26" s="1" t="s">
        <v>58</v>
      </c>
    </row>
    <row r="27" spans="2:26" x14ac:dyDescent="0.2">
      <c r="F27" s="2" t="s">
        <v>200</v>
      </c>
      <c r="G27" s="10">
        <v>249</v>
      </c>
      <c r="J27" s="2" t="s">
        <v>200</v>
      </c>
      <c r="K27" s="10">
        <v>249</v>
      </c>
      <c r="L27" s="7"/>
      <c r="P27" t="s">
        <v>184</v>
      </c>
      <c r="Q27" s="1">
        <v>195</v>
      </c>
      <c r="Y27" t="s">
        <v>92</v>
      </c>
      <c r="Z27" s="1" t="s">
        <v>91</v>
      </c>
    </row>
    <row r="28" spans="2:26" x14ac:dyDescent="0.2">
      <c r="F28" s="2" t="s">
        <v>212</v>
      </c>
      <c r="G28" s="10">
        <v>445</v>
      </c>
      <c r="J28" s="2" t="s">
        <v>212</v>
      </c>
      <c r="K28" s="10">
        <v>445</v>
      </c>
      <c r="L28" s="7"/>
      <c r="P28" t="s">
        <v>185</v>
      </c>
      <c r="Q28" s="1">
        <v>119</v>
      </c>
      <c r="Y28" t="s">
        <v>123</v>
      </c>
      <c r="Z28" s="1" t="s">
        <v>93</v>
      </c>
    </row>
    <row r="29" spans="2:26" x14ac:dyDescent="0.2">
      <c r="F29" s="2" t="s">
        <v>211</v>
      </c>
      <c r="G29" s="10">
        <v>469</v>
      </c>
      <c r="J29" s="2" t="s">
        <v>211</v>
      </c>
      <c r="K29" s="10">
        <v>469</v>
      </c>
      <c r="L29" s="7"/>
      <c r="P29" t="s">
        <v>186</v>
      </c>
      <c r="Q29" s="1">
        <v>80</v>
      </c>
      <c r="Y29" s="2" t="s">
        <v>94</v>
      </c>
      <c r="Z29" s="1" t="s">
        <v>95</v>
      </c>
    </row>
    <row r="30" spans="2:26" x14ac:dyDescent="0.2">
      <c r="F30" s="2" t="s">
        <v>210</v>
      </c>
      <c r="G30" s="10">
        <v>350</v>
      </c>
      <c r="J30" s="2" t="s">
        <v>210</v>
      </c>
      <c r="K30" s="10">
        <v>350</v>
      </c>
      <c r="L30" s="7"/>
      <c r="Y30" t="s">
        <v>220</v>
      </c>
      <c r="Z30" s="1" t="s">
        <v>219</v>
      </c>
    </row>
    <row r="31" spans="2:26" x14ac:dyDescent="0.2">
      <c r="F31" s="2" t="s">
        <v>209</v>
      </c>
      <c r="G31" s="10">
        <v>417</v>
      </c>
      <c r="J31" s="2" t="s">
        <v>209</v>
      </c>
      <c r="K31" s="10">
        <v>417</v>
      </c>
      <c r="L31" s="7"/>
      <c r="Q31" s="12" t="s">
        <v>53</v>
      </c>
    </row>
    <row r="32" spans="2:26" x14ac:dyDescent="0.2">
      <c r="F32" s="2" t="s">
        <v>208</v>
      </c>
      <c r="G32" s="10">
        <v>389</v>
      </c>
      <c r="J32" s="2" t="s">
        <v>208</v>
      </c>
      <c r="K32" s="10">
        <v>389</v>
      </c>
      <c r="L32" s="7"/>
      <c r="P32" t="s">
        <v>71</v>
      </c>
      <c r="Q32" s="8" t="s">
        <v>72</v>
      </c>
      <c r="Z32" s="13" t="s">
        <v>50</v>
      </c>
    </row>
    <row r="33" spans="6:26" x14ac:dyDescent="0.2">
      <c r="F33" s="2"/>
      <c r="G33" s="10"/>
      <c r="J33" s="2"/>
      <c r="K33" s="10"/>
      <c r="L33" s="7"/>
      <c r="Q33" s="8"/>
      <c r="Y33" t="s">
        <v>71</v>
      </c>
      <c r="Z33" s="78">
        <v>0</v>
      </c>
    </row>
    <row r="34" spans="6:26" x14ac:dyDescent="0.2">
      <c r="F34" s="2" t="s">
        <v>207</v>
      </c>
      <c r="G34" s="10">
        <v>319</v>
      </c>
      <c r="J34" s="2" t="s">
        <v>207</v>
      </c>
      <c r="K34" s="10">
        <v>319</v>
      </c>
      <c r="L34" s="7"/>
      <c r="P34" t="s">
        <v>28</v>
      </c>
      <c r="Q34" s="1" t="s">
        <v>189</v>
      </c>
      <c r="Y34" t="s">
        <v>119</v>
      </c>
      <c r="Z34" s="5">
        <v>24.95</v>
      </c>
    </row>
    <row r="35" spans="6:26" x14ac:dyDescent="0.2">
      <c r="F35" s="2" t="s">
        <v>206</v>
      </c>
      <c r="G35" s="10">
        <v>312</v>
      </c>
      <c r="J35" s="2" t="s">
        <v>206</v>
      </c>
      <c r="K35" s="10">
        <v>312</v>
      </c>
      <c r="L35" s="7"/>
      <c r="P35" t="s">
        <v>29</v>
      </c>
      <c r="Q35" s="1" t="s">
        <v>189</v>
      </c>
      <c r="Y35" t="s">
        <v>120</v>
      </c>
      <c r="Z35" s="5">
        <v>24.95</v>
      </c>
    </row>
    <row r="36" spans="6:26" x14ac:dyDescent="0.2">
      <c r="F36" s="2" t="s">
        <v>205</v>
      </c>
      <c r="G36" s="10">
        <v>298</v>
      </c>
      <c r="J36" s="2" t="s">
        <v>205</v>
      </c>
      <c r="K36" s="10">
        <v>298</v>
      </c>
      <c r="L36" s="7"/>
      <c r="P36" t="s">
        <v>30</v>
      </c>
      <c r="Q36" s="1" t="s">
        <v>189</v>
      </c>
      <c r="Y36" t="s">
        <v>121</v>
      </c>
      <c r="Z36" s="5">
        <v>24.95</v>
      </c>
    </row>
    <row r="37" spans="6:26" x14ac:dyDescent="0.2">
      <c r="F37" s="2" t="s">
        <v>204</v>
      </c>
      <c r="G37" s="10">
        <v>469</v>
      </c>
      <c r="J37" s="2" t="s">
        <v>204</v>
      </c>
      <c r="K37" s="10">
        <v>469</v>
      </c>
      <c r="L37" s="7"/>
      <c r="P37" t="s">
        <v>31</v>
      </c>
      <c r="Q37" s="1" t="s">
        <v>189</v>
      </c>
      <c r="Y37" t="s">
        <v>122</v>
      </c>
      <c r="Z37" s="5">
        <v>24.95</v>
      </c>
    </row>
    <row r="38" spans="6:26" x14ac:dyDescent="0.2">
      <c r="F38" s="2" t="s">
        <v>201</v>
      </c>
      <c r="G38" s="10">
        <v>623</v>
      </c>
      <c r="J38" s="2" t="s">
        <v>201</v>
      </c>
      <c r="K38" s="10">
        <v>623</v>
      </c>
      <c r="L38" s="7"/>
      <c r="P38" t="s">
        <v>32</v>
      </c>
      <c r="Q38" s="1" t="s">
        <v>189</v>
      </c>
      <c r="Y38" t="s">
        <v>125</v>
      </c>
      <c r="Z38" s="7">
        <v>24.95</v>
      </c>
    </row>
    <row r="39" spans="6:26" x14ac:dyDescent="0.2">
      <c r="F39" s="2" t="s">
        <v>203</v>
      </c>
      <c r="G39" s="10">
        <v>494</v>
      </c>
      <c r="J39" s="2" t="s">
        <v>203</v>
      </c>
      <c r="K39" s="10">
        <v>494</v>
      </c>
      <c r="L39" s="7"/>
      <c r="P39" t="s">
        <v>33</v>
      </c>
      <c r="Q39" s="1" t="s">
        <v>189</v>
      </c>
      <c r="Y39" t="s">
        <v>96</v>
      </c>
      <c r="Z39" s="7">
        <v>24.95</v>
      </c>
    </row>
    <row r="40" spans="6:26" x14ac:dyDescent="0.2">
      <c r="F40" s="2" t="s">
        <v>202</v>
      </c>
      <c r="G40" s="10">
        <v>249</v>
      </c>
      <c r="J40" s="2" t="s">
        <v>202</v>
      </c>
      <c r="K40" s="10">
        <v>249</v>
      </c>
      <c r="L40" s="7"/>
      <c r="P40" t="s">
        <v>34</v>
      </c>
      <c r="Q40" s="1" t="s">
        <v>189</v>
      </c>
      <c r="Y40" t="s">
        <v>43</v>
      </c>
      <c r="Z40" s="7">
        <v>11.25</v>
      </c>
    </row>
    <row r="41" spans="6:26" x14ac:dyDescent="0.2">
      <c r="F41" s="2"/>
      <c r="G41" s="10"/>
      <c r="J41" s="2"/>
      <c r="K41" s="10"/>
      <c r="L41" s="7"/>
      <c r="P41" t="s">
        <v>35</v>
      </c>
      <c r="Q41" s="1" t="s">
        <v>189</v>
      </c>
      <c r="Y41" t="s">
        <v>92</v>
      </c>
      <c r="Z41" s="7">
        <v>7.95</v>
      </c>
    </row>
    <row r="42" spans="6:26" x14ac:dyDescent="0.2">
      <c r="F42" s="2"/>
      <c r="G42" s="12" t="s">
        <v>53</v>
      </c>
      <c r="J42" s="2"/>
      <c r="K42" s="12" t="s">
        <v>53</v>
      </c>
      <c r="L42" s="7"/>
      <c r="P42" t="s">
        <v>36</v>
      </c>
      <c r="Q42" s="1" t="s">
        <v>189</v>
      </c>
      <c r="Y42" t="s">
        <v>123</v>
      </c>
      <c r="Z42" s="7">
        <v>9.9499999999999993</v>
      </c>
    </row>
    <row r="43" spans="6:26" x14ac:dyDescent="0.2">
      <c r="F43" t="s">
        <v>71</v>
      </c>
      <c r="G43" s="8" t="s">
        <v>72</v>
      </c>
      <c r="J43" t="s">
        <v>71</v>
      </c>
      <c r="K43" s="8" t="s">
        <v>72</v>
      </c>
      <c r="L43" s="7"/>
      <c r="P43" t="s">
        <v>37</v>
      </c>
      <c r="Q43" s="1" t="s">
        <v>189</v>
      </c>
      <c r="Y43" s="2" t="s">
        <v>94</v>
      </c>
      <c r="Z43" s="7">
        <v>4.5</v>
      </c>
    </row>
    <row r="44" spans="6:26" x14ac:dyDescent="0.2">
      <c r="F44" s="40" t="s">
        <v>9</v>
      </c>
      <c r="G44" s="9" t="s">
        <v>57</v>
      </c>
      <c r="J44" s="40" t="s">
        <v>9</v>
      </c>
      <c r="K44" s="9" t="s">
        <v>57</v>
      </c>
      <c r="L44" s="7"/>
      <c r="P44" t="s">
        <v>38</v>
      </c>
      <c r="Q44" s="1" t="s">
        <v>188</v>
      </c>
      <c r="Y44" t="s">
        <v>220</v>
      </c>
      <c r="Z44" s="7">
        <v>1.95</v>
      </c>
    </row>
    <row r="45" spans="6:26" x14ac:dyDescent="0.2">
      <c r="F45" s="2" t="s">
        <v>10</v>
      </c>
      <c r="G45" s="9" t="s">
        <v>56</v>
      </c>
      <c r="J45" s="2" t="s">
        <v>10</v>
      </c>
      <c r="K45" s="9" t="s">
        <v>56</v>
      </c>
      <c r="P45" t="s">
        <v>39</v>
      </c>
      <c r="Q45" s="1" t="s">
        <v>188</v>
      </c>
    </row>
    <row r="46" spans="6:26" x14ac:dyDescent="0.2">
      <c r="F46" s="2" t="s">
        <v>11</v>
      </c>
      <c r="G46" s="9" t="s">
        <v>57</v>
      </c>
      <c r="J46" s="2" t="s">
        <v>11</v>
      </c>
      <c r="K46" s="9" t="s">
        <v>57</v>
      </c>
      <c r="P46" t="s">
        <v>40</v>
      </c>
      <c r="Q46" s="1" t="s">
        <v>188</v>
      </c>
    </row>
    <row r="47" spans="6:26" x14ac:dyDescent="0.2">
      <c r="F47" s="2" t="s">
        <v>12</v>
      </c>
      <c r="G47" s="9" t="s">
        <v>56</v>
      </c>
      <c r="J47" s="2" t="s">
        <v>12</v>
      </c>
      <c r="K47" s="9" t="s">
        <v>56</v>
      </c>
      <c r="P47" t="s">
        <v>41</v>
      </c>
      <c r="Q47" s="1" t="s">
        <v>188</v>
      </c>
    </row>
    <row r="48" spans="6:26" x14ac:dyDescent="0.2">
      <c r="F48" s="2" t="s">
        <v>13</v>
      </c>
      <c r="G48" s="9" t="s">
        <v>56</v>
      </c>
      <c r="J48" s="2" t="s">
        <v>13</v>
      </c>
      <c r="K48" s="9" t="s">
        <v>56</v>
      </c>
      <c r="P48" t="s">
        <v>42</v>
      </c>
      <c r="Q48" s="1" t="s">
        <v>188</v>
      </c>
    </row>
    <row r="49" spans="6:17" x14ac:dyDescent="0.2">
      <c r="F49" s="2" t="s">
        <v>14</v>
      </c>
      <c r="G49" s="9" t="s">
        <v>56</v>
      </c>
      <c r="J49" s="2" t="s">
        <v>14</v>
      </c>
      <c r="K49" s="9" t="s">
        <v>56</v>
      </c>
      <c r="P49" t="s">
        <v>44</v>
      </c>
      <c r="Q49" s="1" t="s">
        <v>188</v>
      </c>
    </row>
    <row r="50" spans="6:17" x14ac:dyDescent="0.2">
      <c r="F50" s="2" t="s">
        <v>15</v>
      </c>
      <c r="G50" s="9" t="s">
        <v>56</v>
      </c>
      <c r="J50" s="2" t="s">
        <v>15</v>
      </c>
      <c r="K50" s="9" t="s">
        <v>56</v>
      </c>
      <c r="P50" t="s">
        <v>45</v>
      </c>
      <c r="Q50" s="1" t="s">
        <v>188</v>
      </c>
    </row>
    <row r="51" spans="6:17" x14ac:dyDescent="0.2">
      <c r="F51" s="2" t="s">
        <v>16</v>
      </c>
      <c r="G51" s="9" t="s">
        <v>56</v>
      </c>
      <c r="J51" s="2" t="s">
        <v>16</v>
      </c>
      <c r="K51" s="9" t="s">
        <v>56</v>
      </c>
      <c r="P51" t="s">
        <v>180</v>
      </c>
      <c r="Q51" s="1" t="s">
        <v>189</v>
      </c>
    </row>
    <row r="52" spans="6:17" x14ac:dyDescent="0.2">
      <c r="F52" s="2" t="s">
        <v>17</v>
      </c>
      <c r="G52" s="9" t="s">
        <v>56</v>
      </c>
      <c r="J52" s="2" t="s">
        <v>17</v>
      </c>
      <c r="K52" s="9" t="s">
        <v>56</v>
      </c>
      <c r="P52" t="s">
        <v>181</v>
      </c>
      <c r="Q52" s="1" t="s">
        <v>189</v>
      </c>
    </row>
    <row r="53" spans="6:17" x14ac:dyDescent="0.2">
      <c r="F53" s="2" t="s">
        <v>18</v>
      </c>
      <c r="G53" s="9" t="s">
        <v>56</v>
      </c>
      <c r="J53" s="2" t="s">
        <v>18</v>
      </c>
      <c r="K53" s="9" t="s">
        <v>56</v>
      </c>
      <c r="P53" t="s">
        <v>182</v>
      </c>
      <c r="Q53" s="1" t="s">
        <v>189</v>
      </c>
    </row>
    <row r="54" spans="6:17" x14ac:dyDescent="0.2">
      <c r="F54" s="2" t="s">
        <v>19</v>
      </c>
      <c r="G54" s="9" t="s">
        <v>57</v>
      </c>
      <c r="J54" s="2" t="s">
        <v>19</v>
      </c>
      <c r="K54" s="9" t="s">
        <v>57</v>
      </c>
      <c r="P54" t="s">
        <v>183</v>
      </c>
      <c r="Q54" s="1" t="s">
        <v>189</v>
      </c>
    </row>
    <row r="55" spans="6:17" x14ac:dyDescent="0.2">
      <c r="F55" s="2" t="s">
        <v>20</v>
      </c>
      <c r="G55" s="9" t="s">
        <v>55</v>
      </c>
      <c r="J55" s="2" t="s">
        <v>20</v>
      </c>
      <c r="K55" s="9" t="s">
        <v>55</v>
      </c>
      <c r="P55" t="s">
        <v>184</v>
      </c>
      <c r="Q55" s="1" t="s">
        <v>189</v>
      </c>
    </row>
    <row r="56" spans="6:17" x14ac:dyDescent="0.2">
      <c r="F56" s="2" t="s">
        <v>21</v>
      </c>
      <c r="G56" s="9" t="s">
        <v>52</v>
      </c>
      <c r="J56" s="2" t="s">
        <v>21</v>
      </c>
      <c r="K56" s="9" t="s">
        <v>52</v>
      </c>
      <c r="P56" t="s">
        <v>185</v>
      </c>
      <c r="Q56" s="1" t="s">
        <v>189</v>
      </c>
    </row>
    <row r="57" spans="6:17" x14ac:dyDescent="0.2">
      <c r="F57" s="2" t="s">
        <v>22</v>
      </c>
      <c r="G57" s="9" t="s">
        <v>52</v>
      </c>
      <c r="J57" s="2" t="s">
        <v>22</v>
      </c>
      <c r="K57" s="9" t="s">
        <v>52</v>
      </c>
      <c r="P57" t="s">
        <v>186</v>
      </c>
      <c r="Q57" s="1" t="s">
        <v>195</v>
      </c>
    </row>
    <row r="58" spans="6:17" x14ac:dyDescent="0.2">
      <c r="F58" s="2" t="s">
        <v>23</v>
      </c>
      <c r="G58" s="9" t="s">
        <v>52</v>
      </c>
      <c r="J58" s="2" t="s">
        <v>23</v>
      </c>
      <c r="K58" s="9" t="s">
        <v>52</v>
      </c>
    </row>
    <row r="59" spans="6:17" x14ac:dyDescent="0.2">
      <c r="F59" s="2" t="s">
        <v>54</v>
      </c>
      <c r="G59" s="9" t="s">
        <v>52</v>
      </c>
      <c r="J59" s="2" t="s">
        <v>54</v>
      </c>
      <c r="K59" s="9" t="s">
        <v>52</v>
      </c>
      <c r="Q59" s="13" t="s">
        <v>50</v>
      </c>
    </row>
    <row r="60" spans="6:17" x14ac:dyDescent="0.2">
      <c r="F60" s="2" t="s">
        <v>24</v>
      </c>
      <c r="G60" s="9" t="s">
        <v>52</v>
      </c>
      <c r="J60" s="2" t="s">
        <v>24</v>
      </c>
      <c r="K60" s="9" t="s">
        <v>52</v>
      </c>
      <c r="P60" t="s">
        <v>71</v>
      </c>
      <c r="Q60" s="5">
        <v>0</v>
      </c>
    </row>
    <row r="61" spans="6:17" x14ac:dyDescent="0.2">
      <c r="F61" s="2" t="s">
        <v>196</v>
      </c>
      <c r="G61" s="9" t="s">
        <v>56</v>
      </c>
      <c r="J61" s="2" t="s">
        <v>196</v>
      </c>
      <c r="K61" s="9" t="s">
        <v>56</v>
      </c>
      <c r="P61" t="s">
        <v>28</v>
      </c>
      <c r="Q61" s="7">
        <v>2.25</v>
      </c>
    </row>
    <row r="62" spans="6:17" x14ac:dyDescent="0.2">
      <c r="F62" s="2" t="s">
        <v>197</v>
      </c>
      <c r="G62" s="9" t="s">
        <v>56</v>
      </c>
      <c r="J62" s="2" t="s">
        <v>197</v>
      </c>
      <c r="K62" s="9" t="s">
        <v>56</v>
      </c>
      <c r="P62" t="s">
        <v>29</v>
      </c>
      <c r="Q62" s="7">
        <v>2.25</v>
      </c>
    </row>
    <row r="63" spans="6:17" x14ac:dyDescent="0.2">
      <c r="F63" s="2" t="s">
        <v>198</v>
      </c>
      <c r="G63" s="9" t="s">
        <v>55</v>
      </c>
      <c r="J63" s="2" t="s">
        <v>198</v>
      </c>
      <c r="K63" s="9" t="s">
        <v>55</v>
      </c>
      <c r="P63" t="s">
        <v>30</v>
      </c>
      <c r="Q63" s="7">
        <v>2.25</v>
      </c>
    </row>
    <row r="64" spans="6:17" x14ac:dyDescent="0.2">
      <c r="F64" s="2" t="s">
        <v>199</v>
      </c>
      <c r="G64" s="9" t="s">
        <v>52</v>
      </c>
      <c r="J64" s="2" t="s">
        <v>199</v>
      </c>
      <c r="K64" s="9" t="s">
        <v>52</v>
      </c>
      <c r="P64" t="s">
        <v>31</v>
      </c>
      <c r="Q64" s="7">
        <v>2.25</v>
      </c>
    </row>
    <row r="65" spans="6:17" x14ac:dyDescent="0.2">
      <c r="F65" s="2" t="s">
        <v>200</v>
      </c>
      <c r="G65" s="9" t="s">
        <v>217</v>
      </c>
      <c r="J65" s="2" t="s">
        <v>200</v>
      </c>
      <c r="K65" s="9" t="s">
        <v>217</v>
      </c>
      <c r="P65" t="s">
        <v>32</v>
      </c>
      <c r="Q65" s="7">
        <v>2.25</v>
      </c>
    </row>
    <row r="66" spans="6:17" x14ac:dyDescent="0.2">
      <c r="F66" s="2" t="s">
        <v>212</v>
      </c>
      <c r="G66" s="9" t="s">
        <v>213</v>
      </c>
      <c r="J66" s="2" t="s">
        <v>212</v>
      </c>
      <c r="K66" s="9" t="s">
        <v>213</v>
      </c>
      <c r="P66" t="s">
        <v>33</v>
      </c>
      <c r="Q66" s="7">
        <v>2.25</v>
      </c>
    </row>
    <row r="67" spans="6:17" x14ac:dyDescent="0.2">
      <c r="F67" s="2" t="s">
        <v>211</v>
      </c>
      <c r="G67" s="9" t="s">
        <v>213</v>
      </c>
      <c r="J67" s="2" t="s">
        <v>211</v>
      </c>
      <c r="K67" s="9" t="s">
        <v>213</v>
      </c>
      <c r="P67" t="s">
        <v>34</v>
      </c>
      <c r="Q67" s="7">
        <v>2.25</v>
      </c>
    </row>
    <row r="68" spans="6:17" x14ac:dyDescent="0.2">
      <c r="F68" s="2" t="s">
        <v>210</v>
      </c>
      <c r="G68" s="9" t="s">
        <v>213</v>
      </c>
      <c r="J68" s="2" t="s">
        <v>210</v>
      </c>
      <c r="K68" s="9" t="s">
        <v>213</v>
      </c>
      <c r="P68" t="s">
        <v>35</v>
      </c>
      <c r="Q68" s="7">
        <v>2.25</v>
      </c>
    </row>
    <row r="69" spans="6:17" x14ac:dyDescent="0.2">
      <c r="F69" s="2" t="s">
        <v>209</v>
      </c>
      <c r="G69" s="9" t="s">
        <v>213</v>
      </c>
      <c r="J69" s="2" t="s">
        <v>209</v>
      </c>
      <c r="K69" s="9" t="s">
        <v>213</v>
      </c>
      <c r="P69" t="s">
        <v>36</v>
      </c>
      <c r="Q69" s="7">
        <v>2.25</v>
      </c>
    </row>
    <row r="70" spans="6:17" x14ac:dyDescent="0.2">
      <c r="F70" s="2" t="s">
        <v>208</v>
      </c>
      <c r="G70" s="9" t="s">
        <v>213</v>
      </c>
      <c r="J70" s="2" t="s">
        <v>208</v>
      </c>
      <c r="K70" s="9" t="s">
        <v>213</v>
      </c>
      <c r="P70" t="s">
        <v>37</v>
      </c>
      <c r="Q70" s="7">
        <v>2.25</v>
      </c>
    </row>
    <row r="71" spans="6:17" x14ac:dyDescent="0.2">
      <c r="F71" s="2" t="s">
        <v>207</v>
      </c>
      <c r="G71" s="9" t="s">
        <v>214</v>
      </c>
      <c r="J71" s="2" t="s">
        <v>207</v>
      </c>
      <c r="K71" s="9" t="s">
        <v>214</v>
      </c>
      <c r="P71" t="s">
        <v>38</v>
      </c>
      <c r="Q71" s="7">
        <v>2.75</v>
      </c>
    </row>
    <row r="72" spans="6:17" x14ac:dyDescent="0.2">
      <c r="F72" s="2" t="s">
        <v>206</v>
      </c>
      <c r="G72" s="9" t="s">
        <v>214</v>
      </c>
      <c r="J72" s="2" t="s">
        <v>206</v>
      </c>
      <c r="K72" s="9" t="s">
        <v>214</v>
      </c>
      <c r="P72" t="s">
        <v>39</v>
      </c>
      <c r="Q72" s="7">
        <v>2.75</v>
      </c>
    </row>
    <row r="73" spans="6:17" x14ac:dyDescent="0.2">
      <c r="F73" s="2" t="s">
        <v>205</v>
      </c>
      <c r="G73" s="9" t="s">
        <v>216</v>
      </c>
      <c r="J73" s="2" t="s">
        <v>205</v>
      </c>
      <c r="K73" s="9" t="s">
        <v>216</v>
      </c>
      <c r="P73" t="s">
        <v>40</v>
      </c>
      <c r="Q73" s="7">
        <v>2.75</v>
      </c>
    </row>
    <row r="74" spans="6:17" x14ac:dyDescent="0.2">
      <c r="F74" s="2" t="s">
        <v>204</v>
      </c>
      <c r="G74" s="9" t="s">
        <v>215</v>
      </c>
      <c r="J74" s="2" t="s">
        <v>204</v>
      </c>
      <c r="K74" s="9" t="s">
        <v>215</v>
      </c>
      <c r="P74" t="s">
        <v>41</v>
      </c>
      <c r="Q74" s="7">
        <v>2.75</v>
      </c>
    </row>
    <row r="75" spans="6:17" x14ac:dyDescent="0.2">
      <c r="F75" s="2" t="s">
        <v>201</v>
      </c>
      <c r="G75" s="9" t="s">
        <v>216</v>
      </c>
      <c r="J75" s="2" t="s">
        <v>201</v>
      </c>
      <c r="K75" s="9" t="s">
        <v>216</v>
      </c>
      <c r="P75" t="s">
        <v>42</v>
      </c>
      <c r="Q75" s="7">
        <v>2.25</v>
      </c>
    </row>
    <row r="76" spans="6:17" x14ac:dyDescent="0.2">
      <c r="F76" s="2" t="s">
        <v>203</v>
      </c>
      <c r="G76" s="9" t="s">
        <v>216</v>
      </c>
      <c r="J76" s="2" t="s">
        <v>203</v>
      </c>
      <c r="K76" s="9" t="s">
        <v>216</v>
      </c>
      <c r="P76" t="s">
        <v>44</v>
      </c>
      <c r="Q76" s="7">
        <v>2.75</v>
      </c>
    </row>
    <row r="77" spans="6:17" x14ac:dyDescent="0.2">
      <c r="F77" s="2" t="s">
        <v>202</v>
      </c>
      <c r="G77" s="9" t="s">
        <v>215</v>
      </c>
      <c r="J77" s="2" t="s">
        <v>202</v>
      </c>
      <c r="K77" s="9" t="s">
        <v>215</v>
      </c>
      <c r="P77" t="s">
        <v>45</v>
      </c>
      <c r="Q77" s="7">
        <v>2.75</v>
      </c>
    </row>
    <row r="78" spans="6:17" x14ac:dyDescent="0.2">
      <c r="F78" s="2"/>
      <c r="G78" s="9"/>
      <c r="J78" s="2"/>
      <c r="K78" s="9"/>
      <c r="P78" t="s">
        <v>180</v>
      </c>
      <c r="Q78" s="7">
        <v>5.95</v>
      </c>
    </row>
    <row r="79" spans="6:17" x14ac:dyDescent="0.2">
      <c r="F79" s="2"/>
      <c r="G79" s="13" t="s">
        <v>50</v>
      </c>
      <c r="J79" s="2"/>
      <c r="K79" s="13" t="s">
        <v>50</v>
      </c>
      <c r="P79" t="s">
        <v>181</v>
      </c>
      <c r="Q79" s="7">
        <v>5.95</v>
      </c>
    </row>
    <row r="80" spans="6:17" x14ac:dyDescent="0.2">
      <c r="F80" t="s">
        <v>71</v>
      </c>
      <c r="G80" s="7">
        <v>0</v>
      </c>
      <c r="J80" t="s">
        <v>71</v>
      </c>
      <c r="K80" s="7">
        <v>0</v>
      </c>
      <c r="P80" t="s">
        <v>182</v>
      </c>
      <c r="Q80" s="7">
        <v>5.95</v>
      </c>
    </row>
    <row r="81" spans="6:17" x14ac:dyDescent="0.2">
      <c r="F81" s="40" t="s">
        <v>9</v>
      </c>
      <c r="G81" s="7">
        <v>6.95</v>
      </c>
      <c r="J81" s="40" t="s">
        <v>9</v>
      </c>
      <c r="K81" s="7">
        <v>6.95</v>
      </c>
      <c r="P81" t="s">
        <v>183</v>
      </c>
      <c r="Q81" s="7">
        <v>5.95</v>
      </c>
    </row>
    <row r="82" spans="6:17" x14ac:dyDescent="0.2">
      <c r="F82" s="2" t="s">
        <v>10</v>
      </c>
      <c r="G82" s="7">
        <v>7.95</v>
      </c>
      <c r="J82" s="2" t="s">
        <v>10</v>
      </c>
      <c r="K82" s="7">
        <v>7.95</v>
      </c>
      <c r="P82" t="s">
        <v>184</v>
      </c>
      <c r="Q82" s="7">
        <v>5.95</v>
      </c>
    </row>
    <row r="83" spans="6:17" x14ac:dyDescent="0.2">
      <c r="F83" s="2" t="s">
        <v>11</v>
      </c>
      <c r="G83" s="7">
        <v>7.95</v>
      </c>
      <c r="J83" s="2" t="s">
        <v>11</v>
      </c>
      <c r="K83" s="7">
        <v>7.95</v>
      </c>
      <c r="P83" t="s">
        <v>185</v>
      </c>
      <c r="Q83" s="7">
        <v>3.95</v>
      </c>
    </row>
    <row r="84" spans="6:17" x14ac:dyDescent="0.2">
      <c r="F84" s="2" t="s">
        <v>12</v>
      </c>
      <c r="G84" s="7">
        <v>6.95</v>
      </c>
      <c r="J84" s="2" t="s">
        <v>12</v>
      </c>
      <c r="K84" s="7">
        <v>6.95</v>
      </c>
      <c r="P84" t="s">
        <v>186</v>
      </c>
      <c r="Q84" s="7">
        <v>2.95</v>
      </c>
    </row>
    <row r="85" spans="6:17" x14ac:dyDescent="0.2">
      <c r="F85" s="2" t="s">
        <v>13</v>
      </c>
      <c r="G85" s="7">
        <v>6.95</v>
      </c>
      <c r="J85" s="2" t="s">
        <v>13</v>
      </c>
      <c r="K85" s="7">
        <v>6.95</v>
      </c>
    </row>
    <row r="86" spans="6:17" x14ac:dyDescent="0.2">
      <c r="F86" s="2" t="s">
        <v>14</v>
      </c>
      <c r="G86" s="7">
        <v>7.95</v>
      </c>
      <c r="J86" s="2" t="s">
        <v>14</v>
      </c>
      <c r="K86" s="7">
        <v>7.95</v>
      </c>
    </row>
    <row r="87" spans="6:17" x14ac:dyDescent="0.2">
      <c r="F87" s="2" t="s">
        <v>15</v>
      </c>
      <c r="G87" s="7">
        <v>7.95</v>
      </c>
      <c r="J87" s="2" t="s">
        <v>15</v>
      </c>
      <c r="K87" s="7">
        <v>7.95</v>
      </c>
    </row>
    <row r="88" spans="6:17" x14ac:dyDescent="0.2">
      <c r="F88" s="2" t="s">
        <v>16</v>
      </c>
      <c r="G88" s="7">
        <v>7.95</v>
      </c>
      <c r="J88" s="2" t="s">
        <v>16</v>
      </c>
      <c r="K88" s="7">
        <v>7.95</v>
      </c>
    </row>
    <row r="89" spans="6:17" x14ac:dyDescent="0.2">
      <c r="F89" s="2" t="s">
        <v>17</v>
      </c>
      <c r="G89" s="7">
        <v>6.95</v>
      </c>
      <c r="J89" s="2" t="s">
        <v>17</v>
      </c>
      <c r="K89" s="7">
        <v>6.95</v>
      </c>
    </row>
    <row r="90" spans="6:17" x14ac:dyDescent="0.2">
      <c r="F90" s="2" t="s">
        <v>18</v>
      </c>
      <c r="G90" s="7">
        <v>7.95</v>
      </c>
      <c r="J90" s="2" t="s">
        <v>18</v>
      </c>
      <c r="K90" s="7">
        <v>7.95</v>
      </c>
    </row>
    <row r="91" spans="6:17" x14ac:dyDescent="0.2">
      <c r="F91" s="2" t="s">
        <v>19</v>
      </c>
      <c r="G91" s="7">
        <v>7.95</v>
      </c>
      <c r="J91" s="2" t="s">
        <v>19</v>
      </c>
      <c r="K91" s="7">
        <v>7.95</v>
      </c>
    </row>
    <row r="92" spans="6:17" x14ac:dyDescent="0.2">
      <c r="F92" s="2" t="s">
        <v>20</v>
      </c>
      <c r="G92" s="7">
        <v>7.95</v>
      </c>
      <c r="J92" s="2" t="s">
        <v>20</v>
      </c>
      <c r="K92" s="7">
        <v>7.95</v>
      </c>
    </row>
    <row r="93" spans="6:17" x14ac:dyDescent="0.2">
      <c r="F93" s="2" t="s">
        <v>21</v>
      </c>
      <c r="G93" s="7">
        <v>5.95</v>
      </c>
      <c r="J93" s="2" t="s">
        <v>21</v>
      </c>
      <c r="K93" s="7">
        <v>5.95</v>
      </c>
    </row>
    <row r="94" spans="6:17" x14ac:dyDescent="0.2">
      <c r="F94" s="2" t="s">
        <v>22</v>
      </c>
      <c r="G94" s="7">
        <v>6.95</v>
      </c>
      <c r="J94" s="2" t="s">
        <v>22</v>
      </c>
      <c r="K94" s="7">
        <v>6.95</v>
      </c>
    </row>
    <row r="95" spans="6:17" x14ac:dyDescent="0.2">
      <c r="F95" s="2" t="s">
        <v>23</v>
      </c>
      <c r="G95" s="7">
        <v>6.95</v>
      </c>
      <c r="J95" s="2" t="s">
        <v>23</v>
      </c>
      <c r="K95" s="7">
        <v>6.95</v>
      </c>
    </row>
    <row r="96" spans="6:17" x14ac:dyDescent="0.2">
      <c r="F96" s="2" t="s">
        <v>54</v>
      </c>
      <c r="G96" s="7">
        <v>6.95</v>
      </c>
      <c r="J96" s="2" t="s">
        <v>54</v>
      </c>
      <c r="K96" s="7">
        <v>6.95</v>
      </c>
    </row>
    <row r="97" spans="6:11" x14ac:dyDescent="0.2">
      <c r="F97" s="2" t="s">
        <v>24</v>
      </c>
      <c r="G97" s="7">
        <v>6.95</v>
      </c>
      <c r="J97" s="2" t="s">
        <v>24</v>
      </c>
      <c r="K97" s="7">
        <v>6.95</v>
      </c>
    </row>
    <row r="98" spans="6:11" x14ac:dyDescent="0.2">
      <c r="F98" s="2" t="s">
        <v>211</v>
      </c>
      <c r="G98" s="7">
        <v>8.9499999999999993</v>
      </c>
      <c r="J98" s="2" t="s">
        <v>211</v>
      </c>
      <c r="K98" s="7">
        <v>8.9499999999999993</v>
      </c>
    </row>
    <row r="99" spans="6:11" x14ac:dyDescent="0.2">
      <c r="F99" s="2" t="s">
        <v>197</v>
      </c>
      <c r="G99" s="7">
        <v>8.9499999999999993</v>
      </c>
      <c r="J99" s="2" t="s">
        <v>197</v>
      </c>
      <c r="K99" s="7">
        <v>8.9499999999999993</v>
      </c>
    </row>
    <row r="100" spans="6:11" x14ac:dyDescent="0.2">
      <c r="F100" s="2" t="s">
        <v>198</v>
      </c>
      <c r="G100" s="7">
        <v>8.9499999999999993</v>
      </c>
      <c r="J100" s="2" t="s">
        <v>198</v>
      </c>
      <c r="K100" s="7">
        <v>8.9499999999999993</v>
      </c>
    </row>
    <row r="101" spans="6:11" x14ac:dyDescent="0.2">
      <c r="F101" s="2" t="s">
        <v>199</v>
      </c>
      <c r="G101" s="7">
        <v>8.9499999999999993</v>
      </c>
      <c r="J101" s="2" t="s">
        <v>199</v>
      </c>
      <c r="K101" s="7">
        <v>8.9499999999999993</v>
      </c>
    </row>
    <row r="102" spans="6:11" x14ac:dyDescent="0.2">
      <c r="F102" s="2" t="s">
        <v>200</v>
      </c>
      <c r="G102" s="7">
        <v>7.95</v>
      </c>
      <c r="J102" s="2" t="s">
        <v>200</v>
      </c>
      <c r="K102" s="7">
        <v>7.95</v>
      </c>
    </row>
    <row r="103" spans="6:11" x14ac:dyDescent="0.2">
      <c r="F103" s="2" t="s">
        <v>212</v>
      </c>
      <c r="G103" s="7">
        <v>8.9499999999999993</v>
      </c>
      <c r="J103" s="2" t="s">
        <v>212</v>
      </c>
      <c r="K103" s="7">
        <v>8.9499999999999993</v>
      </c>
    </row>
    <row r="104" spans="6:11" x14ac:dyDescent="0.2">
      <c r="F104" s="2" t="s">
        <v>211</v>
      </c>
      <c r="G104" s="7">
        <v>9.9499999999999993</v>
      </c>
      <c r="J104" s="2" t="s">
        <v>211</v>
      </c>
      <c r="K104" s="7">
        <v>9.9499999999999993</v>
      </c>
    </row>
    <row r="105" spans="6:11" x14ac:dyDescent="0.2">
      <c r="F105" s="2" t="s">
        <v>210</v>
      </c>
      <c r="G105" s="7">
        <v>9.9499999999999993</v>
      </c>
      <c r="J105" s="2" t="s">
        <v>210</v>
      </c>
      <c r="K105" s="7">
        <v>9.9499999999999993</v>
      </c>
    </row>
    <row r="106" spans="6:11" x14ac:dyDescent="0.2">
      <c r="F106" s="2" t="s">
        <v>209</v>
      </c>
      <c r="G106" s="7">
        <v>9.9499999999999993</v>
      </c>
      <c r="J106" s="2" t="s">
        <v>209</v>
      </c>
      <c r="K106" s="7">
        <v>9.9499999999999993</v>
      </c>
    </row>
    <row r="107" spans="6:11" x14ac:dyDescent="0.2">
      <c r="F107" s="2" t="s">
        <v>208</v>
      </c>
      <c r="G107" s="7">
        <v>9.9499999999999993</v>
      </c>
      <c r="J107" s="2" t="s">
        <v>208</v>
      </c>
      <c r="K107" s="7">
        <v>9.9499999999999993</v>
      </c>
    </row>
    <row r="108" spans="6:11" x14ac:dyDescent="0.2">
      <c r="F108" s="2" t="s">
        <v>207</v>
      </c>
      <c r="G108" s="7">
        <v>9.9499999999999993</v>
      </c>
      <c r="J108" s="2" t="s">
        <v>207</v>
      </c>
      <c r="K108" s="7">
        <v>9.9499999999999993</v>
      </c>
    </row>
    <row r="109" spans="6:11" x14ac:dyDescent="0.2">
      <c r="F109" s="2" t="s">
        <v>206</v>
      </c>
      <c r="G109" s="7">
        <v>9.9499999999999993</v>
      </c>
      <c r="J109" s="2" t="s">
        <v>206</v>
      </c>
      <c r="K109" s="7">
        <v>9.9499999999999993</v>
      </c>
    </row>
    <row r="110" spans="6:11" x14ac:dyDescent="0.2">
      <c r="F110" s="2" t="s">
        <v>205</v>
      </c>
      <c r="G110" s="7">
        <v>8.9499999999999993</v>
      </c>
      <c r="J110" s="2" t="s">
        <v>205</v>
      </c>
      <c r="K110" s="7">
        <v>8.9499999999999993</v>
      </c>
    </row>
    <row r="111" spans="6:11" x14ac:dyDescent="0.2">
      <c r="F111" s="2" t="s">
        <v>204</v>
      </c>
      <c r="G111" s="7">
        <v>8.9499999999999993</v>
      </c>
      <c r="J111" s="2" t="s">
        <v>204</v>
      </c>
      <c r="K111" s="7">
        <v>8.9499999999999993</v>
      </c>
    </row>
    <row r="112" spans="6:11" x14ac:dyDescent="0.2">
      <c r="F112" s="2" t="s">
        <v>201</v>
      </c>
      <c r="G112" s="7">
        <v>9.9499999999999993</v>
      </c>
      <c r="J112" s="2" t="s">
        <v>201</v>
      </c>
      <c r="K112" s="7">
        <v>9.9499999999999993</v>
      </c>
    </row>
    <row r="113" spans="6:11" x14ac:dyDescent="0.2">
      <c r="F113" s="2" t="s">
        <v>203</v>
      </c>
      <c r="G113" s="7">
        <v>8.9499999999999993</v>
      </c>
      <c r="J113" s="2" t="s">
        <v>203</v>
      </c>
      <c r="K113" s="7">
        <v>8.9499999999999993</v>
      </c>
    </row>
    <row r="114" spans="6:11" x14ac:dyDescent="0.2">
      <c r="F114" s="2" t="s">
        <v>202</v>
      </c>
      <c r="G114" s="7">
        <v>8.9499999999999993</v>
      </c>
      <c r="J114" s="2" t="s">
        <v>202</v>
      </c>
      <c r="K114" s="7">
        <v>8.9499999999999993</v>
      </c>
    </row>
  </sheetData>
  <sheetProtection algorithmName="SHA-512" hashValue="G68Hw1mPMHDW3EantiNwyW68JMoJakA/lxV1k7BBraS+XX4w+HTAcb0xOZVCJtgbk9fPSe6u2/AtPXexd/TOBg==" saltValue="qScR2WztC2sFq6Hs2uWWWg==" spinCount="100000" sheet="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182F-B77D-8C43-B8DC-B40DE0731E63}">
  <dimension ref="B3:D6"/>
  <sheetViews>
    <sheetView workbookViewId="0">
      <selection activeCell="D7" sqref="D7"/>
    </sheetView>
  </sheetViews>
  <sheetFormatPr baseColWidth="10" defaultRowHeight="16" x14ac:dyDescent="0.2"/>
  <sheetData>
    <row r="3" spans="2:4" x14ac:dyDescent="0.2">
      <c r="B3">
        <v>0</v>
      </c>
      <c r="C3">
        <v>0</v>
      </c>
      <c r="D3" t="s">
        <v>76</v>
      </c>
    </row>
    <row r="4" spans="2:4" x14ac:dyDescent="0.2">
      <c r="B4">
        <v>250</v>
      </c>
      <c r="C4">
        <v>0.05</v>
      </c>
      <c r="D4" t="s">
        <v>77</v>
      </c>
    </row>
    <row r="5" spans="2:4" x14ac:dyDescent="0.2">
      <c r="B5">
        <v>500</v>
      </c>
      <c r="C5">
        <v>0.1</v>
      </c>
      <c r="D5" t="s">
        <v>78</v>
      </c>
    </row>
    <row r="6" spans="2:4" x14ac:dyDescent="0.2">
      <c r="B6">
        <v>1000</v>
      </c>
      <c r="C6">
        <v>0.15</v>
      </c>
      <c r="D6" t="s">
        <v>79</v>
      </c>
    </row>
  </sheetData>
  <sheetProtection algorithmName="SHA-512" hashValue="9zbnLbT1db0zBPye93ZK1k4bb/ZHcgaNA2Zzw629oEvPADIP5/uUHQXgxadldBBIrJRjCUuOF8O3vP6j7FagBg==" saltValue="DNoBbzzq+Ucm5eQ+lGLlWw=="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Configurator</vt:lpstr>
      <vt:lpstr>Product Details</vt:lpstr>
      <vt:lpstr>Sheet2</vt:lpstr>
      <vt:lpstr>Sheet3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Jim Deheer</cp:lastModifiedBy>
  <dcterms:created xsi:type="dcterms:W3CDTF">2020-06-02T15:35:21Z</dcterms:created>
  <dcterms:modified xsi:type="dcterms:W3CDTF">2021-03-08T14:13:03Z</dcterms:modified>
  <cp:category/>
</cp:coreProperties>
</file>