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C0D99AE9-E72C-4534-9FAF-46CB64BC141C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1" i="1" l="1"/>
  <c r="K291" i="1"/>
  <c r="Y267" i="1"/>
  <c r="K267" i="1"/>
  <c r="Y240" i="1"/>
  <c r="K240" i="1"/>
  <c r="Y214" i="1"/>
  <c r="K214" i="1"/>
  <c r="Y189" i="1"/>
  <c r="Y162" i="1"/>
  <c r="Y137" i="1"/>
  <c r="Y111" i="1"/>
  <c r="Y85" i="1"/>
  <c r="Y60" i="1"/>
  <c r="V319" i="1"/>
  <c r="V293" i="1"/>
  <c r="V268" i="1"/>
  <c r="V241" i="1"/>
  <c r="V216" i="1"/>
  <c r="V190" i="1"/>
  <c r="V163" i="1"/>
  <c r="V139" i="1"/>
  <c r="V112" i="1"/>
  <c r="V86" i="1"/>
  <c r="V61" i="1"/>
  <c r="S317" i="1"/>
  <c r="S292" i="1"/>
  <c r="S266" i="1"/>
  <c r="S240" i="1"/>
  <c r="S215" i="1"/>
  <c r="S188" i="1"/>
  <c r="S163" i="1"/>
  <c r="S137" i="1"/>
  <c r="S110" i="1"/>
  <c r="S86" i="1"/>
  <c r="S59" i="1"/>
  <c r="P317" i="1"/>
  <c r="P291" i="1"/>
  <c r="P265" i="1"/>
  <c r="P240" i="1"/>
  <c r="P214" i="1"/>
  <c r="P187" i="1"/>
  <c r="P162" i="1"/>
  <c r="P136" i="1"/>
  <c r="P110" i="1"/>
  <c r="P85" i="1"/>
  <c r="P58" i="1"/>
  <c r="K189" i="1"/>
  <c r="K162" i="1"/>
  <c r="K137" i="1"/>
  <c r="K111" i="1"/>
  <c r="K85" i="1"/>
  <c r="K60" i="1"/>
  <c r="H319" i="1"/>
  <c r="H293" i="1"/>
  <c r="H268" i="1"/>
  <c r="H241" i="1"/>
  <c r="H216" i="1"/>
  <c r="H190" i="1"/>
  <c r="H163" i="1"/>
  <c r="H139" i="1"/>
  <c r="H112" i="1"/>
  <c r="H86" i="1"/>
  <c r="H61" i="1"/>
  <c r="E317" i="1"/>
  <c r="E292" i="1"/>
  <c r="E266" i="1"/>
  <c r="E240" i="1"/>
  <c r="E215" i="1"/>
  <c r="E188" i="1"/>
  <c r="E163" i="1"/>
  <c r="E137" i="1"/>
  <c r="E110" i="1"/>
  <c r="E86" i="1"/>
  <c r="E59" i="1"/>
  <c r="B317" i="1"/>
  <c r="B291" i="1"/>
  <c r="B265" i="1"/>
  <c r="B240" i="1"/>
  <c r="B214" i="1"/>
  <c r="B187" i="1"/>
  <c r="B162" i="1"/>
  <c r="B136" i="1"/>
  <c r="B110" i="1"/>
  <c r="B85" i="1"/>
  <c r="B58" i="1"/>
  <c r="Y36" i="1"/>
  <c r="V36" i="1"/>
  <c r="S35" i="1"/>
  <c r="P34" i="1"/>
  <c r="K36" i="1"/>
  <c r="H36" i="1"/>
  <c r="E35" i="1"/>
  <c r="B34" i="1"/>
</calcChain>
</file>

<file path=xl/sharedStrings.xml><?xml version="1.0" encoding="utf-8"?>
<sst xmlns="http://schemas.openxmlformats.org/spreadsheetml/2006/main" count="287" uniqueCount="15">
  <si>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</si>
  <si>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</si>
  <si>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</si>
  <si>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</si>
  <si>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</si>
  <si>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</si>
  <si>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S&amp;P/Nasdaq Program 1</t>
  </si>
  <si>
    <t>S&amp;P</t>
  </si>
  <si>
    <t>Nasdaq</t>
  </si>
  <si>
    <t>$-94.84%</t>
  </si>
  <si>
    <t>$89.54%</t>
  </si>
  <si>
    <t>Daily results  include commission, Exchange fee and clearing fee   3 day trades ($-15)</t>
  </si>
  <si>
    <t>NT</t>
  </si>
  <si>
    <t xml:space="preserve">yrly </t>
  </si>
  <si>
    <t>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</si>
</sst>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B348"/>
  <sheetViews>
    <sheetView tabSelected="1" topLeftCell="A290" workbookViewId="0">
      <selection activeCell="Y300" sqref="Y300"/>
    </sheetView>
  </sheetViews>
  <sheetFormatPr defaultRowHeight="15" x14ac:dyDescent="0.25"/>
  <cols>
    <col min="20" max="20" width="9.7109375" bestFit="1" customWidth="1"/>
  </cols>
  <sheetData>
    <row r="1" spans="1:28" x14ac:dyDescent="0.25">
      <c r="A1" s="4" t="s">
        <v>6</v>
      </c>
      <c r="B1" s="4"/>
      <c r="H1" s="4"/>
      <c r="J1" s="4"/>
      <c r="P1" s="4"/>
      <c r="Q1" s="4"/>
      <c r="V1" s="4"/>
      <c r="W1" s="4"/>
      <c r="X1" s="4"/>
      <c r="Y1" s="4"/>
      <c r="Z1" s="4"/>
      <c r="AA1" s="4"/>
      <c r="AB1" s="4"/>
    </row>
    <row r="2" spans="1:28" x14ac:dyDescent="0.25">
      <c r="P2" s="4"/>
      <c r="Q2" s="4"/>
    </row>
    <row r="3" spans="1:28" x14ac:dyDescent="0.25">
      <c r="A3" t="s">
        <v>11</v>
      </c>
    </row>
    <row r="4" spans="1:28" x14ac:dyDescent="0.25">
      <c r="A4" t="s">
        <v>3</v>
      </c>
    </row>
    <row r="5" spans="1:28" x14ac:dyDescent="0.25">
      <c r="A5" t="s">
        <v>4</v>
      </c>
    </row>
    <row r="8" spans="1:28" x14ac:dyDescent="0.25">
      <c r="O8" s="4"/>
    </row>
    <row r="9" spans="1:28" x14ac:dyDescent="0.25">
      <c r="C9" s="4"/>
      <c r="O9" s="4"/>
      <c r="Q9" s="4"/>
      <c r="R9" s="4"/>
      <c r="S9" s="4"/>
    </row>
    <row r="10" spans="1:28" x14ac:dyDescent="0.25">
      <c r="A10" s="4" t="s">
        <v>7</v>
      </c>
      <c r="C10" s="4"/>
      <c r="K10" s="4"/>
      <c r="O10" s="4" t="s">
        <v>8</v>
      </c>
      <c r="Q10" s="4"/>
      <c r="R10" s="4"/>
      <c r="S10" s="4"/>
      <c r="T10" s="4"/>
      <c r="X10" s="4"/>
      <c r="Y10" s="4"/>
      <c r="Z10" s="4"/>
    </row>
    <row r="11" spans="1:28" x14ac:dyDescent="0.25">
      <c r="A11" s="4"/>
      <c r="O11" s="4"/>
    </row>
    <row r="12" spans="1:28" x14ac:dyDescent="0.25">
      <c r="A12">
        <v>2022</v>
      </c>
      <c r="B12" s="2"/>
      <c r="C12" s="2">
        <v>20000</v>
      </c>
      <c r="D12" s="2">
        <v>2023</v>
      </c>
      <c r="F12" s="2">
        <v>67250</v>
      </c>
      <c r="G12" s="2">
        <v>2024</v>
      </c>
      <c r="H12" s="2"/>
      <c r="I12" s="2">
        <v>72555</v>
      </c>
      <c r="J12" s="2">
        <v>2025</v>
      </c>
      <c r="L12" s="2">
        <v>55665</v>
      </c>
      <c r="O12">
        <v>2022</v>
      </c>
      <c r="Q12" s="2">
        <v>30000</v>
      </c>
      <c r="R12">
        <v>2023</v>
      </c>
      <c r="T12" s="2">
        <v>15860</v>
      </c>
      <c r="U12">
        <v>2024</v>
      </c>
      <c r="W12" s="2">
        <v>46485</v>
      </c>
      <c r="X12" s="2">
        <v>2025</v>
      </c>
      <c r="Z12" s="2">
        <v>45965</v>
      </c>
    </row>
    <row r="13" spans="1:28" x14ac:dyDescent="0.25">
      <c r="A13" s="1">
        <v>44564</v>
      </c>
      <c r="B13" s="2">
        <v>-715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s="1" t="s">
        <v>0</v>
      </c>
      <c r="N13" s="1"/>
      <c r="O13" s="1">
        <v>45294</v>
      </c>
      <c r="P13" s="2">
        <v>-1415</v>
      </c>
      <c r="R13" s="1">
        <v>45293</v>
      </c>
      <c r="S13" t="s">
        <v>0</v>
      </c>
      <c r="U13" s="1">
        <v>45292</v>
      </c>
      <c r="V13" t="s">
        <v>0</v>
      </c>
      <c r="X13" s="1">
        <v>45658</v>
      </c>
      <c r="Y13" t="s">
        <v>0</v>
      </c>
    </row>
    <row r="14" spans="1:28" x14ac:dyDescent="0.25">
      <c r="A14" s="1">
        <v>44565</v>
      </c>
      <c r="B14" s="2">
        <v>-715</v>
      </c>
      <c r="D14" s="1">
        <v>44929</v>
      </c>
      <c r="E14" s="2">
        <v>-715</v>
      </c>
      <c r="G14" s="1">
        <v>45293</v>
      </c>
      <c r="H14" s="2">
        <v>-715</v>
      </c>
      <c r="J14" s="1">
        <v>45659</v>
      </c>
      <c r="K14" s="2">
        <v>-715</v>
      </c>
      <c r="N14" s="1"/>
      <c r="O14" s="1">
        <v>45295</v>
      </c>
      <c r="P14" s="2">
        <v>4025</v>
      </c>
      <c r="R14" s="1">
        <v>45294</v>
      </c>
      <c r="S14" s="2">
        <v>-1415</v>
      </c>
      <c r="U14" s="1">
        <v>45293</v>
      </c>
      <c r="V14" s="2">
        <v>2085</v>
      </c>
      <c r="X14" s="1">
        <v>45659</v>
      </c>
      <c r="Y14" s="2">
        <v>-1415</v>
      </c>
    </row>
    <row r="15" spans="1:28" x14ac:dyDescent="0.25">
      <c r="A15" s="1">
        <v>44566</v>
      </c>
      <c r="B15" s="2">
        <v>-715</v>
      </c>
      <c r="D15" s="1">
        <v>44930</v>
      </c>
      <c r="E15" s="2">
        <v>-715</v>
      </c>
      <c r="G15" s="1">
        <v>45294</v>
      </c>
      <c r="H15" s="2">
        <v>-715</v>
      </c>
      <c r="J15" s="1">
        <v>45660</v>
      </c>
      <c r="K15" s="2">
        <v>-715</v>
      </c>
      <c r="N15" s="1"/>
      <c r="O15" s="1">
        <v>45296</v>
      </c>
      <c r="P15" s="2">
        <v>-1415</v>
      </c>
      <c r="R15" s="1">
        <v>45295</v>
      </c>
      <c r="S15" s="2">
        <v>-1415</v>
      </c>
      <c r="U15" s="1">
        <v>45294</v>
      </c>
      <c r="V15" s="2">
        <v>-1415</v>
      </c>
      <c r="X15" s="1">
        <v>45660</v>
      </c>
      <c r="Y15" s="2">
        <v>-1415</v>
      </c>
    </row>
    <row r="16" spans="1:28" x14ac:dyDescent="0.25">
      <c r="A16" s="1">
        <v>44567</v>
      </c>
      <c r="B16" s="2">
        <v>-715</v>
      </c>
      <c r="D16" s="1">
        <v>44931</v>
      </c>
      <c r="E16" s="2">
        <v>840</v>
      </c>
      <c r="G16" s="1">
        <v>45295</v>
      </c>
      <c r="H16" s="2">
        <v>-715</v>
      </c>
      <c r="J16" s="1">
        <v>45663</v>
      </c>
      <c r="K16" s="2">
        <v>-715</v>
      </c>
      <c r="L16" s="2"/>
      <c r="N16" s="1"/>
      <c r="O16" s="1">
        <v>45297</v>
      </c>
      <c r="P16" s="2">
        <v>-1415</v>
      </c>
      <c r="R16" s="1">
        <v>45296</v>
      </c>
      <c r="S16" s="2">
        <v>1325</v>
      </c>
      <c r="U16" s="1">
        <v>45295</v>
      </c>
      <c r="V16" s="2">
        <v>-815</v>
      </c>
      <c r="X16" s="1">
        <v>45663</v>
      </c>
      <c r="Y16" s="2">
        <v>-1415</v>
      </c>
    </row>
    <row r="17" spans="1:25" x14ac:dyDescent="0.25">
      <c r="A17" s="1">
        <v>44568</v>
      </c>
      <c r="B17" s="2">
        <v>-715</v>
      </c>
      <c r="D17" s="1">
        <v>44932</v>
      </c>
      <c r="E17" s="2">
        <v>-715</v>
      </c>
      <c r="G17" s="1">
        <v>45296</v>
      </c>
      <c r="H17" s="2">
        <v>-715</v>
      </c>
      <c r="J17" s="1">
        <v>45664</v>
      </c>
      <c r="K17" s="2">
        <v>8485</v>
      </c>
      <c r="N17" s="1"/>
      <c r="O17" s="1">
        <v>45298</v>
      </c>
      <c r="P17" s="2">
        <v>-1415</v>
      </c>
      <c r="R17" s="1">
        <v>45297</v>
      </c>
      <c r="S17" s="2">
        <v>-1415</v>
      </c>
      <c r="U17" s="1">
        <v>45296</v>
      </c>
      <c r="V17" s="2">
        <v>-1415</v>
      </c>
      <c r="X17" s="1">
        <v>45664</v>
      </c>
      <c r="Y17" s="2">
        <v>16785</v>
      </c>
    </row>
    <row r="18" spans="1:25" x14ac:dyDescent="0.25">
      <c r="A18" s="1">
        <v>44571</v>
      </c>
      <c r="B18" s="2">
        <v>-715</v>
      </c>
      <c r="D18" s="1">
        <v>44935</v>
      </c>
      <c r="E18" s="2">
        <v>-715</v>
      </c>
      <c r="G18" s="1">
        <v>45299</v>
      </c>
      <c r="H18" s="2">
        <v>2740</v>
      </c>
      <c r="J18" s="1">
        <v>45665</v>
      </c>
      <c r="K18" s="2">
        <v>-715</v>
      </c>
      <c r="N18" s="1"/>
      <c r="O18" s="1">
        <v>45301</v>
      </c>
      <c r="P18" s="2">
        <v>-1415</v>
      </c>
      <c r="R18" s="1">
        <v>45300</v>
      </c>
      <c r="S18" s="2">
        <v>-1415</v>
      </c>
      <c r="U18" s="1">
        <v>45299</v>
      </c>
      <c r="V18" s="2">
        <v>5065</v>
      </c>
      <c r="X18" s="1">
        <v>45665</v>
      </c>
      <c r="Y18" s="2">
        <v>-1415</v>
      </c>
    </row>
    <row r="19" spans="1:25" x14ac:dyDescent="0.25">
      <c r="A19" s="1">
        <v>44572</v>
      </c>
      <c r="B19" s="2">
        <v>-715</v>
      </c>
      <c r="D19" s="1">
        <v>44936</v>
      </c>
      <c r="E19" s="2">
        <v>-715</v>
      </c>
      <c r="G19" s="1">
        <v>45300</v>
      </c>
      <c r="H19" s="2">
        <v>-715</v>
      </c>
      <c r="J19" s="1">
        <v>45666</v>
      </c>
      <c r="K19" s="1" t="s">
        <v>0</v>
      </c>
      <c r="N19" s="1"/>
      <c r="O19" s="1">
        <v>45302</v>
      </c>
      <c r="P19" s="2">
        <v>-1415</v>
      </c>
      <c r="R19" s="1">
        <v>45301</v>
      </c>
      <c r="S19" s="2">
        <v>5305</v>
      </c>
      <c r="U19" s="1">
        <v>45300</v>
      </c>
      <c r="V19" s="2">
        <v>2525</v>
      </c>
      <c r="X19" s="1">
        <v>45666</v>
      </c>
      <c r="Y19" t="s">
        <v>0</v>
      </c>
    </row>
    <row r="20" spans="1:25" x14ac:dyDescent="0.25">
      <c r="A20" s="1">
        <v>44573</v>
      </c>
      <c r="B20" s="2">
        <v>-715</v>
      </c>
      <c r="D20" s="1">
        <v>44937</v>
      </c>
      <c r="E20" s="2">
        <v>-715</v>
      </c>
      <c r="G20" s="1">
        <v>45301</v>
      </c>
      <c r="H20" s="2">
        <v>840</v>
      </c>
      <c r="J20" s="1">
        <v>45667</v>
      </c>
      <c r="K20" s="2">
        <v>2335</v>
      </c>
      <c r="N20" s="1"/>
      <c r="O20" s="1">
        <v>45303</v>
      </c>
      <c r="P20" s="2">
        <v>-1415</v>
      </c>
      <c r="R20" s="1">
        <v>45302</v>
      </c>
      <c r="S20" s="2">
        <v>-1415</v>
      </c>
      <c r="U20" s="1">
        <v>45301</v>
      </c>
      <c r="V20" s="2">
        <v>-1415</v>
      </c>
      <c r="X20" s="1">
        <v>45667</v>
      </c>
      <c r="Y20" s="2">
        <v>2985</v>
      </c>
    </row>
    <row r="21" spans="1:25" x14ac:dyDescent="0.25">
      <c r="A21" s="1">
        <v>44574</v>
      </c>
      <c r="B21" s="2">
        <v>-715</v>
      </c>
      <c r="D21" s="1">
        <v>44938</v>
      </c>
      <c r="E21" s="2">
        <v>-715</v>
      </c>
      <c r="G21" s="1">
        <v>45302</v>
      </c>
      <c r="H21" s="2">
        <v>-715</v>
      </c>
      <c r="J21" s="1">
        <v>45670</v>
      </c>
      <c r="K21" s="2">
        <v>5585</v>
      </c>
      <c r="N21" s="1"/>
      <c r="O21" s="1">
        <v>45304</v>
      </c>
      <c r="P21" s="2">
        <v>-1415</v>
      </c>
      <c r="R21" s="1">
        <v>45303</v>
      </c>
      <c r="S21" s="2">
        <v>-1415</v>
      </c>
      <c r="U21" s="1">
        <v>45302</v>
      </c>
      <c r="V21" s="2">
        <v>-1415</v>
      </c>
      <c r="X21" s="1">
        <v>45670</v>
      </c>
      <c r="Y21" s="2">
        <v>-1415</v>
      </c>
    </row>
    <row r="22" spans="1:25" x14ac:dyDescent="0.25">
      <c r="A22" s="1">
        <v>44575</v>
      </c>
      <c r="B22" s="2">
        <v>-715</v>
      </c>
      <c r="D22" s="1">
        <v>44939</v>
      </c>
      <c r="E22" s="2">
        <v>-715</v>
      </c>
      <c r="G22" s="1">
        <v>45303</v>
      </c>
      <c r="H22" s="2">
        <v>-715</v>
      </c>
      <c r="J22" s="1">
        <v>45671</v>
      </c>
      <c r="K22" s="2">
        <v>-715</v>
      </c>
      <c r="N22" s="1"/>
      <c r="O22" s="1">
        <v>45305</v>
      </c>
      <c r="P22" s="2">
        <v>3365</v>
      </c>
      <c r="R22" s="1">
        <v>45304</v>
      </c>
      <c r="S22" s="2">
        <v>6945</v>
      </c>
      <c r="U22" s="1">
        <v>45303</v>
      </c>
      <c r="V22" s="2">
        <v>-1415</v>
      </c>
      <c r="X22" s="1">
        <v>45671</v>
      </c>
      <c r="Y22" s="2">
        <v>-1415</v>
      </c>
    </row>
    <row r="23" spans="1:25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-715</v>
      </c>
      <c r="N23" s="1"/>
      <c r="O23" s="1">
        <v>45308</v>
      </c>
      <c r="P23" t="s">
        <v>0</v>
      </c>
      <c r="R23" s="1">
        <v>45307</v>
      </c>
      <c r="S23" t="s">
        <v>0</v>
      </c>
      <c r="U23" s="1">
        <v>45306</v>
      </c>
      <c r="V23" s="2" t="s">
        <v>0</v>
      </c>
      <c r="X23" s="1">
        <v>45672</v>
      </c>
      <c r="Y23" s="2">
        <v>-1415</v>
      </c>
    </row>
    <row r="24" spans="1:25" x14ac:dyDescent="0.25">
      <c r="A24" s="1">
        <v>44579</v>
      </c>
      <c r="B24" s="2">
        <v>1235</v>
      </c>
      <c r="D24" s="1">
        <v>44943</v>
      </c>
      <c r="E24" s="2">
        <v>-715</v>
      </c>
      <c r="G24" s="1">
        <v>45307</v>
      </c>
      <c r="H24" s="2">
        <v>-715</v>
      </c>
      <c r="J24" s="1">
        <v>45673</v>
      </c>
      <c r="K24" s="2">
        <v>2285</v>
      </c>
      <c r="N24" s="1"/>
      <c r="O24" s="1">
        <v>45309</v>
      </c>
      <c r="P24" s="2">
        <v>-1415</v>
      </c>
      <c r="R24" s="1">
        <v>45308</v>
      </c>
      <c r="S24" s="2">
        <v>-1415</v>
      </c>
      <c r="U24" s="1">
        <v>45307</v>
      </c>
      <c r="V24" s="2">
        <v>-1415</v>
      </c>
      <c r="X24" s="1">
        <v>45673</v>
      </c>
      <c r="Y24" s="2">
        <v>4205</v>
      </c>
    </row>
    <row r="25" spans="1:25" x14ac:dyDescent="0.25">
      <c r="A25" s="1">
        <v>44580</v>
      </c>
      <c r="B25" s="2">
        <v>-715</v>
      </c>
      <c r="D25" s="1">
        <v>44944</v>
      </c>
      <c r="E25" s="2">
        <v>-715</v>
      </c>
      <c r="G25" s="1">
        <v>45308</v>
      </c>
      <c r="H25" s="2">
        <v>-715</v>
      </c>
      <c r="J25" s="1">
        <v>45674</v>
      </c>
      <c r="K25" s="2">
        <v>-715</v>
      </c>
      <c r="N25" s="1"/>
      <c r="O25" s="1">
        <v>45310</v>
      </c>
      <c r="P25" s="2">
        <v>-1415</v>
      </c>
      <c r="R25" s="1">
        <v>45309</v>
      </c>
      <c r="S25" s="2">
        <v>-1415</v>
      </c>
      <c r="U25" s="1">
        <v>45308</v>
      </c>
      <c r="V25" s="2">
        <v>-1415</v>
      </c>
      <c r="X25" s="1">
        <v>45674</v>
      </c>
      <c r="Y25" s="2">
        <v>-1415</v>
      </c>
    </row>
    <row r="26" spans="1:25" x14ac:dyDescent="0.25">
      <c r="A26" s="1">
        <v>44581</v>
      </c>
      <c r="B26" s="2">
        <v>-715</v>
      </c>
      <c r="D26" s="1">
        <v>44945</v>
      </c>
      <c r="E26" s="2">
        <v>-715</v>
      </c>
      <c r="G26" s="1">
        <v>45309</v>
      </c>
      <c r="H26" s="2">
        <v>-715</v>
      </c>
      <c r="J26" s="1">
        <v>45677</v>
      </c>
      <c r="K26" s="1" t="s">
        <v>0</v>
      </c>
      <c r="N26" s="1"/>
      <c r="O26" s="1">
        <v>45311</v>
      </c>
      <c r="P26" s="2">
        <v>-1415</v>
      </c>
      <c r="R26" s="1">
        <v>45310</v>
      </c>
      <c r="S26" s="2">
        <v>-1415</v>
      </c>
      <c r="U26" s="1">
        <v>45309</v>
      </c>
      <c r="V26" s="2">
        <v>-1415</v>
      </c>
      <c r="X26" s="1">
        <v>45677</v>
      </c>
      <c r="Y26" t="s">
        <v>0</v>
      </c>
    </row>
    <row r="27" spans="1:25" x14ac:dyDescent="0.25">
      <c r="A27" s="1">
        <v>44582</v>
      </c>
      <c r="B27" s="2">
        <v>-715</v>
      </c>
      <c r="D27" s="1">
        <v>44946</v>
      </c>
      <c r="E27" s="2">
        <v>-715</v>
      </c>
      <c r="G27" s="1">
        <v>45310</v>
      </c>
      <c r="H27" s="2">
        <v>-715</v>
      </c>
      <c r="J27" s="1">
        <v>45678</v>
      </c>
      <c r="K27" s="2">
        <v>-715</v>
      </c>
      <c r="N27" s="1"/>
      <c r="O27" s="1">
        <v>45312</v>
      </c>
      <c r="P27" s="2">
        <v>-1415</v>
      </c>
      <c r="R27" s="1">
        <v>45311</v>
      </c>
      <c r="S27" s="2">
        <v>-1415</v>
      </c>
      <c r="U27" s="1">
        <v>45310</v>
      </c>
      <c r="V27" s="2">
        <v>10065</v>
      </c>
      <c r="X27" s="1">
        <v>45678</v>
      </c>
      <c r="Y27" s="2">
        <v>-1415</v>
      </c>
    </row>
    <row r="28" spans="1:25" x14ac:dyDescent="0.25">
      <c r="A28" s="1">
        <v>44585</v>
      </c>
      <c r="B28" s="2">
        <v>-715</v>
      </c>
      <c r="D28" s="1">
        <v>44949</v>
      </c>
      <c r="E28" s="2">
        <v>-715</v>
      </c>
      <c r="G28" s="1">
        <v>45313</v>
      </c>
      <c r="H28" s="2">
        <v>-715</v>
      </c>
      <c r="J28" s="1">
        <v>45679</v>
      </c>
      <c r="K28" s="2">
        <v>85</v>
      </c>
      <c r="N28" s="1"/>
      <c r="O28" s="1">
        <v>45315</v>
      </c>
      <c r="P28" s="2">
        <v>-1415</v>
      </c>
      <c r="R28" s="1">
        <v>45314</v>
      </c>
      <c r="S28" s="2">
        <v>-1415</v>
      </c>
      <c r="U28" s="1">
        <v>45313</v>
      </c>
      <c r="V28" s="2">
        <v>-1415</v>
      </c>
      <c r="X28" s="1">
        <v>45679</v>
      </c>
      <c r="Y28" s="2">
        <v>965</v>
      </c>
    </row>
    <row r="29" spans="1:25" x14ac:dyDescent="0.25">
      <c r="A29" s="1">
        <v>44586</v>
      </c>
      <c r="B29" s="2">
        <v>-715</v>
      </c>
      <c r="D29" s="1">
        <v>44950</v>
      </c>
      <c r="E29" s="2">
        <v>-715</v>
      </c>
      <c r="G29" s="1">
        <v>45314</v>
      </c>
      <c r="H29" s="2">
        <v>-715</v>
      </c>
      <c r="J29" s="1">
        <v>45680</v>
      </c>
      <c r="K29" s="2">
        <v>1635</v>
      </c>
      <c r="N29" s="1"/>
      <c r="O29" s="1">
        <v>45316</v>
      </c>
      <c r="P29" s="2">
        <v>-1415</v>
      </c>
      <c r="R29" s="1">
        <v>45315</v>
      </c>
      <c r="S29" s="2">
        <v>1425</v>
      </c>
      <c r="U29" s="1">
        <v>45314</v>
      </c>
      <c r="V29" s="2">
        <v>-1415</v>
      </c>
      <c r="X29" s="1">
        <v>45680</v>
      </c>
      <c r="Y29" s="2">
        <v>5745</v>
      </c>
    </row>
    <row r="30" spans="1:25" x14ac:dyDescent="0.25">
      <c r="A30" s="1">
        <v>44587</v>
      </c>
      <c r="B30" s="2">
        <v>-715</v>
      </c>
      <c r="D30" s="1">
        <v>44951</v>
      </c>
      <c r="E30" s="2">
        <v>-715</v>
      </c>
      <c r="G30" s="1">
        <v>45315</v>
      </c>
      <c r="H30" s="2">
        <v>-715</v>
      </c>
      <c r="J30" s="1">
        <v>45681</v>
      </c>
      <c r="K30" s="2">
        <v>-715</v>
      </c>
      <c r="N30" s="1"/>
      <c r="O30" s="1">
        <v>45317</v>
      </c>
      <c r="P30" s="2">
        <v>-1415</v>
      </c>
      <c r="R30" s="1">
        <v>45316</v>
      </c>
      <c r="S30" s="2">
        <v>-1415</v>
      </c>
      <c r="U30" s="1">
        <v>45315</v>
      </c>
      <c r="V30" s="2">
        <v>-1415</v>
      </c>
      <c r="X30" s="1">
        <v>45681</v>
      </c>
      <c r="Y30" s="2">
        <v>-1415</v>
      </c>
    </row>
    <row r="31" spans="1:25" x14ac:dyDescent="0.25">
      <c r="A31" s="1">
        <v>44588</v>
      </c>
      <c r="B31" s="2">
        <v>-715</v>
      </c>
      <c r="D31" s="1">
        <v>44952</v>
      </c>
      <c r="E31" s="2">
        <v>-715</v>
      </c>
      <c r="G31" s="1">
        <v>45316</v>
      </c>
      <c r="H31" s="2">
        <v>-715</v>
      </c>
      <c r="J31" s="1">
        <v>45684</v>
      </c>
      <c r="K31" s="2">
        <v>2035</v>
      </c>
      <c r="N31" s="1"/>
      <c r="O31" s="1">
        <v>45318</v>
      </c>
      <c r="P31" s="2">
        <v>-1415</v>
      </c>
      <c r="R31" s="1">
        <v>45317</v>
      </c>
      <c r="S31" s="2">
        <v>-1415</v>
      </c>
      <c r="U31" s="1">
        <v>45316</v>
      </c>
      <c r="V31" s="2">
        <v>-1415</v>
      </c>
      <c r="X31" s="1">
        <v>45684</v>
      </c>
      <c r="Y31" s="2">
        <v>1985</v>
      </c>
    </row>
    <row r="32" spans="1:25" x14ac:dyDescent="0.25">
      <c r="A32" s="1">
        <v>44589</v>
      </c>
      <c r="B32" s="2">
        <v>-715</v>
      </c>
      <c r="D32" s="1">
        <v>44953</v>
      </c>
      <c r="E32" s="2">
        <v>690</v>
      </c>
      <c r="G32" s="1">
        <v>45317</v>
      </c>
      <c r="H32" s="2">
        <v>-715</v>
      </c>
      <c r="J32" s="1">
        <v>45685</v>
      </c>
      <c r="K32" s="2">
        <v>-715</v>
      </c>
      <c r="N32" s="1"/>
      <c r="O32" s="1">
        <v>45319</v>
      </c>
      <c r="P32" s="2">
        <v>-1415</v>
      </c>
      <c r="R32" s="1">
        <v>45318</v>
      </c>
      <c r="S32" s="2">
        <v>2805</v>
      </c>
      <c r="U32" s="1">
        <v>45317</v>
      </c>
      <c r="V32" s="2">
        <v>-1415</v>
      </c>
      <c r="X32" s="1">
        <v>45685</v>
      </c>
      <c r="Y32" s="2">
        <v>-1415</v>
      </c>
    </row>
    <row r="33" spans="1:26" x14ac:dyDescent="0.25">
      <c r="A33" s="1">
        <v>44592</v>
      </c>
      <c r="B33" s="2">
        <v>-715</v>
      </c>
      <c r="D33" s="1">
        <v>44956</v>
      </c>
      <c r="E33" s="2">
        <v>-715</v>
      </c>
      <c r="G33" s="1">
        <v>45320</v>
      </c>
      <c r="H33" s="2">
        <v>-715</v>
      </c>
      <c r="J33" s="1">
        <v>45686</v>
      </c>
      <c r="K33" s="2">
        <v>1685</v>
      </c>
      <c r="N33" s="1"/>
      <c r="O33" s="1">
        <v>45322</v>
      </c>
      <c r="P33" s="2">
        <v>-1415</v>
      </c>
      <c r="R33" s="1">
        <v>45321</v>
      </c>
      <c r="S33" s="2">
        <v>-1415</v>
      </c>
      <c r="U33" s="1">
        <v>45320</v>
      </c>
      <c r="V33" s="2">
        <v>-1415</v>
      </c>
      <c r="X33" s="1">
        <v>45686</v>
      </c>
      <c r="Y33" s="2">
        <v>665</v>
      </c>
    </row>
    <row r="34" spans="1:26" x14ac:dyDescent="0.25">
      <c r="A34" s="1"/>
      <c r="B34" s="2">
        <f>SUM(B12:B33)</f>
        <v>-12350</v>
      </c>
      <c r="C34" t="s">
        <v>1</v>
      </c>
      <c r="D34" s="1">
        <v>45322</v>
      </c>
      <c r="E34" s="2">
        <v>2340</v>
      </c>
      <c r="G34" s="1">
        <v>45321</v>
      </c>
      <c r="H34" s="2">
        <v>-210</v>
      </c>
      <c r="J34" s="1">
        <v>45687</v>
      </c>
      <c r="K34" s="2">
        <v>-715</v>
      </c>
      <c r="N34" s="1"/>
      <c r="O34" s="2"/>
      <c r="P34" s="2">
        <f>SUM(P13:P33)</f>
        <v>-18080</v>
      </c>
      <c r="Q34" t="s">
        <v>1</v>
      </c>
      <c r="R34" s="1">
        <v>45322</v>
      </c>
      <c r="S34" s="2">
        <v>2865</v>
      </c>
      <c r="U34" s="1">
        <v>45321</v>
      </c>
      <c r="V34" s="2">
        <v>825</v>
      </c>
      <c r="X34" s="1">
        <v>45687</v>
      </c>
      <c r="Y34" s="2">
        <v>-1415</v>
      </c>
    </row>
    <row r="35" spans="1:26" x14ac:dyDescent="0.25">
      <c r="A35" t="s">
        <v>2</v>
      </c>
      <c r="B35" s="2">
        <v>-150</v>
      </c>
      <c r="C35" s="2">
        <v>7500</v>
      </c>
      <c r="D35" s="1"/>
      <c r="E35" s="2">
        <f>SUM(E14:E34)</f>
        <v>-8285</v>
      </c>
      <c r="F35" t="s">
        <v>1</v>
      </c>
      <c r="G35" s="1">
        <v>45322</v>
      </c>
      <c r="H35" s="2">
        <v>5585</v>
      </c>
      <c r="J35" s="1">
        <v>45688</v>
      </c>
      <c r="K35" s="2">
        <v>-715</v>
      </c>
      <c r="O35" s="2" t="s">
        <v>2</v>
      </c>
      <c r="P35" s="2">
        <v>-150</v>
      </c>
      <c r="Q35" s="2">
        <v>11800</v>
      </c>
      <c r="S35" s="2">
        <f>SUM(S14:S34)</f>
        <v>860</v>
      </c>
      <c r="T35" t="s">
        <v>1</v>
      </c>
      <c r="U35" s="1">
        <v>45322</v>
      </c>
      <c r="V35" s="2">
        <v>-1415</v>
      </c>
      <c r="X35" s="1">
        <v>45688</v>
      </c>
      <c r="Y35" s="2">
        <v>-1415</v>
      </c>
    </row>
    <row r="36" spans="1:26" x14ac:dyDescent="0.25">
      <c r="C36" s="6">
        <v>-0.625</v>
      </c>
      <c r="D36" t="s">
        <v>2</v>
      </c>
      <c r="E36" s="2">
        <v>-150</v>
      </c>
      <c r="F36" s="2">
        <v>58815</v>
      </c>
      <c r="H36" s="2">
        <f>SUM(H14:H35)</f>
        <v>-3200</v>
      </c>
      <c r="I36" t="s">
        <v>1</v>
      </c>
      <c r="K36" s="2">
        <f>SUM(K14:K35)</f>
        <v>15550</v>
      </c>
      <c r="L36" t="s">
        <v>1</v>
      </c>
      <c r="O36" s="2"/>
      <c r="Q36" s="6">
        <v>-0.60660000000000003</v>
      </c>
      <c r="R36" t="s">
        <v>2</v>
      </c>
      <c r="S36" s="2">
        <v>-150</v>
      </c>
      <c r="T36" s="2">
        <v>16570</v>
      </c>
      <c r="V36" s="2">
        <f>SUM(V14:V35)</f>
        <v>-1475</v>
      </c>
      <c r="W36" t="s">
        <v>1</v>
      </c>
      <c r="Y36" s="2">
        <f>SUM(Y14:Y35)</f>
        <v>14940</v>
      </c>
      <c r="Z36" t="s">
        <v>1</v>
      </c>
    </row>
    <row r="37" spans="1:26" x14ac:dyDescent="0.25">
      <c r="A37" s="1"/>
      <c r="B37" s="2"/>
      <c r="F37" s="6">
        <v>-0.12540000000000001</v>
      </c>
      <c r="G37" t="s">
        <v>2</v>
      </c>
      <c r="H37" s="2">
        <v>-150</v>
      </c>
      <c r="I37" s="2">
        <v>69205</v>
      </c>
      <c r="J37" t="s">
        <v>2</v>
      </c>
      <c r="K37" s="2">
        <v>-150</v>
      </c>
      <c r="L37" s="2">
        <v>71065</v>
      </c>
      <c r="O37" s="1"/>
      <c r="P37" s="2"/>
      <c r="T37" s="6">
        <v>4.4699999999999997E-2</v>
      </c>
      <c r="U37" t="s">
        <v>2</v>
      </c>
      <c r="V37" s="2">
        <v>-150</v>
      </c>
      <c r="W37" s="2">
        <v>45160</v>
      </c>
      <c r="X37" t="s">
        <v>2</v>
      </c>
      <c r="Y37" s="2">
        <v>-150</v>
      </c>
      <c r="Z37" s="2">
        <v>60755</v>
      </c>
    </row>
    <row r="38" spans="1:26" x14ac:dyDescent="0.25">
      <c r="A38" s="1">
        <v>44593</v>
      </c>
      <c r="B38" s="2">
        <v>-715</v>
      </c>
      <c r="D38" s="1"/>
      <c r="E38" s="2"/>
      <c r="I38" s="6">
        <v>-4.6100000000000002E-2</v>
      </c>
      <c r="K38" s="1"/>
      <c r="L38" s="6">
        <v>0.27660000000000001</v>
      </c>
      <c r="N38" s="1"/>
      <c r="O38" s="1">
        <v>45323</v>
      </c>
      <c r="P38" s="2">
        <v>-1415</v>
      </c>
      <c r="R38" s="1"/>
      <c r="S38" s="2"/>
      <c r="W38" s="6">
        <v>-2.8500000000000001E-2</v>
      </c>
      <c r="Z38" s="6">
        <v>0.32169999999999999</v>
      </c>
    </row>
    <row r="39" spans="1:26" x14ac:dyDescent="0.25">
      <c r="A39" s="1">
        <v>44594</v>
      </c>
      <c r="B39" s="2">
        <v>-715</v>
      </c>
      <c r="D39" s="1">
        <v>44958</v>
      </c>
      <c r="E39" s="2">
        <v>-715</v>
      </c>
      <c r="G39" s="1"/>
      <c r="H39" s="2"/>
      <c r="J39" s="1"/>
      <c r="K39" s="2"/>
      <c r="N39" s="1"/>
      <c r="O39" s="1">
        <v>45324</v>
      </c>
      <c r="P39" s="2">
        <v>385</v>
      </c>
      <c r="R39" s="1">
        <v>45323</v>
      </c>
      <c r="S39" s="2">
        <v>-1415</v>
      </c>
      <c r="U39" s="1"/>
      <c r="V39" s="2"/>
      <c r="X39" s="1"/>
      <c r="Y39" s="2"/>
    </row>
    <row r="40" spans="1:26" x14ac:dyDescent="0.25">
      <c r="A40" s="1">
        <v>44595</v>
      </c>
      <c r="B40" s="2">
        <v>-715</v>
      </c>
      <c r="D40" s="1">
        <v>44959</v>
      </c>
      <c r="E40" s="2">
        <v>-715</v>
      </c>
      <c r="G40" s="1">
        <v>45323</v>
      </c>
      <c r="H40" s="2">
        <v>-715</v>
      </c>
      <c r="J40" s="1">
        <v>45691</v>
      </c>
      <c r="K40" s="2">
        <v>-715</v>
      </c>
      <c r="N40" s="1"/>
      <c r="O40" s="1">
        <v>45325</v>
      </c>
      <c r="P40" s="2">
        <v>-1415</v>
      </c>
      <c r="R40" s="1">
        <v>45324</v>
      </c>
      <c r="S40" s="2">
        <v>-1415</v>
      </c>
      <c r="U40" s="1">
        <v>45323</v>
      </c>
      <c r="V40" s="2">
        <v>-1415</v>
      </c>
      <c r="X40" s="1">
        <v>45691</v>
      </c>
      <c r="Y40" s="2">
        <v>-1415</v>
      </c>
    </row>
    <row r="41" spans="1:26" x14ac:dyDescent="0.25">
      <c r="A41" s="1">
        <v>44596</v>
      </c>
      <c r="B41" s="2">
        <v>-715</v>
      </c>
      <c r="D41" s="1">
        <v>44960</v>
      </c>
      <c r="E41" s="2">
        <v>-715</v>
      </c>
      <c r="G41" s="1">
        <v>45324</v>
      </c>
      <c r="H41" s="2">
        <v>4385</v>
      </c>
      <c r="J41" s="1">
        <v>45692</v>
      </c>
      <c r="K41" s="2">
        <v>-715</v>
      </c>
      <c r="N41" s="1"/>
      <c r="O41" s="1">
        <v>45326</v>
      </c>
      <c r="P41" s="2">
        <v>-1415</v>
      </c>
      <c r="R41" s="1">
        <v>45325</v>
      </c>
      <c r="S41" s="2">
        <v>265</v>
      </c>
      <c r="U41" s="1">
        <v>45324</v>
      </c>
      <c r="V41" s="2">
        <v>-1415</v>
      </c>
      <c r="X41" s="1">
        <v>45692</v>
      </c>
      <c r="Y41" s="2">
        <v>9425</v>
      </c>
    </row>
    <row r="42" spans="1:26" x14ac:dyDescent="0.25">
      <c r="A42" s="1">
        <v>44599</v>
      </c>
      <c r="B42" s="2">
        <v>-715</v>
      </c>
      <c r="D42" s="1">
        <v>44963</v>
      </c>
      <c r="E42" s="2">
        <v>-715</v>
      </c>
      <c r="G42" s="1">
        <v>45327</v>
      </c>
      <c r="H42" s="2">
        <v>990</v>
      </c>
      <c r="J42" s="1">
        <v>45693</v>
      </c>
      <c r="K42" s="2">
        <v>-715</v>
      </c>
      <c r="L42" s="2"/>
      <c r="N42" s="1"/>
      <c r="O42" s="1">
        <v>45329</v>
      </c>
      <c r="P42" s="2">
        <v>-1415</v>
      </c>
      <c r="R42" s="1">
        <v>45328</v>
      </c>
      <c r="S42" s="2">
        <v>-1415</v>
      </c>
      <c r="U42" s="1">
        <v>45327</v>
      </c>
      <c r="V42" s="2">
        <v>585</v>
      </c>
      <c r="X42" s="1">
        <v>45693</v>
      </c>
      <c r="Y42" s="2">
        <v>-1415</v>
      </c>
    </row>
    <row r="43" spans="1:26" x14ac:dyDescent="0.25">
      <c r="A43" s="1">
        <v>44600</v>
      </c>
      <c r="B43" s="2">
        <v>-715</v>
      </c>
      <c r="D43" s="1">
        <v>44964</v>
      </c>
      <c r="E43" s="2">
        <v>-715</v>
      </c>
      <c r="G43" s="1">
        <v>45328</v>
      </c>
      <c r="H43" s="2">
        <v>-715</v>
      </c>
      <c r="J43" s="1">
        <v>45694</v>
      </c>
      <c r="K43" s="2">
        <v>-715</v>
      </c>
      <c r="N43" s="1"/>
      <c r="O43" s="1">
        <v>45330</v>
      </c>
      <c r="P43" s="2">
        <v>-1415</v>
      </c>
      <c r="R43" s="1">
        <v>45329</v>
      </c>
      <c r="S43" s="2">
        <v>-1415</v>
      </c>
      <c r="U43" s="1">
        <v>45328</v>
      </c>
      <c r="V43" s="2">
        <v>-1415</v>
      </c>
      <c r="X43" s="1">
        <v>45694</v>
      </c>
      <c r="Y43" s="2">
        <v>-1415</v>
      </c>
    </row>
    <row r="44" spans="1:26" x14ac:dyDescent="0.25">
      <c r="A44" s="1">
        <v>44601</v>
      </c>
      <c r="B44" s="2">
        <v>785</v>
      </c>
      <c r="D44" s="1">
        <v>44965</v>
      </c>
      <c r="E44" s="2">
        <v>-715</v>
      </c>
      <c r="G44" s="1">
        <v>45329</v>
      </c>
      <c r="H44" s="2">
        <v>-715</v>
      </c>
      <c r="J44" s="1">
        <v>45695</v>
      </c>
      <c r="K44" s="2">
        <v>-715</v>
      </c>
      <c r="N44" s="1"/>
      <c r="O44" s="1">
        <v>45331</v>
      </c>
      <c r="P44" s="2">
        <v>-1415</v>
      </c>
      <c r="R44" s="1">
        <v>45330</v>
      </c>
      <c r="S44" s="2">
        <v>-1415</v>
      </c>
      <c r="U44" s="1">
        <v>45329</v>
      </c>
      <c r="V44" s="2">
        <v>-1415</v>
      </c>
      <c r="X44" s="1">
        <v>45695</v>
      </c>
      <c r="Y44" s="2">
        <v>-1415</v>
      </c>
    </row>
    <row r="45" spans="1:26" x14ac:dyDescent="0.25">
      <c r="A45" s="1">
        <v>44602</v>
      </c>
      <c r="B45" s="2">
        <v>-715</v>
      </c>
      <c r="D45" s="1">
        <v>44966</v>
      </c>
      <c r="E45" s="2">
        <v>-715</v>
      </c>
      <c r="G45" s="1">
        <v>45330</v>
      </c>
      <c r="H45" s="2">
        <v>-715</v>
      </c>
      <c r="J45" s="1">
        <v>45698</v>
      </c>
      <c r="K45" s="2">
        <v>-715</v>
      </c>
      <c r="N45" s="1"/>
      <c r="O45" s="1">
        <v>45332</v>
      </c>
      <c r="P45" s="2">
        <v>-1415</v>
      </c>
      <c r="R45" s="1">
        <v>45331</v>
      </c>
      <c r="S45" s="2">
        <v>5185</v>
      </c>
      <c r="U45" s="1">
        <v>45330</v>
      </c>
      <c r="V45" s="2">
        <v>-1415</v>
      </c>
      <c r="X45" s="1">
        <v>45698</v>
      </c>
      <c r="Y45" s="2">
        <v>2745</v>
      </c>
    </row>
    <row r="46" spans="1:26" x14ac:dyDescent="0.25">
      <c r="A46" s="1">
        <v>44603</v>
      </c>
      <c r="B46" s="2">
        <v>-715</v>
      </c>
      <c r="D46" s="1">
        <v>44967</v>
      </c>
      <c r="E46" s="2">
        <v>3490</v>
      </c>
      <c r="G46" s="1">
        <v>45331</v>
      </c>
      <c r="H46" s="2">
        <v>2185</v>
      </c>
      <c r="J46" s="1">
        <v>45699</v>
      </c>
      <c r="K46" s="2">
        <v>985</v>
      </c>
      <c r="N46" s="1"/>
      <c r="O46" s="1">
        <v>45333</v>
      </c>
      <c r="P46" s="2">
        <v>-1415</v>
      </c>
      <c r="R46" s="1">
        <v>45332</v>
      </c>
      <c r="S46" s="2">
        <v>-1415</v>
      </c>
      <c r="U46" s="1">
        <v>45331</v>
      </c>
      <c r="V46" s="2">
        <v>-1415</v>
      </c>
      <c r="X46" s="1">
        <v>45699</v>
      </c>
      <c r="Y46" s="2">
        <v>985</v>
      </c>
    </row>
    <row r="47" spans="1:26" x14ac:dyDescent="0.25">
      <c r="A47" s="1">
        <v>44606</v>
      </c>
      <c r="B47" s="2">
        <v>-715</v>
      </c>
      <c r="D47" s="1">
        <v>44970</v>
      </c>
      <c r="E47" s="2">
        <v>-715</v>
      </c>
      <c r="G47" s="1">
        <v>45334</v>
      </c>
      <c r="H47" s="2">
        <v>-715</v>
      </c>
      <c r="J47" s="1">
        <v>45700</v>
      </c>
      <c r="K47" s="2">
        <v>-715</v>
      </c>
      <c r="N47" s="1"/>
      <c r="O47" s="1">
        <v>45336</v>
      </c>
      <c r="P47" s="2">
        <v>-1415</v>
      </c>
      <c r="R47" s="1">
        <v>45335</v>
      </c>
      <c r="S47" s="2">
        <v>-1415</v>
      </c>
      <c r="U47" s="1">
        <v>45334</v>
      </c>
      <c r="V47" s="2">
        <v>-1415</v>
      </c>
      <c r="X47" s="1">
        <v>45700</v>
      </c>
      <c r="Y47" s="2">
        <v>4285</v>
      </c>
    </row>
    <row r="48" spans="1:26" x14ac:dyDescent="0.25">
      <c r="A48" s="1">
        <v>44607</v>
      </c>
      <c r="B48" s="2">
        <v>-715</v>
      </c>
      <c r="D48" s="1">
        <v>44971</v>
      </c>
      <c r="E48" s="2">
        <v>-715</v>
      </c>
      <c r="G48" s="1">
        <v>45335</v>
      </c>
      <c r="H48" s="2">
        <v>-715</v>
      </c>
      <c r="J48" s="1">
        <v>45701</v>
      </c>
      <c r="K48" s="2">
        <v>-715</v>
      </c>
      <c r="N48" s="1"/>
      <c r="O48" s="1">
        <v>45337</v>
      </c>
      <c r="P48" s="2">
        <v>-1415</v>
      </c>
      <c r="R48" s="1">
        <v>45336</v>
      </c>
      <c r="S48" s="2">
        <v>-1415</v>
      </c>
      <c r="U48" s="1">
        <v>45335</v>
      </c>
      <c r="V48" s="2">
        <v>-1415</v>
      </c>
      <c r="X48" s="1">
        <v>45701</v>
      </c>
      <c r="Y48" s="2">
        <v>-1415</v>
      </c>
    </row>
    <row r="49" spans="1:26" x14ac:dyDescent="0.25">
      <c r="A49" s="1">
        <v>44608</v>
      </c>
      <c r="B49" s="2">
        <v>-715</v>
      </c>
      <c r="D49" s="1">
        <v>44972</v>
      </c>
      <c r="E49" s="2">
        <v>-715</v>
      </c>
      <c r="G49" s="1">
        <v>45336</v>
      </c>
      <c r="H49" s="2">
        <v>-715</v>
      </c>
      <c r="J49" s="1">
        <v>45702</v>
      </c>
      <c r="K49" s="2">
        <v>-715</v>
      </c>
      <c r="N49" s="1"/>
      <c r="O49" s="1">
        <v>45338</v>
      </c>
      <c r="P49" s="2">
        <v>-1415</v>
      </c>
      <c r="R49" s="1">
        <v>45337</v>
      </c>
      <c r="S49" s="2">
        <v>-1415</v>
      </c>
      <c r="U49" s="1">
        <v>45336</v>
      </c>
      <c r="V49" s="2">
        <v>-1415</v>
      </c>
      <c r="X49" s="1">
        <v>45702</v>
      </c>
      <c r="Y49" s="2">
        <v>1005</v>
      </c>
    </row>
    <row r="50" spans="1:26" x14ac:dyDescent="0.25">
      <c r="A50" s="1">
        <v>44609</v>
      </c>
      <c r="B50" s="2">
        <v>-715</v>
      </c>
      <c r="D50" s="1">
        <v>44973</v>
      </c>
      <c r="E50" s="2">
        <v>-715</v>
      </c>
      <c r="G50" s="1">
        <v>45337</v>
      </c>
      <c r="H50" s="2">
        <v>-715</v>
      </c>
      <c r="J50" s="1">
        <v>45705</v>
      </c>
      <c r="K50" s="2" t="s">
        <v>0</v>
      </c>
      <c r="N50" s="1"/>
      <c r="O50" s="1">
        <v>45339</v>
      </c>
      <c r="P50" s="2">
        <v>-1415</v>
      </c>
      <c r="R50" s="1">
        <v>45338</v>
      </c>
      <c r="S50" s="2">
        <v>-1415</v>
      </c>
      <c r="U50" s="1">
        <v>45337</v>
      </c>
      <c r="V50" s="2">
        <v>-1415</v>
      </c>
      <c r="X50" s="1">
        <v>45705</v>
      </c>
      <c r="Y50" t="s">
        <v>0</v>
      </c>
    </row>
    <row r="51" spans="1:26" x14ac:dyDescent="0.25">
      <c r="A51" s="1">
        <v>44610</v>
      </c>
      <c r="B51" s="2">
        <v>-715</v>
      </c>
      <c r="D51" s="1">
        <v>44974</v>
      </c>
      <c r="E51" s="2">
        <v>-715</v>
      </c>
      <c r="G51" s="1">
        <v>45338</v>
      </c>
      <c r="H51" s="2">
        <v>-715</v>
      </c>
      <c r="J51" s="1">
        <v>45706</v>
      </c>
      <c r="K51" s="2">
        <v>-715</v>
      </c>
      <c r="N51" s="1"/>
      <c r="O51" s="1">
        <v>45340</v>
      </c>
      <c r="P51" s="2">
        <v>7545</v>
      </c>
      <c r="R51" s="1">
        <v>45339</v>
      </c>
      <c r="S51" s="2">
        <v>-1415</v>
      </c>
      <c r="U51" s="1">
        <v>45338</v>
      </c>
      <c r="V51" s="2">
        <v>2885</v>
      </c>
      <c r="X51" s="1">
        <v>45706</v>
      </c>
      <c r="Y51" s="2">
        <v>-1415</v>
      </c>
    </row>
    <row r="52" spans="1:26" x14ac:dyDescent="0.25">
      <c r="A52" s="1">
        <v>44613</v>
      </c>
      <c r="B52" s="2" t="s">
        <v>0</v>
      </c>
      <c r="D52" s="1">
        <v>44977</v>
      </c>
      <c r="E52" t="s">
        <v>0</v>
      </c>
      <c r="G52" s="1">
        <v>45341</v>
      </c>
      <c r="H52" s="2" t="s">
        <v>0</v>
      </c>
      <c r="J52" s="1">
        <v>45707</v>
      </c>
      <c r="K52" s="2">
        <v>-715</v>
      </c>
      <c r="M52" s="1"/>
      <c r="N52" s="1"/>
      <c r="O52" s="1">
        <v>45343</v>
      </c>
      <c r="P52" t="s">
        <v>0</v>
      </c>
      <c r="R52" s="1">
        <v>45342</v>
      </c>
      <c r="S52" s="2" t="s">
        <v>0</v>
      </c>
      <c r="U52" s="1">
        <v>45341</v>
      </c>
      <c r="V52" t="s">
        <v>0</v>
      </c>
      <c r="X52" s="1">
        <v>45707</v>
      </c>
      <c r="Y52" s="2">
        <v>-1415</v>
      </c>
    </row>
    <row r="53" spans="1:26" x14ac:dyDescent="0.25">
      <c r="A53" s="1">
        <v>44614</v>
      </c>
      <c r="B53" s="2">
        <v>-715</v>
      </c>
      <c r="D53" s="1">
        <v>44978</v>
      </c>
      <c r="E53" s="2">
        <v>-715</v>
      </c>
      <c r="G53" s="1">
        <v>45342</v>
      </c>
      <c r="H53" s="2">
        <v>-715</v>
      </c>
      <c r="J53" s="1">
        <v>45708</v>
      </c>
      <c r="K53" s="2">
        <v>185</v>
      </c>
      <c r="L53" s="1"/>
      <c r="N53" s="1"/>
      <c r="O53" s="1">
        <v>45344</v>
      </c>
      <c r="P53" s="2">
        <v>-1415</v>
      </c>
      <c r="Q53" s="1"/>
      <c r="R53" s="1">
        <v>45343</v>
      </c>
      <c r="S53" s="2">
        <v>-1415</v>
      </c>
      <c r="U53" s="1">
        <v>45342</v>
      </c>
      <c r="V53" s="2">
        <v>-1415</v>
      </c>
      <c r="X53" s="1">
        <v>45708</v>
      </c>
      <c r="Y53" s="2">
        <v>2145</v>
      </c>
    </row>
    <row r="54" spans="1:26" x14ac:dyDescent="0.25">
      <c r="A54" s="1">
        <v>44615</v>
      </c>
      <c r="B54" s="2">
        <v>-715</v>
      </c>
      <c r="D54" s="1">
        <v>44979</v>
      </c>
      <c r="E54" s="2">
        <v>-715</v>
      </c>
      <c r="G54" s="1">
        <v>45343</v>
      </c>
      <c r="H54" s="2">
        <v>-715</v>
      </c>
      <c r="J54" s="1">
        <v>45709</v>
      </c>
      <c r="K54" s="2">
        <v>4735</v>
      </c>
      <c r="N54" s="1"/>
      <c r="O54" s="1">
        <v>45345</v>
      </c>
      <c r="P54" s="2">
        <v>-1415</v>
      </c>
      <c r="R54" s="1">
        <v>45344</v>
      </c>
      <c r="S54" s="2">
        <v>-1415</v>
      </c>
      <c r="U54" s="1">
        <v>45343</v>
      </c>
      <c r="V54" s="2">
        <v>-1415</v>
      </c>
      <c r="X54" s="1">
        <v>45709</v>
      </c>
      <c r="Y54" s="2">
        <v>9365</v>
      </c>
    </row>
    <row r="55" spans="1:26" x14ac:dyDescent="0.25">
      <c r="A55" s="1">
        <v>44616</v>
      </c>
      <c r="B55" s="2">
        <v>17085</v>
      </c>
      <c r="D55" s="1">
        <v>44980</v>
      </c>
      <c r="E55" s="2">
        <v>-715</v>
      </c>
      <c r="G55" s="1">
        <v>45344</v>
      </c>
      <c r="H55" s="2">
        <v>-715</v>
      </c>
      <c r="J55" s="1">
        <v>45712</v>
      </c>
      <c r="K55" s="2">
        <v>-715</v>
      </c>
      <c r="N55" s="1"/>
      <c r="O55" s="1">
        <v>45346</v>
      </c>
      <c r="P55" s="2">
        <v>17125</v>
      </c>
      <c r="R55" s="1">
        <v>45345</v>
      </c>
      <c r="S55" s="2">
        <v>205</v>
      </c>
      <c r="U55" s="1">
        <v>45344</v>
      </c>
      <c r="V55" s="2">
        <v>-1415</v>
      </c>
      <c r="X55" s="1">
        <v>45712</v>
      </c>
      <c r="Y55" s="2">
        <v>-1415</v>
      </c>
    </row>
    <row r="56" spans="1:26" x14ac:dyDescent="0.25">
      <c r="A56" s="1">
        <v>44617</v>
      </c>
      <c r="B56" s="2">
        <v>-715</v>
      </c>
      <c r="D56" s="1">
        <v>44981</v>
      </c>
      <c r="E56" s="2">
        <v>-715</v>
      </c>
      <c r="G56" s="1">
        <v>45345</v>
      </c>
      <c r="H56" s="2">
        <v>-715</v>
      </c>
      <c r="J56" s="1">
        <v>45713</v>
      </c>
      <c r="K56" s="2">
        <v>-715</v>
      </c>
      <c r="N56" s="1"/>
      <c r="O56" s="1">
        <v>45347</v>
      </c>
      <c r="P56" s="2">
        <v>-1415</v>
      </c>
      <c r="R56" s="1">
        <v>45346</v>
      </c>
      <c r="S56" s="2">
        <v>-1415</v>
      </c>
      <c r="U56" s="1">
        <v>45345</v>
      </c>
      <c r="V56" s="2">
        <v>-1415</v>
      </c>
      <c r="X56" s="1">
        <v>45713</v>
      </c>
      <c r="Y56" s="2">
        <v>4125</v>
      </c>
    </row>
    <row r="57" spans="1:26" x14ac:dyDescent="0.25">
      <c r="A57" s="1">
        <v>44620</v>
      </c>
      <c r="B57" s="2">
        <v>-715</v>
      </c>
      <c r="D57" s="1">
        <v>44984</v>
      </c>
      <c r="E57" s="2">
        <v>-715</v>
      </c>
      <c r="G57" s="1">
        <v>45348</v>
      </c>
      <c r="H57" s="2">
        <v>-715</v>
      </c>
      <c r="J57" s="1">
        <v>45714</v>
      </c>
      <c r="K57" s="2">
        <v>-715</v>
      </c>
      <c r="N57" s="1"/>
      <c r="O57" s="1">
        <v>45350</v>
      </c>
      <c r="P57" s="2">
        <v>-1415</v>
      </c>
      <c r="R57" s="1">
        <v>45349</v>
      </c>
      <c r="S57" s="2">
        <v>-1415</v>
      </c>
      <c r="U57" s="1">
        <v>45348</v>
      </c>
      <c r="V57" s="2">
        <v>-1415</v>
      </c>
      <c r="X57" s="1">
        <v>45714</v>
      </c>
      <c r="Y57" s="2">
        <v>-1415</v>
      </c>
    </row>
    <row r="58" spans="1:26" x14ac:dyDescent="0.25">
      <c r="A58" s="1"/>
      <c r="B58" s="2">
        <f>SUM(B38:B57)</f>
        <v>5715</v>
      </c>
      <c r="C58" t="s">
        <v>1</v>
      </c>
      <c r="D58" s="1">
        <v>45350</v>
      </c>
      <c r="E58" s="2">
        <v>-715</v>
      </c>
      <c r="G58" s="1">
        <v>45349</v>
      </c>
      <c r="H58" s="2">
        <v>-715</v>
      </c>
      <c r="J58" s="1">
        <v>45715</v>
      </c>
      <c r="K58" s="2">
        <v>-715</v>
      </c>
      <c r="O58" s="2"/>
      <c r="P58" s="2">
        <f>SUM(P38:P57)</f>
        <v>2415</v>
      </c>
      <c r="Q58" t="s">
        <v>1</v>
      </c>
      <c r="R58" s="1">
        <v>45350</v>
      </c>
      <c r="S58" s="2">
        <v>5</v>
      </c>
      <c r="U58" s="1">
        <v>45349</v>
      </c>
      <c r="V58" s="2">
        <v>-715</v>
      </c>
      <c r="X58" s="1">
        <v>45715</v>
      </c>
      <c r="Y58" s="2">
        <v>-1415</v>
      </c>
    </row>
    <row r="59" spans="1:26" x14ac:dyDescent="0.25">
      <c r="A59" t="s">
        <v>2</v>
      </c>
      <c r="B59" s="2">
        <v>-150</v>
      </c>
      <c r="C59" s="2">
        <v>13065</v>
      </c>
      <c r="D59" s="1"/>
      <c r="E59" s="2">
        <f>SUM(E39:E58)</f>
        <v>-9380</v>
      </c>
      <c r="F59" t="s">
        <v>1</v>
      </c>
      <c r="G59" s="1">
        <v>45350</v>
      </c>
      <c r="H59" s="2">
        <v>690</v>
      </c>
      <c r="J59" s="1">
        <v>45716</v>
      </c>
      <c r="K59" s="2">
        <v>-715</v>
      </c>
      <c r="O59" s="2" t="s">
        <v>2</v>
      </c>
      <c r="P59" s="2">
        <v>-150</v>
      </c>
      <c r="Q59" s="2">
        <v>14065</v>
      </c>
      <c r="S59" s="2">
        <f>SUM(S39:S58)</f>
        <v>-15565</v>
      </c>
      <c r="T59" t="s">
        <v>1</v>
      </c>
      <c r="U59" s="1">
        <v>45350</v>
      </c>
      <c r="V59" s="2">
        <v>-1415</v>
      </c>
      <c r="X59" s="1">
        <v>45716</v>
      </c>
      <c r="Y59" s="2">
        <v>-1415</v>
      </c>
    </row>
    <row r="60" spans="1:26" x14ac:dyDescent="0.25">
      <c r="C60" s="6">
        <v>0.74199999999999999</v>
      </c>
      <c r="D60" t="s">
        <v>2</v>
      </c>
      <c r="E60" s="2">
        <v>-150</v>
      </c>
      <c r="F60" s="2">
        <v>49285</v>
      </c>
      <c r="G60" s="1">
        <v>45351</v>
      </c>
      <c r="H60" s="2">
        <v>-710</v>
      </c>
      <c r="K60" s="2">
        <f>SUM(K40:K59)</f>
        <v>-5535</v>
      </c>
      <c r="L60" t="s">
        <v>1</v>
      </c>
      <c r="O60" s="2"/>
      <c r="Q60" s="6">
        <v>0.19189999999999999</v>
      </c>
      <c r="R60" t="s">
        <v>2</v>
      </c>
      <c r="S60" s="2">
        <v>-150</v>
      </c>
      <c r="T60" s="2">
        <v>855</v>
      </c>
      <c r="U60" s="1">
        <v>45351</v>
      </c>
      <c r="V60" s="2">
        <v>-1415</v>
      </c>
      <c r="Y60" s="2">
        <f>SUM(Y40:Y59)</f>
        <v>18515</v>
      </c>
      <c r="Z60" t="s">
        <v>1</v>
      </c>
    </row>
    <row r="61" spans="1:26" x14ac:dyDescent="0.25">
      <c r="A61" s="1"/>
      <c r="B61" s="2"/>
      <c r="F61" s="6">
        <v>-0.16200000000000001</v>
      </c>
      <c r="H61" s="2">
        <f>SUM(H40:H60)</f>
        <v>-3185</v>
      </c>
      <c r="I61" t="s">
        <v>1</v>
      </c>
      <c r="J61" t="s">
        <v>2</v>
      </c>
      <c r="K61" s="2">
        <v>-150</v>
      </c>
      <c r="L61" s="2">
        <v>65380</v>
      </c>
      <c r="N61" s="1"/>
      <c r="O61" s="1"/>
      <c r="P61" s="2"/>
      <c r="T61" s="6" t="s">
        <v>9</v>
      </c>
      <c r="V61" s="2">
        <f>SUM(V40:V60)</f>
        <v>-21300</v>
      </c>
      <c r="W61" t="s">
        <v>1</v>
      </c>
      <c r="X61" t="s">
        <v>2</v>
      </c>
      <c r="Y61" s="2">
        <v>-150</v>
      </c>
      <c r="Z61" s="2">
        <v>79120</v>
      </c>
    </row>
    <row r="62" spans="1:26" x14ac:dyDescent="0.25">
      <c r="A62" s="1">
        <v>44621</v>
      </c>
      <c r="B62" s="2">
        <v>-715</v>
      </c>
      <c r="D62" s="1"/>
      <c r="E62" s="2"/>
      <c r="G62" t="s">
        <v>2</v>
      </c>
      <c r="H62" s="2">
        <v>-150</v>
      </c>
      <c r="I62" s="2">
        <v>65870</v>
      </c>
      <c r="K62" s="1"/>
      <c r="L62" s="6">
        <v>-7.9899999999999999E-2</v>
      </c>
      <c r="N62" s="1"/>
      <c r="O62" s="1">
        <v>45352</v>
      </c>
      <c r="P62" s="2">
        <v>-1415</v>
      </c>
      <c r="R62" s="1"/>
      <c r="S62" s="2"/>
      <c r="U62" t="s">
        <v>2</v>
      </c>
      <c r="V62" s="2">
        <v>-150</v>
      </c>
      <c r="W62" s="2">
        <v>23710</v>
      </c>
      <c r="Z62" s="6">
        <v>0.30220000000000002</v>
      </c>
    </row>
    <row r="63" spans="1:26" x14ac:dyDescent="0.25">
      <c r="A63" s="1">
        <v>44622</v>
      </c>
      <c r="B63" s="2">
        <v>-715</v>
      </c>
      <c r="D63" s="1">
        <v>44986</v>
      </c>
      <c r="E63" s="2">
        <v>-715</v>
      </c>
      <c r="I63" s="6">
        <v>-4.8099999999999997E-2</v>
      </c>
      <c r="J63" s="1"/>
      <c r="K63" s="2"/>
      <c r="N63" s="1"/>
      <c r="O63" s="1">
        <v>45353</v>
      </c>
      <c r="P63" s="2">
        <v>-1415</v>
      </c>
      <c r="R63" s="1">
        <v>45352</v>
      </c>
      <c r="S63" s="2">
        <v>-1415</v>
      </c>
      <c r="W63" s="6">
        <v>-0.47489999999999999</v>
      </c>
      <c r="X63" s="1"/>
      <c r="Y63" s="2"/>
    </row>
    <row r="64" spans="1:26" x14ac:dyDescent="0.25">
      <c r="A64" s="1">
        <v>44623</v>
      </c>
      <c r="B64" s="2">
        <v>-715</v>
      </c>
      <c r="D64" s="1">
        <v>44987</v>
      </c>
      <c r="E64" s="2">
        <v>4885</v>
      </c>
      <c r="G64" s="1"/>
      <c r="H64" s="2"/>
      <c r="J64" s="1">
        <v>45719</v>
      </c>
      <c r="K64" s="2">
        <v>-715</v>
      </c>
      <c r="N64" s="1"/>
      <c r="O64" s="1">
        <v>45354</v>
      </c>
      <c r="P64" s="2">
        <v>5605</v>
      </c>
      <c r="R64" s="1">
        <v>45353</v>
      </c>
      <c r="S64" s="2">
        <v>3445</v>
      </c>
      <c r="U64" s="1"/>
      <c r="V64" s="2"/>
      <c r="X64" s="1">
        <v>45719</v>
      </c>
      <c r="Y64" s="2">
        <v>-1415</v>
      </c>
    </row>
    <row r="65" spans="1:25" x14ac:dyDescent="0.25">
      <c r="A65" s="1">
        <v>44624</v>
      </c>
      <c r="B65" s="2">
        <v>-715</v>
      </c>
      <c r="D65" s="1">
        <v>44988</v>
      </c>
      <c r="E65" s="2">
        <v>-715</v>
      </c>
      <c r="G65" s="1">
        <v>45352</v>
      </c>
      <c r="H65" s="2">
        <v>3785</v>
      </c>
      <c r="J65" s="1">
        <v>45720</v>
      </c>
      <c r="K65" s="2">
        <v>-715</v>
      </c>
      <c r="N65" s="1"/>
      <c r="O65" s="1">
        <v>45355</v>
      </c>
      <c r="P65" s="2">
        <v>-1415</v>
      </c>
      <c r="R65" s="1">
        <v>45354</v>
      </c>
      <c r="S65" s="2">
        <v>6705</v>
      </c>
      <c r="U65" s="1">
        <v>45352</v>
      </c>
      <c r="V65" s="2">
        <v>4065</v>
      </c>
      <c r="X65" s="1">
        <v>45720</v>
      </c>
      <c r="Y65" s="2">
        <v>-1415</v>
      </c>
    </row>
    <row r="66" spans="1:25" x14ac:dyDescent="0.25">
      <c r="A66" s="1">
        <v>44627</v>
      </c>
      <c r="B66" s="2">
        <v>11785</v>
      </c>
      <c r="D66" s="1">
        <v>44991</v>
      </c>
      <c r="E66" s="2">
        <v>-715</v>
      </c>
      <c r="G66" s="1">
        <v>45355</v>
      </c>
      <c r="H66" s="2">
        <v>-260</v>
      </c>
      <c r="J66" s="1">
        <v>45721</v>
      </c>
      <c r="K66" s="2">
        <v>-715</v>
      </c>
      <c r="N66" s="1"/>
      <c r="O66" s="1">
        <v>45358</v>
      </c>
      <c r="P66" s="2">
        <v>-1415</v>
      </c>
      <c r="R66" s="1">
        <v>45357</v>
      </c>
      <c r="S66" s="2">
        <v>-1415</v>
      </c>
      <c r="U66" s="1">
        <v>45355</v>
      </c>
      <c r="V66" s="2">
        <v>2465</v>
      </c>
      <c r="X66" s="1">
        <v>45721</v>
      </c>
      <c r="Y66" s="2">
        <v>-1415</v>
      </c>
    </row>
    <row r="67" spans="1:25" x14ac:dyDescent="0.25">
      <c r="A67" s="1">
        <v>44628</v>
      </c>
      <c r="B67" s="2">
        <v>-715</v>
      </c>
      <c r="D67" s="1">
        <v>44992</v>
      </c>
      <c r="E67" s="2">
        <v>2740</v>
      </c>
      <c r="G67" s="1">
        <v>45356</v>
      </c>
      <c r="H67" s="2">
        <v>-715</v>
      </c>
      <c r="J67" s="1">
        <v>45722</v>
      </c>
      <c r="K67" s="2">
        <v>-715</v>
      </c>
      <c r="L67" s="2"/>
      <c r="N67" s="1"/>
      <c r="O67" s="1">
        <v>45359</v>
      </c>
      <c r="P67" s="2">
        <v>-1415</v>
      </c>
      <c r="R67" s="1">
        <v>45358</v>
      </c>
      <c r="S67" s="2">
        <v>-1415</v>
      </c>
      <c r="U67" s="1">
        <v>45356</v>
      </c>
      <c r="V67" s="2">
        <v>3325</v>
      </c>
      <c r="X67" s="1">
        <v>45722</v>
      </c>
      <c r="Y67" s="2">
        <v>-1415</v>
      </c>
    </row>
    <row r="68" spans="1:25" x14ac:dyDescent="0.25">
      <c r="A68" s="1">
        <v>44629</v>
      </c>
      <c r="B68" s="2">
        <v>-715</v>
      </c>
      <c r="D68" s="1">
        <v>44993</v>
      </c>
      <c r="E68" s="2">
        <v>-715</v>
      </c>
      <c r="G68" s="1">
        <v>45357</v>
      </c>
      <c r="H68" s="2">
        <v>-715</v>
      </c>
      <c r="J68" s="1">
        <v>45723</v>
      </c>
      <c r="K68" s="2">
        <v>-715</v>
      </c>
      <c r="N68" s="1"/>
      <c r="O68" s="1">
        <v>45360</v>
      </c>
      <c r="P68" s="2">
        <v>-1415</v>
      </c>
      <c r="R68" s="1">
        <v>45359</v>
      </c>
      <c r="S68" s="2">
        <v>-1415</v>
      </c>
      <c r="U68" s="1">
        <v>45357</v>
      </c>
      <c r="V68" s="2">
        <v>-1415</v>
      </c>
      <c r="X68" s="1">
        <v>45723</v>
      </c>
      <c r="Y68" s="2">
        <v>-1415</v>
      </c>
    </row>
    <row r="69" spans="1:25" x14ac:dyDescent="0.25">
      <c r="A69" s="1">
        <v>44630</v>
      </c>
      <c r="B69" s="2">
        <v>-715</v>
      </c>
      <c r="D69" s="1">
        <v>44994</v>
      </c>
      <c r="E69" s="2">
        <v>-715</v>
      </c>
      <c r="G69" s="1">
        <v>45358</v>
      </c>
      <c r="H69" s="2">
        <v>-715</v>
      </c>
      <c r="J69" s="1">
        <v>45726</v>
      </c>
      <c r="K69" s="2">
        <v>-715</v>
      </c>
      <c r="N69" s="1"/>
      <c r="O69" s="1">
        <v>45361</v>
      </c>
      <c r="P69" s="2">
        <v>-1415</v>
      </c>
      <c r="R69" s="1">
        <v>45360</v>
      </c>
      <c r="S69" s="2">
        <v>-1415</v>
      </c>
      <c r="U69" s="1">
        <v>45358</v>
      </c>
      <c r="V69" s="2">
        <v>-1415</v>
      </c>
      <c r="X69" s="1">
        <v>45726</v>
      </c>
      <c r="Y69" s="2">
        <v>16305</v>
      </c>
    </row>
    <row r="70" spans="1:25" x14ac:dyDescent="0.25">
      <c r="A70" s="1">
        <v>44631</v>
      </c>
      <c r="B70" s="2">
        <v>-715</v>
      </c>
      <c r="D70" s="1">
        <v>44995</v>
      </c>
      <c r="E70" s="2">
        <v>-715</v>
      </c>
      <c r="G70" s="1">
        <v>45359</v>
      </c>
      <c r="H70" s="2">
        <v>-715</v>
      </c>
      <c r="J70" s="1">
        <v>45727</v>
      </c>
      <c r="K70" s="2">
        <v>-715</v>
      </c>
      <c r="N70" s="1"/>
      <c r="O70" s="1">
        <v>45362</v>
      </c>
      <c r="P70" s="2">
        <v>7525</v>
      </c>
      <c r="R70" s="1">
        <v>45361</v>
      </c>
      <c r="S70" s="2">
        <v>-1415</v>
      </c>
      <c r="U70" s="1">
        <v>45359</v>
      </c>
      <c r="V70" s="2">
        <v>-1415</v>
      </c>
      <c r="X70" s="1">
        <v>45727</v>
      </c>
      <c r="Y70" s="2">
        <v>-1415</v>
      </c>
    </row>
    <row r="71" spans="1:25" x14ac:dyDescent="0.25">
      <c r="A71" s="1">
        <v>44634</v>
      </c>
      <c r="B71" s="2">
        <v>-715</v>
      </c>
      <c r="D71" s="1">
        <v>44998</v>
      </c>
      <c r="E71" s="2">
        <v>-715</v>
      </c>
      <c r="G71" s="1">
        <v>45362</v>
      </c>
      <c r="H71" s="2">
        <v>-715</v>
      </c>
      <c r="J71" s="1">
        <v>45728</v>
      </c>
      <c r="K71" s="2">
        <v>-715</v>
      </c>
      <c r="N71" s="1"/>
      <c r="O71" s="1">
        <v>45365</v>
      </c>
      <c r="P71" s="2">
        <v>-1415</v>
      </c>
      <c r="R71" s="1">
        <v>45364</v>
      </c>
      <c r="S71" s="2">
        <v>-1415</v>
      </c>
      <c r="U71" s="1">
        <v>45362</v>
      </c>
      <c r="V71" s="2">
        <v>-1415</v>
      </c>
      <c r="X71" s="1">
        <v>45728</v>
      </c>
      <c r="Y71" s="2">
        <v>-1415</v>
      </c>
    </row>
    <row r="72" spans="1:25" x14ac:dyDescent="0.25">
      <c r="A72" s="1">
        <v>44635</v>
      </c>
      <c r="B72" s="2">
        <v>-715</v>
      </c>
      <c r="D72" s="1">
        <v>44999</v>
      </c>
      <c r="E72" s="2">
        <v>-715</v>
      </c>
      <c r="G72" s="1">
        <v>45363</v>
      </c>
      <c r="H72" s="2">
        <v>-715</v>
      </c>
      <c r="J72" s="1">
        <v>45729</v>
      </c>
      <c r="K72" s="2">
        <v>-715</v>
      </c>
      <c r="N72" s="1"/>
      <c r="O72" s="1">
        <v>45366</v>
      </c>
      <c r="P72" s="2">
        <v>-1415</v>
      </c>
      <c r="R72" s="1">
        <v>45365</v>
      </c>
      <c r="S72" s="2">
        <v>-1415</v>
      </c>
      <c r="U72" s="1">
        <v>45363</v>
      </c>
      <c r="V72" s="2">
        <v>-1415</v>
      </c>
      <c r="X72" s="1">
        <v>45729</v>
      </c>
      <c r="Y72" s="2">
        <v>5745</v>
      </c>
    </row>
    <row r="73" spans="1:25" x14ac:dyDescent="0.25">
      <c r="A73" s="1">
        <v>44636</v>
      </c>
      <c r="B73" s="2">
        <v>-715</v>
      </c>
      <c r="D73" s="1">
        <v>45000</v>
      </c>
      <c r="E73" s="2">
        <v>-715</v>
      </c>
      <c r="G73" s="1">
        <v>45364</v>
      </c>
      <c r="H73" s="2">
        <v>90</v>
      </c>
      <c r="J73" s="1">
        <v>45730</v>
      </c>
      <c r="K73" s="2">
        <v>-715</v>
      </c>
      <c r="N73" s="1"/>
      <c r="O73" s="1">
        <v>45367</v>
      </c>
      <c r="P73" s="2">
        <v>-1415</v>
      </c>
      <c r="R73" s="1">
        <v>45366</v>
      </c>
      <c r="S73" s="2">
        <v>-1415</v>
      </c>
      <c r="U73" s="1">
        <v>45364</v>
      </c>
      <c r="V73" s="2">
        <v>1245</v>
      </c>
      <c r="X73" s="1">
        <v>45730</v>
      </c>
      <c r="Y73" s="2">
        <v>-1415</v>
      </c>
    </row>
    <row r="74" spans="1:25" x14ac:dyDescent="0.25">
      <c r="A74" s="1">
        <v>44637</v>
      </c>
      <c r="B74" s="2">
        <v>7285</v>
      </c>
      <c r="D74" s="1">
        <v>45001</v>
      </c>
      <c r="E74" s="2">
        <v>-715</v>
      </c>
      <c r="G74" s="1">
        <v>45365</v>
      </c>
      <c r="H74" s="2">
        <v>640</v>
      </c>
      <c r="J74" s="1">
        <v>45733</v>
      </c>
      <c r="K74" s="2">
        <v>4085</v>
      </c>
      <c r="N74" s="1"/>
      <c r="O74" s="1">
        <v>45368</v>
      </c>
      <c r="P74" s="2">
        <v>-1415</v>
      </c>
      <c r="R74" s="1">
        <v>45367</v>
      </c>
      <c r="S74" s="2">
        <v>-1415</v>
      </c>
      <c r="U74" s="1">
        <v>45365</v>
      </c>
      <c r="V74" s="2">
        <v>3465</v>
      </c>
      <c r="X74" s="1">
        <v>45733</v>
      </c>
      <c r="Y74" s="2">
        <v>-1415</v>
      </c>
    </row>
    <row r="75" spans="1:25" x14ac:dyDescent="0.25">
      <c r="A75" s="1">
        <v>44638</v>
      </c>
      <c r="B75" s="2">
        <v>-715</v>
      </c>
      <c r="D75" s="1">
        <v>45002</v>
      </c>
      <c r="E75" s="2">
        <v>-715</v>
      </c>
      <c r="G75" s="1">
        <v>45366</v>
      </c>
      <c r="H75" s="2">
        <v>-715</v>
      </c>
      <c r="J75" s="1">
        <v>45734</v>
      </c>
      <c r="K75" s="2">
        <v>3485</v>
      </c>
      <c r="N75" s="1"/>
      <c r="O75" s="1">
        <v>45369</v>
      </c>
      <c r="P75" s="2">
        <v>-1415</v>
      </c>
      <c r="R75" s="1">
        <v>45368</v>
      </c>
      <c r="S75" s="2">
        <v>-1415</v>
      </c>
      <c r="U75" s="1">
        <v>45366</v>
      </c>
      <c r="V75" s="2">
        <v>3345</v>
      </c>
      <c r="X75" s="1">
        <v>45734</v>
      </c>
      <c r="Y75" s="2">
        <v>3125</v>
      </c>
    </row>
    <row r="76" spans="1:25" x14ac:dyDescent="0.25">
      <c r="A76" s="1">
        <v>44641</v>
      </c>
      <c r="B76" s="2">
        <v>-715</v>
      </c>
      <c r="D76" s="1">
        <v>45005</v>
      </c>
      <c r="E76" s="2">
        <v>-715</v>
      </c>
      <c r="G76" s="1">
        <v>45369</v>
      </c>
      <c r="H76" s="2">
        <v>-715</v>
      </c>
      <c r="J76" s="1">
        <v>45735</v>
      </c>
      <c r="K76" s="2">
        <v>-715</v>
      </c>
      <c r="N76" s="1"/>
      <c r="O76" s="1">
        <v>45372</v>
      </c>
      <c r="P76" s="2">
        <v>-1415</v>
      </c>
      <c r="R76" s="1">
        <v>45371</v>
      </c>
      <c r="S76" s="2">
        <v>-1415</v>
      </c>
      <c r="U76" s="1">
        <v>45369</v>
      </c>
      <c r="V76" s="2">
        <v>-1415</v>
      </c>
      <c r="X76" s="1">
        <v>45735</v>
      </c>
      <c r="Y76" s="2">
        <v>-1415</v>
      </c>
    </row>
    <row r="77" spans="1:25" x14ac:dyDescent="0.25">
      <c r="A77" s="1">
        <v>44642</v>
      </c>
      <c r="B77" s="2">
        <v>1535</v>
      </c>
      <c r="D77" s="1">
        <v>45006</v>
      </c>
      <c r="E77" s="2">
        <v>-715</v>
      </c>
      <c r="G77" s="1">
        <v>45370</v>
      </c>
      <c r="H77" s="2">
        <v>-715</v>
      </c>
      <c r="J77" s="1">
        <v>45736</v>
      </c>
      <c r="K77" s="2">
        <v>-715</v>
      </c>
      <c r="N77" s="1"/>
      <c r="O77" s="1">
        <v>45373</v>
      </c>
      <c r="P77" s="2">
        <v>10145</v>
      </c>
      <c r="R77" s="1">
        <v>45372</v>
      </c>
      <c r="S77" s="2">
        <v>-1415</v>
      </c>
      <c r="U77" s="1">
        <v>45370</v>
      </c>
      <c r="V77" s="2">
        <v>-1415</v>
      </c>
      <c r="X77" s="1">
        <v>45736</v>
      </c>
      <c r="Y77" s="2">
        <v>-1415</v>
      </c>
    </row>
    <row r="78" spans="1:25" x14ac:dyDescent="0.25">
      <c r="A78" s="1">
        <v>44643</v>
      </c>
      <c r="B78" s="2">
        <v>-715</v>
      </c>
      <c r="D78" s="1">
        <v>45007</v>
      </c>
      <c r="E78" s="2">
        <v>-715</v>
      </c>
      <c r="G78" s="1">
        <v>45371</v>
      </c>
      <c r="H78" s="2">
        <v>-715</v>
      </c>
      <c r="J78" s="1">
        <v>45737</v>
      </c>
      <c r="K78" s="2">
        <v>-715</v>
      </c>
      <c r="N78" s="1"/>
      <c r="O78" s="1">
        <v>45374</v>
      </c>
      <c r="P78" s="2">
        <v>-1415</v>
      </c>
      <c r="R78" s="1">
        <v>45373</v>
      </c>
      <c r="S78" s="2">
        <v>-1415</v>
      </c>
      <c r="U78" s="1">
        <v>45371</v>
      </c>
      <c r="V78" s="2">
        <v>-1415</v>
      </c>
      <c r="X78" s="1">
        <v>45737</v>
      </c>
      <c r="Y78" s="2">
        <v>-1415</v>
      </c>
    </row>
    <row r="79" spans="1:25" x14ac:dyDescent="0.25">
      <c r="A79" s="1">
        <v>44644</v>
      </c>
      <c r="B79" s="2">
        <v>-715</v>
      </c>
      <c r="D79" s="1">
        <v>45008</v>
      </c>
      <c r="E79" s="2">
        <v>-715</v>
      </c>
      <c r="G79" s="1">
        <v>45372</v>
      </c>
      <c r="H79" s="2">
        <v>-715</v>
      </c>
      <c r="J79" s="1">
        <v>45740</v>
      </c>
      <c r="K79" s="2">
        <v>-715</v>
      </c>
      <c r="N79" s="1"/>
      <c r="O79" s="1">
        <v>45375</v>
      </c>
      <c r="P79" s="2">
        <v>-1415</v>
      </c>
      <c r="R79" s="1">
        <v>45374</v>
      </c>
      <c r="S79" s="2">
        <v>-1415</v>
      </c>
      <c r="U79" s="1">
        <v>45372</v>
      </c>
      <c r="V79" s="2">
        <v>4745</v>
      </c>
      <c r="X79" s="1">
        <v>45740</v>
      </c>
      <c r="Y79" s="2">
        <v>-1415</v>
      </c>
    </row>
    <row r="80" spans="1:25" x14ac:dyDescent="0.25">
      <c r="A80" s="1">
        <v>44645</v>
      </c>
      <c r="B80" s="2">
        <v>-715</v>
      </c>
      <c r="D80" s="1">
        <v>45009</v>
      </c>
      <c r="E80" s="2">
        <v>-715</v>
      </c>
      <c r="G80" s="1">
        <v>45373</v>
      </c>
      <c r="H80" s="2">
        <v>-715</v>
      </c>
      <c r="J80" s="1">
        <v>45741</v>
      </c>
      <c r="K80" s="2">
        <v>-715</v>
      </c>
      <c r="N80" s="1"/>
      <c r="O80" s="1">
        <v>45376</v>
      </c>
      <c r="P80" s="2">
        <v>-1415</v>
      </c>
      <c r="R80" s="1">
        <v>45375</v>
      </c>
      <c r="S80" s="2">
        <v>-1415</v>
      </c>
      <c r="U80" s="1">
        <v>45373</v>
      </c>
      <c r="V80" s="2">
        <v>-1415</v>
      </c>
      <c r="X80" s="1">
        <v>45741</v>
      </c>
      <c r="Y80" s="2">
        <v>-1415</v>
      </c>
    </row>
    <row r="81" spans="1:26" x14ac:dyDescent="0.25">
      <c r="A81" s="1">
        <v>44648</v>
      </c>
      <c r="B81" s="2">
        <v>-715</v>
      </c>
      <c r="D81" s="1">
        <v>45012</v>
      </c>
      <c r="E81" s="2">
        <v>-715</v>
      </c>
      <c r="G81" s="1">
        <v>45376</v>
      </c>
      <c r="H81" s="2">
        <v>-310</v>
      </c>
      <c r="J81" s="1">
        <v>45742</v>
      </c>
      <c r="K81" s="2">
        <v>-715</v>
      </c>
      <c r="N81" s="1"/>
      <c r="O81" s="1">
        <v>45379</v>
      </c>
      <c r="P81" s="2">
        <v>-1415</v>
      </c>
      <c r="R81" s="1">
        <v>45378</v>
      </c>
      <c r="S81" s="2">
        <v>-1415</v>
      </c>
      <c r="U81" s="1">
        <v>45376</v>
      </c>
      <c r="V81" s="2">
        <v>-1415</v>
      </c>
      <c r="X81" s="1">
        <v>45742</v>
      </c>
      <c r="Y81" s="2">
        <v>-1415</v>
      </c>
    </row>
    <row r="82" spans="1:26" x14ac:dyDescent="0.25">
      <c r="A82" s="1">
        <v>44649</v>
      </c>
      <c r="B82" s="2">
        <v>-715</v>
      </c>
      <c r="D82" s="1">
        <v>45013</v>
      </c>
      <c r="E82" s="2">
        <v>-715</v>
      </c>
      <c r="G82" s="1">
        <v>45377</v>
      </c>
      <c r="H82" s="2">
        <v>2185</v>
      </c>
      <c r="J82" s="1">
        <v>45743</v>
      </c>
      <c r="K82" s="2">
        <v>-715</v>
      </c>
      <c r="N82" s="1"/>
      <c r="O82" s="1">
        <v>45380</v>
      </c>
      <c r="P82" s="2">
        <v>-1415</v>
      </c>
      <c r="R82" s="1">
        <v>45379</v>
      </c>
      <c r="S82" s="2">
        <v>165</v>
      </c>
      <c r="U82" s="1">
        <v>45377</v>
      </c>
      <c r="V82" s="2">
        <v>-1415</v>
      </c>
      <c r="X82" s="1">
        <v>45743</v>
      </c>
      <c r="Y82" s="2">
        <v>-1415</v>
      </c>
    </row>
    <row r="83" spans="1:26" x14ac:dyDescent="0.25">
      <c r="A83" s="1">
        <v>44650</v>
      </c>
      <c r="B83" s="2">
        <v>-715</v>
      </c>
      <c r="D83" s="1">
        <v>45014</v>
      </c>
      <c r="E83" s="2">
        <v>-715</v>
      </c>
      <c r="G83" s="1">
        <v>45378</v>
      </c>
      <c r="H83" s="2">
        <v>-715</v>
      </c>
      <c r="J83" s="1">
        <v>45744</v>
      </c>
      <c r="K83" s="2">
        <v>-715</v>
      </c>
      <c r="N83" s="1"/>
      <c r="O83" s="1">
        <v>45381</v>
      </c>
      <c r="P83" s="2">
        <v>-1415</v>
      </c>
      <c r="R83" s="1">
        <v>45380</v>
      </c>
      <c r="S83" s="2">
        <v>-1415</v>
      </c>
      <c r="U83" s="1">
        <v>45378</v>
      </c>
      <c r="V83" s="2">
        <v>505</v>
      </c>
      <c r="X83" s="1">
        <v>45744</v>
      </c>
      <c r="Y83" s="2">
        <v>-1415</v>
      </c>
    </row>
    <row r="84" spans="1:26" x14ac:dyDescent="0.25">
      <c r="A84" s="1">
        <v>44651</v>
      </c>
      <c r="B84" s="2">
        <v>-715</v>
      </c>
      <c r="D84" s="1">
        <v>45015</v>
      </c>
      <c r="E84" s="2">
        <v>-115</v>
      </c>
      <c r="G84" s="1">
        <v>45379</v>
      </c>
      <c r="H84" s="2">
        <v>-715</v>
      </c>
      <c r="J84" s="1">
        <v>45747</v>
      </c>
      <c r="K84" s="2">
        <v>-715</v>
      </c>
      <c r="O84" s="1">
        <v>45382</v>
      </c>
      <c r="P84" s="2">
        <v>7945</v>
      </c>
      <c r="R84" s="1">
        <v>45381</v>
      </c>
      <c r="S84" s="2">
        <v>-1415</v>
      </c>
      <c r="U84" s="1">
        <v>45379</v>
      </c>
      <c r="V84" s="2">
        <v>-1415</v>
      </c>
      <c r="X84" s="1">
        <v>45747</v>
      </c>
      <c r="Y84" s="2">
        <v>-1415</v>
      </c>
    </row>
    <row r="85" spans="1:26" x14ac:dyDescent="0.25">
      <c r="A85" s="1"/>
      <c r="B85" s="2">
        <f>SUM(B62:B84)</f>
        <v>6305</v>
      </c>
      <c r="C85" t="s">
        <v>1</v>
      </c>
      <c r="D85" s="1">
        <v>45382</v>
      </c>
      <c r="E85" s="2">
        <v>1980</v>
      </c>
      <c r="G85" s="1">
        <v>45380</v>
      </c>
      <c r="H85" t="s">
        <v>0</v>
      </c>
      <c r="K85" s="2">
        <f>SUM(K64:K84)</f>
        <v>-6015</v>
      </c>
      <c r="L85" t="s">
        <v>1</v>
      </c>
      <c r="P85" s="2">
        <f>SUM(P62:P84)</f>
        <v>4335</v>
      </c>
      <c r="Q85" t="s">
        <v>1</v>
      </c>
      <c r="R85" s="1">
        <v>45382</v>
      </c>
      <c r="S85" s="2">
        <v>3445</v>
      </c>
      <c r="U85" s="1">
        <v>45380</v>
      </c>
      <c r="V85" t="s">
        <v>0</v>
      </c>
      <c r="Y85" s="2">
        <f>SUM(Y64:Y84)</f>
        <v>-295</v>
      </c>
      <c r="Z85" t="s">
        <v>1</v>
      </c>
    </row>
    <row r="86" spans="1:26" x14ac:dyDescent="0.25">
      <c r="A86" t="s">
        <v>2</v>
      </c>
      <c r="B86" s="2">
        <v>-150</v>
      </c>
      <c r="C86" s="2">
        <v>19220</v>
      </c>
      <c r="D86" s="1"/>
      <c r="E86" s="2">
        <f>SUM(E63:E85)</f>
        <v>-4095</v>
      </c>
      <c r="F86" t="s">
        <v>1</v>
      </c>
      <c r="H86" s="2">
        <f>SUM(H65:H85)</f>
        <v>-3880</v>
      </c>
      <c r="I86" t="s">
        <v>1</v>
      </c>
      <c r="J86" t="s">
        <v>2</v>
      </c>
      <c r="K86" s="2">
        <v>-150</v>
      </c>
      <c r="L86" s="2">
        <v>59215</v>
      </c>
      <c r="O86" t="s">
        <v>2</v>
      </c>
      <c r="P86" s="2">
        <v>-150</v>
      </c>
      <c r="Q86" s="2">
        <v>18250</v>
      </c>
      <c r="S86" s="2">
        <f>SUM(S63:S85)</f>
        <v>-13125</v>
      </c>
      <c r="T86" t="s">
        <v>1</v>
      </c>
      <c r="V86" s="2">
        <f>SUM(V65:V85)</f>
        <v>6180</v>
      </c>
      <c r="W86" t="s">
        <v>1</v>
      </c>
      <c r="X86" t="s">
        <v>2</v>
      </c>
      <c r="Y86" s="2">
        <v>-150</v>
      </c>
      <c r="Z86" s="2">
        <v>78675</v>
      </c>
    </row>
    <row r="87" spans="1:26" x14ac:dyDescent="0.25">
      <c r="C87" s="6">
        <v>0.47110000000000002</v>
      </c>
      <c r="D87" t="s">
        <v>2</v>
      </c>
      <c r="E87" s="2">
        <v>-150</v>
      </c>
      <c r="F87" s="2">
        <v>45040</v>
      </c>
      <c r="G87" t="s">
        <v>2</v>
      </c>
      <c r="H87" s="2">
        <v>-150</v>
      </c>
      <c r="I87" s="2">
        <v>61840</v>
      </c>
      <c r="L87" s="6">
        <v>-9.4200000000000006E-2</v>
      </c>
      <c r="N87" s="1"/>
      <c r="Q87" s="6">
        <v>0.29749999999999999</v>
      </c>
      <c r="R87" t="s">
        <v>2</v>
      </c>
      <c r="S87" s="2">
        <v>-150</v>
      </c>
      <c r="T87" s="2">
        <v>-12420</v>
      </c>
      <c r="U87" t="s">
        <v>2</v>
      </c>
      <c r="V87" s="2">
        <v>-150</v>
      </c>
      <c r="W87" s="2">
        <v>29740</v>
      </c>
      <c r="Z87" s="5">
        <v>-5.5999999999999999E-3</v>
      </c>
    </row>
    <row r="88" spans="1:26" x14ac:dyDescent="0.25">
      <c r="A88" s="1"/>
      <c r="B88" s="2"/>
      <c r="F88" s="6">
        <v>-8.6099999999999996E-2</v>
      </c>
      <c r="I88" s="6">
        <v>-6.1100000000000002E-2</v>
      </c>
      <c r="J88" s="1"/>
      <c r="K88" s="2"/>
      <c r="N88" s="1"/>
      <c r="O88" s="1"/>
      <c r="P88" s="2"/>
      <c r="T88" s="5"/>
      <c r="W88" s="6">
        <v>0.25430000000000003</v>
      </c>
      <c r="X88" s="1"/>
      <c r="Y88" s="2"/>
    </row>
    <row r="89" spans="1:26" x14ac:dyDescent="0.25">
      <c r="A89" s="1">
        <v>44652</v>
      </c>
      <c r="B89" s="2">
        <v>-115</v>
      </c>
      <c r="D89" s="1"/>
      <c r="E89" s="2"/>
      <c r="G89" s="1"/>
      <c r="H89" s="2"/>
      <c r="J89" s="1">
        <v>45748</v>
      </c>
      <c r="K89" s="2">
        <v>-715</v>
      </c>
      <c r="N89" s="1"/>
      <c r="O89" s="1">
        <v>45383</v>
      </c>
      <c r="P89" s="2">
        <v>-1415</v>
      </c>
      <c r="R89" s="1"/>
      <c r="S89" s="2"/>
      <c r="U89" s="1"/>
      <c r="V89" s="2"/>
      <c r="X89" s="1">
        <v>45748</v>
      </c>
      <c r="Y89" s="2">
        <v>-1415</v>
      </c>
    </row>
    <row r="90" spans="1:26" x14ac:dyDescent="0.25">
      <c r="A90" s="1">
        <v>44655</v>
      </c>
      <c r="B90" s="2">
        <v>-715</v>
      </c>
      <c r="D90" s="1">
        <v>45019</v>
      </c>
      <c r="E90" s="2">
        <v>1885</v>
      </c>
      <c r="G90" s="1">
        <v>45383</v>
      </c>
      <c r="H90" s="2">
        <v>-715</v>
      </c>
      <c r="J90" s="1">
        <v>45749</v>
      </c>
      <c r="K90" s="2">
        <v>4485</v>
      </c>
      <c r="N90" s="1"/>
      <c r="O90" s="1">
        <v>45386</v>
      </c>
      <c r="P90" s="2">
        <v>4665</v>
      </c>
      <c r="R90" s="1">
        <v>45385</v>
      </c>
      <c r="S90" s="2">
        <v>-1415</v>
      </c>
      <c r="U90" s="1">
        <v>45383</v>
      </c>
      <c r="V90" s="2">
        <v>-1415</v>
      </c>
      <c r="X90" s="1">
        <v>45749</v>
      </c>
      <c r="Y90" s="2">
        <v>7645</v>
      </c>
    </row>
    <row r="91" spans="1:26" x14ac:dyDescent="0.25">
      <c r="A91" s="1">
        <v>44656</v>
      </c>
      <c r="B91" s="2">
        <v>-715</v>
      </c>
      <c r="D91" s="1">
        <v>45020</v>
      </c>
      <c r="E91" s="2">
        <v>2785</v>
      </c>
      <c r="G91" s="1">
        <v>45384</v>
      </c>
      <c r="H91" s="2">
        <v>-715</v>
      </c>
      <c r="J91" s="1">
        <v>45750</v>
      </c>
      <c r="K91" s="2">
        <v>-715</v>
      </c>
      <c r="N91" s="1"/>
      <c r="O91" s="1">
        <v>45387</v>
      </c>
      <c r="P91" s="2">
        <v>-1415</v>
      </c>
      <c r="R91" s="1">
        <v>45386</v>
      </c>
      <c r="S91" s="2">
        <v>-1415</v>
      </c>
      <c r="U91" s="1">
        <v>45384</v>
      </c>
      <c r="V91" s="2">
        <v>-1415</v>
      </c>
      <c r="X91" s="1">
        <v>45750</v>
      </c>
      <c r="Y91" s="2">
        <v>-1415</v>
      </c>
    </row>
    <row r="92" spans="1:26" x14ac:dyDescent="0.25">
      <c r="A92" s="1">
        <v>44657</v>
      </c>
      <c r="B92" s="2">
        <v>-715</v>
      </c>
      <c r="D92" s="1">
        <v>45021</v>
      </c>
      <c r="E92" s="2">
        <v>-710</v>
      </c>
      <c r="G92" s="1">
        <v>45385</v>
      </c>
      <c r="H92" s="2">
        <v>540</v>
      </c>
      <c r="J92" s="1">
        <v>45751</v>
      </c>
      <c r="K92" s="2">
        <v>-715</v>
      </c>
      <c r="M92" s="1"/>
      <c r="N92" s="1"/>
      <c r="O92" s="1">
        <v>45388</v>
      </c>
      <c r="P92" s="2">
        <v>-1415</v>
      </c>
      <c r="R92" s="1">
        <v>45387</v>
      </c>
      <c r="S92" s="2">
        <v>1165</v>
      </c>
      <c r="U92" s="1">
        <v>45385</v>
      </c>
      <c r="V92" s="2">
        <v>1885</v>
      </c>
      <c r="X92" s="1">
        <v>45751</v>
      </c>
      <c r="Y92" s="2">
        <v>-1415</v>
      </c>
    </row>
    <row r="93" spans="1:26" x14ac:dyDescent="0.25">
      <c r="A93" s="1">
        <v>44658</v>
      </c>
      <c r="B93" s="2">
        <v>-715</v>
      </c>
      <c r="D93" s="1">
        <v>45022</v>
      </c>
      <c r="E93" s="2">
        <v>-710</v>
      </c>
      <c r="G93" s="1">
        <v>45386</v>
      </c>
      <c r="H93" s="2">
        <v>10585</v>
      </c>
      <c r="J93" s="1">
        <v>45754</v>
      </c>
      <c r="K93" s="2">
        <v>-715</v>
      </c>
      <c r="N93" s="1"/>
      <c r="O93" s="1">
        <v>45389</v>
      </c>
      <c r="P93" s="2">
        <v>-1415</v>
      </c>
      <c r="R93" s="1">
        <v>45388</v>
      </c>
      <c r="S93" s="2">
        <v>-1415</v>
      </c>
      <c r="U93" s="1">
        <v>45386</v>
      </c>
      <c r="V93" s="2">
        <v>-1415</v>
      </c>
      <c r="X93" s="1">
        <v>45754</v>
      </c>
      <c r="Y93" s="2">
        <v>-1415</v>
      </c>
    </row>
    <row r="94" spans="1:26" x14ac:dyDescent="0.25">
      <c r="A94" s="1">
        <v>44659</v>
      </c>
      <c r="B94" s="2">
        <v>-715</v>
      </c>
      <c r="D94" s="1">
        <v>45023</v>
      </c>
      <c r="E94" t="s">
        <v>0</v>
      </c>
      <c r="G94" s="1">
        <v>45387</v>
      </c>
      <c r="H94" s="2">
        <v>3790</v>
      </c>
      <c r="J94" s="1">
        <v>45755</v>
      </c>
      <c r="K94" s="2">
        <v>-715</v>
      </c>
      <c r="N94" s="1"/>
      <c r="O94" s="1">
        <v>45390</v>
      </c>
      <c r="P94" s="2">
        <v>-1415</v>
      </c>
      <c r="R94" s="1">
        <v>45389</v>
      </c>
      <c r="S94" t="s">
        <v>0</v>
      </c>
      <c r="U94" s="1">
        <v>45387</v>
      </c>
      <c r="V94" s="2">
        <v>-1415</v>
      </c>
      <c r="X94" s="1">
        <v>45755</v>
      </c>
      <c r="Y94" s="2">
        <v>-1415</v>
      </c>
    </row>
    <row r="95" spans="1:26" x14ac:dyDescent="0.25">
      <c r="A95" s="1">
        <v>44662</v>
      </c>
      <c r="B95" s="2">
        <v>-715</v>
      </c>
      <c r="D95" s="1">
        <v>45026</v>
      </c>
      <c r="E95" s="2">
        <v>-715</v>
      </c>
      <c r="G95" s="1">
        <v>45390</v>
      </c>
      <c r="H95" s="2">
        <v>-715</v>
      </c>
      <c r="J95" s="1">
        <v>45756</v>
      </c>
      <c r="K95" s="2">
        <v>24985</v>
      </c>
      <c r="L95" s="1"/>
      <c r="N95" s="1"/>
      <c r="O95" s="1">
        <v>45393</v>
      </c>
      <c r="P95" s="2">
        <v>-1415</v>
      </c>
      <c r="Q95" s="1"/>
      <c r="R95" s="1">
        <v>45392</v>
      </c>
      <c r="S95" s="2">
        <v>-1415</v>
      </c>
      <c r="U95" s="1">
        <v>45390</v>
      </c>
      <c r="V95" s="2">
        <v>-1415</v>
      </c>
      <c r="X95" s="1">
        <v>45756</v>
      </c>
      <c r="Y95" s="2">
        <v>40760</v>
      </c>
    </row>
    <row r="96" spans="1:26" x14ac:dyDescent="0.25">
      <c r="A96" s="1">
        <v>44663</v>
      </c>
      <c r="B96" s="2">
        <v>-715</v>
      </c>
      <c r="D96" s="1">
        <v>45027</v>
      </c>
      <c r="E96" s="2">
        <v>-715</v>
      </c>
      <c r="G96" s="1">
        <v>45391</v>
      </c>
      <c r="H96" s="2">
        <v>890</v>
      </c>
      <c r="J96" s="1">
        <v>45757</v>
      </c>
      <c r="K96" s="2">
        <v>-715</v>
      </c>
      <c r="L96" s="1"/>
      <c r="N96" s="1"/>
      <c r="O96" s="1">
        <v>45394</v>
      </c>
      <c r="P96" s="2">
        <v>-1415</v>
      </c>
      <c r="R96" s="1">
        <v>45393</v>
      </c>
      <c r="S96" s="2">
        <v>945</v>
      </c>
      <c r="U96" s="1">
        <v>45391</v>
      </c>
      <c r="V96" s="2">
        <v>-115</v>
      </c>
      <c r="X96" s="1">
        <v>45757</v>
      </c>
      <c r="Y96" s="2">
        <v>-1415</v>
      </c>
    </row>
    <row r="97" spans="1:26" x14ac:dyDescent="0.25">
      <c r="A97" s="1">
        <v>44664</v>
      </c>
      <c r="B97" s="2">
        <v>2285</v>
      </c>
      <c r="D97" s="1">
        <v>45028</v>
      </c>
      <c r="E97" s="2">
        <v>1540</v>
      </c>
      <c r="G97" s="1">
        <v>45392</v>
      </c>
      <c r="H97" s="2">
        <v>-715</v>
      </c>
      <c r="J97" s="1">
        <v>45758</v>
      </c>
      <c r="K97" s="2">
        <v>-715</v>
      </c>
      <c r="N97" s="1"/>
      <c r="O97" s="1">
        <v>45395</v>
      </c>
      <c r="P97" s="2">
        <v>-1415</v>
      </c>
      <c r="R97" s="1">
        <v>45394</v>
      </c>
      <c r="S97" s="2">
        <v>7545</v>
      </c>
      <c r="U97" s="1">
        <v>45392</v>
      </c>
      <c r="V97" s="2">
        <v>-1415</v>
      </c>
      <c r="X97" s="1">
        <v>45758</v>
      </c>
      <c r="Y97" s="2">
        <v>-1415</v>
      </c>
    </row>
    <row r="98" spans="1:26" x14ac:dyDescent="0.25">
      <c r="A98" s="1">
        <v>44665</v>
      </c>
      <c r="B98" s="2">
        <v>-715</v>
      </c>
      <c r="D98" s="1">
        <v>45029</v>
      </c>
      <c r="E98" s="2">
        <v>-715</v>
      </c>
      <c r="G98" s="1">
        <v>45393</v>
      </c>
      <c r="H98" s="2">
        <v>-715</v>
      </c>
      <c r="J98" s="1">
        <v>45761</v>
      </c>
      <c r="K98" s="2">
        <v>4885</v>
      </c>
      <c r="N98" s="1"/>
      <c r="O98" s="1">
        <v>45396</v>
      </c>
      <c r="P98" s="2">
        <v>12785</v>
      </c>
      <c r="R98" s="1">
        <v>45395</v>
      </c>
      <c r="S98" s="2">
        <v>2945</v>
      </c>
      <c r="U98" s="1">
        <v>45393</v>
      </c>
      <c r="V98" s="2">
        <v>-1415</v>
      </c>
      <c r="X98" s="1">
        <v>45761</v>
      </c>
      <c r="Y98" s="2">
        <v>11265</v>
      </c>
    </row>
    <row r="99" spans="1:26" x14ac:dyDescent="0.25">
      <c r="A99" s="1">
        <v>44666</v>
      </c>
      <c r="B99" s="2" t="s">
        <v>0</v>
      </c>
      <c r="D99" s="1">
        <v>45030</v>
      </c>
      <c r="E99" s="2">
        <v>-715</v>
      </c>
      <c r="G99" s="1">
        <v>45394</v>
      </c>
      <c r="H99" s="2">
        <v>-715</v>
      </c>
      <c r="J99" s="1">
        <v>45762</v>
      </c>
      <c r="K99" s="2">
        <v>-715</v>
      </c>
      <c r="N99" s="1"/>
      <c r="O99" s="1">
        <v>45397</v>
      </c>
      <c r="P99" t="s">
        <v>0</v>
      </c>
      <c r="R99" s="1">
        <v>45396</v>
      </c>
      <c r="S99" s="2">
        <v>-1415</v>
      </c>
      <c r="U99" s="1">
        <v>45394</v>
      </c>
      <c r="V99" s="2">
        <v>-1415</v>
      </c>
      <c r="X99" s="1">
        <v>45762</v>
      </c>
      <c r="Y99" s="2">
        <v>-1415</v>
      </c>
    </row>
    <row r="100" spans="1:26" x14ac:dyDescent="0.25">
      <c r="A100" s="1">
        <v>44669</v>
      </c>
      <c r="B100" s="2">
        <v>-715</v>
      </c>
      <c r="D100" s="1">
        <v>45033</v>
      </c>
      <c r="E100" s="2">
        <v>-715</v>
      </c>
      <c r="G100" s="1">
        <v>45397</v>
      </c>
      <c r="H100" s="2">
        <v>5035</v>
      </c>
      <c r="J100" s="1">
        <v>45763</v>
      </c>
      <c r="K100" s="2">
        <v>-715</v>
      </c>
      <c r="N100" s="1"/>
      <c r="O100" s="1">
        <v>45400</v>
      </c>
      <c r="P100" s="2">
        <v>-1415</v>
      </c>
      <c r="R100" s="1">
        <v>45399</v>
      </c>
      <c r="S100" s="2">
        <v>-1415</v>
      </c>
      <c r="U100" s="1">
        <v>45397</v>
      </c>
      <c r="V100" s="2">
        <v>8465</v>
      </c>
      <c r="X100" s="1">
        <v>45763</v>
      </c>
      <c r="Y100" s="2">
        <v>-1415</v>
      </c>
    </row>
    <row r="101" spans="1:26" x14ac:dyDescent="0.25">
      <c r="A101" s="1">
        <v>44670</v>
      </c>
      <c r="B101" s="2">
        <v>3285</v>
      </c>
      <c r="D101" s="1">
        <v>45034</v>
      </c>
      <c r="E101" s="2">
        <v>440</v>
      </c>
      <c r="G101" s="1">
        <v>45398</v>
      </c>
      <c r="H101" s="2">
        <v>-715</v>
      </c>
      <c r="J101" s="1">
        <v>45764</v>
      </c>
      <c r="K101" s="2">
        <v>-715</v>
      </c>
      <c r="N101" s="1"/>
      <c r="O101" s="1">
        <v>45401</v>
      </c>
      <c r="P101" s="2">
        <v>-1415</v>
      </c>
      <c r="R101" s="1">
        <v>45400</v>
      </c>
      <c r="S101" s="2">
        <v>3225</v>
      </c>
      <c r="U101" s="1">
        <v>45398</v>
      </c>
      <c r="V101" s="2">
        <v>-1415</v>
      </c>
      <c r="X101" s="1">
        <v>45764</v>
      </c>
      <c r="Y101" s="2">
        <v>-1415</v>
      </c>
    </row>
    <row r="102" spans="1:26" x14ac:dyDescent="0.25">
      <c r="A102" s="1">
        <v>44671</v>
      </c>
      <c r="B102" s="2">
        <v>-715</v>
      </c>
      <c r="D102" s="1">
        <v>45035</v>
      </c>
      <c r="E102" s="2">
        <v>640</v>
      </c>
      <c r="G102" s="1">
        <v>45399</v>
      </c>
      <c r="H102" s="2">
        <v>2440</v>
      </c>
      <c r="J102" s="1">
        <v>45765</v>
      </c>
      <c r="K102" s="1" t="s">
        <v>0</v>
      </c>
      <c r="N102" s="1"/>
      <c r="O102" s="1">
        <v>45402</v>
      </c>
      <c r="P102" s="2">
        <v>9505</v>
      </c>
      <c r="R102" s="1">
        <v>45401</v>
      </c>
      <c r="S102" s="2">
        <v>1225</v>
      </c>
      <c r="U102" s="1">
        <v>45399</v>
      </c>
      <c r="V102" s="2">
        <v>5345</v>
      </c>
      <c r="X102" s="1">
        <v>45765</v>
      </c>
      <c r="Y102" t="s">
        <v>0</v>
      </c>
    </row>
    <row r="103" spans="1:26" x14ac:dyDescent="0.25">
      <c r="A103" s="1">
        <v>44672</v>
      </c>
      <c r="B103" s="2">
        <v>-715</v>
      </c>
      <c r="D103" s="1">
        <v>45036</v>
      </c>
      <c r="E103" s="2">
        <v>-715</v>
      </c>
      <c r="G103" s="1">
        <v>45400</v>
      </c>
      <c r="H103" s="2">
        <v>-715</v>
      </c>
      <c r="J103" s="1">
        <v>45768</v>
      </c>
      <c r="K103" s="2">
        <v>-715</v>
      </c>
      <c r="N103" s="1"/>
      <c r="O103" s="1">
        <v>45403</v>
      </c>
      <c r="P103" s="2">
        <v>-1415</v>
      </c>
      <c r="R103" s="1">
        <v>45402</v>
      </c>
      <c r="S103" s="2">
        <v>-1415</v>
      </c>
      <c r="U103" s="1">
        <v>45400</v>
      </c>
      <c r="V103" s="2">
        <v>-1415</v>
      </c>
      <c r="X103" s="1">
        <v>45768</v>
      </c>
      <c r="Y103" s="2">
        <v>-1415</v>
      </c>
    </row>
    <row r="104" spans="1:26" x14ac:dyDescent="0.25">
      <c r="A104" s="1">
        <v>44673</v>
      </c>
      <c r="B104" s="2">
        <v>10585</v>
      </c>
      <c r="D104" s="1">
        <v>45037</v>
      </c>
      <c r="E104" s="2">
        <v>-715</v>
      </c>
      <c r="G104" s="1">
        <v>45401</v>
      </c>
      <c r="H104" s="2">
        <v>-715</v>
      </c>
      <c r="J104" s="1">
        <v>45769</v>
      </c>
      <c r="K104" s="2">
        <v>-715</v>
      </c>
      <c r="N104" s="1"/>
      <c r="O104" s="1">
        <v>45404</v>
      </c>
      <c r="P104" s="2">
        <v>-1415</v>
      </c>
      <c r="R104" s="1">
        <v>45403</v>
      </c>
      <c r="S104" s="2">
        <v>-1415</v>
      </c>
      <c r="U104" s="1">
        <v>45401</v>
      </c>
      <c r="V104" s="2">
        <v>12105</v>
      </c>
      <c r="X104" s="1">
        <v>45769</v>
      </c>
      <c r="Y104" s="2">
        <v>-1415</v>
      </c>
    </row>
    <row r="105" spans="1:26" x14ac:dyDescent="0.25">
      <c r="A105" s="1">
        <v>44676</v>
      </c>
      <c r="B105" s="2">
        <v>-715</v>
      </c>
      <c r="D105" s="1">
        <v>45040</v>
      </c>
      <c r="E105" s="2">
        <v>-715</v>
      </c>
      <c r="G105" s="1">
        <v>45404</v>
      </c>
      <c r="H105" s="2">
        <v>-715</v>
      </c>
      <c r="J105" s="1">
        <v>45770</v>
      </c>
      <c r="K105" s="2">
        <v>-715</v>
      </c>
      <c r="N105" s="1"/>
      <c r="O105" s="1">
        <v>45407</v>
      </c>
      <c r="P105" s="2">
        <v>-1415</v>
      </c>
      <c r="R105" s="1">
        <v>45406</v>
      </c>
      <c r="S105" s="2">
        <v>-1415</v>
      </c>
      <c r="U105" s="1">
        <v>45404</v>
      </c>
      <c r="V105" s="2">
        <v>-1415</v>
      </c>
      <c r="X105" s="1">
        <v>45770</v>
      </c>
      <c r="Y105" s="2">
        <v>-1415</v>
      </c>
    </row>
    <row r="106" spans="1:26" x14ac:dyDescent="0.25">
      <c r="A106" s="1">
        <v>44677</v>
      </c>
      <c r="B106" s="2">
        <v>4485</v>
      </c>
      <c r="D106" s="1">
        <v>45041</v>
      </c>
      <c r="E106" s="2">
        <v>-715</v>
      </c>
      <c r="G106" s="1">
        <v>45405</v>
      </c>
      <c r="H106" s="2">
        <v>-715</v>
      </c>
      <c r="J106" s="1">
        <v>45771</v>
      </c>
      <c r="K106" s="2">
        <v>-715</v>
      </c>
      <c r="N106" s="1"/>
      <c r="O106" s="1">
        <v>45408</v>
      </c>
      <c r="P106" s="2">
        <v>7965</v>
      </c>
      <c r="R106" s="1">
        <v>45407</v>
      </c>
      <c r="S106" s="2">
        <v>-1415</v>
      </c>
      <c r="U106" s="1">
        <v>45405</v>
      </c>
      <c r="V106" s="2">
        <v>2845</v>
      </c>
      <c r="X106" s="1">
        <v>45771</v>
      </c>
      <c r="Y106" s="2">
        <v>-1415</v>
      </c>
    </row>
    <row r="107" spans="1:26" x14ac:dyDescent="0.25">
      <c r="A107" s="1">
        <v>44678</v>
      </c>
      <c r="B107" s="2">
        <v>-715</v>
      </c>
      <c r="D107" s="1">
        <v>45042</v>
      </c>
      <c r="E107" s="2">
        <v>-715</v>
      </c>
      <c r="G107" s="1">
        <v>45406</v>
      </c>
      <c r="H107" s="2">
        <v>-715</v>
      </c>
      <c r="J107" s="1">
        <v>45772</v>
      </c>
      <c r="K107" s="2">
        <v>-715</v>
      </c>
      <c r="O107" s="1">
        <v>45409</v>
      </c>
      <c r="P107" s="2">
        <v>-1415</v>
      </c>
      <c r="R107" s="1">
        <v>45408</v>
      </c>
      <c r="S107" s="2">
        <v>-1415</v>
      </c>
      <c r="U107" s="1">
        <v>45406</v>
      </c>
      <c r="V107" s="2">
        <v>-1415</v>
      </c>
      <c r="X107" s="1">
        <v>45772</v>
      </c>
      <c r="Y107" s="2">
        <v>-1415</v>
      </c>
    </row>
    <row r="108" spans="1:26" x14ac:dyDescent="0.25">
      <c r="A108" s="1">
        <v>44679</v>
      </c>
      <c r="B108" s="2">
        <v>-715</v>
      </c>
      <c r="D108" s="1">
        <v>45043</v>
      </c>
      <c r="E108" s="2">
        <v>2390</v>
      </c>
      <c r="G108" s="1">
        <v>45407</v>
      </c>
      <c r="H108" s="2">
        <v>-715</v>
      </c>
      <c r="J108" s="1">
        <v>45775</v>
      </c>
      <c r="K108" s="2">
        <v>-715</v>
      </c>
      <c r="O108" s="1">
        <v>45410</v>
      </c>
      <c r="P108" s="2">
        <v>-1415</v>
      </c>
      <c r="R108" s="1">
        <v>45409</v>
      </c>
      <c r="S108" s="2">
        <v>7225</v>
      </c>
      <c r="U108" s="1">
        <v>45407</v>
      </c>
      <c r="V108" s="2">
        <v>-1415</v>
      </c>
      <c r="X108" s="1">
        <v>45775</v>
      </c>
      <c r="Y108" s="2">
        <v>-1415</v>
      </c>
    </row>
    <row r="109" spans="1:26" x14ac:dyDescent="0.25">
      <c r="A109" s="1">
        <v>44680</v>
      </c>
      <c r="B109" s="2">
        <v>-715</v>
      </c>
      <c r="D109" s="1">
        <v>45044</v>
      </c>
      <c r="E109" s="2">
        <v>1890</v>
      </c>
      <c r="G109" s="1">
        <v>45408</v>
      </c>
      <c r="H109" s="2">
        <v>-715</v>
      </c>
      <c r="J109" s="1">
        <v>45776</v>
      </c>
      <c r="K109" s="2">
        <v>4985</v>
      </c>
      <c r="O109" s="1">
        <v>45411</v>
      </c>
      <c r="P109" s="2">
        <v>-1415</v>
      </c>
      <c r="R109" s="1">
        <v>45410</v>
      </c>
      <c r="S109" s="2">
        <v>-1415</v>
      </c>
      <c r="U109" s="1">
        <v>45408</v>
      </c>
      <c r="V109" s="2">
        <v>2145</v>
      </c>
      <c r="X109" s="1">
        <v>45776</v>
      </c>
      <c r="Y109" s="2">
        <v>8345</v>
      </c>
    </row>
    <row r="110" spans="1:26" x14ac:dyDescent="0.25">
      <c r="B110" s="2">
        <f>SUM(B89:B109)</f>
        <v>9800</v>
      </c>
      <c r="C110" s="2" t="s">
        <v>1</v>
      </c>
      <c r="E110" s="2">
        <f>SUM(E90:E109)</f>
        <v>3000</v>
      </c>
      <c r="F110" s="2" t="s">
        <v>1</v>
      </c>
      <c r="G110" s="1">
        <v>45411</v>
      </c>
      <c r="H110" s="2">
        <v>-715</v>
      </c>
      <c r="J110" s="1">
        <v>45777</v>
      </c>
      <c r="K110" s="2">
        <v>-715</v>
      </c>
      <c r="N110" s="1"/>
      <c r="P110" s="2">
        <f>SUM(P89:P109)</f>
        <v>12280</v>
      </c>
      <c r="Q110" t="s">
        <v>1</v>
      </c>
      <c r="S110" s="2">
        <f>SUM(S90:S109)</f>
        <v>7295</v>
      </c>
      <c r="T110" t="s">
        <v>1</v>
      </c>
      <c r="U110" s="1">
        <v>45411</v>
      </c>
      <c r="V110" s="2">
        <v>-1415</v>
      </c>
      <c r="X110" s="1">
        <v>45777</v>
      </c>
      <c r="Y110" s="2">
        <v>-1415</v>
      </c>
    </row>
    <row r="111" spans="1:26" x14ac:dyDescent="0.25">
      <c r="A111" t="s">
        <v>2</v>
      </c>
      <c r="B111" s="2">
        <v>-150</v>
      </c>
      <c r="C111" s="2">
        <v>28870</v>
      </c>
      <c r="D111" t="s">
        <v>2</v>
      </c>
      <c r="E111" s="2">
        <v>-150</v>
      </c>
      <c r="F111" s="2">
        <v>47890</v>
      </c>
      <c r="G111" s="1">
        <v>45412</v>
      </c>
      <c r="H111" s="2">
        <v>-715</v>
      </c>
      <c r="K111" s="2">
        <f>SUM(K89:K110)</f>
        <v>27185</v>
      </c>
      <c r="L111" t="s">
        <v>1</v>
      </c>
      <c r="N111" s="1"/>
      <c r="O111" t="s">
        <v>2</v>
      </c>
      <c r="P111" s="2">
        <v>-150</v>
      </c>
      <c r="Q111" s="2">
        <v>30380</v>
      </c>
      <c r="R111" t="s">
        <v>2</v>
      </c>
      <c r="S111" s="2">
        <v>-150</v>
      </c>
      <c r="T111" s="2">
        <v>-5275</v>
      </c>
      <c r="U111" s="1">
        <v>45412</v>
      </c>
      <c r="V111" s="2">
        <v>-1415</v>
      </c>
      <c r="Y111" s="2">
        <f>SUM(Y89:Y110)</f>
        <v>43960</v>
      </c>
      <c r="Z111" t="s">
        <v>1</v>
      </c>
    </row>
    <row r="112" spans="1:26" x14ac:dyDescent="0.25">
      <c r="C112" s="6">
        <v>0.502</v>
      </c>
      <c r="F112" s="6">
        <v>6.3200000000000006E-2</v>
      </c>
      <c r="H112" s="2">
        <f>SUM(H90:H111)</f>
        <v>11840</v>
      </c>
      <c r="I112" t="s">
        <v>1</v>
      </c>
      <c r="J112" t="s">
        <v>2</v>
      </c>
      <c r="K112" s="2">
        <v>-150</v>
      </c>
      <c r="L112" s="2">
        <v>86230</v>
      </c>
      <c r="N112" s="1"/>
      <c r="Q112" s="6">
        <v>0.66459999999999997</v>
      </c>
      <c r="V112" s="2">
        <f>SUM(V90:V111)</f>
        <v>11450</v>
      </c>
      <c r="W112" t="s">
        <v>1</v>
      </c>
      <c r="X112" t="s">
        <v>2</v>
      </c>
      <c r="Y112" s="2">
        <v>-150</v>
      </c>
      <c r="Z112" s="2">
        <v>122485</v>
      </c>
    </row>
    <row r="113" spans="1:27" x14ac:dyDescent="0.25">
      <c r="A113" s="1"/>
      <c r="B113" s="2"/>
      <c r="D113" s="1"/>
      <c r="E113" s="2"/>
      <c r="G113" t="s">
        <v>2</v>
      </c>
      <c r="H113" s="2">
        <v>-150</v>
      </c>
      <c r="I113" s="2">
        <v>73530</v>
      </c>
      <c r="K113" s="1"/>
      <c r="L113" s="6">
        <v>0.45619999999999999</v>
      </c>
      <c r="N113" s="1"/>
      <c r="O113" s="1"/>
      <c r="P113" s="2"/>
      <c r="R113" s="1"/>
      <c r="S113" s="2"/>
      <c r="U113" t="s">
        <v>2</v>
      </c>
      <c r="V113" s="2">
        <v>-150</v>
      </c>
      <c r="W113" s="2">
        <v>41040</v>
      </c>
      <c r="Z113" s="6">
        <v>0.55679999999999996</v>
      </c>
      <c r="AA113" s="2"/>
    </row>
    <row r="114" spans="1:27" x14ac:dyDescent="0.25">
      <c r="A114" s="1">
        <v>44683</v>
      </c>
      <c r="B114" s="2">
        <v>-715</v>
      </c>
      <c r="D114" s="1">
        <v>45047</v>
      </c>
      <c r="E114" s="2">
        <v>-360</v>
      </c>
      <c r="I114" s="6">
        <v>0.2213</v>
      </c>
      <c r="J114" s="1"/>
      <c r="K114" s="2"/>
      <c r="N114" s="1"/>
      <c r="O114" s="1">
        <v>45414</v>
      </c>
      <c r="P114" s="2">
        <v>-1415</v>
      </c>
      <c r="R114" s="1">
        <v>45413</v>
      </c>
      <c r="S114" s="2">
        <v>-1415</v>
      </c>
      <c r="W114" s="6">
        <v>0.37990000000000002</v>
      </c>
      <c r="X114" s="1"/>
      <c r="Y114" s="2"/>
    </row>
    <row r="115" spans="1:27" x14ac:dyDescent="0.25">
      <c r="A115" s="1">
        <v>44684</v>
      </c>
      <c r="B115" s="2">
        <v>-715</v>
      </c>
      <c r="D115" s="1">
        <v>45048</v>
      </c>
      <c r="E115" s="2">
        <v>1640</v>
      </c>
      <c r="G115" s="1"/>
      <c r="H115" s="2"/>
      <c r="J115" s="1">
        <v>45778</v>
      </c>
      <c r="K115" s="2">
        <v>-715</v>
      </c>
      <c r="N115" s="1"/>
      <c r="O115" s="1">
        <v>45415</v>
      </c>
      <c r="P115" s="2">
        <v>-1415</v>
      </c>
      <c r="R115" s="1">
        <v>45414</v>
      </c>
      <c r="S115" s="2">
        <v>1625</v>
      </c>
      <c r="U115" s="1"/>
      <c r="V115" s="2"/>
      <c r="X115" s="1">
        <v>45778</v>
      </c>
      <c r="Y115" s="2">
        <v>-1415</v>
      </c>
    </row>
    <row r="116" spans="1:27" x14ac:dyDescent="0.25">
      <c r="A116" s="1">
        <v>44685</v>
      </c>
      <c r="B116" s="2">
        <v>-715</v>
      </c>
      <c r="D116" s="1">
        <v>45049</v>
      </c>
      <c r="E116" s="2">
        <v>-715</v>
      </c>
      <c r="G116" s="1">
        <v>45413</v>
      </c>
      <c r="H116" s="2">
        <v>-715</v>
      </c>
      <c r="J116" s="1">
        <v>45779</v>
      </c>
      <c r="K116" s="2">
        <v>-715</v>
      </c>
      <c r="N116" s="1"/>
      <c r="O116" s="1">
        <v>45416</v>
      </c>
      <c r="P116" s="2">
        <v>-1415</v>
      </c>
      <c r="R116" s="1">
        <v>45415</v>
      </c>
      <c r="S116" s="2">
        <v>-1415</v>
      </c>
      <c r="U116" s="1">
        <v>45413</v>
      </c>
      <c r="V116" s="2">
        <v>-1415</v>
      </c>
      <c r="X116" s="1">
        <v>45779</v>
      </c>
      <c r="Y116" s="2">
        <v>-1415</v>
      </c>
    </row>
    <row r="117" spans="1:27" x14ac:dyDescent="0.25">
      <c r="A117" s="1">
        <v>44686</v>
      </c>
      <c r="B117" s="2">
        <v>4985</v>
      </c>
      <c r="D117" s="1">
        <v>45050</v>
      </c>
      <c r="E117" s="2">
        <v>1590</v>
      </c>
      <c r="G117" s="1">
        <v>45414</v>
      </c>
      <c r="H117" s="2">
        <v>-715</v>
      </c>
      <c r="J117" s="1">
        <v>45782</v>
      </c>
      <c r="K117" s="2">
        <v>-715</v>
      </c>
      <c r="N117" s="1"/>
      <c r="O117" s="1">
        <v>45417</v>
      </c>
      <c r="P117" s="2">
        <v>8965</v>
      </c>
      <c r="R117" s="1">
        <v>45416</v>
      </c>
      <c r="S117" s="2">
        <v>-1415</v>
      </c>
      <c r="U117" s="1">
        <v>45414</v>
      </c>
      <c r="V117" s="2">
        <v>-1415</v>
      </c>
      <c r="X117" s="1">
        <v>45782</v>
      </c>
      <c r="Y117" s="2">
        <v>1785</v>
      </c>
    </row>
    <row r="118" spans="1:27" x14ac:dyDescent="0.25">
      <c r="A118" s="1">
        <v>44687</v>
      </c>
      <c r="B118" s="2">
        <v>-715</v>
      </c>
      <c r="D118" s="1">
        <v>45051</v>
      </c>
      <c r="E118" s="2">
        <v>1490</v>
      </c>
      <c r="G118" s="1">
        <v>45415</v>
      </c>
      <c r="H118" s="2">
        <v>-715</v>
      </c>
      <c r="J118" s="1">
        <v>45783</v>
      </c>
      <c r="K118" s="2">
        <v>-715</v>
      </c>
      <c r="N118" s="1"/>
      <c r="O118" s="1">
        <v>45418</v>
      </c>
      <c r="P118" s="2">
        <v>-1415</v>
      </c>
      <c r="R118" s="1">
        <v>45417</v>
      </c>
      <c r="S118" s="2">
        <v>2965</v>
      </c>
      <c r="U118" s="1">
        <v>45415</v>
      </c>
      <c r="V118" s="2">
        <v>-1415</v>
      </c>
      <c r="X118" s="1">
        <v>45783</v>
      </c>
      <c r="Y118" s="2">
        <v>-1415</v>
      </c>
    </row>
    <row r="119" spans="1:27" x14ac:dyDescent="0.25">
      <c r="A119" s="1">
        <v>44690</v>
      </c>
      <c r="B119" s="2">
        <v>-715</v>
      </c>
      <c r="D119" s="1">
        <v>45054</v>
      </c>
      <c r="E119" s="2">
        <v>-310</v>
      </c>
      <c r="G119" s="1">
        <v>45418</v>
      </c>
      <c r="H119" s="2">
        <v>2685</v>
      </c>
      <c r="J119" s="1">
        <v>45784</v>
      </c>
      <c r="K119" s="2">
        <v>-715</v>
      </c>
      <c r="N119" s="1"/>
      <c r="O119" s="1">
        <v>45421</v>
      </c>
      <c r="P119" s="2">
        <v>-1415</v>
      </c>
      <c r="R119" s="1">
        <v>45420</v>
      </c>
      <c r="S119" s="2">
        <v>-1415</v>
      </c>
      <c r="U119" s="1">
        <v>45418</v>
      </c>
      <c r="V119" s="2">
        <v>-1415</v>
      </c>
      <c r="X119" s="1">
        <v>45784</v>
      </c>
      <c r="Y119" s="2">
        <v>-1415</v>
      </c>
    </row>
    <row r="120" spans="1:27" x14ac:dyDescent="0.25">
      <c r="A120" s="1">
        <v>44691</v>
      </c>
      <c r="B120" s="2">
        <v>-715</v>
      </c>
      <c r="D120" s="1">
        <v>45055</v>
      </c>
      <c r="E120" s="2">
        <v>-310</v>
      </c>
      <c r="G120" s="1">
        <v>45419</v>
      </c>
      <c r="H120" s="2">
        <v>-715</v>
      </c>
      <c r="J120" s="1">
        <v>45785</v>
      </c>
      <c r="K120" s="2">
        <v>-715</v>
      </c>
      <c r="N120" s="1"/>
      <c r="O120" s="1">
        <v>45422</v>
      </c>
      <c r="P120" s="2">
        <v>-1415</v>
      </c>
      <c r="R120" s="1">
        <v>45421</v>
      </c>
      <c r="S120" s="2">
        <v>-1415</v>
      </c>
      <c r="U120" s="1">
        <v>45419</v>
      </c>
      <c r="V120" s="2">
        <v>-1415</v>
      </c>
      <c r="X120" s="1">
        <v>45785</v>
      </c>
      <c r="Y120" s="2">
        <v>-1415</v>
      </c>
    </row>
    <row r="121" spans="1:27" x14ac:dyDescent="0.25">
      <c r="A121" s="1">
        <v>44692</v>
      </c>
      <c r="B121" s="2">
        <v>-715</v>
      </c>
      <c r="D121" s="1">
        <v>45056</v>
      </c>
      <c r="E121" s="2">
        <v>-715</v>
      </c>
      <c r="G121" s="1">
        <v>45420</v>
      </c>
      <c r="H121" s="2">
        <v>590</v>
      </c>
      <c r="J121" s="1">
        <v>45786</v>
      </c>
      <c r="K121" s="2">
        <v>-715</v>
      </c>
      <c r="N121" s="1"/>
      <c r="O121" s="1">
        <v>45423</v>
      </c>
      <c r="P121" s="2">
        <v>-1415</v>
      </c>
      <c r="R121" s="1">
        <v>45422</v>
      </c>
      <c r="S121" s="2">
        <v>-1415</v>
      </c>
      <c r="U121" s="1">
        <v>45420</v>
      </c>
      <c r="V121" s="2">
        <v>1265</v>
      </c>
      <c r="X121" s="1">
        <v>45786</v>
      </c>
      <c r="Y121" s="2">
        <v>-1415</v>
      </c>
    </row>
    <row r="122" spans="1:27" x14ac:dyDescent="0.25">
      <c r="A122" s="1">
        <v>44693</v>
      </c>
      <c r="B122" s="2">
        <v>-715</v>
      </c>
      <c r="D122" s="1">
        <v>45057</v>
      </c>
      <c r="E122" s="2">
        <v>-715</v>
      </c>
      <c r="G122" s="1">
        <v>45421</v>
      </c>
      <c r="H122" s="2">
        <v>-715</v>
      </c>
      <c r="J122" s="1">
        <v>45789</v>
      </c>
      <c r="K122" s="2">
        <v>-715</v>
      </c>
      <c r="N122" s="1"/>
      <c r="O122" s="1">
        <v>45424</v>
      </c>
      <c r="P122" s="2">
        <v>-1415</v>
      </c>
      <c r="R122" s="1">
        <v>45423</v>
      </c>
      <c r="S122" s="2">
        <v>-1415</v>
      </c>
      <c r="U122" s="1">
        <v>45421</v>
      </c>
      <c r="V122" s="2">
        <v>-1415</v>
      </c>
      <c r="X122" s="1">
        <v>45789</v>
      </c>
      <c r="Y122" s="2">
        <v>-1415</v>
      </c>
    </row>
    <row r="123" spans="1:27" x14ac:dyDescent="0.25">
      <c r="A123" s="1">
        <v>44694</v>
      </c>
      <c r="B123" s="2">
        <v>-715</v>
      </c>
      <c r="D123" s="1">
        <v>45058</v>
      </c>
      <c r="E123" s="2">
        <v>1590</v>
      </c>
      <c r="G123" s="1">
        <v>45422</v>
      </c>
      <c r="H123" s="2">
        <v>-715</v>
      </c>
      <c r="J123" s="1">
        <v>45790</v>
      </c>
      <c r="K123" s="2">
        <v>3185</v>
      </c>
      <c r="N123" s="1"/>
      <c r="O123" s="1">
        <v>45425</v>
      </c>
      <c r="P123" s="2">
        <v>-1415</v>
      </c>
      <c r="R123" s="1">
        <v>45424</v>
      </c>
      <c r="S123" s="2">
        <v>2425</v>
      </c>
      <c r="U123" s="1">
        <v>45422</v>
      </c>
      <c r="V123" s="2">
        <v>-1415</v>
      </c>
      <c r="X123" s="1">
        <v>45790</v>
      </c>
      <c r="Y123" s="2">
        <v>-1415</v>
      </c>
    </row>
    <row r="124" spans="1:27" x14ac:dyDescent="0.25">
      <c r="A124" s="1">
        <v>44697</v>
      </c>
      <c r="B124" s="2">
        <v>-715</v>
      </c>
      <c r="D124" s="1">
        <v>45061</v>
      </c>
      <c r="E124" s="2">
        <v>-715</v>
      </c>
      <c r="G124" s="1">
        <v>45364</v>
      </c>
      <c r="H124" s="2">
        <v>490</v>
      </c>
      <c r="J124" s="1">
        <v>45791</v>
      </c>
      <c r="K124" s="2">
        <v>-715</v>
      </c>
      <c r="N124" s="1"/>
      <c r="O124" s="1">
        <v>45428</v>
      </c>
      <c r="P124" s="2">
        <v>-1415</v>
      </c>
      <c r="R124" s="1">
        <v>45427</v>
      </c>
      <c r="S124" s="2">
        <v>-1415</v>
      </c>
      <c r="U124" s="1">
        <v>45425</v>
      </c>
      <c r="V124" s="2">
        <v>105</v>
      </c>
      <c r="X124" s="1">
        <v>45791</v>
      </c>
      <c r="Y124" s="2">
        <v>-1415</v>
      </c>
    </row>
    <row r="125" spans="1:27" x14ac:dyDescent="0.25">
      <c r="A125" s="1">
        <v>44698</v>
      </c>
      <c r="B125" s="2">
        <v>-715</v>
      </c>
      <c r="D125" s="1">
        <v>45062</v>
      </c>
      <c r="E125" s="2">
        <v>-715</v>
      </c>
      <c r="G125" s="1">
        <v>45426</v>
      </c>
      <c r="H125" s="2">
        <v>1985</v>
      </c>
      <c r="J125" s="1">
        <v>45792</v>
      </c>
      <c r="K125" s="2">
        <v>4685</v>
      </c>
      <c r="N125" s="1"/>
      <c r="O125" s="1">
        <v>45429</v>
      </c>
      <c r="P125" s="2">
        <v>-1415</v>
      </c>
      <c r="R125" s="1">
        <v>45428</v>
      </c>
      <c r="S125" s="2">
        <v>205</v>
      </c>
      <c r="U125" s="1">
        <v>45426</v>
      </c>
      <c r="V125" s="2">
        <v>2025</v>
      </c>
      <c r="X125" s="1">
        <v>45792</v>
      </c>
      <c r="Y125" s="2">
        <v>-1415</v>
      </c>
    </row>
    <row r="126" spans="1:27" x14ac:dyDescent="0.25">
      <c r="A126" s="1">
        <v>44699</v>
      </c>
      <c r="B126" s="2">
        <v>11285</v>
      </c>
      <c r="D126" s="1">
        <v>45063</v>
      </c>
      <c r="E126" s="2">
        <v>-715</v>
      </c>
      <c r="G126" s="1">
        <v>45427</v>
      </c>
      <c r="H126" s="2">
        <v>-715</v>
      </c>
      <c r="J126" s="1">
        <v>45793</v>
      </c>
      <c r="K126" s="2">
        <v>-715</v>
      </c>
      <c r="N126" s="1"/>
      <c r="O126" s="1">
        <v>45430</v>
      </c>
      <c r="P126" s="2">
        <v>-1415</v>
      </c>
      <c r="R126" s="1">
        <v>45429</v>
      </c>
      <c r="S126" s="2">
        <v>-1415</v>
      </c>
      <c r="U126" s="1">
        <v>45427</v>
      </c>
      <c r="V126" s="2">
        <v>-1415</v>
      </c>
      <c r="X126" s="1">
        <v>45793</v>
      </c>
      <c r="Y126" s="2">
        <v>-1415</v>
      </c>
    </row>
    <row r="127" spans="1:27" x14ac:dyDescent="0.25">
      <c r="A127" s="1">
        <v>44700</v>
      </c>
      <c r="B127" s="2">
        <v>-715</v>
      </c>
      <c r="D127" s="1">
        <v>45064</v>
      </c>
      <c r="E127" s="2">
        <v>1840</v>
      </c>
      <c r="G127" s="1">
        <v>45428</v>
      </c>
      <c r="H127" s="2">
        <v>-715</v>
      </c>
      <c r="J127" s="1">
        <v>45796</v>
      </c>
      <c r="K127" s="2">
        <v>3085</v>
      </c>
      <c r="N127" s="1"/>
      <c r="O127" s="1">
        <v>45431</v>
      </c>
      <c r="P127" s="2">
        <v>-1415</v>
      </c>
      <c r="R127" s="1">
        <v>45430</v>
      </c>
      <c r="S127" s="2">
        <v>4025</v>
      </c>
      <c r="U127" s="1">
        <v>45428</v>
      </c>
      <c r="V127" s="2">
        <v>-1415</v>
      </c>
      <c r="X127" s="1">
        <v>45796</v>
      </c>
      <c r="Y127" s="2">
        <v>5685</v>
      </c>
    </row>
    <row r="128" spans="1:27" x14ac:dyDescent="0.25">
      <c r="A128" s="1">
        <v>44701</v>
      </c>
      <c r="B128" s="2">
        <v>-715</v>
      </c>
      <c r="D128" s="1">
        <v>45065</v>
      </c>
      <c r="E128" s="2">
        <v>-715</v>
      </c>
      <c r="G128" s="1">
        <v>45429</v>
      </c>
      <c r="H128" s="2">
        <v>-715</v>
      </c>
      <c r="J128" s="1">
        <v>45797</v>
      </c>
      <c r="K128" s="2">
        <v>-715</v>
      </c>
      <c r="N128" s="1"/>
      <c r="O128" s="1">
        <v>45432</v>
      </c>
      <c r="P128" s="2">
        <v>-1415</v>
      </c>
      <c r="R128" s="1">
        <v>45431</v>
      </c>
      <c r="S128" s="2">
        <v>-1415</v>
      </c>
      <c r="U128" s="1">
        <v>45429</v>
      </c>
      <c r="V128" s="2">
        <v>-1415</v>
      </c>
      <c r="X128" s="1">
        <v>45797</v>
      </c>
      <c r="Y128" s="2">
        <v>-1415</v>
      </c>
    </row>
    <row r="129" spans="1:26" x14ac:dyDescent="0.25">
      <c r="A129" s="1">
        <v>44704</v>
      </c>
      <c r="B129" s="2">
        <v>-715</v>
      </c>
      <c r="D129" s="1">
        <v>45068</v>
      </c>
      <c r="E129" s="2">
        <v>-715</v>
      </c>
      <c r="G129" s="1">
        <v>45432</v>
      </c>
      <c r="H129" s="2">
        <v>290</v>
      </c>
      <c r="J129" s="1">
        <v>45798</v>
      </c>
      <c r="K129" s="2">
        <v>-715</v>
      </c>
      <c r="N129" s="1"/>
      <c r="O129" s="1">
        <v>45435</v>
      </c>
      <c r="P129" s="2">
        <v>-1415</v>
      </c>
      <c r="R129" s="1">
        <v>45434</v>
      </c>
      <c r="S129" s="2">
        <v>425</v>
      </c>
      <c r="U129" s="1">
        <v>45432</v>
      </c>
      <c r="V129" s="2">
        <v>1745</v>
      </c>
      <c r="X129" s="1">
        <v>45798</v>
      </c>
      <c r="Y129" s="2">
        <v>-1415</v>
      </c>
    </row>
    <row r="130" spans="1:26" x14ac:dyDescent="0.25">
      <c r="A130" s="1">
        <v>44705</v>
      </c>
      <c r="B130" s="2">
        <v>-715</v>
      </c>
      <c r="D130" s="1">
        <v>45069</v>
      </c>
      <c r="E130" s="2">
        <v>-715</v>
      </c>
      <c r="G130" s="1">
        <v>45433</v>
      </c>
      <c r="H130" s="2">
        <v>740</v>
      </c>
      <c r="J130" s="1">
        <v>45799</v>
      </c>
      <c r="K130" s="2">
        <v>-715</v>
      </c>
      <c r="N130" s="1"/>
      <c r="O130" s="1">
        <v>45436</v>
      </c>
      <c r="P130" s="2">
        <v>-1415</v>
      </c>
      <c r="R130" s="1">
        <v>45435</v>
      </c>
      <c r="S130" s="2">
        <v>-1415</v>
      </c>
      <c r="U130" s="1">
        <v>45433</v>
      </c>
      <c r="V130" s="2">
        <v>1565</v>
      </c>
      <c r="X130" s="1">
        <v>45799</v>
      </c>
      <c r="Y130" s="2">
        <v>-1415</v>
      </c>
    </row>
    <row r="131" spans="1:26" x14ac:dyDescent="0.25">
      <c r="A131" s="1">
        <v>44706</v>
      </c>
      <c r="B131" s="2">
        <v>5185</v>
      </c>
      <c r="D131" s="1">
        <v>45070</v>
      </c>
      <c r="E131" s="2">
        <v>290</v>
      </c>
      <c r="G131" s="1">
        <v>45434</v>
      </c>
      <c r="H131" s="2">
        <v>-715</v>
      </c>
      <c r="J131" s="1">
        <v>45800</v>
      </c>
      <c r="K131" s="2">
        <v>3085</v>
      </c>
      <c r="N131" s="1"/>
      <c r="O131" s="1">
        <v>45437</v>
      </c>
      <c r="P131" s="2">
        <v>3925</v>
      </c>
      <c r="R131" s="1">
        <v>45436</v>
      </c>
      <c r="S131" s="2">
        <v>-1415</v>
      </c>
      <c r="U131" s="1">
        <v>45434</v>
      </c>
      <c r="V131" s="2">
        <v>-1415</v>
      </c>
      <c r="X131" s="1">
        <v>45800</v>
      </c>
      <c r="Y131" s="2">
        <v>-1415</v>
      </c>
    </row>
    <row r="132" spans="1:26" x14ac:dyDescent="0.25">
      <c r="A132" s="1">
        <v>44707</v>
      </c>
      <c r="B132" s="2">
        <v>2935</v>
      </c>
      <c r="D132" s="1">
        <v>45071</v>
      </c>
      <c r="E132" s="2">
        <v>-715</v>
      </c>
      <c r="G132" s="1">
        <v>45435</v>
      </c>
      <c r="H132" s="2">
        <v>3185</v>
      </c>
      <c r="J132" s="1">
        <v>45803</v>
      </c>
      <c r="K132" s="1" t="s">
        <v>0</v>
      </c>
      <c r="N132" s="1"/>
      <c r="O132" s="1">
        <v>45438</v>
      </c>
      <c r="P132" s="2">
        <v>6545</v>
      </c>
      <c r="R132" s="1">
        <v>45437</v>
      </c>
      <c r="S132" s="2">
        <v>-1415</v>
      </c>
      <c r="U132" s="1">
        <v>45435</v>
      </c>
      <c r="V132" s="2">
        <v>4985</v>
      </c>
      <c r="X132" s="1">
        <v>45803</v>
      </c>
      <c r="Y132" t="s">
        <v>0</v>
      </c>
    </row>
    <row r="133" spans="1:26" x14ac:dyDescent="0.25">
      <c r="A133" s="1">
        <v>44708</v>
      </c>
      <c r="B133" s="2">
        <v>3385</v>
      </c>
      <c r="D133" s="1">
        <v>45072</v>
      </c>
      <c r="E133" s="2">
        <v>1990</v>
      </c>
      <c r="G133" s="1">
        <v>45436</v>
      </c>
      <c r="H133" s="2">
        <v>-715</v>
      </c>
      <c r="J133" s="1">
        <v>45804</v>
      </c>
      <c r="K133" s="2">
        <v>-715</v>
      </c>
      <c r="O133" s="1">
        <v>45439</v>
      </c>
      <c r="P133" s="2">
        <v>4765</v>
      </c>
      <c r="R133" s="1">
        <v>45438</v>
      </c>
      <c r="S133" s="2">
        <v>5585</v>
      </c>
      <c r="U133" s="1">
        <v>45436</v>
      </c>
      <c r="V133" s="2">
        <v>-1415</v>
      </c>
      <c r="X133" s="1">
        <v>45804</v>
      </c>
      <c r="Y133" s="2">
        <v>-1415</v>
      </c>
    </row>
    <row r="134" spans="1:26" x14ac:dyDescent="0.25">
      <c r="A134" s="1">
        <v>44711</v>
      </c>
      <c r="B134" t="s">
        <v>0</v>
      </c>
      <c r="D134" s="1">
        <v>45075</v>
      </c>
      <c r="E134" t="s">
        <v>0</v>
      </c>
      <c r="G134" s="1">
        <v>45439</v>
      </c>
      <c r="H134" t="s">
        <v>0</v>
      </c>
      <c r="J134" s="1">
        <v>45805</v>
      </c>
      <c r="K134" s="2">
        <v>-715</v>
      </c>
      <c r="O134" s="1">
        <v>45442</v>
      </c>
      <c r="P134" t="s">
        <v>0</v>
      </c>
      <c r="R134" s="1">
        <v>45441</v>
      </c>
      <c r="S134" t="s">
        <v>0</v>
      </c>
      <c r="U134" s="1">
        <v>45439</v>
      </c>
      <c r="V134" t="s">
        <v>0</v>
      </c>
      <c r="X134" s="1">
        <v>45805</v>
      </c>
      <c r="Y134" s="2">
        <v>-1415</v>
      </c>
    </row>
    <row r="135" spans="1:26" x14ac:dyDescent="0.25">
      <c r="A135" s="1">
        <v>44712</v>
      </c>
      <c r="B135" s="2">
        <v>-715</v>
      </c>
      <c r="D135" s="1">
        <v>45076</v>
      </c>
      <c r="E135" s="2">
        <v>-715</v>
      </c>
      <c r="G135" s="1">
        <v>45440</v>
      </c>
      <c r="H135" s="2">
        <v>90</v>
      </c>
      <c r="J135" s="1">
        <v>45806</v>
      </c>
      <c r="K135" s="2">
        <v>-715</v>
      </c>
      <c r="O135" s="1">
        <v>45443</v>
      </c>
      <c r="P135" s="2">
        <v>-1415</v>
      </c>
      <c r="R135" s="1">
        <v>45442</v>
      </c>
      <c r="S135" s="2">
        <v>-1415</v>
      </c>
      <c r="U135" s="1">
        <v>45440</v>
      </c>
      <c r="V135" s="2">
        <v>-1415</v>
      </c>
      <c r="X135" s="1">
        <v>45806</v>
      </c>
      <c r="Y135" s="2">
        <v>4545</v>
      </c>
    </row>
    <row r="136" spans="1:26" x14ac:dyDescent="0.25">
      <c r="B136" s="2">
        <f>SUM(B114:B135)</f>
        <v>16335</v>
      </c>
      <c r="C136" s="2" t="s">
        <v>1</v>
      </c>
      <c r="D136" s="1">
        <v>45077</v>
      </c>
      <c r="E136" s="2">
        <v>-715</v>
      </c>
      <c r="G136" s="1">
        <v>45441</v>
      </c>
      <c r="H136" s="2">
        <v>-715</v>
      </c>
      <c r="J136" s="1">
        <v>45807</v>
      </c>
      <c r="K136" s="2">
        <v>1235</v>
      </c>
      <c r="N136" s="1"/>
      <c r="P136" s="2">
        <f>SUM(P114:P135)</f>
        <v>145</v>
      </c>
      <c r="Q136" t="s">
        <v>1</v>
      </c>
      <c r="R136" s="1">
        <v>45443</v>
      </c>
      <c r="S136" s="2">
        <v>-1415</v>
      </c>
      <c r="U136" s="1">
        <v>45441</v>
      </c>
      <c r="V136" s="2">
        <v>205</v>
      </c>
      <c r="X136" s="1">
        <v>45807</v>
      </c>
      <c r="Y136" s="2">
        <v>-1415</v>
      </c>
    </row>
    <row r="137" spans="1:26" x14ac:dyDescent="0.25">
      <c r="A137" t="s">
        <v>2</v>
      </c>
      <c r="B137" s="2">
        <v>-150</v>
      </c>
      <c r="C137" s="2">
        <v>45055</v>
      </c>
      <c r="D137" s="1"/>
      <c r="E137" s="2">
        <f>SUM(E114:E136)</f>
        <v>870</v>
      </c>
      <c r="F137" t="s">
        <v>1</v>
      </c>
      <c r="G137" s="1">
        <v>45442</v>
      </c>
      <c r="H137" s="2">
        <v>-715</v>
      </c>
      <c r="K137" s="2">
        <f>SUM(K115:K136)</f>
        <v>3835</v>
      </c>
      <c r="L137" t="s">
        <v>1</v>
      </c>
      <c r="N137" s="1"/>
      <c r="O137" t="s">
        <v>2</v>
      </c>
      <c r="P137" s="2">
        <v>-150</v>
      </c>
      <c r="Q137" s="2">
        <v>30375</v>
      </c>
      <c r="S137" s="2">
        <f>SUM(S114:S136)</f>
        <v>-3970</v>
      </c>
      <c r="T137" t="s">
        <v>1</v>
      </c>
      <c r="U137" s="1">
        <v>45442</v>
      </c>
      <c r="V137" s="2">
        <v>2505</v>
      </c>
      <c r="Y137" s="2">
        <f>SUM(Y115:Y136)</f>
        <v>-13455</v>
      </c>
      <c r="Z137" t="s">
        <v>1</v>
      </c>
    </row>
    <row r="138" spans="1:26" x14ac:dyDescent="0.25">
      <c r="C138" s="6">
        <v>0.56059999999999999</v>
      </c>
      <c r="D138" t="s">
        <v>2</v>
      </c>
      <c r="E138" s="2">
        <v>-150</v>
      </c>
      <c r="F138" s="2">
        <v>48610</v>
      </c>
      <c r="G138" s="1">
        <v>45443</v>
      </c>
      <c r="H138" s="2">
        <v>-715</v>
      </c>
      <c r="J138" t="s">
        <v>2</v>
      </c>
      <c r="K138" s="2">
        <v>-150</v>
      </c>
      <c r="L138" s="2">
        <v>89915</v>
      </c>
      <c r="N138" s="1"/>
      <c r="Q138" s="6">
        <v>-1E-4</v>
      </c>
      <c r="R138" t="s">
        <v>2</v>
      </c>
      <c r="S138" s="2">
        <v>-150</v>
      </c>
      <c r="T138" s="2">
        <v>-9395</v>
      </c>
      <c r="U138" s="1">
        <v>45443</v>
      </c>
      <c r="V138" s="2">
        <v>-1415</v>
      </c>
      <c r="X138" t="s">
        <v>2</v>
      </c>
      <c r="Y138" s="2">
        <v>-150</v>
      </c>
      <c r="Z138" s="2">
        <v>108880</v>
      </c>
    </row>
    <row r="139" spans="1:26" x14ac:dyDescent="0.25">
      <c r="A139" s="1"/>
      <c r="B139" s="2"/>
      <c r="D139" s="1"/>
      <c r="E139" s="2"/>
      <c r="F139" s="6">
        <v>1.4999999999999999E-2</v>
      </c>
      <c r="H139" s="2">
        <f>SUM(H116:H138)</f>
        <v>45</v>
      </c>
      <c r="I139" t="s">
        <v>1</v>
      </c>
      <c r="K139" s="1"/>
      <c r="L139" s="6">
        <v>4.2700000000000002E-2</v>
      </c>
      <c r="N139" s="1"/>
      <c r="O139" s="1"/>
      <c r="P139" s="2"/>
      <c r="V139" s="2">
        <f>SUM(V116:V138)</f>
        <v>-5410</v>
      </c>
      <c r="W139" t="s">
        <v>1</v>
      </c>
      <c r="Z139" s="6">
        <v>-0.111</v>
      </c>
    </row>
    <row r="140" spans="1:26" x14ac:dyDescent="0.25">
      <c r="A140" s="1">
        <v>44713</v>
      </c>
      <c r="B140" s="2">
        <v>-715</v>
      </c>
      <c r="D140" s="1"/>
      <c r="E140" s="2"/>
      <c r="G140" t="s">
        <v>2</v>
      </c>
      <c r="H140" s="2">
        <v>-150</v>
      </c>
      <c r="I140" s="2">
        <v>73425</v>
      </c>
      <c r="J140" s="1"/>
      <c r="K140" s="2"/>
      <c r="N140" s="1"/>
      <c r="O140" s="1">
        <v>45444</v>
      </c>
      <c r="P140" s="2">
        <v>-1415</v>
      </c>
      <c r="R140" s="1"/>
      <c r="S140" s="2"/>
      <c r="U140" t="s">
        <v>2</v>
      </c>
      <c r="V140" s="2">
        <v>-150</v>
      </c>
      <c r="W140" s="2">
        <v>35480</v>
      </c>
      <c r="X140" s="1"/>
      <c r="Y140" s="2"/>
    </row>
    <row r="141" spans="1:26" x14ac:dyDescent="0.25">
      <c r="A141" s="1">
        <v>44714</v>
      </c>
      <c r="B141" s="2">
        <v>-715</v>
      </c>
      <c r="D141" s="1">
        <v>45078</v>
      </c>
      <c r="E141" s="2">
        <v>-715</v>
      </c>
      <c r="I141" s="6">
        <v>-1.4E-3</v>
      </c>
      <c r="J141" s="1">
        <v>45810</v>
      </c>
      <c r="K141" s="2">
        <v>-715</v>
      </c>
      <c r="N141" s="1"/>
      <c r="O141" s="1">
        <v>45445</v>
      </c>
      <c r="P141" s="2">
        <v>-1415</v>
      </c>
      <c r="R141" s="1">
        <v>45809</v>
      </c>
      <c r="S141" s="2">
        <v>-1415</v>
      </c>
      <c r="W141" s="6">
        <v>-0.13539999999999999</v>
      </c>
      <c r="X141" s="1">
        <v>45810</v>
      </c>
      <c r="Y141" s="2">
        <v>-1415</v>
      </c>
    </row>
    <row r="142" spans="1:26" x14ac:dyDescent="0.25">
      <c r="A142" s="1">
        <v>44715</v>
      </c>
      <c r="B142" s="2">
        <v>-715</v>
      </c>
      <c r="D142" s="1">
        <v>45079</v>
      </c>
      <c r="E142" s="2">
        <v>-715</v>
      </c>
      <c r="G142" s="1"/>
      <c r="H142" s="2"/>
      <c r="J142" s="1">
        <v>45811</v>
      </c>
      <c r="K142" s="2">
        <v>3585</v>
      </c>
      <c r="N142" s="1"/>
      <c r="O142" s="1">
        <v>45446</v>
      </c>
      <c r="P142" s="2">
        <v>-1415</v>
      </c>
      <c r="R142" s="1">
        <v>45810</v>
      </c>
      <c r="S142" s="2">
        <v>-1415</v>
      </c>
      <c r="U142" s="1"/>
      <c r="V142" s="2"/>
      <c r="X142" s="1">
        <v>45811</v>
      </c>
      <c r="Y142" s="2">
        <v>-1415</v>
      </c>
    </row>
    <row r="143" spans="1:26" x14ac:dyDescent="0.25">
      <c r="A143" s="1">
        <v>44718</v>
      </c>
      <c r="B143" s="2">
        <v>-715</v>
      </c>
      <c r="D143" s="1">
        <v>45082</v>
      </c>
      <c r="E143" s="2">
        <v>-715</v>
      </c>
      <c r="G143" s="1">
        <v>45446</v>
      </c>
      <c r="H143" s="2">
        <v>1085</v>
      </c>
      <c r="J143" s="1">
        <v>45812</v>
      </c>
      <c r="K143" s="2">
        <v>-715</v>
      </c>
      <c r="N143" s="1"/>
      <c r="O143" s="1">
        <v>45449</v>
      </c>
      <c r="P143" s="2">
        <v>-1415</v>
      </c>
      <c r="R143" s="1">
        <v>45813</v>
      </c>
      <c r="S143" s="2">
        <v>-1415</v>
      </c>
      <c r="U143" s="1">
        <v>45446</v>
      </c>
      <c r="V143" s="2">
        <v>-1415</v>
      </c>
      <c r="X143" s="1">
        <v>45812</v>
      </c>
      <c r="Y143" s="2">
        <v>-1415</v>
      </c>
    </row>
    <row r="144" spans="1:26" x14ac:dyDescent="0.25">
      <c r="A144" s="1">
        <v>44719</v>
      </c>
      <c r="B144" s="2">
        <v>7385</v>
      </c>
      <c r="D144" s="1">
        <v>45083</v>
      </c>
      <c r="E144" s="2">
        <v>-715</v>
      </c>
      <c r="G144" s="1">
        <v>45447</v>
      </c>
      <c r="H144" s="2">
        <v>-715</v>
      </c>
      <c r="J144" s="1">
        <v>45813</v>
      </c>
      <c r="K144" s="2">
        <v>-715</v>
      </c>
      <c r="N144" s="1"/>
      <c r="O144" s="1">
        <v>45450</v>
      </c>
      <c r="P144" s="2">
        <v>-1415</v>
      </c>
      <c r="R144" s="1">
        <v>45814</v>
      </c>
      <c r="S144" s="2">
        <v>-1415</v>
      </c>
      <c r="U144" s="1">
        <v>45447</v>
      </c>
      <c r="V144" s="2">
        <v>-1415</v>
      </c>
      <c r="X144" s="1">
        <v>45813</v>
      </c>
      <c r="Y144" s="2">
        <v>-1415</v>
      </c>
    </row>
    <row r="145" spans="1:25" x14ac:dyDescent="0.25">
      <c r="A145" s="1">
        <v>44720</v>
      </c>
      <c r="B145" s="2">
        <v>-715</v>
      </c>
      <c r="D145" s="1">
        <v>45084</v>
      </c>
      <c r="E145" s="2">
        <v>-715</v>
      </c>
      <c r="G145" s="1">
        <v>45448</v>
      </c>
      <c r="H145" s="2">
        <v>-715</v>
      </c>
      <c r="J145" s="1">
        <v>45814</v>
      </c>
      <c r="K145" s="2">
        <v>-715</v>
      </c>
      <c r="N145" s="1"/>
      <c r="O145" s="1">
        <v>45451</v>
      </c>
      <c r="P145" s="2">
        <v>-1415</v>
      </c>
      <c r="R145" s="1">
        <v>45815</v>
      </c>
      <c r="S145" s="2">
        <v>-1415</v>
      </c>
      <c r="U145" s="1">
        <v>45448</v>
      </c>
      <c r="V145" s="2">
        <v>-1415</v>
      </c>
      <c r="X145" s="1">
        <v>45814</v>
      </c>
      <c r="Y145" s="2">
        <v>-1415</v>
      </c>
    </row>
    <row r="146" spans="1:25" x14ac:dyDescent="0.25">
      <c r="A146" s="1">
        <v>44721</v>
      </c>
      <c r="B146" s="2">
        <v>-715</v>
      </c>
      <c r="D146" s="1">
        <v>45085</v>
      </c>
      <c r="E146" s="2">
        <v>-715</v>
      </c>
      <c r="G146" s="1">
        <v>45449</v>
      </c>
      <c r="H146" s="2">
        <v>185</v>
      </c>
      <c r="J146" s="1">
        <v>45817</v>
      </c>
      <c r="K146" s="2">
        <v>-715</v>
      </c>
      <c r="N146" s="1"/>
      <c r="O146" s="1">
        <v>45452</v>
      </c>
      <c r="P146" s="2">
        <v>-1415</v>
      </c>
      <c r="R146" s="1">
        <v>45451</v>
      </c>
      <c r="S146" s="2">
        <v>2505</v>
      </c>
      <c r="U146" s="1">
        <v>45449</v>
      </c>
      <c r="V146" s="2">
        <v>225</v>
      </c>
      <c r="X146" s="1">
        <v>45817</v>
      </c>
      <c r="Y146" s="2">
        <v>-1415</v>
      </c>
    </row>
    <row r="147" spans="1:25" x14ac:dyDescent="0.25">
      <c r="A147" s="1">
        <v>44722</v>
      </c>
      <c r="B147" s="2">
        <v>-715</v>
      </c>
      <c r="D147" s="1">
        <v>45086</v>
      </c>
      <c r="E147" s="2">
        <v>-715</v>
      </c>
      <c r="G147" s="1">
        <v>45450</v>
      </c>
      <c r="H147" s="2">
        <v>-715</v>
      </c>
      <c r="J147" s="1">
        <v>45818</v>
      </c>
      <c r="K147" s="2">
        <v>-715</v>
      </c>
      <c r="N147" s="1"/>
      <c r="O147" s="1">
        <v>45453</v>
      </c>
      <c r="P147" s="2">
        <v>-1415</v>
      </c>
      <c r="R147" s="1">
        <v>45452</v>
      </c>
      <c r="S147" s="2">
        <v>-1415</v>
      </c>
      <c r="U147" s="1">
        <v>45450</v>
      </c>
      <c r="V147" s="2">
        <v>-1415</v>
      </c>
      <c r="X147" s="1">
        <v>45818</v>
      </c>
      <c r="Y147" s="2">
        <v>-1415</v>
      </c>
    </row>
    <row r="148" spans="1:25" x14ac:dyDescent="0.25">
      <c r="A148" s="1">
        <v>44725</v>
      </c>
      <c r="B148" s="2">
        <v>-715</v>
      </c>
      <c r="D148" s="1">
        <v>45089</v>
      </c>
      <c r="E148" s="2">
        <v>-715</v>
      </c>
      <c r="G148" s="1">
        <v>45453</v>
      </c>
      <c r="H148" s="2">
        <v>-715</v>
      </c>
      <c r="J148" s="1">
        <v>45819</v>
      </c>
      <c r="K148" s="2">
        <v>-715</v>
      </c>
      <c r="N148" s="1"/>
      <c r="O148" s="1">
        <v>45456</v>
      </c>
      <c r="P148" s="2">
        <v>-1415</v>
      </c>
      <c r="R148" s="1">
        <v>45455</v>
      </c>
      <c r="S148" s="2">
        <v>-1415</v>
      </c>
      <c r="U148" s="1">
        <v>45453</v>
      </c>
      <c r="V148" s="2">
        <v>1765</v>
      </c>
      <c r="X148" s="1">
        <v>45819</v>
      </c>
      <c r="Y148" s="2">
        <v>-1415</v>
      </c>
    </row>
    <row r="149" spans="1:25" x14ac:dyDescent="0.25">
      <c r="A149" s="1">
        <v>44726</v>
      </c>
      <c r="B149" s="2">
        <v>-715</v>
      </c>
      <c r="D149" s="1">
        <v>45090</v>
      </c>
      <c r="E149" s="2">
        <v>-715</v>
      </c>
      <c r="G149" s="1">
        <v>45454</v>
      </c>
      <c r="H149" s="2">
        <v>-715</v>
      </c>
      <c r="J149" s="1">
        <v>45820</v>
      </c>
      <c r="K149" s="2">
        <v>-715</v>
      </c>
      <c r="N149" s="1"/>
      <c r="O149" s="1">
        <v>45457</v>
      </c>
      <c r="P149" s="2">
        <v>-1415</v>
      </c>
      <c r="R149" s="1">
        <v>45456</v>
      </c>
      <c r="S149" s="2">
        <v>-1415</v>
      </c>
      <c r="U149" s="1">
        <v>45454</v>
      </c>
      <c r="V149" s="2">
        <v>-1415</v>
      </c>
      <c r="X149" s="1">
        <v>45820</v>
      </c>
      <c r="Y149" s="2">
        <v>1425</v>
      </c>
    </row>
    <row r="150" spans="1:25" x14ac:dyDescent="0.25">
      <c r="A150" s="1">
        <v>44727</v>
      </c>
      <c r="B150" s="2">
        <v>-715</v>
      </c>
      <c r="D150" s="1">
        <v>45091</v>
      </c>
      <c r="E150" s="2">
        <v>-715</v>
      </c>
      <c r="G150" s="1">
        <v>45455</v>
      </c>
      <c r="H150" s="2">
        <v>-715</v>
      </c>
      <c r="J150" s="1">
        <v>45821</v>
      </c>
      <c r="K150" s="2">
        <v>-715</v>
      </c>
      <c r="N150" s="1"/>
      <c r="O150" s="1">
        <v>45458</v>
      </c>
      <c r="P150" s="2">
        <v>-1415</v>
      </c>
      <c r="R150" s="1">
        <v>45457</v>
      </c>
      <c r="S150" s="2">
        <v>-1415</v>
      </c>
      <c r="U150" s="1">
        <v>45455</v>
      </c>
      <c r="V150" s="2">
        <v>-1415</v>
      </c>
      <c r="X150" s="1">
        <v>45821</v>
      </c>
      <c r="Y150" s="2">
        <v>-1415</v>
      </c>
    </row>
    <row r="151" spans="1:25" x14ac:dyDescent="0.25">
      <c r="A151" s="1">
        <v>44728</v>
      </c>
      <c r="B151" s="2">
        <v>3185</v>
      </c>
      <c r="D151" s="1">
        <v>45092</v>
      </c>
      <c r="E151" s="2">
        <v>2845</v>
      </c>
      <c r="G151" s="1">
        <v>45456</v>
      </c>
      <c r="H151" s="2">
        <v>90</v>
      </c>
      <c r="J151" s="1">
        <v>45824</v>
      </c>
      <c r="K151" s="2">
        <v>885</v>
      </c>
      <c r="N151" s="1"/>
      <c r="O151" s="1">
        <v>45459</v>
      </c>
      <c r="P151" s="2">
        <v>6105</v>
      </c>
      <c r="R151" s="1">
        <v>45458</v>
      </c>
      <c r="S151" s="2">
        <v>-1415</v>
      </c>
      <c r="U151" s="1">
        <v>45456</v>
      </c>
      <c r="V151" s="2">
        <v>-1415</v>
      </c>
      <c r="X151" s="1">
        <v>45824</v>
      </c>
      <c r="Y151" s="2">
        <v>2525</v>
      </c>
    </row>
    <row r="152" spans="1:25" x14ac:dyDescent="0.25">
      <c r="A152" s="1">
        <v>44729</v>
      </c>
      <c r="B152" s="2">
        <v>-715</v>
      </c>
      <c r="D152" s="1">
        <v>45093</v>
      </c>
      <c r="E152" s="2">
        <v>1490</v>
      </c>
      <c r="G152" s="1">
        <v>45457</v>
      </c>
      <c r="H152" s="2">
        <v>-715</v>
      </c>
      <c r="J152" s="1">
        <v>45825</v>
      </c>
      <c r="K152" s="2">
        <v>-715</v>
      </c>
      <c r="N152" s="1"/>
      <c r="O152" s="1">
        <v>45460</v>
      </c>
      <c r="P152" s="2">
        <v>-1415</v>
      </c>
      <c r="R152" s="1">
        <v>45459</v>
      </c>
      <c r="S152" s="2">
        <v>-1415</v>
      </c>
      <c r="U152" s="1">
        <v>45457</v>
      </c>
      <c r="V152" s="2">
        <v>3945</v>
      </c>
      <c r="X152" s="1">
        <v>45825</v>
      </c>
      <c r="Y152" s="2">
        <v>-1415</v>
      </c>
    </row>
    <row r="153" spans="1:25" x14ac:dyDescent="0.25">
      <c r="A153" s="1">
        <v>44732</v>
      </c>
      <c r="B153" s="2" t="s">
        <v>0</v>
      </c>
      <c r="D153" s="1">
        <v>45096</v>
      </c>
      <c r="E153" t="s">
        <v>0</v>
      </c>
      <c r="G153" s="1">
        <v>45460</v>
      </c>
      <c r="H153" s="2">
        <v>-715</v>
      </c>
      <c r="J153" s="1">
        <v>45826</v>
      </c>
      <c r="K153" s="2">
        <v>-715</v>
      </c>
      <c r="N153" s="1"/>
      <c r="O153" s="1">
        <v>45463</v>
      </c>
      <c r="P153" t="s">
        <v>0</v>
      </c>
      <c r="R153" s="1">
        <v>45462</v>
      </c>
      <c r="S153" t="s">
        <v>0</v>
      </c>
      <c r="U153" s="1">
        <v>45460</v>
      </c>
      <c r="V153" s="2">
        <v>-1415</v>
      </c>
      <c r="X153" s="1">
        <v>45826</v>
      </c>
      <c r="Y153" s="2">
        <v>-1415</v>
      </c>
    </row>
    <row r="154" spans="1:25" x14ac:dyDescent="0.25">
      <c r="A154" s="1">
        <v>44733</v>
      </c>
      <c r="B154" s="2">
        <v>1235</v>
      </c>
      <c r="D154" s="1">
        <v>45097</v>
      </c>
      <c r="E154" s="2">
        <v>-715</v>
      </c>
      <c r="G154" s="1">
        <v>45461</v>
      </c>
      <c r="H154" s="2">
        <v>1190</v>
      </c>
      <c r="J154" s="1">
        <v>45827</v>
      </c>
      <c r="K154" s="1" t="s">
        <v>0</v>
      </c>
      <c r="N154" s="1"/>
      <c r="O154" s="1">
        <v>45464</v>
      </c>
      <c r="P154" s="2">
        <v>1885</v>
      </c>
      <c r="R154" s="1">
        <v>45463</v>
      </c>
      <c r="S154" s="2">
        <v>-1415</v>
      </c>
      <c r="U154" s="1">
        <v>45461</v>
      </c>
      <c r="V154" s="2">
        <v>-1415</v>
      </c>
      <c r="X154" s="1">
        <v>45827</v>
      </c>
      <c r="Y154" s="2">
        <v>-1415</v>
      </c>
    </row>
    <row r="155" spans="1:25" x14ac:dyDescent="0.25">
      <c r="A155" s="1">
        <v>44734</v>
      </c>
      <c r="B155" s="2">
        <v>3385</v>
      </c>
      <c r="D155" s="1">
        <v>45098</v>
      </c>
      <c r="E155" s="2">
        <v>-715</v>
      </c>
      <c r="G155" s="1">
        <v>45462</v>
      </c>
      <c r="H155" t="s">
        <v>0</v>
      </c>
      <c r="J155" s="1">
        <v>45828</v>
      </c>
      <c r="K155" s="2">
        <v>-715</v>
      </c>
      <c r="N155" s="1"/>
      <c r="O155" s="1">
        <v>45465</v>
      </c>
      <c r="P155" s="2">
        <v>1045</v>
      </c>
      <c r="R155" s="1">
        <v>45464</v>
      </c>
      <c r="S155" s="2">
        <v>5825</v>
      </c>
      <c r="U155" s="1">
        <v>45462</v>
      </c>
      <c r="V155" s="2" t="s">
        <v>0</v>
      </c>
      <c r="X155" s="1">
        <v>45828</v>
      </c>
      <c r="Y155" s="2">
        <v>-1415</v>
      </c>
    </row>
    <row r="156" spans="1:25" x14ac:dyDescent="0.25">
      <c r="A156" s="1">
        <v>44735</v>
      </c>
      <c r="B156" s="2">
        <v>-715</v>
      </c>
      <c r="D156" s="1">
        <v>45099</v>
      </c>
      <c r="E156" s="2">
        <v>2290</v>
      </c>
      <c r="G156" s="1">
        <v>45463</v>
      </c>
      <c r="H156" s="2">
        <v>-715</v>
      </c>
      <c r="J156" s="1">
        <v>45831</v>
      </c>
      <c r="K156" s="2">
        <v>-715</v>
      </c>
      <c r="N156" s="1"/>
      <c r="O156" s="1">
        <v>45466</v>
      </c>
      <c r="P156" s="2">
        <v>-1415</v>
      </c>
      <c r="R156" s="1">
        <v>45465</v>
      </c>
      <c r="S156" s="2">
        <v>8865</v>
      </c>
      <c r="U156" s="1">
        <v>45463</v>
      </c>
      <c r="V156" s="2">
        <v>7985</v>
      </c>
      <c r="X156" s="1">
        <v>45831</v>
      </c>
      <c r="Y156" s="2">
        <v>-1415</v>
      </c>
    </row>
    <row r="157" spans="1:25" x14ac:dyDescent="0.25">
      <c r="A157" s="1">
        <v>44736</v>
      </c>
      <c r="B157" s="2">
        <v>4035</v>
      </c>
      <c r="D157" s="1">
        <v>45100</v>
      </c>
      <c r="E157" s="2">
        <v>190</v>
      </c>
      <c r="G157" s="1">
        <v>45464</v>
      </c>
      <c r="H157" s="2">
        <v>-715</v>
      </c>
      <c r="J157" s="1">
        <v>45832</v>
      </c>
      <c r="K157" s="2">
        <v>-715</v>
      </c>
      <c r="N157" s="1"/>
      <c r="O157" s="1">
        <v>45467</v>
      </c>
      <c r="P157" s="2">
        <v>5245</v>
      </c>
      <c r="R157" s="1">
        <v>45466</v>
      </c>
      <c r="S157" s="2">
        <v>-1415</v>
      </c>
      <c r="U157" s="1">
        <v>45464</v>
      </c>
      <c r="V157" s="2">
        <v>-1415</v>
      </c>
      <c r="X157" s="1">
        <v>45832</v>
      </c>
      <c r="Y157" s="2">
        <v>-1415</v>
      </c>
    </row>
    <row r="158" spans="1:25" x14ac:dyDescent="0.25">
      <c r="A158" s="1">
        <v>44739</v>
      </c>
      <c r="B158" s="2">
        <v>2085</v>
      </c>
      <c r="D158" s="1">
        <v>45103</v>
      </c>
      <c r="E158" s="2">
        <v>-715</v>
      </c>
      <c r="G158" s="1">
        <v>45467</v>
      </c>
      <c r="H158" s="2">
        <v>-715</v>
      </c>
      <c r="J158" s="1">
        <v>45833</v>
      </c>
      <c r="K158" s="2">
        <v>-715</v>
      </c>
      <c r="O158" s="1">
        <v>45470</v>
      </c>
      <c r="P158" s="2">
        <v>5345</v>
      </c>
      <c r="R158" s="1">
        <v>45469</v>
      </c>
      <c r="S158" s="2">
        <v>-1415</v>
      </c>
      <c r="U158" s="1">
        <v>45467</v>
      </c>
      <c r="V158" s="2">
        <v>-1415</v>
      </c>
      <c r="X158" s="1">
        <v>45833</v>
      </c>
      <c r="Y158" s="2">
        <v>-1415</v>
      </c>
    </row>
    <row r="159" spans="1:25" x14ac:dyDescent="0.25">
      <c r="A159" s="1">
        <v>44740</v>
      </c>
      <c r="B159" s="2">
        <v>-715</v>
      </c>
      <c r="D159" s="1">
        <v>45104</v>
      </c>
      <c r="E159" s="2">
        <v>3685</v>
      </c>
      <c r="G159" s="1">
        <v>45468</v>
      </c>
      <c r="H159" s="2">
        <v>-715</v>
      </c>
      <c r="J159" s="1">
        <v>45834</v>
      </c>
      <c r="K159" s="2">
        <v>-715</v>
      </c>
      <c r="O159" s="1">
        <v>45471</v>
      </c>
      <c r="P159" s="2">
        <v>-1415</v>
      </c>
      <c r="R159" s="1">
        <v>45470</v>
      </c>
      <c r="S159" s="2">
        <v>-1415</v>
      </c>
      <c r="U159" s="1">
        <v>45468</v>
      </c>
      <c r="V159" s="2">
        <v>-1415</v>
      </c>
      <c r="X159" s="1">
        <v>45834</v>
      </c>
      <c r="Y159" s="2">
        <v>-1415</v>
      </c>
    </row>
    <row r="160" spans="1:25" x14ac:dyDescent="0.25">
      <c r="A160" s="1">
        <v>44741</v>
      </c>
      <c r="B160" s="2">
        <v>-715</v>
      </c>
      <c r="D160" s="1">
        <v>45105</v>
      </c>
      <c r="E160" s="2">
        <v>-715</v>
      </c>
      <c r="G160" s="1">
        <v>45469</v>
      </c>
      <c r="H160" s="2">
        <v>-715</v>
      </c>
      <c r="J160" s="1">
        <v>45835</v>
      </c>
      <c r="K160" s="2">
        <v>-715</v>
      </c>
      <c r="O160" s="1">
        <v>45472</v>
      </c>
      <c r="P160" s="2">
        <v>-1415</v>
      </c>
      <c r="R160" s="1">
        <v>45471</v>
      </c>
      <c r="S160" s="2">
        <v>1485</v>
      </c>
      <c r="U160" s="1">
        <v>45469</v>
      </c>
      <c r="V160" s="2">
        <v>785</v>
      </c>
      <c r="X160" s="1">
        <v>45835</v>
      </c>
      <c r="Y160" s="2">
        <v>-1415</v>
      </c>
    </row>
    <row r="161" spans="1:26" x14ac:dyDescent="0.25">
      <c r="A161" s="1">
        <v>44742</v>
      </c>
      <c r="B161" s="2">
        <v>-715</v>
      </c>
      <c r="D161" s="1">
        <v>45106</v>
      </c>
      <c r="E161" s="2">
        <v>1985</v>
      </c>
      <c r="G161" s="1">
        <v>45470</v>
      </c>
      <c r="H161" s="2">
        <v>-715</v>
      </c>
      <c r="J161" s="1">
        <v>45838</v>
      </c>
      <c r="K161" s="2">
        <v>-715</v>
      </c>
      <c r="N161" s="1"/>
      <c r="O161" s="1">
        <v>45473</v>
      </c>
      <c r="P161" s="2">
        <v>-1415</v>
      </c>
      <c r="R161" s="1">
        <v>45472</v>
      </c>
      <c r="S161" s="2">
        <v>-1415</v>
      </c>
      <c r="U161" s="1">
        <v>45470</v>
      </c>
      <c r="V161" s="2">
        <v>-1415</v>
      </c>
      <c r="X161" s="1">
        <v>45838</v>
      </c>
      <c r="Y161" s="2">
        <v>-1415</v>
      </c>
    </row>
    <row r="162" spans="1:26" x14ac:dyDescent="0.25">
      <c r="A162" s="1"/>
      <c r="B162" s="2">
        <f>SUM(B140:B161)</f>
        <v>10585</v>
      </c>
      <c r="C162" t="s">
        <v>1</v>
      </c>
      <c r="D162" s="1">
        <v>45107</v>
      </c>
      <c r="E162" s="2">
        <v>540</v>
      </c>
      <c r="G162" s="1">
        <v>45471</v>
      </c>
      <c r="H162" s="2">
        <v>-715</v>
      </c>
      <c r="K162" s="2">
        <f>SUM(K141:K161)</f>
        <v>-8400</v>
      </c>
      <c r="L162" t="s">
        <v>1</v>
      </c>
      <c r="N162" s="1"/>
      <c r="P162" s="2">
        <f>SUM(P140:P161)</f>
        <v>-3015</v>
      </c>
      <c r="Q162" t="s">
        <v>1</v>
      </c>
      <c r="R162" s="1">
        <v>45473</v>
      </c>
      <c r="S162" s="2">
        <v>865</v>
      </c>
      <c r="U162" s="1">
        <v>45471</v>
      </c>
      <c r="V162" s="2">
        <v>-1415</v>
      </c>
      <c r="Y162" s="2">
        <f>SUM(Y141:Y161)</f>
        <v>-22935</v>
      </c>
      <c r="Z162" t="s">
        <v>1</v>
      </c>
    </row>
    <row r="163" spans="1:26" x14ac:dyDescent="0.25">
      <c r="A163" t="s">
        <v>2</v>
      </c>
      <c r="B163" s="2">
        <v>-150</v>
      </c>
      <c r="C163" s="2">
        <v>55490</v>
      </c>
      <c r="E163" s="2">
        <f>SUM(E141:E162)</f>
        <v>3015</v>
      </c>
      <c r="F163" s="2" t="s">
        <v>1</v>
      </c>
      <c r="H163" s="2">
        <f>SUM(H143:H162)</f>
        <v>-8175</v>
      </c>
      <c r="I163" t="s">
        <v>1</v>
      </c>
      <c r="J163" t="s">
        <v>2</v>
      </c>
      <c r="K163" s="2">
        <v>-150</v>
      </c>
      <c r="L163" s="2">
        <v>81365</v>
      </c>
      <c r="N163" s="1"/>
      <c r="O163" t="s">
        <v>2</v>
      </c>
      <c r="P163" s="2">
        <v>-150</v>
      </c>
      <c r="Q163" s="2">
        <v>27210</v>
      </c>
      <c r="S163" s="2">
        <f>SUM(S141:S162)</f>
        <v>-3095</v>
      </c>
      <c r="T163" t="s">
        <v>1</v>
      </c>
      <c r="V163" s="2">
        <f>SUM(V143:V162)</f>
        <v>-5105</v>
      </c>
      <c r="W163" t="s">
        <v>1</v>
      </c>
      <c r="X163" t="s">
        <v>2</v>
      </c>
      <c r="Y163" s="2">
        <v>-150</v>
      </c>
      <c r="Z163" s="2">
        <v>85795</v>
      </c>
    </row>
    <row r="164" spans="1:26" x14ac:dyDescent="0.25">
      <c r="C164" s="6">
        <v>0.2316</v>
      </c>
      <c r="D164" t="s">
        <v>2</v>
      </c>
      <c r="E164" s="2">
        <v>-150</v>
      </c>
      <c r="F164" s="2">
        <v>51475</v>
      </c>
      <c r="G164" t="s">
        <v>2</v>
      </c>
      <c r="H164" s="2">
        <v>-150</v>
      </c>
      <c r="I164" s="2">
        <v>65100</v>
      </c>
      <c r="L164" s="6">
        <v>-9.5000000000000001E-2</v>
      </c>
      <c r="N164" s="1"/>
      <c r="Q164" s="6">
        <v>-0.1041</v>
      </c>
      <c r="R164" t="s">
        <v>2</v>
      </c>
      <c r="S164" s="2">
        <v>-150</v>
      </c>
      <c r="T164" s="2">
        <v>-12640</v>
      </c>
      <c r="U164" t="s">
        <v>2</v>
      </c>
      <c r="V164" s="2">
        <v>-150</v>
      </c>
      <c r="W164" s="2">
        <v>30225</v>
      </c>
      <c r="Z164" s="6">
        <v>-0.21199999999999999</v>
      </c>
    </row>
    <row r="165" spans="1:26" x14ac:dyDescent="0.25">
      <c r="A165" s="1"/>
      <c r="B165" s="2"/>
      <c r="D165" s="1"/>
      <c r="F165" s="6">
        <v>5.8900000000000001E-2</v>
      </c>
      <c r="I165" s="6">
        <v>-0.1133</v>
      </c>
      <c r="J165" s="1"/>
      <c r="K165" s="2"/>
      <c r="N165" s="1"/>
      <c r="O165" s="1"/>
      <c r="P165" s="2"/>
      <c r="W165" s="6">
        <v>-0.14810000000000001</v>
      </c>
      <c r="X165" s="1"/>
      <c r="Y165" s="2"/>
    </row>
    <row r="166" spans="1:26" x14ac:dyDescent="0.25">
      <c r="A166" s="1">
        <v>44743</v>
      </c>
      <c r="B166" s="2">
        <v>-715</v>
      </c>
      <c r="D166" s="1"/>
      <c r="G166" s="1"/>
      <c r="H166" s="2"/>
      <c r="J166" s="1">
        <v>45839</v>
      </c>
      <c r="K166" s="2">
        <v>-715</v>
      </c>
      <c r="N166" s="1"/>
      <c r="O166" s="1">
        <v>45474</v>
      </c>
      <c r="P166" s="2">
        <v>-1415</v>
      </c>
      <c r="R166" s="1"/>
      <c r="U166" s="1"/>
      <c r="V166" s="2"/>
      <c r="X166" s="1">
        <v>45839</v>
      </c>
      <c r="Y166" s="2">
        <v>-1415</v>
      </c>
    </row>
    <row r="167" spans="1:26" x14ac:dyDescent="0.25">
      <c r="A167" s="1">
        <v>44746</v>
      </c>
      <c r="B167" t="s">
        <v>0</v>
      </c>
      <c r="D167" s="1">
        <v>45110</v>
      </c>
      <c r="E167" t="s">
        <v>0</v>
      </c>
      <c r="G167" s="1">
        <v>45474</v>
      </c>
      <c r="H167" s="2">
        <v>-110</v>
      </c>
      <c r="J167" s="1">
        <v>45840</v>
      </c>
      <c r="K167" s="2">
        <v>-715</v>
      </c>
      <c r="N167" s="1"/>
      <c r="O167" s="1">
        <v>45477</v>
      </c>
      <c r="P167" t="s">
        <v>0</v>
      </c>
      <c r="R167" s="1">
        <v>45476</v>
      </c>
      <c r="S167" t="s">
        <v>0</v>
      </c>
      <c r="U167" s="1">
        <v>45474</v>
      </c>
      <c r="V167" s="2">
        <v>-1415</v>
      </c>
      <c r="X167" s="1">
        <v>45840</v>
      </c>
      <c r="Y167" s="2">
        <v>3085</v>
      </c>
    </row>
    <row r="168" spans="1:26" x14ac:dyDescent="0.25">
      <c r="A168" s="1">
        <v>44747</v>
      </c>
      <c r="B168" s="2">
        <v>-715</v>
      </c>
      <c r="D168" s="1">
        <v>45111</v>
      </c>
      <c r="E168" t="s">
        <v>0</v>
      </c>
      <c r="G168" s="1">
        <v>45475</v>
      </c>
      <c r="H168" s="2">
        <v>2290</v>
      </c>
      <c r="J168" s="1">
        <v>45841</v>
      </c>
      <c r="K168" s="2">
        <v>1145</v>
      </c>
      <c r="N168" s="1"/>
      <c r="O168" s="1">
        <v>45478</v>
      </c>
      <c r="P168" s="2">
        <v>-1415</v>
      </c>
      <c r="R168" s="1">
        <v>45477</v>
      </c>
      <c r="S168" t="s">
        <v>0</v>
      </c>
      <c r="U168" s="1">
        <v>45475</v>
      </c>
      <c r="V168" s="2">
        <v>4825</v>
      </c>
      <c r="X168" s="1">
        <v>45841</v>
      </c>
      <c r="Y168" s="2">
        <v>2045</v>
      </c>
    </row>
    <row r="169" spans="1:26" x14ac:dyDescent="0.25">
      <c r="A169" s="1">
        <v>44748</v>
      </c>
      <c r="B169" s="2">
        <v>-715</v>
      </c>
      <c r="D169" s="1">
        <v>45112</v>
      </c>
      <c r="E169" s="2">
        <v>240</v>
      </c>
      <c r="G169" s="1">
        <v>45476</v>
      </c>
      <c r="H169" s="2">
        <v>990</v>
      </c>
      <c r="J169" s="1">
        <v>45842</v>
      </c>
      <c r="K169" s="1" t="s">
        <v>0</v>
      </c>
      <c r="N169" s="1"/>
      <c r="O169" s="1">
        <v>45479</v>
      </c>
      <c r="P169" s="2">
        <v>-1415</v>
      </c>
      <c r="R169" s="1">
        <v>45478</v>
      </c>
      <c r="S169" s="2">
        <v>605</v>
      </c>
      <c r="U169" s="1">
        <v>45476</v>
      </c>
      <c r="V169" s="2">
        <v>3245</v>
      </c>
      <c r="X169" s="1">
        <v>45842</v>
      </c>
      <c r="Y169" t="s">
        <v>0</v>
      </c>
    </row>
    <row r="170" spans="1:26" x14ac:dyDescent="0.25">
      <c r="A170" s="1">
        <v>44749</v>
      </c>
      <c r="B170" s="2">
        <v>1490</v>
      </c>
      <c r="D170" s="1">
        <v>45113</v>
      </c>
      <c r="E170" s="2">
        <v>-715</v>
      </c>
      <c r="G170" s="1">
        <v>45477</v>
      </c>
      <c r="H170" t="s">
        <v>0</v>
      </c>
      <c r="J170" s="1">
        <v>45845</v>
      </c>
      <c r="K170" s="2">
        <v>-715</v>
      </c>
      <c r="N170" s="1"/>
      <c r="O170" s="1">
        <v>45480</v>
      </c>
      <c r="P170" s="2">
        <v>3625</v>
      </c>
      <c r="R170" s="1">
        <v>45479</v>
      </c>
      <c r="S170" s="2">
        <v>-1415</v>
      </c>
      <c r="U170" s="1">
        <v>45477</v>
      </c>
      <c r="V170" s="2" t="s">
        <v>0</v>
      </c>
      <c r="X170" s="1">
        <v>45845</v>
      </c>
      <c r="Y170" s="2">
        <v>-1415</v>
      </c>
    </row>
    <row r="171" spans="1:26" x14ac:dyDescent="0.25">
      <c r="A171" s="1">
        <v>44750</v>
      </c>
      <c r="B171" s="2">
        <v>-715</v>
      </c>
      <c r="D171" s="1">
        <v>45114</v>
      </c>
      <c r="E171" s="2">
        <v>-360</v>
      </c>
      <c r="G171" s="1">
        <v>45478</v>
      </c>
      <c r="H171" s="2">
        <v>-715</v>
      </c>
      <c r="J171" s="1">
        <v>45846</v>
      </c>
      <c r="K171" s="2">
        <v>-715</v>
      </c>
      <c r="N171" s="1"/>
      <c r="O171" s="1">
        <v>45481</v>
      </c>
      <c r="P171" s="2">
        <v>-1415</v>
      </c>
      <c r="R171" s="1">
        <v>45480</v>
      </c>
      <c r="S171" s="2">
        <v>-1415</v>
      </c>
      <c r="U171" s="1">
        <v>45478</v>
      </c>
      <c r="V171" s="2">
        <v>2885</v>
      </c>
      <c r="X171" s="3"/>
      <c r="Y171" s="2">
        <v>-1415</v>
      </c>
    </row>
    <row r="172" spans="1:26" x14ac:dyDescent="0.25">
      <c r="A172" s="1">
        <v>44753</v>
      </c>
      <c r="B172" s="2">
        <v>-715</v>
      </c>
      <c r="D172" s="1">
        <v>45117</v>
      </c>
      <c r="E172" s="2">
        <v>-715</v>
      </c>
      <c r="G172" s="1">
        <v>45481</v>
      </c>
      <c r="H172" s="2">
        <v>-715</v>
      </c>
      <c r="J172" s="1">
        <v>45847</v>
      </c>
      <c r="K172" s="2">
        <v>-715</v>
      </c>
      <c r="N172" s="1"/>
      <c r="O172" s="1">
        <v>45484</v>
      </c>
      <c r="P172" s="2">
        <v>2465</v>
      </c>
      <c r="R172" s="1">
        <v>45483</v>
      </c>
      <c r="S172" s="2">
        <v>-1415</v>
      </c>
      <c r="U172" s="1">
        <v>45481</v>
      </c>
      <c r="V172" s="2">
        <v>-1415</v>
      </c>
      <c r="X172" s="1">
        <v>45847</v>
      </c>
      <c r="Y172" s="2">
        <v>-1415</v>
      </c>
    </row>
    <row r="173" spans="1:26" x14ac:dyDescent="0.25">
      <c r="A173" s="1">
        <v>44754</v>
      </c>
      <c r="B173" s="2">
        <v>-715</v>
      </c>
      <c r="D173" s="1">
        <v>45118</v>
      </c>
      <c r="E173" s="2">
        <v>-715</v>
      </c>
      <c r="G173" s="1">
        <v>45482</v>
      </c>
      <c r="H173" s="2">
        <v>-715</v>
      </c>
      <c r="J173" s="1">
        <v>45848</v>
      </c>
      <c r="K173" s="2">
        <v>-715</v>
      </c>
      <c r="N173" s="1"/>
      <c r="O173" s="1">
        <v>45485</v>
      </c>
      <c r="P173" s="2">
        <v>-1415</v>
      </c>
      <c r="R173" s="1">
        <v>45484</v>
      </c>
      <c r="S173" s="2">
        <v>-1415</v>
      </c>
      <c r="U173" s="1">
        <v>45482</v>
      </c>
      <c r="V173" s="2">
        <v>-1415</v>
      </c>
      <c r="X173" s="1">
        <v>45848</v>
      </c>
      <c r="Y173" s="2">
        <v>1865</v>
      </c>
    </row>
    <row r="174" spans="1:26" x14ac:dyDescent="0.25">
      <c r="A174" s="1">
        <v>44755</v>
      </c>
      <c r="B174" s="2">
        <v>3585</v>
      </c>
      <c r="D174" s="1">
        <v>45119</v>
      </c>
      <c r="E174" s="2">
        <v>-715</v>
      </c>
      <c r="G174" s="1">
        <v>45483</v>
      </c>
      <c r="H174" s="2">
        <v>1790</v>
      </c>
      <c r="J174" s="1">
        <v>45849</v>
      </c>
      <c r="K174" s="2">
        <v>-715</v>
      </c>
      <c r="N174" s="1"/>
      <c r="O174" s="1">
        <v>45486</v>
      </c>
      <c r="P174" s="2">
        <v>8105</v>
      </c>
      <c r="R174" s="1">
        <v>45485</v>
      </c>
      <c r="S174" s="2">
        <v>-1415</v>
      </c>
      <c r="U174" s="1">
        <v>45483</v>
      </c>
      <c r="V174" s="2">
        <v>-1415</v>
      </c>
      <c r="X174" s="1">
        <v>45849</v>
      </c>
      <c r="Y174" s="2">
        <v>-1415</v>
      </c>
    </row>
    <row r="175" spans="1:26" x14ac:dyDescent="0.25">
      <c r="A175" s="1">
        <v>44756</v>
      </c>
      <c r="B175" s="2">
        <v>-715</v>
      </c>
      <c r="D175" s="1">
        <v>45120</v>
      </c>
      <c r="E175" s="2">
        <v>1385</v>
      </c>
      <c r="G175" s="1">
        <v>45484</v>
      </c>
      <c r="H175" s="2">
        <v>-715</v>
      </c>
      <c r="J175" s="1">
        <v>45852</v>
      </c>
      <c r="K175" s="2">
        <v>-715</v>
      </c>
      <c r="N175" s="1"/>
      <c r="O175" s="1">
        <v>45487</v>
      </c>
      <c r="P175" s="2">
        <v>-1415</v>
      </c>
      <c r="R175" s="1">
        <v>45486</v>
      </c>
      <c r="S175" s="2">
        <v>4745</v>
      </c>
      <c r="U175" s="1">
        <v>45484</v>
      </c>
      <c r="V175" s="2">
        <v>8585</v>
      </c>
      <c r="X175" s="1">
        <v>45852</v>
      </c>
      <c r="Y175" s="2">
        <v>-1415</v>
      </c>
    </row>
    <row r="176" spans="1:26" x14ac:dyDescent="0.25">
      <c r="A176" s="1">
        <v>44757</v>
      </c>
      <c r="B176" s="2">
        <v>-715</v>
      </c>
      <c r="D176" s="1">
        <v>45121</v>
      </c>
      <c r="E176" s="2">
        <v>-715</v>
      </c>
      <c r="G176" s="1">
        <v>45485</v>
      </c>
      <c r="H176" s="2">
        <v>2190</v>
      </c>
      <c r="J176" s="1">
        <v>45853</v>
      </c>
      <c r="K176" s="2">
        <v>5385</v>
      </c>
      <c r="N176" s="1"/>
      <c r="O176" s="1">
        <v>45488</v>
      </c>
      <c r="P176" s="2">
        <v>-1415</v>
      </c>
      <c r="R176" s="1">
        <v>45487</v>
      </c>
      <c r="S176" s="2">
        <v>-1415</v>
      </c>
      <c r="U176" s="1">
        <v>45485</v>
      </c>
      <c r="V176" s="2">
        <v>1225</v>
      </c>
      <c r="X176" s="1">
        <v>45853</v>
      </c>
      <c r="Y176" s="2">
        <v>5545</v>
      </c>
    </row>
    <row r="177" spans="1:26" x14ac:dyDescent="0.25">
      <c r="A177" s="1">
        <v>44760</v>
      </c>
      <c r="B177" s="2">
        <v>-715</v>
      </c>
      <c r="D177" s="1">
        <v>45124</v>
      </c>
      <c r="E177" s="2">
        <v>540</v>
      </c>
      <c r="G177" s="1">
        <v>45488</v>
      </c>
      <c r="H177" s="2">
        <v>-715</v>
      </c>
      <c r="J177" s="1">
        <v>45854</v>
      </c>
      <c r="K177" s="2">
        <v>-715</v>
      </c>
      <c r="N177" s="1"/>
      <c r="O177" s="1">
        <v>45491</v>
      </c>
      <c r="P177" s="2">
        <v>-1415</v>
      </c>
      <c r="R177" s="1">
        <v>45490</v>
      </c>
      <c r="S177" s="2">
        <v>4185</v>
      </c>
      <c r="U177" s="1">
        <v>45488</v>
      </c>
      <c r="V177" s="2">
        <v>-1415</v>
      </c>
      <c r="X177" s="1">
        <v>45854</v>
      </c>
      <c r="Y177" s="2">
        <v>-755</v>
      </c>
    </row>
    <row r="178" spans="1:26" x14ac:dyDescent="0.25">
      <c r="A178" s="1">
        <v>44761</v>
      </c>
      <c r="B178" s="2">
        <v>-715</v>
      </c>
      <c r="D178" s="1">
        <v>45125</v>
      </c>
      <c r="E178" s="2">
        <v>3485</v>
      </c>
      <c r="G178" s="1">
        <v>45489</v>
      </c>
      <c r="H178" s="2">
        <v>-715</v>
      </c>
      <c r="J178" s="1">
        <v>45855</v>
      </c>
      <c r="K178" s="2">
        <v>1535</v>
      </c>
      <c r="N178" s="1"/>
      <c r="O178" s="1">
        <v>45492</v>
      </c>
      <c r="P178" s="2">
        <v>-1415</v>
      </c>
      <c r="R178" s="1">
        <v>45491</v>
      </c>
      <c r="S178" s="2">
        <v>-1415</v>
      </c>
      <c r="U178" s="1">
        <v>45489</v>
      </c>
      <c r="V178" s="2">
        <v>-1415</v>
      </c>
      <c r="X178" s="1">
        <v>45855</v>
      </c>
      <c r="Y178" s="2">
        <v>-1415</v>
      </c>
    </row>
    <row r="179" spans="1:26" x14ac:dyDescent="0.25">
      <c r="A179" s="1">
        <v>44762</v>
      </c>
      <c r="B179" s="2">
        <v>-715</v>
      </c>
      <c r="D179" s="1">
        <v>45126</v>
      </c>
      <c r="E179" s="2">
        <v>-715</v>
      </c>
      <c r="G179" s="1">
        <v>45490</v>
      </c>
      <c r="H179" s="2">
        <v>-715</v>
      </c>
      <c r="J179" s="1">
        <v>45856</v>
      </c>
      <c r="K179" s="2">
        <v>535</v>
      </c>
      <c r="N179" s="1"/>
      <c r="O179" s="1">
        <v>45493</v>
      </c>
      <c r="P179" s="2">
        <v>-1415</v>
      </c>
      <c r="R179" s="1">
        <v>45492</v>
      </c>
      <c r="S179" s="2">
        <v>-1415</v>
      </c>
      <c r="U179" s="1">
        <v>45490</v>
      </c>
      <c r="V179" s="2">
        <v>10305</v>
      </c>
      <c r="X179" s="1">
        <v>45856</v>
      </c>
      <c r="Y179" s="2">
        <v>785</v>
      </c>
    </row>
    <row r="180" spans="1:26" x14ac:dyDescent="0.25">
      <c r="A180" s="1">
        <v>44763</v>
      </c>
      <c r="B180" s="2">
        <v>-715</v>
      </c>
      <c r="D180" s="1">
        <v>45127</v>
      </c>
      <c r="E180" s="2">
        <v>-715</v>
      </c>
      <c r="G180" s="1">
        <v>45491</v>
      </c>
      <c r="H180" s="2">
        <v>-715</v>
      </c>
      <c r="J180" s="1">
        <v>45859</v>
      </c>
      <c r="K180" s="2">
        <v>-215</v>
      </c>
      <c r="N180" s="1"/>
      <c r="O180" s="1">
        <v>45494</v>
      </c>
      <c r="P180" s="2">
        <v>-1415</v>
      </c>
      <c r="R180" s="1">
        <v>45493</v>
      </c>
      <c r="S180" s="2">
        <v>-1415</v>
      </c>
      <c r="U180" s="1">
        <v>45491</v>
      </c>
      <c r="V180" s="2">
        <v>4285</v>
      </c>
      <c r="X180" s="1">
        <v>45859</v>
      </c>
      <c r="Y180" s="2">
        <v>1045</v>
      </c>
    </row>
    <row r="181" spans="1:26" x14ac:dyDescent="0.25">
      <c r="A181" s="1">
        <v>44764</v>
      </c>
      <c r="B181" s="2">
        <v>-715</v>
      </c>
      <c r="D181" s="1">
        <v>45128</v>
      </c>
      <c r="E181" s="2">
        <v>490</v>
      </c>
      <c r="G181" s="1">
        <v>45492</v>
      </c>
      <c r="H181" s="2">
        <v>-715</v>
      </c>
      <c r="J181" s="1">
        <v>45860</v>
      </c>
      <c r="K181" s="2">
        <v>-715</v>
      </c>
      <c r="N181" s="1"/>
      <c r="O181" s="1">
        <v>45860</v>
      </c>
      <c r="P181" s="2">
        <v>-1415</v>
      </c>
      <c r="R181" s="1">
        <v>45494</v>
      </c>
      <c r="S181" s="2">
        <v>-1415</v>
      </c>
      <c r="U181" s="1">
        <v>45492</v>
      </c>
      <c r="V181" s="2">
        <v>-1415</v>
      </c>
      <c r="X181" s="1">
        <v>45860</v>
      </c>
      <c r="Y181" s="2">
        <v>1785</v>
      </c>
    </row>
    <row r="182" spans="1:26" x14ac:dyDescent="0.25">
      <c r="A182" s="1">
        <v>44767</v>
      </c>
      <c r="B182" s="2">
        <v>-715</v>
      </c>
      <c r="D182" s="1">
        <v>45131</v>
      </c>
      <c r="E182" s="2">
        <v>-715</v>
      </c>
      <c r="G182" s="1">
        <v>45495</v>
      </c>
      <c r="H182" s="2">
        <v>-715</v>
      </c>
      <c r="J182" s="1">
        <v>45861</v>
      </c>
      <c r="K182" s="2">
        <v>-715</v>
      </c>
      <c r="O182" s="1">
        <v>45498</v>
      </c>
      <c r="P182" s="2">
        <v>2345</v>
      </c>
      <c r="R182" s="1">
        <v>45497</v>
      </c>
      <c r="S182" s="2">
        <v>-1415</v>
      </c>
      <c r="U182" s="1">
        <v>45495</v>
      </c>
      <c r="V182" s="2">
        <v>-1415</v>
      </c>
      <c r="X182" s="1">
        <v>45861</v>
      </c>
      <c r="Y182" s="2">
        <v>-1415</v>
      </c>
    </row>
    <row r="183" spans="1:26" x14ac:dyDescent="0.25">
      <c r="A183" s="1">
        <v>44768</v>
      </c>
      <c r="B183" s="2">
        <v>1090</v>
      </c>
      <c r="D183" s="1">
        <v>45132</v>
      </c>
      <c r="E183" s="2">
        <v>390</v>
      </c>
      <c r="G183" s="1">
        <v>45496</v>
      </c>
      <c r="H183" s="2">
        <v>-715</v>
      </c>
      <c r="J183" s="1">
        <v>45862</v>
      </c>
      <c r="K183" s="2">
        <v>-715</v>
      </c>
      <c r="O183" s="1">
        <v>45499</v>
      </c>
      <c r="P183" s="2">
        <v>2645</v>
      </c>
      <c r="R183" s="1">
        <v>45498</v>
      </c>
      <c r="S183" s="2">
        <v>2305</v>
      </c>
      <c r="U183" s="1">
        <v>45496</v>
      </c>
      <c r="V183" s="2">
        <v>-1415</v>
      </c>
      <c r="X183" s="1">
        <v>45862</v>
      </c>
      <c r="Y183" s="2">
        <v>-1415</v>
      </c>
    </row>
    <row r="184" spans="1:26" x14ac:dyDescent="0.25">
      <c r="A184" s="1">
        <v>44769</v>
      </c>
      <c r="B184" s="2">
        <v>2990</v>
      </c>
      <c r="D184" s="1">
        <v>45133</v>
      </c>
      <c r="E184" s="2">
        <v>-715</v>
      </c>
      <c r="G184" s="1">
        <v>45497</v>
      </c>
      <c r="H184" s="2">
        <v>7385</v>
      </c>
      <c r="J184" s="1">
        <v>45863</v>
      </c>
      <c r="K184" s="2">
        <v>635</v>
      </c>
      <c r="O184" s="1">
        <v>45500</v>
      </c>
      <c r="P184" s="2">
        <v>-1415</v>
      </c>
      <c r="R184" s="1">
        <v>45499</v>
      </c>
      <c r="S184" s="2">
        <v>-1415</v>
      </c>
      <c r="U184" s="1">
        <v>45497</v>
      </c>
      <c r="V184" s="2">
        <v>-1415</v>
      </c>
      <c r="X184" s="1">
        <v>45863</v>
      </c>
      <c r="Y184" s="2">
        <v>-1415</v>
      </c>
    </row>
    <row r="185" spans="1:26" x14ac:dyDescent="0.25">
      <c r="A185" s="1">
        <v>44770</v>
      </c>
      <c r="B185" s="2">
        <v>-715</v>
      </c>
      <c r="D185" s="1">
        <v>45134</v>
      </c>
      <c r="E185" s="2">
        <v>6285</v>
      </c>
      <c r="G185" s="1">
        <v>45498</v>
      </c>
      <c r="H185" s="2">
        <v>-715</v>
      </c>
      <c r="J185" s="1">
        <v>45866</v>
      </c>
      <c r="K185" s="2">
        <v>-715</v>
      </c>
      <c r="N185" s="1"/>
      <c r="O185" s="1">
        <v>45501</v>
      </c>
      <c r="P185" s="2">
        <v>-1415</v>
      </c>
      <c r="R185" s="1">
        <v>45500</v>
      </c>
      <c r="S185" s="2">
        <v>-1415</v>
      </c>
      <c r="U185" s="1">
        <v>45498</v>
      </c>
      <c r="V185" s="2">
        <v>-1415</v>
      </c>
      <c r="X185" s="1">
        <v>45866</v>
      </c>
      <c r="Y185" s="2">
        <v>-1415</v>
      </c>
    </row>
    <row r="186" spans="1:26" x14ac:dyDescent="0.25">
      <c r="A186" s="1">
        <v>44771</v>
      </c>
      <c r="B186" s="2">
        <v>-715</v>
      </c>
      <c r="D186" s="1">
        <v>45135</v>
      </c>
      <c r="E186" s="2">
        <v>-715</v>
      </c>
      <c r="G186" s="1">
        <v>45499</v>
      </c>
      <c r="H186" s="2">
        <v>-715</v>
      </c>
      <c r="J186" s="1">
        <v>45867</v>
      </c>
      <c r="K186" s="2">
        <v>2785</v>
      </c>
      <c r="N186" s="1"/>
      <c r="O186" s="1">
        <v>45502</v>
      </c>
      <c r="P186" s="2">
        <v>-1415</v>
      </c>
      <c r="R186" s="1">
        <v>45501</v>
      </c>
      <c r="S186" s="2">
        <v>-1415</v>
      </c>
      <c r="U186" s="1">
        <v>45499</v>
      </c>
      <c r="V186" s="2">
        <v>-1415</v>
      </c>
      <c r="X186" s="1">
        <v>45867</v>
      </c>
      <c r="Y186" s="2">
        <v>-1415</v>
      </c>
    </row>
    <row r="187" spans="1:26" x14ac:dyDescent="0.25">
      <c r="B187" s="2">
        <f>SUM(B166:B186)</f>
        <v>-2285</v>
      </c>
      <c r="C187" s="2" t="s">
        <v>1</v>
      </c>
      <c r="D187" s="1">
        <v>45138</v>
      </c>
      <c r="E187" s="2">
        <v>-715</v>
      </c>
      <c r="G187" s="1">
        <v>45502</v>
      </c>
      <c r="H187" s="2">
        <v>-715</v>
      </c>
      <c r="J187" s="1">
        <v>45868</v>
      </c>
      <c r="K187" s="2">
        <v>-715</v>
      </c>
      <c r="N187" s="1"/>
      <c r="P187" s="2">
        <f>SUM(P166:P186)</f>
        <v>-2040</v>
      </c>
      <c r="Q187" t="s">
        <v>1</v>
      </c>
      <c r="R187" s="1">
        <v>45504</v>
      </c>
      <c r="S187" s="2">
        <v>-1415</v>
      </c>
      <c r="U187" s="1">
        <v>45502</v>
      </c>
      <c r="V187" s="2">
        <v>-1415</v>
      </c>
      <c r="X187" s="1">
        <v>45868</v>
      </c>
      <c r="Y187" s="2">
        <v>-1415</v>
      </c>
    </row>
    <row r="188" spans="1:26" x14ac:dyDescent="0.25">
      <c r="A188" t="s">
        <v>2</v>
      </c>
      <c r="B188" s="2">
        <v>-150</v>
      </c>
      <c r="C188" s="2">
        <v>53055</v>
      </c>
      <c r="E188" s="2">
        <f>SUM(E169:E187)</f>
        <v>4590</v>
      </c>
      <c r="F188" s="2" t="s">
        <v>1</v>
      </c>
      <c r="G188" s="1">
        <v>45503</v>
      </c>
      <c r="H188" s="2">
        <v>-715</v>
      </c>
      <c r="J188" s="1">
        <v>45869</v>
      </c>
      <c r="K188" s="2">
        <v>-715</v>
      </c>
      <c r="N188" s="1"/>
      <c r="O188" t="s">
        <v>2</v>
      </c>
      <c r="P188" s="2">
        <v>-150</v>
      </c>
      <c r="Q188" s="2">
        <v>25020</v>
      </c>
      <c r="S188" s="2">
        <f>SUM(S169:S187)</f>
        <v>-9385</v>
      </c>
      <c r="T188" t="s">
        <v>1</v>
      </c>
      <c r="U188" s="1">
        <v>45503</v>
      </c>
      <c r="V188" s="2">
        <v>-1415</v>
      </c>
      <c r="X188" s="1">
        <v>45869</v>
      </c>
      <c r="Y188" s="2">
        <v>7145</v>
      </c>
    </row>
    <row r="189" spans="1:26" x14ac:dyDescent="0.25">
      <c r="C189" s="6">
        <v>-4.3799999999999999E-2</v>
      </c>
      <c r="D189" t="s">
        <v>2</v>
      </c>
      <c r="E189" s="2">
        <v>-150</v>
      </c>
      <c r="F189" s="2">
        <v>55915</v>
      </c>
      <c r="G189" s="1">
        <v>45504</v>
      </c>
      <c r="H189" s="2">
        <v>-715</v>
      </c>
      <c r="K189" s="2">
        <f>SUM(K166:K188)</f>
        <v>1080</v>
      </c>
      <c r="L189" t="s">
        <v>1</v>
      </c>
      <c r="N189" s="1"/>
      <c r="Q189" s="6">
        <v>-8.0399999999999999E-2</v>
      </c>
      <c r="R189" t="s">
        <v>2</v>
      </c>
      <c r="S189" s="2">
        <v>-150</v>
      </c>
      <c r="T189" s="2">
        <v>-22175</v>
      </c>
      <c r="U189" s="1">
        <v>45504</v>
      </c>
      <c r="V189" s="2">
        <v>-1415</v>
      </c>
      <c r="Y189" s="2">
        <f>SUM(Y166:Y188)</f>
        <v>4150</v>
      </c>
      <c r="Z189" t="s">
        <v>1</v>
      </c>
    </row>
    <row r="190" spans="1:26" x14ac:dyDescent="0.25">
      <c r="A190" s="1"/>
      <c r="B190" s="2"/>
      <c r="D190" s="1"/>
      <c r="E190" s="2"/>
      <c r="F190" s="6">
        <v>8.6199999999999999E-2</v>
      </c>
      <c r="H190" s="2">
        <f>SUM(H167:H189)</f>
        <v>3095</v>
      </c>
      <c r="I190" t="s">
        <v>1</v>
      </c>
      <c r="J190" t="s">
        <v>2</v>
      </c>
      <c r="K190" s="2">
        <v>-150</v>
      </c>
      <c r="L190" s="2">
        <v>82295</v>
      </c>
      <c r="N190" s="1"/>
      <c r="O190" s="1"/>
      <c r="P190" s="2"/>
      <c r="V190" s="2">
        <f>SUM(V167:V189)</f>
        <v>14130</v>
      </c>
      <c r="W190" t="s">
        <v>1</v>
      </c>
      <c r="X190" t="s">
        <v>2</v>
      </c>
      <c r="Y190" s="2">
        <v>-150</v>
      </c>
      <c r="Z190" s="2">
        <v>89795</v>
      </c>
    </row>
    <row r="191" spans="1:26" x14ac:dyDescent="0.25">
      <c r="A191" s="1">
        <v>44774</v>
      </c>
      <c r="B191" s="2">
        <v>-715</v>
      </c>
      <c r="D191" s="1"/>
      <c r="E191" s="2"/>
      <c r="G191" t="s">
        <v>2</v>
      </c>
      <c r="H191" s="2">
        <v>-150</v>
      </c>
      <c r="I191" s="2">
        <v>68045</v>
      </c>
      <c r="K191" s="1"/>
      <c r="L191" s="6">
        <v>1.14E-2</v>
      </c>
      <c r="N191" s="1"/>
      <c r="O191" s="1">
        <v>45505</v>
      </c>
      <c r="P191" s="2">
        <v>-1415</v>
      </c>
      <c r="R191" s="1"/>
      <c r="S191" s="2"/>
      <c r="U191" t="s">
        <v>2</v>
      </c>
      <c r="V191" s="2">
        <v>-150</v>
      </c>
      <c r="W191" s="2">
        <v>44205</v>
      </c>
      <c r="X191" s="1"/>
      <c r="Z191" s="6">
        <v>4.6600000000000003E-2</v>
      </c>
    </row>
    <row r="192" spans="1:26" x14ac:dyDescent="0.25">
      <c r="A192" s="1">
        <v>44775</v>
      </c>
      <c r="B192" s="2">
        <v>-715</v>
      </c>
      <c r="D192" s="1">
        <v>45139</v>
      </c>
      <c r="E192" s="2">
        <v>-715</v>
      </c>
      <c r="I192" s="6">
        <v>4.5199999999999997E-2</v>
      </c>
      <c r="J192" s="1"/>
      <c r="K192" s="2"/>
      <c r="N192" s="1"/>
      <c r="O192" s="1">
        <v>45506</v>
      </c>
      <c r="P192" s="2">
        <v>-1415</v>
      </c>
      <c r="R192" s="1">
        <v>45505</v>
      </c>
      <c r="S192" s="2">
        <v>-1415</v>
      </c>
      <c r="W192" s="6">
        <v>0.46250000000000002</v>
      </c>
      <c r="X192" s="1"/>
    </row>
    <row r="193" spans="1:25" x14ac:dyDescent="0.25">
      <c r="A193" s="1">
        <v>44776</v>
      </c>
      <c r="B193" s="2">
        <v>1690</v>
      </c>
      <c r="D193" s="1">
        <v>45140</v>
      </c>
      <c r="E193" s="2">
        <v>1190</v>
      </c>
      <c r="G193" s="1"/>
      <c r="H193" s="2"/>
      <c r="J193" s="1">
        <v>45870</v>
      </c>
      <c r="K193" s="2">
        <v>2335</v>
      </c>
      <c r="N193" s="1"/>
      <c r="O193" s="1">
        <v>45507</v>
      </c>
      <c r="P193" s="2">
        <v>4845</v>
      </c>
      <c r="R193" s="1">
        <v>45506</v>
      </c>
      <c r="S193" s="2">
        <v>3265</v>
      </c>
      <c r="U193" s="1"/>
      <c r="V193" s="2"/>
      <c r="X193" s="1">
        <v>45870</v>
      </c>
      <c r="Y193" s="2">
        <v>3605</v>
      </c>
    </row>
    <row r="194" spans="1:25" x14ac:dyDescent="0.25">
      <c r="A194" s="1">
        <v>44777</v>
      </c>
      <c r="B194" s="2">
        <v>-715</v>
      </c>
      <c r="D194" s="1">
        <v>45141</v>
      </c>
      <c r="E194" s="2">
        <v>-715</v>
      </c>
      <c r="G194" s="1">
        <v>45505</v>
      </c>
      <c r="H194" s="2">
        <v>-715</v>
      </c>
      <c r="J194" s="1">
        <v>45873</v>
      </c>
      <c r="K194" s="2">
        <v>2335</v>
      </c>
      <c r="N194" s="1"/>
      <c r="O194" s="1">
        <v>45508</v>
      </c>
      <c r="P194" s="2">
        <v>-1415</v>
      </c>
      <c r="R194" s="1">
        <v>45507</v>
      </c>
      <c r="S194" s="2">
        <v>2445</v>
      </c>
      <c r="U194" s="1">
        <v>45505</v>
      </c>
      <c r="V194" s="2">
        <v>-1415</v>
      </c>
      <c r="X194" s="1">
        <v>45873</v>
      </c>
      <c r="Y194" s="2">
        <v>3345</v>
      </c>
    </row>
    <row r="195" spans="1:25" x14ac:dyDescent="0.25">
      <c r="A195" s="1">
        <v>44778</v>
      </c>
      <c r="B195" s="2">
        <v>1540</v>
      </c>
      <c r="D195" s="1">
        <v>45142</v>
      </c>
      <c r="E195" s="2">
        <v>-715</v>
      </c>
      <c r="G195" s="1">
        <v>45506</v>
      </c>
      <c r="H195" s="2">
        <v>-715</v>
      </c>
      <c r="J195" s="1">
        <v>45874</v>
      </c>
      <c r="K195" s="2">
        <v>-715</v>
      </c>
      <c r="N195" s="1"/>
      <c r="O195" s="1">
        <v>45509</v>
      </c>
      <c r="P195" s="2">
        <v>-1415</v>
      </c>
      <c r="R195" s="1">
        <v>45508</v>
      </c>
      <c r="S195" s="2">
        <v>-1415</v>
      </c>
      <c r="U195" s="1">
        <v>45506</v>
      </c>
      <c r="V195" s="2">
        <v>-1415</v>
      </c>
      <c r="X195" s="1">
        <v>45874</v>
      </c>
      <c r="Y195" s="2">
        <v>-1415</v>
      </c>
    </row>
    <row r="196" spans="1:25" x14ac:dyDescent="0.25">
      <c r="A196" s="1">
        <v>44781</v>
      </c>
      <c r="B196" s="2">
        <v>-715</v>
      </c>
      <c r="D196" s="1">
        <v>45145</v>
      </c>
      <c r="E196" s="2">
        <v>-715</v>
      </c>
      <c r="G196" s="1">
        <v>45509</v>
      </c>
      <c r="H196" s="2">
        <v>-715</v>
      </c>
      <c r="J196" s="1">
        <v>45875</v>
      </c>
      <c r="K196" s="2">
        <v>-715</v>
      </c>
      <c r="N196" s="1"/>
      <c r="O196" s="1">
        <v>45512</v>
      </c>
      <c r="P196" s="2">
        <v>-1415</v>
      </c>
      <c r="R196" s="1">
        <v>45511</v>
      </c>
      <c r="S196" s="2">
        <v>-1415</v>
      </c>
      <c r="U196" s="1">
        <v>45509</v>
      </c>
      <c r="V196" s="2">
        <v>-1415</v>
      </c>
      <c r="X196" s="1">
        <v>45875</v>
      </c>
      <c r="Y196" s="2">
        <v>9785</v>
      </c>
    </row>
    <row r="197" spans="1:25" x14ac:dyDescent="0.25">
      <c r="A197" s="1">
        <v>44782</v>
      </c>
      <c r="B197" s="2">
        <v>-715</v>
      </c>
      <c r="D197" s="1">
        <v>45146</v>
      </c>
      <c r="E197" s="2">
        <v>-715</v>
      </c>
      <c r="G197" s="1">
        <v>45510</v>
      </c>
      <c r="H197" s="2">
        <v>-715</v>
      </c>
      <c r="J197" s="1">
        <v>45876</v>
      </c>
      <c r="K197" s="2">
        <v>-715</v>
      </c>
      <c r="N197" s="1"/>
      <c r="O197" s="1">
        <v>45513</v>
      </c>
      <c r="P197" s="2">
        <v>665</v>
      </c>
      <c r="R197" s="1">
        <v>45512</v>
      </c>
      <c r="S197" s="2">
        <v>-135</v>
      </c>
      <c r="U197" s="1">
        <v>45510</v>
      </c>
      <c r="V197" s="2">
        <v>-1415</v>
      </c>
      <c r="X197" s="1">
        <v>45876</v>
      </c>
      <c r="Y197" s="2">
        <v>-1415</v>
      </c>
    </row>
    <row r="198" spans="1:25" x14ac:dyDescent="0.25">
      <c r="A198" s="1">
        <v>44783</v>
      </c>
      <c r="B198" s="2">
        <v>-715</v>
      </c>
      <c r="D198" s="1">
        <v>45147</v>
      </c>
      <c r="E198" s="2">
        <v>1290</v>
      </c>
      <c r="G198" s="1">
        <v>45511</v>
      </c>
      <c r="H198" s="2">
        <v>-715</v>
      </c>
      <c r="J198" s="1">
        <v>45877</v>
      </c>
      <c r="K198" s="2">
        <v>2785</v>
      </c>
      <c r="N198" s="1"/>
      <c r="O198" s="1">
        <v>45514</v>
      </c>
      <c r="P198" s="2">
        <v>-1415</v>
      </c>
      <c r="R198" s="1">
        <v>45513</v>
      </c>
      <c r="S198" s="2">
        <v>2905</v>
      </c>
      <c r="U198" s="1">
        <v>45511</v>
      </c>
      <c r="V198" s="2">
        <v>-1415</v>
      </c>
      <c r="X198" s="1">
        <v>45877</v>
      </c>
      <c r="Y198" s="2">
        <v>2745</v>
      </c>
    </row>
    <row r="199" spans="1:25" x14ac:dyDescent="0.25">
      <c r="A199" s="1">
        <v>44784</v>
      </c>
      <c r="B199" s="2">
        <v>-715</v>
      </c>
      <c r="D199" s="1">
        <v>45148</v>
      </c>
      <c r="E199" s="2">
        <v>-715</v>
      </c>
      <c r="G199" s="1">
        <v>45512</v>
      </c>
      <c r="H199" s="2">
        <v>-715</v>
      </c>
      <c r="J199" s="1">
        <v>45880</v>
      </c>
      <c r="K199" s="2">
        <v>-715</v>
      </c>
      <c r="N199" s="1"/>
      <c r="O199" s="1">
        <v>45515</v>
      </c>
      <c r="P199" s="2">
        <v>-1415</v>
      </c>
      <c r="R199" s="1">
        <v>45514</v>
      </c>
      <c r="S199" s="2">
        <v>-1415</v>
      </c>
      <c r="U199" s="1">
        <v>45512</v>
      </c>
      <c r="V199" s="2">
        <v>-1415</v>
      </c>
      <c r="X199" s="1">
        <v>45880</v>
      </c>
      <c r="Y199" s="2">
        <v>-1415</v>
      </c>
    </row>
    <row r="200" spans="1:25" x14ac:dyDescent="0.25">
      <c r="A200" s="1">
        <v>44785</v>
      </c>
      <c r="B200" s="2">
        <v>-715</v>
      </c>
      <c r="D200" s="1">
        <v>45149</v>
      </c>
      <c r="E200" s="2">
        <v>-715</v>
      </c>
      <c r="G200" s="1">
        <v>45513</v>
      </c>
      <c r="H200" s="2">
        <v>-715</v>
      </c>
      <c r="J200" s="1">
        <v>45881</v>
      </c>
      <c r="K200" s="2">
        <v>-715</v>
      </c>
      <c r="N200" s="1"/>
      <c r="O200" s="1">
        <v>45516</v>
      </c>
      <c r="P200" s="2">
        <v>-1415</v>
      </c>
      <c r="R200" s="1">
        <v>45515</v>
      </c>
      <c r="S200" s="2">
        <v>-1415</v>
      </c>
      <c r="U200" s="1">
        <v>45513</v>
      </c>
      <c r="V200" s="2">
        <v>-1415</v>
      </c>
      <c r="X200" s="1">
        <v>45881</v>
      </c>
      <c r="Y200" s="2">
        <v>-1415</v>
      </c>
    </row>
    <row r="201" spans="1:25" x14ac:dyDescent="0.25">
      <c r="A201" s="1">
        <v>44788</v>
      </c>
      <c r="B201" s="2">
        <v>1640</v>
      </c>
      <c r="D201" s="1">
        <v>45152</v>
      </c>
      <c r="E201" s="2">
        <v>1340</v>
      </c>
      <c r="G201" s="1">
        <v>45516</v>
      </c>
      <c r="H201" s="2">
        <v>-715</v>
      </c>
      <c r="J201" s="1">
        <v>45882</v>
      </c>
      <c r="K201" s="2">
        <v>-715</v>
      </c>
      <c r="N201" s="1"/>
      <c r="O201" s="1">
        <v>45519</v>
      </c>
      <c r="P201" s="2">
        <v>2305</v>
      </c>
      <c r="R201" s="1">
        <v>45518</v>
      </c>
      <c r="S201" s="2">
        <v>-1415</v>
      </c>
      <c r="U201" s="1">
        <v>45516</v>
      </c>
      <c r="V201" s="2">
        <v>-1415</v>
      </c>
      <c r="X201" s="1">
        <v>45882</v>
      </c>
      <c r="Y201" s="2">
        <v>3625</v>
      </c>
    </row>
    <row r="202" spans="1:25" x14ac:dyDescent="0.25">
      <c r="A202" s="1">
        <v>44789</v>
      </c>
      <c r="B202" s="2">
        <v>-715</v>
      </c>
      <c r="D202" s="1">
        <v>45153</v>
      </c>
      <c r="E202" s="2">
        <v>3085</v>
      </c>
      <c r="G202" s="1">
        <v>45517</v>
      </c>
      <c r="H202" s="2">
        <v>2390</v>
      </c>
      <c r="J202" s="1">
        <v>45883</v>
      </c>
      <c r="K202" s="2">
        <v>1885</v>
      </c>
      <c r="N202" s="1"/>
      <c r="O202" s="1">
        <v>45520</v>
      </c>
      <c r="P202" s="2">
        <v>-1415</v>
      </c>
      <c r="R202" s="1">
        <v>45519</v>
      </c>
      <c r="S202" s="2">
        <v>-1415</v>
      </c>
      <c r="U202" s="1">
        <v>45517</v>
      </c>
      <c r="V202" s="2">
        <v>4885</v>
      </c>
      <c r="X202" s="1">
        <v>45883</v>
      </c>
      <c r="Y202" s="2">
        <v>2185</v>
      </c>
    </row>
    <row r="203" spans="1:25" x14ac:dyDescent="0.25">
      <c r="A203" s="1">
        <v>44790</v>
      </c>
      <c r="B203" s="2">
        <v>-715</v>
      </c>
      <c r="D203" s="1">
        <v>45154</v>
      </c>
      <c r="E203" s="2">
        <v>-715</v>
      </c>
      <c r="G203" s="1">
        <v>45518</v>
      </c>
      <c r="H203" s="2">
        <v>-715</v>
      </c>
      <c r="J203" s="1">
        <v>45884</v>
      </c>
      <c r="K203" s="2">
        <v>985</v>
      </c>
      <c r="N203" s="1"/>
      <c r="O203" s="1">
        <v>45521</v>
      </c>
      <c r="P203" s="2">
        <v>-1415</v>
      </c>
      <c r="R203" s="1">
        <v>45520</v>
      </c>
      <c r="S203" s="2">
        <v>-1415</v>
      </c>
      <c r="U203" s="1">
        <v>45518</v>
      </c>
      <c r="V203" s="2">
        <v>-1415</v>
      </c>
      <c r="X203" s="1">
        <v>45884</v>
      </c>
      <c r="Y203" s="2">
        <v>1365</v>
      </c>
    </row>
    <row r="204" spans="1:25" x14ac:dyDescent="0.25">
      <c r="A204" s="1">
        <v>44791</v>
      </c>
      <c r="B204" s="2">
        <v>-715</v>
      </c>
      <c r="D204" s="1">
        <v>45155</v>
      </c>
      <c r="E204" s="2">
        <v>2135</v>
      </c>
      <c r="G204" s="1">
        <v>45519</v>
      </c>
      <c r="H204" s="2">
        <v>-715</v>
      </c>
      <c r="J204" s="1">
        <v>45887</v>
      </c>
      <c r="K204" s="2">
        <v>-715</v>
      </c>
      <c r="N204" s="1"/>
      <c r="O204" s="1">
        <v>45522</v>
      </c>
      <c r="P204" s="2">
        <v>-1415</v>
      </c>
      <c r="R204" s="1">
        <v>45521</v>
      </c>
      <c r="S204" s="2">
        <v>3725</v>
      </c>
      <c r="U204" s="1">
        <v>45519</v>
      </c>
      <c r="V204" s="2">
        <v>8985</v>
      </c>
      <c r="X204" s="1">
        <v>45887</v>
      </c>
      <c r="Y204" s="2">
        <v>-1415</v>
      </c>
    </row>
    <row r="205" spans="1:25" x14ac:dyDescent="0.25">
      <c r="A205" s="1">
        <v>44792</v>
      </c>
      <c r="B205" s="2">
        <v>1090</v>
      </c>
      <c r="D205" s="1">
        <v>45156</v>
      </c>
      <c r="E205" s="2">
        <v>1190</v>
      </c>
      <c r="G205" s="1">
        <v>45520</v>
      </c>
      <c r="H205" s="2">
        <v>1090</v>
      </c>
      <c r="J205" s="1">
        <v>45888</v>
      </c>
      <c r="K205" s="2">
        <v>-715</v>
      </c>
      <c r="N205" s="1"/>
      <c r="O205" s="1">
        <v>45523</v>
      </c>
      <c r="P205" s="2">
        <v>-1415</v>
      </c>
      <c r="R205" s="1">
        <v>45522</v>
      </c>
      <c r="S205" s="2">
        <v>4305</v>
      </c>
      <c r="U205" s="1">
        <v>45520</v>
      </c>
      <c r="V205" s="2">
        <v>-1415</v>
      </c>
      <c r="X205" s="1">
        <v>45888</v>
      </c>
      <c r="Y205" s="2">
        <v>5105</v>
      </c>
    </row>
    <row r="206" spans="1:25" x14ac:dyDescent="0.25">
      <c r="A206" s="1">
        <v>44795</v>
      </c>
      <c r="B206" s="2">
        <v>1440</v>
      </c>
      <c r="D206" s="1">
        <v>45159</v>
      </c>
      <c r="E206" s="2">
        <v>-715</v>
      </c>
      <c r="G206" s="1">
        <v>45523</v>
      </c>
      <c r="H206" s="2">
        <v>-715</v>
      </c>
      <c r="J206" s="1">
        <v>45889</v>
      </c>
      <c r="K206" s="2">
        <v>335</v>
      </c>
      <c r="N206" s="1"/>
      <c r="O206" s="1">
        <v>45526</v>
      </c>
      <c r="P206" s="2">
        <v>2565</v>
      </c>
      <c r="R206" s="1">
        <v>45525</v>
      </c>
      <c r="S206" s="2">
        <v>6705</v>
      </c>
      <c r="U206" s="1">
        <v>45523</v>
      </c>
      <c r="V206" s="2">
        <v>-1415</v>
      </c>
      <c r="X206" s="1">
        <v>45889</v>
      </c>
      <c r="Y206" s="2">
        <v>1305</v>
      </c>
    </row>
    <row r="207" spans="1:25" x14ac:dyDescent="0.25">
      <c r="A207" s="1">
        <v>44796</v>
      </c>
      <c r="B207" s="2">
        <v>-715</v>
      </c>
      <c r="D207" s="1">
        <v>45160</v>
      </c>
      <c r="E207" s="2">
        <v>1240</v>
      </c>
      <c r="G207" s="1">
        <v>45524</v>
      </c>
      <c r="H207" s="2">
        <v>-715</v>
      </c>
      <c r="J207" s="1">
        <v>45890</v>
      </c>
      <c r="K207" s="2">
        <v>-715</v>
      </c>
      <c r="N207" s="1"/>
      <c r="O207" s="1">
        <v>45527</v>
      </c>
      <c r="P207" s="2">
        <v>-1415</v>
      </c>
      <c r="R207" s="1">
        <v>45526</v>
      </c>
      <c r="S207" s="2">
        <v>1905</v>
      </c>
      <c r="U207" s="1">
        <v>45524</v>
      </c>
      <c r="V207" s="2">
        <v>-1415</v>
      </c>
      <c r="X207" s="1">
        <v>45890</v>
      </c>
      <c r="Y207" s="2">
        <v>-1415</v>
      </c>
    </row>
    <row r="208" spans="1:25" x14ac:dyDescent="0.25">
      <c r="A208" s="1">
        <v>44797</v>
      </c>
      <c r="B208" s="2">
        <v>-715</v>
      </c>
      <c r="D208" s="1">
        <v>45161</v>
      </c>
      <c r="E208" s="2">
        <v>1540</v>
      </c>
      <c r="G208" s="1">
        <v>45525</v>
      </c>
      <c r="H208" s="2">
        <v>-715</v>
      </c>
      <c r="J208" s="1">
        <v>45891</v>
      </c>
      <c r="K208" s="2">
        <v>7385</v>
      </c>
      <c r="O208" s="1">
        <v>45528</v>
      </c>
      <c r="P208" s="2">
        <v>1905</v>
      </c>
      <c r="R208" s="1">
        <v>45527</v>
      </c>
      <c r="S208" s="2">
        <v>3065</v>
      </c>
      <c r="U208" s="1">
        <v>45525</v>
      </c>
      <c r="V208" s="2">
        <v>-1415</v>
      </c>
      <c r="X208" s="1">
        <v>45891</v>
      </c>
      <c r="Y208" s="2">
        <v>-1415</v>
      </c>
    </row>
    <row r="209" spans="1:26" x14ac:dyDescent="0.25">
      <c r="A209" s="1">
        <v>44798</v>
      </c>
      <c r="B209" s="2">
        <v>-715</v>
      </c>
      <c r="D209" s="1">
        <v>45162</v>
      </c>
      <c r="E209" s="2">
        <v>-715</v>
      </c>
      <c r="G209" s="1">
        <v>45526</v>
      </c>
      <c r="H209" s="2">
        <v>-715</v>
      </c>
      <c r="J209" s="1">
        <v>45894</v>
      </c>
      <c r="K209" s="2">
        <v>-715</v>
      </c>
      <c r="O209" s="1">
        <v>45529</v>
      </c>
      <c r="P209" s="2">
        <v>-1415</v>
      </c>
      <c r="R209" s="1">
        <v>45528</v>
      </c>
      <c r="S209" s="2">
        <v>8805</v>
      </c>
      <c r="U209" s="1">
        <v>45526</v>
      </c>
      <c r="V209" s="2">
        <v>-1415</v>
      </c>
      <c r="X209" s="1">
        <v>45894</v>
      </c>
      <c r="Y209" s="2">
        <v>-455</v>
      </c>
    </row>
    <row r="210" spans="1:26" x14ac:dyDescent="0.25">
      <c r="A210" s="1">
        <v>44799</v>
      </c>
      <c r="B210" s="2">
        <v>-715</v>
      </c>
      <c r="D210" s="1">
        <v>45163</v>
      </c>
      <c r="E210" s="2">
        <v>-715</v>
      </c>
      <c r="G210" s="1">
        <v>45527</v>
      </c>
      <c r="H210" s="2">
        <v>-715</v>
      </c>
      <c r="J210" s="1">
        <v>45895</v>
      </c>
      <c r="K210" s="2">
        <v>-715</v>
      </c>
      <c r="N210" s="1"/>
      <c r="O210" s="1">
        <v>45530</v>
      </c>
      <c r="P210" s="2">
        <v>-1415</v>
      </c>
      <c r="R210" s="1">
        <v>45529</v>
      </c>
      <c r="S210" s="2">
        <v>-1415</v>
      </c>
      <c r="U210" s="1">
        <v>45527</v>
      </c>
      <c r="V210" s="2">
        <v>-1415</v>
      </c>
      <c r="X210" s="1">
        <v>45895</v>
      </c>
      <c r="Y210" s="2">
        <v>-1415</v>
      </c>
    </row>
    <row r="211" spans="1:26" x14ac:dyDescent="0.25">
      <c r="A211" s="1">
        <v>44802</v>
      </c>
      <c r="B211" s="2">
        <v>-715</v>
      </c>
      <c r="D211" s="1">
        <v>45166</v>
      </c>
      <c r="E211" s="2">
        <v>-715</v>
      </c>
      <c r="G211" s="1">
        <v>45530</v>
      </c>
      <c r="H211" s="2">
        <v>-715</v>
      </c>
      <c r="J211" s="1">
        <v>45896</v>
      </c>
      <c r="K211" s="2">
        <v>635</v>
      </c>
      <c r="N211" s="1"/>
      <c r="O211" s="1">
        <v>45533</v>
      </c>
      <c r="P211" s="2">
        <v>-1415</v>
      </c>
      <c r="R211" s="1">
        <v>45532</v>
      </c>
      <c r="S211" s="2">
        <v>-1415</v>
      </c>
      <c r="U211" s="1">
        <v>45530</v>
      </c>
      <c r="V211" s="2">
        <v>-1415</v>
      </c>
      <c r="X211" s="1">
        <v>45896</v>
      </c>
      <c r="Y211" s="2">
        <v>-1415</v>
      </c>
    </row>
    <row r="212" spans="1:26" x14ac:dyDescent="0.25">
      <c r="A212" s="1">
        <v>44803</v>
      </c>
      <c r="B212" s="2">
        <v>5485</v>
      </c>
      <c r="D212" s="1">
        <v>45167</v>
      </c>
      <c r="E212" s="2">
        <v>2840</v>
      </c>
      <c r="G212" s="1">
        <v>45531</v>
      </c>
      <c r="H212" s="2">
        <v>-715</v>
      </c>
      <c r="J212" s="1">
        <v>45897</v>
      </c>
      <c r="K212" s="2">
        <v>-715</v>
      </c>
      <c r="N212" s="1"/>
      <c r="O212" s="1">
        <v>45534</v>
      </c>
      <c r="P212" s="2">
        <v>7985</v>
      </c>
      <c r="R212" s="1">
        <v>45533</v>
      </c>
      <c r="S212" s="2">
        <v>6025</v>
      </c>
      <c r="U212" s="1">
        <v>45531</v>
      </c>
      <c r="V212" s="2">
        <v>-1415</v>
      </c>
      <c r="X212" s="1">
        <v>45897</v>
      </c>
      <c r="Y212" s="2">
        <v>-1415</v>
      </c>
    </row>
    <row r="213" spans="1:26" x14ac:dyDescent="0.25">
      <c r="A213" s="1">
        <v>44804</v>
      </c>
      <c r="B213" s="2">
        <v>-715</v>
      </c>
      <c r="D213" s="1">
        <v>45168</v>
      </c>
      <c r="E213" s="2">
        <v>-715</v>
      </c>
      <c r="G213" s="1">
        <v>45532</v>
      </c>
      <c r="H213" s="2">
        <v>2785</v>
      </c>
      <c r="J213" s="1">
        <v>45898</v>
      </c>
      <c r="K213" s="2">
        <v>2190</v>
      </c>
      <c r="N213" s="1"/>
      <c r="O213" s="1">
        <v>45535</v>
      </c>
      <c r="P213" s="2">
        <v>-1415</v>
      </c>
      <c r="R213" s="1">
        <v>45534</v>
      </c>
      <c r="S213" s="2">
        <v>-1415</v>
      </c>
      <c r="U213" s="1">
        <v>45532</v>
      </c>
      <c r="V213" s="2">
        <v>-1415</v>
      </c>
      <c r="X213" s="1">
        <v>45898</v>
      </c>
      <c r="Y213" s="2">
        <v>6750</v>
      </c>
    </row>
    <row r="214" spans="1:26" x14ac:dyDescent="0.25">
      <c r="A214" s="1"/>
      <c r="B214" s="2">
        <f>SUM(B191:B213)</f>
        <v>730</v>
      </c>
      <c r="C214" t="s">
        <v>1</v>
      </c>
      <c r="D214" s="1">
        <v>45535</v>
      </c>
      <c r="E214" s="2">
        <v>-715</v>
      </c>
      <c r="F214" s="2"/>
      <c r="G214" s="1">
        <v>45533</v>
      </c>
      <c r="H214" s="2">
        <v>-715</v>
      </c>
      <c r="K214" s="2">
        <f>SUM(K193:K213)</f>
        <v>12290</v>
      </c>
      <c r="L214" t="s">
        <v>1</v>
      </c>
      <c r="N214" s="1"/>
      <c r="P214" s="2">
        <f>SUM(P191:P213)</f>
        <v>-3785</v>
      </c>
      <c r="Q214" t="s">
        <v>1</v>
      </c>
      <c r="R214" s="1">
        <v>45535</v>
      </c>
      <c r="S214" s="2">
        <v>885</v>
      </c>
      <c r="U214" s="1">
        <v>45533</v>
      </c>
      <c r="V214" s="2">
        <v>-1415</v>
      </c>
      <c r="Y214" s="2">
        <f>SUM(Y193:Y213)</f>
        <v>25210</v>
      </c>
      <c r="Z214" t="s">
        <v>1</v>
      </c>
    </row>
    <row r="215" spans="1:26" x14ac:dyDescent="0.25">
      <c r="A215" t="s">
        <v>2</v>
      </c>
      <c r="B215" s="2">
        <v>-150</v>
      </c>
      <c r="C215" s="2">
        <v>53635</v>
      </c>
      <c r="E215" s="2">
        <f>SUM(E192:E214)</f>
        <v>5840</v>
      </c>
      <c r="F215" s="2" t="s">
        <v>1</v>
      </c>
      <c r="G215" s="1">
        <v>45534</v>
      </c>
      <c r="H215" s="2">
        <v>-715</v>
      </c>
      <c r="J215" t="s">
        <v>2</v>
      </c>
      <c r="K215" s="2">
        <v>-150</v>
      </c>
      <c r="L215" s="2">
        <v>94435</v>
      </c>
      <c r="N215" s="1"/>
      <c r="O215" t="s">
        <v>2</v>
      </c>
      <c r="P215" s="2">
        <v>-150</v>
      </c>
      <c r="Q215" s="2">
        <v>21085</v>
      </c>
      <c r="S215" s="2">
        <f>SUM(S192:S214)</f>
        <v>28335</v>
      </c>
      <c r="T215" t="s">
        <v>1</v>
      </c>
      <c r="U215" s="1">
        <v>45534</v>
      </c>
      <c r="V215" s="2">
        <v>-1415</v>
      </c>
      <c r="X215" t="s">
        <v>2</v>
      </c>
      <c r="Y215" s="2">
        <v>-150</v>
      </c>
      <c r="Z215" s="2">
        <v>114855</v>
      </c>
    </row>
    <row r="216" spans="1:26" x14ac:dyDescent="0.25">
      <c r="C216" s="6">
        <v>1.09E-2</v>
      </c>
      <c r="D216" t="s">
        <v>2</v>
      </c>
      <c r="E216" s="2">
        <v>-150</v>
      </c>
      <c r="F216" s="2">
        <v>61605</v>
      </c>
      <c r="H216" s="2">
        <f>SUM(H194:H215)</f>
        <v>-7320</v>
      </c>
      <c r="I216" t="s">
        <v>1</v>
      </c>
      <c r="K216" s="1"/>
      <c r="L216" s="6">
        <v>0.14749999999999999</v>
      </c>
      <c r="N216" s="1"/>
      <c r="Q216" s="6">
        <v>-0.15720000000000001</v>
      </c>
      <c r="R216" t="s">
        <v>2</v>
      </c>
      <c r="S216" s="2">
        <v>-150</v>
      </c>
      <c r="T216" s="2">
        <v>6010</v>
      </c>
      <c r="V216" s="2">
        <f>SUM(V194:V215)</f>
        <v>-14430</v>
      </c>
      <c r="W216" t="s">
        <v>1</v>
      </c>
      <c r="Z216" s="6">
        <v>0.27900000000000003</v>
      </c>
    </row>
    <row r="217" spans="1:26" x14ac:dyDescent="0.25">
      <c r="A217" s="1"/>
      <c r="B217" s="2"/>
      <c r="D217" s="1"/>
      <c r="E217" s="2"/>
      <c r="F217" s="6">
        <v>0.1017</v>
      </c>
      <c r="G217" t="s">
        <v>2</v>
      </c>
      <c r="H217" s="2">
        <v>-150</v>
      </c>
      <c r="I217" s="2">
        <v>60575</v>
      </c>
      <c r="K217" s="1"/>
      <c r="N217" s="1"/>
      <c r="O217" s="1"/>
      <c r="P217" s="2"/>
      <c r="R217" s="1"/>
      <c r="U217" t="s">
        <v>2</v>
      </c>
      <c r="V217" s="2">
        <v>-150</v>
      </c>
      <c r="W217" s="2">
        <v>29625</v>
      </c>
    </row>
    <row r="218" spans="1:26" x14ac:dyDescent="0.25">
      <c r="A218" s="1">
        <v>44805</v>
      </c>
      <c r="B218" s="2">
        <v>-715</v>
      </c>
      <c r="D218" s="1"/>
      <c r="E218" s="2"/>
      <c r="I218" s="6">
        <v>-0.10970000000000001</v>
      </c>
      <c r="J218" s="1">
        <v>45901</v>
      </c>
      <c r="K218" s="1" t="s">
        <v>0</v>
      </c>
      <c r="N218" s="1"/>
      <c r="O218" s="1">
        <v>45536</v>
      </c>
      <c r="P218" s="2">
        <v>-1415</v>
      </c>
      <c r="R218" s="1"/>
      <c r="S218" s="2"/>
      <c r="W218" s="6">
        <v>-0.32979999999999998</v>
      </c>
      <c r="X218" s="1">
        <v>45901</v>
      </c>
      <c r="Y218" t="s">
        <v>0</v>
      </c>
    </row>
    <row r="219" spans="1:26" x14ac:dyDescent="0.25">
      <c r="A219" s="1">
        <v>44806</v>
      </c>
      <c r="B219" s="2">
        <v>-715</v>
      </c>
      <c r="D219" s="1">
        <v>45170</v>
      </c>
      <c r="E219" s="2">
        <v>-715</v>
      </c>
      <c r="G219" s="1"/>
      <c r="J219" s="1">
        <v>45902</v>
      </c>
      <c r="K219" s="2">
        <v>-715</v>
      </c>
      <c r="N219" s="1"/>
      <c r="O219" s="1">
        <v>45537</v>
      </c>
      <c r="P219" s="2">
        <v>-1415</v>
      </c>
      <c r="R219" s="1">
        <v>45536</v>
      </c>
      <c r="S219" s="2">
        <v>4145</v>
      </c>
      <c r="U219" s="1"/>
      <c r="X219" s="1">
        <v>45902</v>
      </c>
      <c r="Y219" s="2">
        <v>-1415</v>
      </c>
    </row>
    <row r="220" spans="1:26" x14ac:dyDescent="0.25">
      <c r="A220" s="1">
        <v>44809</v>
      </c>
      <c r="B220" t="s">
        <v>0</v>
      </c>
      <c r="D220" s="1">
        <v>45173</v>
      </c>
      <c r="E220" t="s">
        <v>0</v>
      </c>
      <c r="G220" s="1">
        <v>45537</v>
      </c>
      <c r="H220" t="s">
        <v>0</v>
      </c>
      <c r="J220" s="1">
        <v>45903</v>
      </c>
      <c r="K220" s="2">
        <v>-715</v>
      </c>
      <c r="N220" s="1"/>
      <c r="O220" s="1">
        <v>45540</v>
      </c>
      <c r="P220" t="s">
        <v>0</v>
      </c>
      <c r="R220" s="1">
        <v>45539</v>
      </c>
      <c r="S220" t="s">
        <v>0</v>
      </c>
      <c r="U220" s="1">
        <v>45537</v>
      </c>
      <c r="V220" t="s">
        <v>0</v>
      </c>
      <c r="X220" s="1">
        <v>45903</v>
      </c>
      <c r="Y220" s="2">
        <v>-1415</v>
      </c>
    </row>
    <row r="221" spans="1:26" x14ac:dyDescent="0.25">
      <c r="A221" s="1">
        <v>44810</v>
      </c>
      <c r="B221" s="2">
        <v>-715</v>
      </c>
      <c r="D221" s="1">
        <v>45174</v>
      </c>
      <c r="E221" s="2">
        <v>1285</v>
      </c>
      <c r="G221" s="1">
        <v>45538</v>
      </c>
      <c r="H221" s="2">
        <v>8085</v>
      </c>
      <c r="J221" s="1">
        <v>45904</v>
      </c>
      <c r="K221" s="2">
        <v>-715</v>
      </c>
      <c r="N221" s="1"/>
      <c r="O221" s="1">
        <v>45541</v>
      </c>
      <c r="P221" s="2">
        <v>-1415</v>
      </c>
      <c r="R221" s="1">
        <v>45540</v>
      </c>
      <c r="S221" s="2">
        <v>-1415</v>
      </c>
      <c r="U221" s="1">
        <v>45538</v>
      </c>
      <c r="V221" s="2">
        <v>8605</v>
      </c>
      <c r="X221" s="1">
        <v>45904</v>
      </c>
      <c r="Y221" s="2">
        <v>-1415</v>
      </c>
    </row>
    <row r="222" spans="1:26" x14ac:dyDescent="0.25">
      <c r="A222" s="1">
        <v>44811</v>
      </c>
      <c r="B222" s="2">
        <v>3340</v>
      </c>
      <c r="D222" s="1">
        <v>45175</v>
      </c>
      <c r="E222" s="2">
        <v>840</v>
      </c>
      <c r="G222" s="1">
        <v>45539</v>
      </c>
      <c r="H222" s="2">
        <v>-715</v>
      </c>
      <c r="J222" s="1">
        <v>45905</v>
      </c>
      <c r="K222" s="2">
        <v>-715</v>
      </c>
      <c r="N222" s="1"/>
      <c r="O222" s="1">
        <v>45542</v>
      </c>
      <c r="P222" s="2">
        <v>3745</v>
      </c>
      <c r="R222" s="1">
        <v>45541</v>
      </c>
      <c r="S222" s="2">
        <v>3625</v>
      </c>
      <c r="U222" s="1">
        <v>45539</v>
      </c>
      <c r="V222" s="2">
        <v>-1415</v>
      </c>
      <c r="X222" s="1">
        <v>45905</v>
      </c>
      <c r="Y222" s="2">
        <v>-1415</v>
      </c>
    </row>
    <row r="223" spans="1:26" x14ac:dyDescent="0.25">
      <c r="A223" s="1">
        <v>44812</v>
      </c>
      <c r="B223" s="2">
        <v>-715</v>
      </c>
      <c r="D223" s="1">
        <v>45176</v>
      </c>
      <c r="E223" s="2">
        <v>490</v>
      </c>
      <c r="G223" s="1">
        <v>45540</v>
      </c>
      <c r="H223" s="2">
        <v>-715</v>
      </c>
      <c r="J223" s="1">
        <v>45908</v>
      </c>
      <c r="K223" s="2">
        <v>-715</v>
      </c>
      <c r="N223" s="1"/>
      <c r="O223" s="1">
        <v>45543</v>
      </c>
      <c r="P223" s="2">
        <v>-1415</v>
      </c>
      <c r="R223" s="1">
        <v>45542</v>
      </c>
      <c r="S223" s="2">
        <v>-1415</v>
      </c>
      <c r="U223" s="1">
        <v>45540</v>
      </c>
      <c r="V223" s="2">
        <v>-1415</v>
      </c>
      <c r="X223" s="1">
        <v>45908</v>
      </c>
      <c r="Y223" s="2">
        <v>345</v>
      </c>
    </row>
    <row r="224" spans="1:26" x14ac:dyDescent="0.25">
      <c r="A224" s="1">
        <v>44813</v>
      </c>
      <c r="B224" s="2">
        <v>1490</v>
      </c>
      <c r="D224" s="1">
        <v>45177</v>
      </c>
      <c r="E224" s="2">
        <v>385</v>
      </c>
      <c r="G224" s="1">
        <v>45541</v>
      </c>
      <c r="H224" s="2">
        <v>-715</v>
      </c>
      <c r="J224" s="1">
        <v>45909</v>
      </c>
      <c r="K224" s="2">
        <v>-715</v>
      </c>
      <c r="N224" s="1"/>
      <c r="O224" s="1">
        <v>45544</v>
      </c>
      <c r="P224" s="2">
        <v>2765</v>
      </c>
      <c r="R224" s="1">
        <v>45543</v>
      </c>
      <c r="S224" s="2">
        <v>465</v>
      </c>
      <c r="U224" s="1">
        <v>45541</v>
      </c>
      <c r="V224" s="2">
        <v>-1415</v>
      </c>
      <c r="X224" s="1">
        <v>45909</v>
      </c>
      <c r="Y224" s="2">
        <v>-1415</v>
      </c>
    </row>
    <row r="225" spans="1:26" x14ac:dyDescent="0.25">
      <c r="A225" s="1">
        <v>44816</v>
      </c>
      <c r="B225" s="2">
        <v>2090</v>
      </c>
      <c r="D225" s="1">
        <v>45180</v>
      </c>
      <c r="E225" s="2">
        <v>-715</v>
      </c>
      <c r="G225" s="1">
        <v>45544</v>
      </c>
      <c r="H225" s="2">
        <v>-715</v>
      </c>
      <c r="J225" s="1">
        <v>45910</v>
      </c>
      <c r="K225" s="2">
        <v>-715</v>
      </c>
      <c r="N225" s="1"/>
      <c r="O225" s="1">
        <v>45547</v>
      </c>
      <c r="P225" s="2">
        <v>1225</v>
      </c>
      <c r="R225" s="1">
        <v>45546</v>
      </c>
      <c r="S225" s="2">
        <v>-1415</v>
      </c>
      <c r="U225" s="1">
        <v>45544</v>
      </c>
      <c r="V225" s="2">
        <v>-1415</v>
      </c>
      <c r="X225" s="1">
        <v>45910</v>
      </c>
      <c r="Y225" s="2">
        <v>1765</v>
      </c>
    </row>
    <row r="226" spans="1:26" x14ac:dyDescent="0.25">
      <c r="A226" s="1">
        <v>44817</v>
      </c>
      <c r="B226" s="2">
        <v>-715</v>
      </c>
      <c r="D226" s="1">
        <v>45181</v>
      </c>
      <c r="E226" s="2">
        <v>-715</v>
      </c>
      <c r="G226" s="1">
        <v>45545</v>
      </c>
      <c r="H226" s="2">
        <v>-715</v>
      </c>
      <c r="J226" s="1">
        <v>45911</v>
      </c>
      <c r="K226" s="2">
        <v>-715</v>
      </c>
      <c r="N226" s="1"/>
      <c r="O226" s="1">
        <v>45548</v>
      </c>
      <c r="P226" s="2">
        <v>-1415</v>
      </c>
      <c r="R226" s="1">
        <v>45547</v>
      </c>
      <c r="S226" s="2">
        <v>-1415</v>
      </c>
      <c r="U226" s="1">
        <v>45545</v>
      </c>
      <c r="V226" s="2">
        <v>-1415</v>
      </c>
      <c r="X226" s="1">
        <v>45911</v>
      </c>
      <c r="Y226" s="2">
        <v>-1415</v>
      </c>
    </row>
    <row r="227" spans="1:26" x14ac:dyDescent="0.25">
      <c r="A227" s="1">
        <v>44818</v>
      </c>
      <c r="B227" s="2">
        <v>-715</v>
      </c>
      <c r="D227" s="1">
        <v>45182</v>
      </c>
      <c r="E227" s="2">
        <v>-715</v>
      </c>
      <c r="G227" s="1">
        <v>45546</v>
      </c>
      <c r="H227" s="2">
        <v>-715</v>
      </c>
      <c r="J227" s="1">
        <v>45912</v>
      </c>
      <c r="K227" s="2">
        <v>-715</v>
      </c>
      <c r="N227" s="1"/>
      <c r="O227" s="1">
        <v>45549</v>
      </c>
      <c r="P227" s="2">
        <v>-1415</v>
      </c>
      <c r="R227" s="1">
        <v>45548</v>
      </c>
      <c r="S227" s="2">
        <v>-1415</v>
      </c>
      <c r="U227" s="1">
        <v>45546</v>
      </c>
      <c r="V227" s="2">
        <v>-1415</v>
      </c>
      <c r="X227" s="1">
        <v>45912</v>
      </c>
      <c r="Y227" s="2">
        <v>-1415</v>
      </c>
    </row>
    <row r="228" spans="1:26" x14ac:dyDescent="0.25">
      <c r="A228" s="1">
        <v>44819</v>
      </c>
      <c r="B228" s="2">
        <v>-715</v>
      </c>
      <c r="D228" s="1">
        <v>45183</v>
      </c>
      <c r="E228" s="2">
        <v>-715</v>
      </c>
      <c r="G228" s="1">
        <v>45547</v>
      </c>
      <c r="H228" s="2">
        <v>-715</v>
      </c>
      <c r="J228" s="1">
        <v>45915</v>
      </c>
      <c r="K228" s="2">
        <v>335</v>
      </c>
      <c r="N228" s="1"/>
      <c r="O228" s="1">
        <v>45550</v>
      </c>
      <c r="P228" s="2">
        <v>-1415</v>
      </c>
      <c r="R228" s="1">
        <v>45549</v>
      </c>
      <c r="S228" s="2">
        <v>-1415</v>
      </c>
      <c r="U228" s="1">
        <v>45547</v>
      </c>
      <c r="V228" s="2">
        <v>-1415</v>
      </c>
      <c r="X228" s="1">
        <v>45915</v>
      </c>
      <c r="Y228" s="2">
        <v>1985</v>
      </c>
    </row>
    <row r="229" spans="1:26" x14ac:dyDescent="0.25">
      <c r="A229" s="1">
        <v>44820</v>
      </c>
      <c r="B229" s="2">
        <v>-715</v>
      </c>
      <c r="D229" s="1">
        <v>45184</v>
      </c>
      <c r="E229" s="2">
        <v>3785</v>
      </c>
      <c r="G229" s="1">
        <v>45548</v>
      </c>
      <c r="H229" s="2">
        <v>790</v>
      </c>
      <c r="J229" s="1">
        <v>45916</v>
      </c>
      <c r="K229" s="2">
        <v>1485</v>
      </c>
      <c r="N229" s="1"/>
      <c r="O229" s="1">
        <v>45551</v>
      </c>
      <c r="P229" s="2">
        <v>-1415</v>
      </c>
      <c r="R229" s="1">
        <v>45550</v>
      </c>
      <c r="S229" s="2">
        <v>8365</v>
      </c>
      <c r="U229" s="1">
        <v>45548</v>
      </c>
      <c r="V229" s="2">
        <v>-1415</v>
      </c>
      <c r="X229" s="1">
        <v>45916</v>
      </c>
      <c r="Y229" s="2">
        <v>565</v>
      </c>
    </row>
    <row r="230" spans="1:26" x14ac:dyDescent="0.25">
      <c r="A230" s="1">
        <v>44823</v>
      </c>
      <c r="B230" s="2">
        <v>2840</v>
      </c>
      <c r="D230" s="1">
        <v>45187</v>
      </c>
      <c r="E230" s="2">
        <v>385</v>
      </c>
      <c r="G230" s="1">
        <v>45551</v>
      </c>
      <c r="H230" s="2">
        <v>-715</v>
      </c>
      <c r="J230" s="1">
        <v>45917</v>
      </c>
      <c r="K230" s="2">
        <v>-715</v>
      </c>
      <c r="N230" s="1"/>
      <c r="O230" s="1">
        <v>45554</v>
      </c>
      <c r="P230" s="2">
        <v>3425</v>
      </c>
      <c r="R230" s="1">
        <v>45553</v>
      </c>
      <c r="S230" s="2">
        <v>445</v>
      </c>
      <c r="U230" s="1">
        <v>45551</v>
      </c>
      <c r="V230" s="2">
        <v>-1415</v>
      </c>
      <c r="X230" s="1">
        <v>45917</v>
      </c>
      <c r="Y230" s="2">
        <v>2225</v>
      </c>
    </row>
    <row r="231" spans="1:26" x14ac:dyDescent="0.25">
      <c r="A231" s="1">
        <v>44824</v>
      </c>
      <c r="B231" s="2">
        <v>-715</v>
      </c>
      <c r="D231" s="1">
        <v>45188</v>
      </c>
      <c r="E231" s="2">
        <v>-715</v>
      </c>
      <c r="G231" s="1">
        <v>45552</v>
      </c>
      <c r="H231" s="2">
        <v>-715</v>
      </c>
      <c r="J231" s="1">
        <v>45918</v>
      </c>
      <c r="K231" s="2">
        <v>-715</v>
      </c>
      <c r="N231" s="1"/>
      <c r="O231" s="1">
        <v>45555</v>
      </c>
      <c r="P231" s="2">
        <v>-1415</v>
      </c>
      <c r="R231" s="1">
        <v>45554</v>
      </c>
      <c r="S231" s="2">
        <v>-1415</v>
      </c>
      <c r="U231" s="1">
        <v>45552</v>
      </c>
      <c r="V231" s="2">
        <v>-1415</v>
      </c>
      <c r="X231" s="1">
        <v>45918</v>
      </c>
      <c r="Y231" s="2">
        <v>-1415</v>
      </c>
    </row>
    <row r="232" spans="1:26" x14ac:dyDescent="0.25">
      <c r="A232" s="1">
        <v>44825</v>
      </c>
      <c r="B232" s="2">
        <v>-715</v>
      </c>
      <c r="D232" s="1">
        <v>45189</v>
      </c>
      <c r="E232" s="2">
        <v>5285</v>
      </c>
      <c r="G232" s="1">
        <v>45553</v>
      </c>
      <c r="H232" s="2">
        <v>-715</v>
      </c>
      <c r="J232" s="1">
        <v>45919</v>
      </c>
      <c r="K232" s="2">
        <v>-715</v>
      </c>
      <c r="O232" s="1">
        <v>45556</v>
      </c>
      <c r="P232" s="2">
        <v>-1415</v>
      </c>
      <c r="R232" s="1">
        <v>45555</v>
      </c>
      <c r="S232" s="2">
        <v>10265</v>
      </c>
      <c r="U232" s="1">
        <v>45553</v>
      </c>
      <c r="V232" s="2">
        <v>-1415</v>
      </c>
      <c r="X232" s="1">
        <v>45919</v>
      </c>
      <c r="Y232" s="2">
        <v>-1415</v>
      </c>
    </row>
    <row r="233" spans="1:26" x14ac:dyDescent="0.25">
      <c r="A233" s="1">
        <v>44826</v>
      </c>
      <c r="B233" s="2">
        <v>-715</v>
      </c>
      <c r="D233" s="1">
        <v>45190</v>
      </c>
      <c r="E233" s="2">
        <v>3985</v>
      </c>
      <c r="G233" s="1">
        <v>45554</v>
      </c>
      <c r="H233" s="2">
        <v>-715</v>
      </c>
      <c r="J233" s="1">
        <v>45922</v>
      </c>
      <c r="K233" s="2">
        <v>1885</v>
      </c>
      <c r="O233" s="1">
        <v>45557</v>
      </c>
      <c r="P233" s="2">
        <v>-1415</v>
      </c>
      <c r="R233" s="1">
        <v>45556</v>
      </c>
      <c r="S233" s="2">
        <v>-1415</v>
      </c>
      <c r="U233" s="1">
        <v>45554</v>
      </c>
      <c r="V233" s="2">
        <v>-1415</v>
      </c>
      <c r="X233" s="1">
        <v>45922</v>
      </c>
      <c r="Y233" s="2">
        <v>2945</v>
      </c>
    </row>
    <row r="234" spans="1:26" x14ac:dyDescent="0.25">
      <c r="A234" s="1">
        <v>44827</v>
      </c>
      <c r="B234" s="2">
        <v>990</v>
      </c>
      <c r="D234" s="1">
        <v>45191</v>
      </c>
      <c r="E234" s="2">
        <v>-715</v>
      </c>
      <c r="G234" s="1">
        <v>45555</v>
      </c>
      <c r="H234" s="2">
        <v>-715</v>
      </c>
      <c r="J234" s="1">
        <v>45923</v>
      </c>
      <c r="K234" s="2">
        <v>-715</v>
      </c>
      <c r="O234" s="1">
        <v>45558</v>
      </c>
      <c r="P234" s="2">
        <v>1045</v>
      </c>
      <c r="R234" s="1">
        <v>45557</v>
      </c>
      <c r="S234" s="2">
        <v>-1415</v>
      </c>
      <c r="U234" s="1">
        <v>45555</v>
      </c>
      <c r="V234" s="2">
        <v>-1415</v>
      </c>
      <c r="X234" s="1">
        <v>45923</v>
      </c>
      <c r="Y234" s="2">
        <v>2685</v>
      </c>
    </row>
    <row r="235" spans="1:26" x14ac:dyDescent="0.25">
      <c r="A235" s="1">
        <v>44830</v>
      </c>
      <c r="B235" s="2">
        <v>-715</v>
      </c>
      <c r="D235" s="1">
        <v>45194</v>
      </c>
      <c r="E235" s="2">
        <v>1190</v>
      </c>
      <c r="G235" s="1">
        <v>45558</v>
      </c>
      <c r="H235" s="2">
        <v>-715</v>
      </c>
      <c r="J235" s="1">
        <v>45924</v>
      </c>
      <c r="K235" s="2">
        <v>1385</v>
      </c>
      <c r="N235" s="1"/>
      <c r="O235" s="1">
        <v>45551</v>
      </c>
      <c r="P235" s="2">
        <v>-1415</v>
      </c>
      <c r="R235" s="1">
        <v>45560</v>
      </c>
      <c r="S235" s="2">
        <v>-1415</v>
      </c>
      <c r="U235" s="1">
        <v>45558</v>
      </c>
      <c r="V235" s="2">
        <v>-1415</v>
      </c>
      <c r="X235" s="1">
        <v>45924</v>
      </c>
      <c r="Y235" s="2">
        <v>2205</v>
      </c>
    </row>
    <row r="236" spans="1:26" x14ac:dyDescent="0.25">
      <c r="A236" s="1">
        <v>44831</v>
      </c>
      <c r="B236" s="2">
        <v>-715</v>
      </c>
      <c r="D236" s="1">
        <v>45195</v>
      </c>
      <c r="E236" s="2">
        <v>-715</v>
      </c>
      <c r="G236" s="1">
        <v>45559</v>
      </c>
      <c r="H236" s="2">
        <v>-715</v>
      </c>
      <c r="J236" s="1">
        <v>45925</v>
      </c>
      <c r="K236" s="2">
        <v>-715</v>
      </c>
      <c r="N236" s="1"/>
      <c r="O236" s="1">
        <v>45562</v>
      </c>
      <c r="P236" s="2">
        <v>-1415</v>
      </c>
      <c r="R236" s="1">
        <v>45561</v>
      </c>
      <c r="S236" s="2">
        <v>4265</v>
      </c>
      <c r="U236" s="1">
        <v>45559</v>
      </c>
      <c r="V236" s="2">
        <v>-1415</v>
      </c>
      <c r="X236" s="1">
        <v>45925</v>
      </c>
      <c r="Y236" s="2">
        <v>-1415</v>
      </c>
    </row>
    <row r="237" spans="1:26" x14ac:dyDescent="0.25">
      <c r="A237" s="1">
        <v>44832</v>
      </c>
      <c r="B237" s="2">
        <v>-715</v>
      </c>
      <c r="D237" s="1">
        <v>45196</v>
      </c>
      <c r="E237" s="2">
        <v>-715</v>
      </c>
      <c r="G237" s="1">
        <v>45560</v>
      </c>
      <c r="H237" s="2">
        <v>-715</v>
      </c>
      <c r="J237" s="1">
        <v>45926</v>
      </c>
      <c r="K237" s="2">
        <v>-715</v>
      </c>
      <c r="N237" s="1"/>
      <c r="O237" s="1">
        <v>45563</v>
      </c>
      <c r="P237" s="2">
        <v>-1415</v>
      </c>
      <c r="R237" s="1">
        <v>45562</v>
      </c>
      <c r="S237" s="2">
        <v>-1415</v>
      </c>
      <c r="U237" s="1">
        <v>45560</v>
      </c>
      <c r="V237" s="2">
        <v>345</v>
      </c>
      <c r="X237" s="1">
        <v>45926</v>
      </c>
      <c r="Y237" s="2">
        <v>-1415</v>
      </c>
    </row>
    <row r="238" spans="1:26" x14ac:dyDescent="0.25">
      <c r="A238" s="1">
        <v>44833</v>
      </c>
      <c r="B238" s="2">
        <v>3785</v>
      </c>
      <c r="D238" s="1">
        <v>45197</v>
      </c>
      <c r="E238" s="2">
        <v>-715</v>
      </c>
      <c r="G238" s="1">
        <v>45561</v>
      </c>
      <c r="H238" s="2">
        <v>1790</v>
      </c>
      <c r="J238" s="1">
        <v>45929</v>
      </c>
      <c r="K238" s="2">
        <v>-715</v>
      </c>
      <c r="N238" s="1"/>
      <c r="O238" s="1">
        <v>45564</v>
      </c>
      <c r="P238" s="2">
        <v>5825</v>
      </c>
      <c r="R238" s="1">
        <v>45563</v>
      </c>
      <c r="S238" s="2">
        <v>-1415</v>
      </c>
      <c r="U238" s="1">
        <v>45561</v>
      </c>
      <c r="V238" s="2">
        <v>2525</v>
      </c>
      <c r="X238" s="1">
        <v>45929</v>
      </c>
      <c r="Y238" s="2">
        <v>-1415</v>
      </c>
    </row>
    <row r="239" spans="1:26" x14ac:dyDescent="0.25">
      <c r="A239" s="1">
        <v>44834</v>
      </c>
      <c r="B239" s="2">
        <v>-715</v>
      </c>
      <c r="D239" s="1">
        <v>45198</v>
      </c>
      <c r="E239" s="2">
        <v>1790</v>
      </c>
      <c r="F239" s="2"/>
      <c r="G239" s="1">
        <v>45562</v>
      </c>
      <c r="H239" s="2">
        <v>-715</v>
      </c>
      <c r="J239" s="1">
        <v>45930</v>
      </c>
      <c r="K239" s="2">
        <v>-715</v>
      </c>
      <c r="N239" s="1"/>
      <c r="O239" s="1">
        <v>45565</v>
      </c>
      <c r="P239" s="2">
        <v>-1415</v>
      </c>
      <c r="R239" s="1">
        <v>45564</v>
      </c>
      <c r="S239" s="2">
        <v>-1415</v>
      </c>
      <c r="U239" s="1">
        <v>45562</v>
      </c>
      <c r="V239" s="2">
        <v>2385</v>
      </c>
      <c r="X239" s="1">
        <v>45930</v>
      </c>
      <c r="Y239" s="2">
        <v>-1415</v>
      </c>
    </row>
    <row r="240" spans="1:26" x14ac:dyDescent="0.25">
      <c r="A240" s="1"/>
      <c r="B240" s="2">
        <f>SUM(B218:B239)</f>
        <v>3810</v>
      </c>
      <c r="C240" t="s">
        <v>1</v>
      </c>
      <c r="E240" s="2">
        <f>SUM(E219:E239)</f>
        <v>12270</v>
      </c>
      <c r="F240" s="2" t="s">
        <v>1</v>
      </c>
      <c r="G240" s="1">
        <v>45565</v>
      </c>
      <c r="H240" s="2">
        <v>-715</v>
      </c>
      <c r="K240" s="2">
        <f>SUM(K219:K239)</f>
        <v>-7065</v>
      </c>
      <c r="L240" t="s">
        <v>1</v>
      </c>
      <c r="N240" s="1"/>
      <c r="P240" s="2">
        <f>SUM(P218:P239)</f>
        <v>-3195</v>
      </c>
      <c r="Q240" t="s">
        <v>1</v>
      </c>
      <c r="S240" s="2">
        <f>SUM(S219:S239)</f>
        <v>13180</v>
      </c>
      <c r="T240" t="s">
        <v>1</v>
      </c>
      <c r="U240" s="1">
        <v>45565</v>
      </c>
      <c r="V240" s="2">
        <v>-1415</v>
      </c>
      <c r="Y240" s="2">
        <f>SUM(Y219:Y239)</f>
        <v>-3675</v>
      </c>
      <c r="Z240" t="s">
        <v>1</v>
      </c>
    </row>
    <row r="241" spans="1:26" x14ac:dyDescent="0.25">
      <c r="A241" t="s">
        <v>2</v>
      </c>
      <c r="B241" s="2">
        <v>-150</v>
      </c>
      <c r="C241" s="2">
        <v>57295</v>
      </c>
      <c r="D241" t="s">
        <v>2</v>
      </c>
      <c r="E241" s="2">
        <v>-150</v>
      </c>
      <c r="F241" s="2">
        <v>73725</v>
      </c>
      <c r="H241" s="2">
        <f>SUM(H221:H240)</f>
        <v>-1490</v>
      </c>
      <c r="I241" t="s">
        <v>1</v>
      </c>
      <c r="J241" t="s">
        <v>2</v>
      </c>
      <c r="K241" s="2">
        <v>-150</v>
      </c>
      <c r="L241" s="2">
        <v>87220</v>
      </c>
      <c r="N241" s="1"/>
      <c r="O241" t="s">
        <v>2</v>
      </c>
      <c r="P241" s="2">
        <v>-150</v>
      </c>
      <c r="Q241" s="2">
        <v>17745</v>
      </c>
      <c r="R241" t="s">
        <v>2</v>
      </c>
      <c r="S241" s="2">
        <v>-150</v>
      </c>
      <c r="T241" s="2">
        <v>19040</v>
      </c>
      <c r="V241" s="2">
        <f>SUM(V221:V240)</f>
        <v>-8780</v>
      </c>
      <c r="W241" t="s">
        <v>1</v>
      </c>
      <c r="X241" t="s">
        <v>2</v>
      </c>
      <c r="Y241" s="2">
        <v>-150</v>
      </c>
      <c r="Z241" s="2">
        <v>111030</v>
      </c>
    </row>
    <row r="242" spans="1:26" x14ac:dyDescent="0.25">
      <c r="C242" s="6">
        <v>6.8199999999999997E-2</v>
      </c>
      <c r="D242" s="1"/>
      <c r="E242" s="2"/>
      <c r="F242" s="6">
        <v>0.19670000000000001</v>
      </c>
      <c r="G242" t="s">
        <v>2</v>
      </c>
      <c r="H242" s="2">
        <v>-150</v>
      </c>
      <c r="I242" s="2">
        <v>58935</v>
      </c>
      <c r="K242" s="1"/>
      <c r="L242" s="6">
        <v>-7.6399999999999996E-2</v>
      </c>
      <c r="N242" s="1"/>
      <c r="Q242" s="6">
        <v>-0.15840000000000001</v>
      </c>
      <c r="T242" s="6">
        <v>2.1680000000000001</v>
      </c>
      <c r="U242" t="s">
        <v>2</v>
      </c>
      <c r="V242" s="2">
        <v>-150</v>
      </c>
      <c r="W242" s="2">
        <v>20695</v>
      </c>
      <c r="Z242" s="6">
        <v>-3.3300000000000003E-2</v>
      </c>
    </row>
    <row r="243" spans="1:26" x14ac:dyDescent="0.25">
      <c r="A243" s="1"/>
      <c r="B243" s="2"/>
      <c r="D243" s="1"/>
      <c r="E243" s="2"/>
      <c r="I243" s="6">
        <v>-2.7E-2</v>
      </c>
      <c r="K243" s="1"/>
      <c r="N243" s="1"/>
      <c r="O243" s="1"/>
      <c r="P243" s="2"/>
      <c r="R243" s="1"/>
      <c r="S243" s="2"/>
      <c r="W243" s="6">
        <v>-0.3014</v>
      </c>
    </row>
    <row r="244" spans="1:26" x14ac:dyDescent="0.25">
      <c r="A244" s="1">
        <v>44837</v>
      </c>
      <c r="B244" s="2">
        <v>-715</v>
      </c>
      <c r="D244" s="1">
        <v>45201</v>
      </c>
      <c r="E244" s="2">
        <v>-715</v>
      </c>
      <c r="G244" s="1"/>
      <c r="H244" s="2"/>
      <c r="J244" s="1">
        <v>45931</v>
      </c>
      <c r="K244" s="2">
        <v>2310</v>
      </c>
      <c r="N244" s="1"/>
      <c r="O244" s="1">
        <v>45568</v>
      </c>
      <c r="P244" s="2">
        <v>-1415</v>
      </c>
      <c r="R244" s="1">
        <v>45567</v>
      </c>
      <c r="S244" s="2">
        <v>-1415</v>
      </c>
      <c r="U244" s="1"/>
      <c r="V244" s="2"/>
      <c r="X244" s="1">
        <v>45931</v>
      </c>
      <c r="Y244" s="2">
        <v>-1415</v>
      </c>
    </row>
    <row r="245" spans="1:26" x14ac:dyDescent="0.25">
      <c r="A245" s="1">
        <v>44838</v>
      </c>
      <c r="B245" s="2">
        <v>2440</v>
      </c>
      <c r="D245" s="1">
        <v>45202</v>
      </c>
      <c r="E245" s="2">
        <v>-715</v>
      </c>
      <c r="G245" s="1">
        <v>45566</v>
      </c>
      <c r="H245" s="2">
        <v>2040</v>
      </c>
      <c r="J245" s="1">
        <v>45932</v>
      </c>
      <c r="K245" s="2">
        <v>285</v>
      </c>
      <c r="N245" s="1"/>
      <c r="O245" s="1">
        <v>45569</v>
      </c>
      <c r="P245" s="2">
        <v>1825</v>
      </c>
      <c r="R245" s="1">
        <v>45568</v>
      </c>
      <c r="S245" s="2">
        <v>-1415</v>
      </c>
      <c r="T245" s="1"/>
      <c r="U245" s="1">
        <v>45566</v>
      </c>
      <c r="V245" s="2">
        <v>4765</v>
      </c>
      <c r="X245" s="1">
        <v>45932</v>
      </c>
      <c r="Y245" s="2">
        <v>405</v>
      </c>
    </row>
    <row r="246" spans="1:26" x14ac:dyDescent="0.25">
      <c r="A246" s="1">
        <v>44839</v>
      </c>
      <c r="B246" s="2">
        <v>-715</v>
      </c>
      <c r="D246" s="1">
        <v>45203</v>
      </c>
      <c r="E246" s="2">
        <v>-715</v>
      </c>
      <c r="G246" s="1">
        <v>45567</v>
      </c>
      <c r="H246" s="2">
        <v>-715</v>
      </c>
      <c r="J246" s="1">
        <v>45933</v>
      </c>
      <c r="K246" s="2">
        <v>-715</v>
      </c>
      <c r="N246" s="1"/>
      <c r="O246" s="1">
        <v>45570</v>
      </c>
      <c r="P246" s="2">
        <v>-1415</v>
      </c>
      <c r="R246" s="1">
        <v>45569</v>
      </c>
      <c r="S246" s="2">
        <v>6225</v>
      </c>
      <c r="T246" s="1"/>
      <c r="U246" s="1">
        <v>45567</v>
      </c>
      <c r="V246" s="2">
        <v>-1415</v>
      </c>
      <c r="X246" s="1">
        <v>45933</v>
      </c>
      <c r="Y246" s="2">
        <v>-1415</v>
      </c>
    </row>
    <row r="247" spans="1:26" x14ac:dyDescent="0.25">
      <c r="A247" s="1">
        <v>44840</v>
      </c>
      <c r="B247" s="2">
        <v>-715</v>
      </c>
      <c r="D247" s="1">
        <v>45204</v>
      </c>
      <c r="E247" s="2">
        <v>-715</v>
      </c>
      <c r="G247" s="1">
        <v>45568</v>
      </c>
      <c r="H247" s="2">
        <v>-715</v>
      </c>
      <c r="J247" s="1">
        <v>45936</v>
      </c>
      <c r="K247" s="2">
        <v>-715</v>
      </c>
      <c r="N247" s="1"/>
      <c r="O247" s="1">
        <v>45571</v>
      </c>
      <c r="P247" s="2">
        <v>-1415</v>
      </c>
      <c r="R247" s="1">
        <v>45570</v>
      </c>
      <c r="S247" s="2">
        <v>1305</v>
      </c>
      <c r="T247" s="1"/>
      <c r="U247" s="1">
        <v>45568</v>
      </c>
      <c r="V247" s="2">
        <v>-1415</v>
      </c>
      <c r="X247" s="1">
        <v>45936</v>
      </c>
      <c r="Y247" s="2">
        <v>-1415</v>
      </c>
    </row>
    <row r="248" spans="1:26" x14ac:dyDescent="0.25">
      <c r="A248" s="1">
        <v>44841</v>
      </c>
      <c r="B248" s="2">
        <v>5985</v>
      </c>
      <c r="D248" s="1">
        <v>45205</v>
      </c>
      <c r="E248" s="2">
        <v>-715</v>
      </c>
      <c r="G248" s="1">
        <v>45569</v>
      </c>
      <c r="H248" s="2">
        <v>-715</v>
      </c>
      <c r="J248" s="1">
        <v>45937</v>
      </c>
      <c r="K248" s="2">
        <v>-715</v>
      </c>
      <c r="N248" s="1"/>
      <c r="O248" s="1">
        <v>45572</v>
      </c>
      <c r="P248" s="2">
        <v>4205</v>
      </c>
      <c r="R248" s="1">
        <v>45571</v>
      </c>
      <c r="S248" s="2">
        <v>-1415</v>
      </c>
      <c r="T248" s="1"/>
      <c r="U248" s="1">
        <v>45569</v>
      </c>
      <c r="V248" s="2">
        <v>-415</v>
      </c>
      <c r="X248" s="1">
        <v>45937</v>
      </c>
      <c r="Y248" s="2">
        <v>-1415</v>
      </c>
    </row>
    <row r="249" spans="1:26" x14ac:dyDescent="0.25">
      <c r="A249" s="1">
        <v>44844</v>
      </c>
      <c r="B249" s="2">
        <v>1640</v>
      </c>
      <c r="D249" s="1">
        <v>45208</v>
      </c>
      <c r="E249" s="2">
        <v>-715</v>
      </c>
      <c r="G249" s="1">
        <v>45572</v>
      </c>
      <c r="H249" s="2">
        <v>-715</v>
      </c>
      <c r="J249" s="1">
        <v>45938</v>
      </c>
      <c r="K249" s="2">
        <v>-715</v>
      </c>
      <c r="N249" s="1"/>
      <c r="O249" s="1">
        <v>45575</v>
      </c>
      <c r="P249" s="2">
        <v>4705</v>
      </c>
      <c r="R249" s="1">
        <v>45574</v>
      </c>
      <c r="S249" s="2">
        <v>-1415</v>
      </c>
      <c r="T249" s="1"/>
      <c r="U249" s="1">
        <v>45572</v>
      </c>
      <c r="V249" s="2">
        <v>-1415</v>
      </c>
      <c r="X249" s="1">
        <v>45938</v>
      </c>
      <c r="Y249" s="2">
        <v>4295</v>
      </c>
    </row>
    <row r="250" spans="1:26" x14ac:dyDescent="0.25">
      <c r="A250" s="1">
        <v>44845</v>
      </c>
      <c r="B250" s="2">
        <v>-715</v>
      </c>
      <c r="D250" s="1">
        <v>45209</v>
      </c>
      <c r="E250" s="2">
        <v>1290</v>
      </c>
      <c r="G250" s="1">
        <v>45573</v>
      </c>
      <c r="H250" s="2">
        <v>-715</v>
      </c>
      <c r="J250" s="1">
        <v>45939</v>
      </c>
      <c r="K250" s="2">
        <v>2185</v>
      </c>
      <c r="N250" s="1"/>
      <c r="O250" s="1">
        <v>45576</v>
      </c>
      <c r="P250" s="2">
        <v>-1415</v>
      </c>
      <c r="R250" s="1">
        <v>45575</v>
      </c>
      <c r="S250" s="2">
        <v>2345</v>
      </c>
      <c r="T250" s="1"/>
      <c r="U250" s="1">
        <v>45573</v>
      </c>
      <c r="V250" s="2">
        <v>-1415</v>
      </c>
      <c r="X250" s="1">
        <v>45939</v>
      </c>
      <c r="Y250" s="2">
        <v>-15</v>
      </c>
    </row>
    <row r="251" spans="1:26" x14ac:dyDescent="0.25">
      <c r="A251" s="1">
        <v>44846</v>
      </c>
      <c r="B251" s="2">
        <v>-715</v>
      </c>
      <c r="D251" s="1">
        <v>45210</v>
      </c>
      <c r="E251" s="2">
        <v>-715</v>
      </c>
      <c r="G251" s="1">
        <v>45574</v>
      </c>
      <c r="H251" s="2">
        <v>-715</v>
      </c>
      <c r="J251" s="1">
        <v>45940</v>
      </c>
      <c r="K251" s="2">
        <v>-715</v>
      </c>
      <c r="N251" s="1"/>
      <c r="O251" s="1">
        <v>45577</v>
      </c>
      <c r="P251" s="2">
        <v>-1415</v>
      </c>
      <c r="R251" s="1">
        <v>45576</v>
      </c>
      <c r="S251" s="2">
        <v>-1415</v>
      </c>
      <c r="T251" s="1"/>
      <c r="U251" s="1">
        <v>45574</v>
      </c>
      <c r="V251" s="2">
        <v>-1415</v>
      </c>
      <c r="X251" s="1">
        <v>45940</v>
      </c>
      <c r="Y251" s="2">
        <v>-1415</v>
      </c>
    </row>
    <row r="252" spans="1:26" x14ac:dyDescent="0.25">
      <c r="A252" s="1">
        <v>44847</v>
      </c>
      <c r="B252" s="2">
        <v>-715</v>
      </c>
      <c r="D252" s="1">
        <v>45211</v>
      </c>
      <c r="E252" s="2">
        <v>3085</v>
      </c>
      <c r="G252" s="1">
        <v>45575</v>
      </c>
      <c r="H252" s="2">
        <v>-715</v>
      </c>
      <c r="J252" s="1">
        <v>45943</v>
      </c>
      <c r="K252" s="2">
        <v>-715</v>
      </c>
      <c r="N252" s="1"/>
      <c r="O252" s="1">
        <v>45578</v>
      </c>
      <c r="P252" s="2">
        <v>-1415</v>
      </c>
      <c r="R252" s="1">
        <v>45577</v>
      </c>
      <c r="S252" s="2">
        <v>-1415</v>
      </c>
      <c r="T252" s="1"/>
      <c r="U252" s="1">
        <v>45575</v>
      </c>
      <c r="V252" s="2">
        <v>-1415</v>
      </c>
      <c r="X252" s="1">
        <v>45943</v>
      </c>
      <c r="Y252" s="2">
        <v>-1415</v>
      </c>
    </row>
    <row r="253" spans="1:26" x14ac:dyDescent="0.25">
      <c r="A253" s="1">
        <v>44848</v>
      </c>
      <c r="B253" s="2">
        <v>-715</v>
      </c>
      <c r="D253" s="1">
        <v>45212</v>
      </c>
      <c r="E253" s="2">
        <v>-715</v>
      </c>
      <c r="G253" s="1">
        <v>45576</v>
      </c>
      <c r="H253" s="2">
        <v>1390</v>
      </c>
      <c r="J253" s="1">
        <v>45944</v>
      </c>
      <c r="K253" s="2">
        <v>-715</v>
      </c>
      <c r="N253" s="1"/>
      <c r="O253" s="1">
        <v>45579</v>
      </c>
      <c r="P253" s="2">
        <v>-1415</v>
      </c>
      <c r="R253" s="1">
        <v>45578</v>
      </c>
      <c r="S253" s="2">
        <v>8425</v>
      </c>
      <c r="T253" s="1"/>
      <c r="U253" s="1">
        <v>45576</v>
      </c>
      <c r="V253" s="2">
        <v>-1415</v>
      </c>
      <c r="X253" s="1">
        <v>45944</v>
      </c>
      <c r="Y253" s="2">
        <v>-1415</v>
      </c>
    </row>
    <row r="254" spans="1:26" x14ac:dyDescent="0.25">
      <c r="A254" s="1">
        <v>44851</v>
      </c>
      <c r="B254" s="2">
        <v>1040</v>
      </c>
      <c r="D254" s="1">
        <v>45215</v>
      </c>
      <c r="E254" s="2">
        <v>740</v>
      </c>
      <c r="G254" s="1">
        <v>45579</v>
      </c>
      <c r="H254" s="2">
        <v>1290</v>
      </c>
      <c r="J254" s="1">
        <v>45945</v>
      </c>
      <c r="K254" s="2">
        <v>-715</v>
      </c>
      <c r="N254" s="1"/>
      <c r="O254" s="1">
        <v>45582</v>
      </c>
      <c r="P254" s="2">
        <v>1485</v>
      </c>
      <c r="R254" s="1">
        <v>45581</v>
      </c>
      <c r="S254" s="2">
        <v>4305</v>
      </c>
      <c r="U254" s="1">
        <v>45579</v>
      </c>
      <c r="V254" s="2">
        <v>-1415</v>
      </c>
      <c r="X254" s="1">
        <v>45945</v>
      </c>
      <c r="Y254" s="2">
        <v>-1415</v>
      </c>
    </row>
    <row r="255" spans="1:26" x14ac:dyDescent="0.25">
      <c r="A255" s="1">
        <v>44852</v>
      </c>
      <c r="B255" s="2">
        <v>3785</v>
      </c>
      <c r="D255" s="1">
        <v>45216</v>
      </c>
      <c r="E255" s="2">
        <v>1280</v>
      </c>
      <c r="G255" s="1">
        <v>45580</v>
      </c>
      <c r="H255" s="2">
        <v>2040</v>
      </c>
      <c r="J255" s="1">
        <v>45946</v>
      </c>
      <c r="K255" s="2">
        <v>-715</v>
      </c>
      <c r="N255" s="1"/>
      <c r="O255" s="1">
        <v>45583</v>
      </c>
      <c r="P255" s="2">
        <v>-1415</v>
      </c>
      <c r="R255" s="1">
        <v>45582</v>
      </c>
      <c r="S255" s="2">
        <v>-1415</v>
      </c>
      <c r="U255" s="1">
        <v>45580</v>
      </c>
      <c r="V255" s="2">
        <v>-1415</v>
      </c>
      <c r="X255" s="1">
        <v>45946</v>
      </c>
      <c r="Y255" s="2">
        <v>-1415</v>
      </c>
    </row>
    <row r="256" spans="1:26" x14ac:dyDescent="0.25">
      <c r="A256" s="1">
        <v>44853</v>
      </c>
      <c r="B256" s="2">
        <v>-715</v>
      </c>
      <c r="D256" s="1">
        <v>45217</v>
      </c>
      <c r="E256" s="2">
        <v>-715</v>
      </c>
      <c r="G256" s="1">
        <v>45581</v>
      </c>
      <c r="H256" s="2">
        <v>-715</v>
      </c>
      <c r="J256" s="1">
        <v>45947</v>
      </c>
      <c r="K256" s="2">
        <v>-715</v>
      </c>
      <c r="N256" s="1"/>
      <c r="O256" s="1">
        <v>45584</v>
      </c>
      <c r="P256" s="2">
        <v>-1415</v>
      </c>
      <c r="R256" s="1">
        <v>45583</v>
      </c>
      <c r="S256" s="2">
        <v>-1415</v>
      </c>
      <c r="U256" s="1">
        <v>45581</v>
      </c>
      <c r="V256" s="2">
        <v>-1415</v>
      </c>
      <c r="X256" s="1">
        <v>45947</v>
      </c>
      <c r="Y256" s="2">
        <v>-1415</v>
      </c>
    </row>
    <row r="257" spans="1:26" x14ac:dyDescent="0.25">
      <c r="A257" s="1">
        <v>44854</v>
      </c>
      <c r="B257" s="2">
        <v>-715</v>
      </c>
      <c r="D257" s="1">
        <v>45218</v>
      </c>
      <c r="E257" s="2">
        <v>-715</v>
      </c>
      <c r="G257" s="1">
        <v>45582</v>
      </c>
      <c r="H257" s="2">
        <v>1540</v>
      </c>
      <c r="J257" s="1">
        <v>45950</v>
      </c>
      <c r="K257" s="2">
        <v>1640</v>
      </c>
      <c r="O257" s="1">
        <v>45585</v>
      </c>
      <c r="P257" s="2">
        <v>-1415</v>
      </c>
      <c r="R257" s="1">
        <v>45584</v>
      </c>
      <c r="S257" s="2">
        <v>-1415</v>
      </c>
      <c r="U257" s="1">
        <v>45582</v>
      </c>
      <c r="V257" s="2">
        <v>3485</v>
      </c>
      <c r="X257" s="1">
        <v>45950</v>
      </c>
      <c r="Y257" s="2">
        <v>2910</v>
      </c>
    </row>
    <row r="258" spans="1:26" x14ac:dyDescent="0.25">
      <c r="A258" s="1">
        <v>44855</v>
      </c>
      <c r="B258" s="2">
        <v>-715</v>
      </c>
      <c r="D258" s="1">
        <v>45219</v>
      </c>
      <c r="E258" s="2">
        <v>-715</v>
      </c>
      <c r="G258" s="1">
        <v>45583</v>
      </c>
      <c r="H258" s="2">
        <v>-715</v>
      </c>
      <c r="J258" s="1">
        <v>45951</v>
      </c>
      <c r="K258" s="2">
        <v>-715</v>
      </c>
      <c r="O258" s="1">
        <v>45586</v>
      </c>
      <c r="P258" s="2">
        <v>-1415</v>
      </c>
      <c r="R258" s="1">
        <v>45585</v>
      </c>
      <c r="S258" s="2">
        <v>7625</v>
      </c>
      <c r="U258" s="1">
        <v>45583</v>
      </c>
      <c r="V258" s="2">
        <v>-1415</v>
      </c>
      <c r="X258" s="1">
        <v>45951</v>
      </c>
      <c r="Y258" s="2">
        <v>-1415</v>
      </c>
    </row>
    <row r="259" spans="1:26" x14ac:dyDescent="0.25">
      <c r="A259" s="1">
        <v>44858</v>
      </c>
      <c r="B259" s="2">
        <v>-715</v>
      </c>
      <c r="D259" s="1">
        <v>45222</v>
      </c>
      <c r="E259" s="2">
        <v>-715</v>
      </c>
      <c r="G259" s="1">
        <v>45586</v>
      </c>
      <c r="H259" s="2">
        <v>-715</v>
      </c>
      <c r="J259" s="1">
        <v>1022</v>
      </c>
      <c r="K259" s="2">
        <v>1745</v>
      </c>
      <c r="O259" s="1">
        <v>45589</v>
      </c>
      <c r="P259" s="2">
        <v>-1415</v>
      </c>
      <c r="R259" s="1">
        <v>45588</v>
      </c>
      <c r="S259" s="2">
        <v>-1415</v>
      </c>
      <c r="U259" s="1">
        <v>45586</v>
      </c>
      <c r="V259" s="2">
        <v>-1415</v>
      </c>
      <c r="X259" s="1">
        <v>45952</v>
      </c>
      <c r="Y259" s="2">
        <v>-1415</v>
      </c>
    </row>
    <row r="260" spans="1:26" x14ac:dyDescent="0.25">
      <c r="A260" s="1">
        <v>44859</v>
      </c>
      <c r="B260" s="2">
        <v>2740</v>
      </c>
      <c r="D260" s="1">
        <v>45223</v>
      </c>
      <c r="E260" s="2">
        <v>1790</v>
      </c>
      <c r="G260" s="1">
        <v>45587</v>
      </c>
      <c r="H260" s="2">
        <v>-715</v>
      </c>
      <c r="J260" s="1">
        <v>45953</v>
      </c>
      <c r="K260" s="2">
        <v>1395</v>
      </c>
      <c r="N260" s="1"/>
      <c r="O260" s="1">
        <v>45590</v>
      </c>
      <c r="P260" s="2">
        <v>3225</v>
      </c>
      <c r="R260" s="1">
        <v>45589</v>
      </c>
      <c r="S260" s="2">
        <v>-1415</v>
      </c>
      <c r="U260" s="1">
        <v>45587</v>
      </c>
      <c r="V260" s="2">
        <v>-1415</v>
      </c>
      <c r="X260" s="1">
        <v>45953</v>
      </c>
      <c r="Y260" s="2">
        <v>9025</v>
      </c>
    </row>
    <row r="261" spans="1:26" x14ac:dyDescent="0.25">
      <c r="A261" s="1">
        <v>44860</v>
      </c>
      <c r="B261" s="2">
        <v>-15</v>
      </c>
      <c r="D261" s="1">
        <v>45224</v>
      </c>
      <c r="E261" s="2">
        <v>-715</v>
      </c>
      <c r="G261" s="1">
        <v>45588</v>
      </c>
      <c r="H261" s="2">
        <v>2190</v>
      </c>
      <c r="J261" s="1">
        <v>45954</v>
      </c>
      <c r="K261" s="2">
        <v>-715</v>
      </c>
      <c r="N261" s="1"/>
      <c r="O261" s="1">
        <v>45591</v>
      </c>
      <c r="P261" s="2">
        <v>-1415</v>
      </c>
      <c r="R261" s="1">
        <v>45590</v>
      </c>
      <c r="S261" s="2">
        <v>4585</v>
      </c>
      <c r="U261" s="1">
        <v>45588</v>
      </c>
      <c r="V261" s="2">
        <v>-1415</v>
      </c>
      <c r="X261" s="1">
        <v>45954</v>
      </c>
      <c r="Y261" s="2">
        <v>-1415</v>
      </c>
    </row>
    <row r="262" spans="1:26" x14ac:dyDescent="0.25">
      <c r="A262" s="1">
        <v>44861</v>
      </c>
      <c r="B262" s="2">
        <v>-715</v>
      </c>
      <c r="D262" s="1">
        <v>45225</v>
      </c>
      <c r="E262" s="2">
        <v>3185</v>
      </c>
      <c r="G262" s="1">
        <v>45589</v>
      </c>
      <c r="H262" s="2">
        <v>40</v>
      </c>
      <c r="J262" s="1">
        <v>45957</v>
      </c>
      <c r="K262" s="2">
        <v>-715</v>
      </c>
      <c r="N262" s="1"/>
      <c r="O262" s="1">
        <v>45592</v>
      </c>
      <c r="P262" s="2">
        <v>-1415</v>
      </c>
      <c r="R262" s="1">
        <v>45591</v>
      </c>
      <c r="S262" s="2">
        <v>-1415</v>
      </c>
      <c r="U262" s="1">
        <v>45589</v>
      </c>
      <c r="V262" s="2">
        <v>-1415</v>
      </c>
      <c r="X262" s="1">
        <v>45957</v>
      </c>
      <c r="Y262" s="2">
        <v>-1415</v>
      </c>
    </row>
    <row r="263" spans="1:26" x14ac:dyDescent="0.25">
      <c r="A263" s="1">
        <v>44862</v>
      </c>
      <c r="B263" s="2">
        <v>4240</v>
      </c>
      <c r="D263" s="1">
        <v>45226</v>
      </c>
      <c r="E263" s="2">
        <v>-715</v>
      </c>
      <c r="G263" s="1">
        <v>45590</v>
      </c>
      <c r="H263" s="2">
        <v>-715</v>
      </c>
      <c r="J263" s="1">
        <v>45958</v>
      </c>
      <c r="K263" s="2">
        <v>-715</v>
      </c>
      <c r="N263" s="1"/>
      <c r="O263" s="1">
        <v>45593</v>
      </c>
      <c r="P263" s="2">
        <v>6705</v>
      </c>
      <c r="R263" s="1">
        <v>45592</v>
      </c>
      <c r="S263" s="2">
        <v>-1415</v>
      </c>
      <c r="U263" s="1">
        <v>45590</v>
      </c>
      <c r="V263" s="2">
        <v>-1415</v>
      </c>
      <c r="X263" s="1">
        <v>45958</v>
      </c>
      <c r="Y263" s="2">
        <v>-1415</v>
      </c>
    </row>
    <row r="264" spans="1:26" x14ac:dyDescent="0.25">
      <c r="A264" s="1">
        <v>44865</v>
      </c>
      <c r="B264" s="2">
        <v>-715</v>
      </c>
      <c r="D264" s="1">
        <v>45229</v>
      </c>
      <c r="E264" s="2">
        <v>-715</v>
      </c>
      <c r="G264" s="1">
        <v>45593</v>
      </c>
      <c r="H264" s="2">
        <v>490</v>
      </c>
      <c r="J264" s="1">
        <v>45959</v>
      </c>
      <c r="K264" s="2">
        <v>-715</v>
      </c>
      <c r="N264" s="1"/>
      <c r="O264" s="1">
        <v>45596</v>
      </c>
      <c r="P264" s="2">
        <v>-1415</v>
      </c>
      <c r="R264" s="1">
        <v>45595</v>
      </c>
      <c r="S264" s="2">
        <v>-1415</v>
      </c>
      <c r="U264" s="1">
        <v>45593</v>
      </c>
      <c r="V264" s="2">
        <v>1785</v>
      </c>
      <c r="X264" s="1">
        <v>45959</v>
      </c>
      <c r="Y264" s="2">
        <v>-1415</v>
      </c>
    </row>
    <row r="265" spans="1:26" x14ac:dyDescent="0.25">
      <c r="A265" s="1"/>
      <c r="B265" s="2">
        <f>SUM(B244:B264)</f>
        <v>12560</v>
      </c>
      <c r="C265" t="s">
        <v>1</v>
      </c>
      <c r="D265" s="1">
        <v>45230</v>
      </c>
      <c r="E265" s="2">
        <v>-715</v>
      </c>
      <c r="F265" s="2"/>
      <c r="G265" s="1">
        <v>45594</v>
      </c>
      <c r="H265" s="2">
        <v>-715</v>
      </c>
      <c r="J265" s="1">
        <v>45960</v>
      </c>
      <c r="K265" s="2">
        <v>-715</v>
      </c>
      <c r="N265" s="1"/>
      <c r="P265" s="2">
        <f>SUM(P244:P264)</f>
        <v>925</v>
      </c>
      <c r="Q265" t="s">
        <v>1</v>
      </c>
      <c r="R265" s="1">
        <v>45596</v>
      </c>
      <c r="S265" s="2">
        <v>-1415</v>
      </c>
      <c r="U265" s="1">
        <v>45594</v>
      </c>
      <c r="V265" s="2">
        <v>-1415</v>
      </c>
      <c r="X265" s="1">
        <v>45960</v>
      </c>
      <c r="Y265" s="2">
        <v>-1415</v>
      </c>
    </row>
    <row r="266" spans="1:26" x14ac:dyDescent="0.25">
      <c r="A266" t="s">
        <v>2</v>
      </c>
      <c r="B266" s="2">
        <v>-150</v>
      </c>
      <c r="C266" s="2">
        <v>69705</v>
      </c>
      <c r="E266" s="2">
        <f>SUM(E244:E265)</f>
        <v>-70</v>
      </c>
      <c r="F266" s="2" t="s">
        <v>1</v>
      </c>
      <c r="G266" s="1">
        <v>45595</v>
      </c>
      <c r="H266" s="2">
        <v>-715</v>
      </c>
      <c r="J266" s="1">
        <v>45961</v>
      </c>
      <c r="K266" s="2">
        <v>1140</v>
      </c>
      <c r="N266" s="1"/>
      <c r="O266" t="s">
        <v>2</v>
      </c>
      <c r="P266" s="2">
        <v>-150</v>
      </c>
      <c r="Q266" s="2">
        <v>18520</v>
      </c>
      <c r="S266" s="2">
        <f>SUM(S244:S265)</f>
        <v>13590</v>
      </c>
      <c r="T266" t="s">
        <v>1</v>
      </c>
      <c r="U266" s="1">
        <v>45595</v>
      </c>
      <c r="V266" s="2">
        <v>-1415</v>
      </c>
      <c r="X266" s="1">
        <v>45961</v>
      </c>
      <c r="Y266" s="2">
        <v>3390</v>
      </c>
    </row>
    <row r="267" spans="1:26" x14ac:dyDescent="0.25">
      <c r="C267" s="6">
        <v>0.2165</v>
      </c>
      <c r="D267" t="s">
        <v>2</v>
      </c>
      <c r="E267" s="2">
        <v>-150</v>
      </c>
      <c r="F267" s="2">
        <v>73505</v>
      </c>
      <c r="G267" s="1">
        <v>45596</v>
      </c>
      <c r="H267" s="2">
        <v>3240</v>
      </c>
      <c r="K267" s="2">
        <f>SUM(K244:K266)</f>
        <v>-740</v>
      </c>
      <c r="L267" t="s">
        <v>1</v>
      </c>
      <c r="N267" s="1"/>
      <c r="Q267" s="6">
        <v>4.36E-2</v>
      </c>
      <c r="R267" t="s">
        <v>2</v>
      </c>
      <c r="S267" s="2">
        <v>-150</v>
      </c>
      <c r="T267" s="2">
        <v>32480</v>
      </c>
      <c r="U267" s="1">
        <v>45596</v>
      </c>
      <c r="V267" s="2">
        <v>6385</v>
      </c>
      <c r="Y267" s="2">
        <f>SUM(Y244:Y266)</f>
        <v>-4045</v>
      </c>
      <c r="Z267" t="s">
        <v>1</v>
      </c>
    </row>
    <row r="268" spans="1:26" x14ac:dyDescent="0.25">
      <c r="A268" s="1"/>
      <c r="B268" s="2"/>
      <c r="D268" s="1"/>
      <c r="E268" s="2"/>
      <c r="F268" s="6">
        <v>-2.8999999999999998E-3</v>
      </c>
      <c r="H268" s="2">
        <f>SUM(H245:H267)</f>
        <v>4250</v>
      </c>
      <c r="I268" t="s">
        <v>1</v>
      </c>
      <c r="J268" t="s">
        <v>2</v>
      </c>
      <c r="K268" s="2">
        <v>-150</v>
      </c>
      <c r="L268" s="2">
        <v>86330</v>
      </c>
      <c r="N268" s="1"/>
      <c r="O268" s="1"/>
      <c r="P268" s="2"/>
      <c r="T268" s="6">
        <v>0.70579999999999998</v>
      </c>
      <c r="V268" s="2">
        <f>SUM(V245:V267)</f>
        <v>-9465</v>
      </c>
      <c r="W268" t="s">
        <v>1</v>
      </c>
      <c r="X268" t="s">
        <v>2</v>
      </c>
      <c r="Y268" s="2">
        <v>-150</v>
      </c>
      <c r="Z268" s="2">
        <v>106835</v>
      </c>
    </row>
    <row r="269" spans="1:26" x14ac:dyDescent="0.25">
      <c r="A269" s="1">
        <v>45231</v>
      </c>
      <c r="B269" s="2">
        <v>5385</v>
      </c>
      <c r="D269" s="1"/>
      <c r="E269" s="2"/>
      <c r="G269" t="s">
        <v>2</v>
      </c>
      <c r="H269" s="2">
        <v>-150</v>
      </c>
      <c r="I269" s="2">
        <v>63035</v>
      </c>
      <c r="K269" s="1"/>
      <c r="L269" s="6">
        <v>-1.0200000000000001E-2</v>
      </c>
      <c r="N269" s="1"/>
      <c r="O269" s="1">
        <v>45597</v>
      </c>
      <c r="P269" s="2">
        <v>10185</v>
      </c>
      <c r="R269" s="1"/>
      <c r="S269" s="2"/>
      <c r="U269" t="s">
        <v>2</v>
      </c>
      <c r="V269" s="2">
        <v>-150</v>
      </c>
      <c r="W269" s="2">
        <v>11080</v>
      </c>
      <c r="Z269" s="6">
        <v>-3.7699999999999997E-2</v>
      </c>
    </row>
    <row r="270" spans="1:26" x14ac:dyDescent="0.25">
      <c r="A270" s="1">
        <v>45232</v>
      </c>
      <c r="B270" s="2">
        <v>-715</v>
      </c>
      <c r="D270" s="1">
        <v>45597</v>
      </c>
      <c r="E270" s="2">
        <v>-715</v>
      </c>
      <c r="I270" s="6">
        <v>6.9500000000000006E-2</v>
      </c>
      <c r="K270" s="1"/>
      <c r="N270" s="1"/>
      <c r="O270" s="1">
        <v>45598</v>
      </c>
      <c r="P270" s="2">
        <v>-1415</v>
      </c>
      <c r="R270" s="1">
        <v>45597</v>
      </c>
      <c r="S270" s="2">
        <v>3725</v>
      </c>
      <c r="W270" s="6">
        <v>-0.46460000000000001</v>
      </c>
    </row>
    <row r="271" spans="1:26" x14ac:dyDescent="0.25">
      <c r="A271" s="1">
        <v>45233</v>
      </c>
      <c r="B271" s="2">
        <v>-715</v>
      </c>
      <c r="D271" s="1">
        <v>45598</v>
      </c>
      <c r="E271" s="2">
        <v>1740</v>
      </c>
      <c r="G271" s="1"/>
      <c r="H271" s="2"/>
      <c r="J271" s="1">
        <v>45964</v>
      </c>
      <c r="K271" s="2">
        <v>795</v>
      </c>
      <c r="N271" s="1"/>
      <c r="O271" s="1">
        <v>45599</v>
      </c>
      <c r="P271" s="2">
        <v>-1415</v>
      </c>
      <c r="R271" s="1">
        <v>45598</v>
      </c>
      <c r="S271" s="2">
        <v>-1415</v>
      </c>
      <c r="U271" s="1"/>
      <c r="V271" s="2"/>
      <c r="X271" s="1">
        <v>45964</v>
      </c>
      <c r="Y271" s="2">
        <v>-1415</v>
      </c>
    </row>
    <row r="272" spans="1:26" x14ac:dyDescent="0.25">
      <c r="A272" s="1">
        <v>45234</v>
      </c>
      <c r="B272" s="2">
        <v>-715</v>
      </c>
      <c r="D272" s="1">
        <v>45599</v>
      </c>
      <c r="E272" s="2">
        <v>190</v>
      </c>
      <c r="G272" s="1">
        <v>45597</v>
      </c>
      <c r="H272" s="2">
        <v>-715</v>
      </c>
      <c r="J272" s="1">
        <v>45965</v>
      </c>
      <c r="K272" s="2">
        <v>-715</v>
      </c>
      <c r="N272" s="1"/>
      <c r="O272" s="1">
        <v>45600</v>
      </c>
      <c r="P272" s="2">
        <v>-1415</v>
      </c>
      <c r="R272" s="1">
        <v>45599</v>
      </c>
      <c r="S272" s="2">
        <v>1745</v>
      </c>
      <c r="U272" s="1">
        <v>45597</v>
      </c>
      <c r="V272" s="2">
        <v>845</v>
      </c>
      <c r="X272" s="1">
        <v>45965</v>
      </c>
      <c r="Y272" s="2">
        <v>-1415</v>
      </c>
    </row>
    <row r="273" spans="1:25" x14ac:dyDescent="0.25">
      <c r="A273" s="1">
        <v>45237</v>
      </c>
      <c r="B273" s="2">
        <v>-715</v>
      </c>
      <c r="D273" s="1">
        <v>45602</v>
      </c>
      <c r="E273" s="2">
        <v>-715</v>
      </c>
      <c r="G273" s="1">
        <v>45600</v>
      </c>
      <c r="H273" s="2">
        <v>-715</v>
      </c>
      <c r="J273" s="1">
        <v>45966</v>
      </c>
      <c r="K273" s="2">
        <v>-715</v>
      </c>
      <c r="N273" s="1"/>
      <c r="O273" s="1">
        <v>45603</v>
      </c>
      <c r="P273" s="2">
        <v>-1415</v>
      </c>
      <c r="R273" s="1">
        <v>45602</v>
      </c>
      <c r="S273" s="2">
        <v>-1415</v>
      </c>
      <c r="U273" s="1">
        <v>45600</v>
      </c>
      <c r="V273" s="2">
        <v>-1415</v>
      </c>
      <c r="X273" s="1">
        <v>45966</v>
      </c>
      <c r="Y273" s="2">
        <v>-1415</v>
      </c>
    </row>
    <row r="274" spans="1:25" x14ac:dyDescent="0.25">
      <c r="A274" s="1">
        <v>45238</v>
      </c>
      <c r="B274" s="2">
        <v>-715</v>
      </c>
      <c r="D274" s="1">
        <v>45603</v>
      </c>
      <c r="E274" s="2">
        <v>-715</v>
      </c>
      <c r="G274" s="1">
        <v>45601</v>
      </c>
      <c r="H274" s="2">
        <v>2635</v>
      </c>
      <c r="J274" s="1">
        <v>45967</v>
      </c>
      <c r="K274" s="2">
        <v>-715</v>
      </c>
      <c r="N274" s="1"/>
      <c r="O274" s="1">
        <v>45604</v>
      </c>
      <c r="P274" s="2">
        <v>-1415</v>
      </c>
      <c r="R274" s="1">
        <v>45603</v>
      </c>
      <c r="S274" s="2">
        <v>-1415</v>
      </c>
      <c r="U274" s="1">
        <v>45601</v>
      </c>
      <c r="V274" s="2">
        <v>3065</v>
      </c>
      <c r="X274" s="1">
        <v>45967</v>
      </c>
      <c r="Y274" s="2">
        <v>7625</v>
      </c>
    </row>
    <row r="275" spans="1:25" x14ac:dyDescent="0.25">
      <c r="A275" s="1">
        <v>45239</v>
      </c>
      <c r="B275" s="2">
        <v>-715</v>
      </c>
      <c r="D275" s="1">
        <v>45604</v>
      </c>
      <c r="E275" s="2">
        <v>-715</v>
      </c>
      <c r="G275" s="1">
        <v>45602</v>
      </c>
      <c r="H275" s="2">
        <v>-715</v>
      </c>
      <c r="J275" s="1">
        <v>45968</v>
      </c>
      <c r="K275" s="2">
        <v>-715</v>
      </c>
      <c r="N275" s="1"/>
      <c r="O275" s="1">
        <v>45605</v>
      </c>
      <c r="P275" s="2">
        <v>-1415</v>
      </c>
      <c r="R275" s="1">
        <v>45604</v>
      </c>
      <c r="S275" s="2">
        <v>-1415</v>
      </c>
      <c r="U275" s="1">
        <v>45602</v>
      </c>
      <c r="V275" s="2">
        <v>-1415</v>
      </c>
      <c r="X275" s="1">
        <v>45968</v>
      </c>
      <c r="Y275" s="2">
        <v>-1415</v>
      </c>
    </row>
    <row r="276" spans="1:25" x14ac:dyDescent="0.25">
      <c r="A276" s="1">
        <v>45240</v>
      </c>
      <c r="B276" s="2">
        <v>-715</v>
      </c>
      <c r="D276" s="1">
        <v>45605</v>
      </c>
      <c r="E276" s="2">
        <v>1990</v>
      </c>
      <c r="G276" s="1">
        <v>45603</v>
      </c>
      <c r="H276" s="2">
        <v>890</v>
      </c>
      <c r="J276" s="1">
        <v>45971</v>
      </c>
      <c r="K276" s="2">
        <v>-715</v>
      </c>
      <c r="N276" s="1"/>
      <c r="O276" s="1">
        <v>45606</v>
      </c>
      <c r="P276" s="2">
        <v>-1415</v>
      </c>
      <c r="R276" s="1">
        <v>45605</v>
      </c>
      <c r="S276" s="2">
        <v>-1415</v>
      </c>
      <c r="U276" s="1">
        <v>45603</v>
      </c>
      <c r="V276" s="2">
        <v>3585</v>
      </c>
      <c r="X276" s="1">
        <v>45971</v>
      </c>
      <c r="Y276" s="2">
        <v>-1415</v>
      </c>
    </row>
    <row r="277" spans="1:25" x14ac:dyDescent="0.25">
      <c r="A277" s="1">
        <v>45241</v>
      </c>
      <c r="B277" s="2">
        <v>-715</v>
      </c>
      <c r="D277" s="1">
        <v>45606</v>
      </c>
      <c r="E277" s="2">
        <v>-715</v>
      </c>
      <c r="G277" s="1">
        <v>45604</v>
      </c>
      <c r="H277" s="2">
        <v>790</v>
      </c>
      <c r="J277" s="1">
        <v>45972</v>
      </c>
      <c r="K277" s="2">
        <v>-715</v>
      </c>
      <c r="N277" s="1"/>
      <c r="O277" s="1">
        <v>45607</v>
      </c>
      <c r="P277" s="2">
        <v>-1415</v>
      </c>
      <c r="R277" s="1">
        <v>45606</v>
      </c>
      <c r="S277" s="2">
        <v>10385</v>
      </c>
      <c r="U277" s="1">
        <v>45604</v>
      </c>
      <c r="V277" s="2">
        <v>1545</v>
      </c>
      <c r="X277" s="1">
        <v>45972</v>
      </c>
      <c r="Y277" s="2">
        <v>-1415</v>
      </c>
    </row>
    <row r="278" spans="1:25" x14ac:dyDescent="0.25">
      <c r="A278" s="1">
        <v>45244</v>
      </c>
      <c r="B278" s="2">
        <v>-715</v>
      </c>
      <c r="D278" s="1">
        <v>45609</v>
      </c>
      <c r="E278" s="2">
        <v>-715</v>
      </c>
      <c r="G278" s="1">
        <v>45607</v>
      </c>
      <c r="H278" s="2">
        <v>790</v>
      </c>
      <c r="J278" s="1">
        <v>45973</v>
      </c>
      <c r="K278" s="2">
        <v>395</v>
      </c>
      <c r="N278" s="1"/>
      <c r="O278" s="1">
        <v>45610</v>
      </c>
      <c r="P278" s="2">
        <v>-1415</v>
      </c>
      <c r="R278" s="1">
        <v>45609</v>
      </c>
      <c r="S278" s="2">
        <v>-1415</v>
      </c>
      <c r="U278" s="1">
        <v>45607</v>
      </c>
      <c r="V278" s="2">
        <v>545</v>
      </c>
      <c r="X278" s="1">
        <v>45973</v>
      </c>
      <c r="Y278" s="2">
        <v>2350</v>
      </c>
    </row>
    <row r="279" spans="1:25" x14ac:dyDescent="0.25">
      <c r="A279" s="1">
        <v>45245</v>
      </c>
      <c r="B279" s="2">
        <v>-715</v>
      </c>
      <c r="D279" s="1">
        <v>45610</v>
      </c>
      <c r="E279" s="2">
        <v>840</v>
      </c>
      <c r="G279" s="1">
        <v>45608</v>
      </c>
      <c r="H279" s="2">
        <v>-715</v>
      </c>
      <c r="J279" s="1">
        <v>45974</v>
      </c>
      <c r="K279" s="2">
        <v>8295</v>
      </c>
      <c r="N279" s="1"/>
      <c r="O279" s="1">
        <v>45611</v>
      </c>
      <c r="P279" s="2">
        <v>-1415</v>
      </c>
      <c r="R279" s="1">
        <v>45610</v>
      </c>
      <c r="S279" s="2">
        <v>2225</v>
      </c>
      <c r="U279" s="1">
        <v>45608</v>
      </c>
      <c r="V279" s="2">
        <v>-1415</v>
      </c>
      <c r="X279" s="1">
        <v>45974</v>
      </c>
      <c r="Y279" s="2">
        <v>14665</v>
      </c>
    </row>
    <row r="280" spans="1:25" x14ac:dyDescent="0.25">
      <c r="A280" s="1">
        <v>45246</v>
      </c>
      <c r="B280" s="2">
        <v>-715</v>
      </c>
      <c r="D280" s="1">
        <v>45611</v>
      </c>
      <c r="E280" s="2">
        <v>-715</v>
      </c>
      <c r="G280" s="1">
        <v>45609</v>
      </c>
      <c r="H280" s="2">
        <v>-715</v>
      </c>
      <c r="J280" s="1">
        <v>45975</v>
      </c>
      <c r="K280" s="2">
        <v>-715</v>
      </c>
      <c r="N280" s="1"/>
      <c r="O280" s="1">
        <v>45612</v>
      </c>
      <c r="P280" s="2">
        <v>945</v>
      </c>
      <c r="R280" s="1">
        <v>45611</v>
      </c>
      <c r="S280" s="2">
        <v>2265</v>
      </c>
      <c r="U280" s="1">
        <v>45609</v>
      </c>
      <c r="V280" s="2">
        <v>-1415</v>
      </c>
      <c r="X280" s="1">
        <v>45975</v>
      </c>
      <c r="Y280" s="2">
        <v>-1415</v>
      </c>
    </row>
    <row r="281" spans="1:25" x14ac:dyDescent="0.25">
      <c r="A281" s="1">
        <v>45247</v>
      </c>
      <c r="B281" s="2">
        <v>1535</v>
      </c>
      <c r="D281" s="1">
        <v>45612</v>
      </c>
      <c r="E281" s="2">
        <v>-715</v>
      </c>
      <c r="G281" s="1">
        <v>45610</v>
      </c>
      <c r="H281" s="2">
        <v>-715</v>
      </c>
      <c r="J281" s="1">
        <v>45978</v>
      </c>
      <c r="K281" s="2">
        <v>-715</v>
      </c>
      <c r="N281" s="1"/>
      <c r="O281" s="1">
        <v>45613</v>
      </c>
      <c r="P281" s="2">
        <v>2505</v>
      </c>
      <c r="R281" s="1">
        <v>45612</v>
      </c>
      <c r="S281" s="2">
        <v>-1415</v>
      </c>
      <c r="U281" s="1">
        <v>45610</v>
      </c>
      <c r="V281" s="2">
        <v>-1415</v>
      </c>
      <c r="X281" s="1">
        <v>45978</v>
      </c>
      <c r="Y281" s="2">
        <v>-1415</v>
      </c>
    </row>
    <row r="282" spans="1:25" x14ac:dyDescent="0.25">
      <c r="A282" s="1">
        <v>45248</v>
      </c>
      <c r="B282" s="2">
        <v>490</v>
      </c>
      <c r="D282" s="1">
        <v>45613</v>
      </c>
      <c r="E282" s="2">
        <v>-715</v>
      </c>
      <c r="G282" s="1">
        <v>45611</v>
      </c>
      <c r="H282" s="2">
        <v>-715</v>
      </c>
      <c r="J282" s="1">
        <v>45979</v>
      </c>
      <c r="K282" s="2">
        <v>-715</v>
      </c>
      <c r="N282" s="3"/>
      <c r="O282" s="1">
        <v>45614</v>
      </c>
      <c r="P282" s="2">
        <v>1885</v>
      </c>
      <c r="R282" s="1">
        <v>45613</v>
      </c>
      <c r="S282" s="2">
        <v>-1415</v>
      </c>
      <c r="U282" s="1">
        <v>45611</v>
      </c>
      <c r="V282" s="2">
        <v>10225</v>
      </c>
      <c r="X282" s="1">
        <v>45979</v>
      </c>
      <c r="Y282" s="2">
        <v>-1415</v>
      </c>
    </row>
    <row r="283" spans="1:25" x14ac:dyDescent="0.25">
      <c r="A283" s="1">
        <v>45251</v>
      </c>
      <c r="B283" s="2">
        <v>-715</v>
      </c>
      <c r="D283" s="1">
        <v>45616</v>
      </c>
      <c r="E283" s="2">
        <v>1540</v>
      </c>
      <c r="G283" s="1">
        <v>45614</v>
      </c>
      <c r="H283" s="2">
        <v>-715</v>
      </c>
      <c r="J283" s="1">
        <v>45980</v>
      </c>
      <c r="K283" s="2">
        <v>-715</v>
      </c>
      <c r="O283" s="1">
        <v>45617</v>
      </c>
      <c r="P283" s="2">
        <v>-1415</v>
      </c>
      <c r="R283" s="1">
        <v>45616</v>
      </c>
      <c r="S283" s="2">
        <v>3145</v>
      </c>
      <c r="U283" s="1">
        <v>45614</v>
      </c>
      <c r="V283" s="2">
        <v>-1415</v>
      </c>
      <c r="X283" s="1">
        <v>45980</v>
      </c>
      <c r="Y283" s="2">
        <v>-1415</v>
      </c>
    </row>
    <row r="284" spans="1:25" x14ac:dyDescent="0.25">
      <c r="A284" s="1">
        <v>45252</v>
      </c>
      <c r="B284" s="2">
        <v>-715</v>
      </c>
      <c r="D284" s="1">
        <v>45617</v>
      </c>
      <c r="E284" s="2">
        <v>85</v>
      </c>
      <c r="G284" s="1">
        <v>45615</v>
      </c>
      <c r="H284" s="2">
        <v>-715</v>
      </c>
      <c r="J284" s="1">
        <v>45981</v>
      </c>
      <c r="K284" s="2">
        <v>-715</v>
      </c>
      <c r="O284" s="1">
        <v>45618</v>
      </c>
      <c r="P284" s="2">
        <v>-1415</v>
      </c>
      <c r="R284" s="1">
        <v>45617</v>
      </c>
      <c r="S284" s="2">
        <v>-215</v>
      </c>
      <c r="U284" s="1">
        <v>45615</v>
      </c>
      <c r="V284" s="2">
        <v>4165</v>
      </c>
      <c r="X284" s="1">
        <v>45981</v>
      </c>
      <c r="Y284" s="2">
        <v>-1415</v>
      </c>
    </row>
    <row r="285" spans="1:25" x14ac:dyDescent="0.25">
      <c r="A285" s="1">
        <v>45253</v>
      </c>
      <c r="B285" s="2">
        <v>1090</v>
      </c>
      <c r="D285" s="1">
        <v>45618</v>
      </c>
      <c r="E285" s="2">
        <v>-715</v>
      </c>
      <c r="G285" s="1">
        <v>45616</v>
      </c>
      <c r="H285" s="2">
        <v>-310</v>
      </c>
      <c r="J285" s="1">
        <v>45982</v>
      </c>
      <c r="K285" s="2">
        <v>-715</v>
      </c>
      <c r="N285" s="1"/>
      <c r="O285" s="1">
        <v>45619</v>
      </c>
      <c r="P285" s="2">
        <v>1665</v>
      </c>
      <c r="R285" s="1">
        <v>45618</v>
      </c>
      <c r="S285" s="2">
        <v>-1415</v>
      </c>
      <c r="U285" s="1">
        <v>45616</v>
      </c>
      <c r="V285" s="2">
        <v>-675</v>
      </c>
      <c r="X285" s="1">
        <v>45982</v>
      </c>
      <c r="Y285" s="2">
        <v>-1415</v>
      </c>
    </row>
    <row r="286" spans="1:25" x14ac:dyDescent="0.25">
      <c r="A286" s="1">
        <v>45254</v>
      </c>
      <c r="B286" s="1" t="s">
        <v>0</v>
      </c>
      <c r="D286" s="1">
        <v>45619</v>
      </c>
      <c r="E286" t="s">
        <v>0</v>
      </c>
      <c r="G286" s="1">
        <v>45617</v>
      </c>
      <c r="H286" s="2">
        <v>-715</v>
      </c>
      <c r="J286" s="1">
        <v>45985</v>
      </c>
      <c r="K286" s="2">
        <v>-715</v>
      </c>
      <c r="N286" s="1"/>
      <c r="O286" s="1">
        <v>45620</v>
      </c>
      <c r="P286" t="s">
        <v>0</v>
      </c>
      <c r="R286" s="1">
        <v>45619</v>
      </c>
      <c r="S286" t="s">
        <v>0</v>
      </c>
      <c r="U286" s="1">
        <v>45617</v>
      </c>
      <c r="V286" s="2">
        <v>-1415</v>
      </c>
      <c r="X286" s="1">
        <v>45985</v>
      </c>
      <c r="Y286" s="2">
        <v>7550</v>
      </c>
    </row>
    <row r="287" spans="1:25" x14ac:dyDescent="0.25">
      <c r="A287" s="1">
        <v>45255</v>
      </c>
      <c r="B287" s="2">
        <v>-110</v>
      </c>
      <c r="D287" s="1">
        <v>45620</v>
      </c>
      <c r="E287" s="2">
        <v>-715</v>
      </c>
      <c r="G287" s="1">
        <v>45618</v>
      </c>
      <c r="H287" s="2">
        <v>-715</v>
      </c>
      <c r="I287" s="1"/>
      <c r="J287" s="1">
        <v>45986</v>
      </c>
      <c r="K287" s="2">
        <v>-715</v>
      </c>
      <c r="N287" s="1"/>
      <c r="O287" s="1">
        <v>45621</v>
      </c>
      <c r="P287" s="2">
        <v>-1415</v>
      </c>
      <c r="R287" s="1">
        <v>45620</v>
      </c>
      <c r="S287" s="2">
        <v>-1415</v>
      </c>
      <c r="U287" s="1">
        <v>45618</v>
      </c>
      <c r="V287" s="2">
        <v>-1415</v>
      </c>
      <c r="X287" s="1">
        <v>45986</v>
      </c>
      <c r="Y287" s="2">
        <v>-1415</v>
      </c>
    </row>
    <row r="288" spans="1:25" x14ac:dyDescent="0.25">
      <c r="A288" s="1">
        <v>45258</v>
      </c>
      <c r="B288" s="2">
        <v>-715</v>
      </c>
      <c r="D288" s="1">
        <v>45623</v>
      </c>
      <c r="E288" s="2">
        <v>-715</v>
      </c>
      <c r="G288" s="1">
        <v>45621</v>
      </c>
      <c r="H288" s="2">
        <v>-715</v>
      </c>
      <c r="J288" s="1">
        <v>45987</v>
      </c>
      <c r="K288" s="2">
        <v>-715</v>
      </c>
      <c r="N288" s="1"/>
      <c r="O288" s="1">
        <v>45624</v>
      </c>
      <c r="P288" s="2">
        <v>-1415</v>
      </c>
      <c r="R288" s="1">
        <v>45623</v>
      </c>
      <c r="S288" s="2">
        <v>-1415</v>
      </c>
      <c r="U288" s="1">
        <v>45621</v>
      </c>
      <c r="V288" s="2">
        <v>-1415</v>
      </c>
      <c r="X288" s="1">
        <v>45987</v>
      </c>
      <c r="Y288" s="2">
        <v>-1415</v>
      </c>
    </row>
    <row r="289" spans="1:26" x14ac:dyDescent="0.25">
      <c r="A289" s="1">
        <v>45259</v>
      </c>
      <c r="B289" s="2">
        <v>-715</v>
      </c>
      <c r="D289" s="1">
        <v>45624</v>
      </c>
      <c r="E289" s="2">
        <v>-715</v>
      </c>
      <c r="G289" s="1">
        <v>45622</v>
      </c>
      <c r="H289" s="2">
        <v>-715</v>
      </c>
      <c r="J289" s="1">
        <v>45988</v>
      </c>
      <c r="K289" s="1" t="s">
        <v>0</v>
      </c>
      <c r="N289" s="1"/>
      <c r="O289" s="1">
        <v>45625</v>
      </c>
      <c r="P289" s="2">
        <v>3545</v>
      </c>
      <c r="R289" s="1">
        <v>45624</v>
      </c>
      <c r="S289" s="2">
        <v>2505</v>
      </c>
      <c r="U289" s="1">
        <v>45622</v>
      </c>
      <c r="V289" s="2">
        <v>-1415</v>
      </c>
      <c r="X289" s="1">
        <v>45988</v>
      </c>
      <c r="Y289" t="s">
        <v>0</v>
      </c>
    </row>
    <row r="290" spans="1:26" x14ac:dyDescent="0.25">
      <c r="A290" s="1">
        <v>45260</v>
      </c>
      <c r="B290" s="2">
        <v>-715</v>
      </c>
      <c r="D290" s="1">
        <v>45625</v>
      </c>
      <c r="E290" s="2">
        <v>-715</v>
      </c>
      <c r="G290" s="1">
        <v>45623</v>
      </c>
      <c r="H290" s="2">
        <v>1490</v>
      </c>
      <c r="J290" s="1">
        <v>45989</v>
      </c>
      <c r="K290" s="1" t="s">
        <v>12</v>
      </c>
      <c r="N290" s="1"/>
      <c r="O290" s="1">
        <v>45626</v>
      </c>
      <c r="P290" s="2">
        <v>-1415</v>
      </c>
      <c r="R290" s="1">
        <v>45625</v>
      </c>
      <c r="S290" s="2">
        <v>-1415</v>
      </c>
      <c r="U290" s="1">
        <v>45623</v>
      </c>
      <c r="V290" s="2">
        <v>1685</v>
      </c>
      <c r="X290" s="1">
        <v>45989</v>
      </c>
      <c r="Y290" t="s">
        <v>12</v>
      </c>
    </row>
    <row r="291" spans="1:26" x14ac:dyDescent="0.25">
      <c r="A291" s="1"/>
      <c r="B291" s="2">
        <f>SUM(B269:B290)</f>
        <v>-3050</v>
      </c>
      <c r="C291" t="s">
        <v>1</v>
      </c>
      <c r="D291" s="1">
        <v>45626</v>
      </c>
      <c r="E291" s="2">
        <v>-715</v>
      </c>
      <c r="F291" s="2"/>
      <c r="G291" s="1">
        <v>45624</v>
      </c>
      <c r="H291" t="s">
        <v>0</v>
      </c>
      <c r="K291" s="2">
        <f>SUM(K271:K290)</f>
        <v>-1240</v>
      </c>
      <c r="N291" s="1"/>
      <c r="P291" s="2">
        <f>SUM(P269:P290)</f>
        <v>-495</v>
      </c>
      <c r="Q291" t="s">
        <v>1</v>
      </c>
      <c r="R291" s="1">
        <v>45626</v>
      </c>
      <c r="S291" s="2">
        <v>1665</v>
      </c>
      <c r="U291" s="1">
        <v>45624</v>
      </c>
      <c r="V291" t="s">
        <v>0</v>
      </c>
      <c r="Y291" s="2">
        <f>SUM(Y271:Y290)</f>
        <v>12380</v>
      </c>
      <c r="Z291" t="s">
        <v>1</v>
      </c>
    </row>
    <row r="292" spans="1:26" x14ac:dyDescent="0.25">
      <c r="A292" t="s">
        <v>2</v>
      </c>
      <c r="B292" s="2">
        <v>-150</v>
      </c>
      <c r="C292" s="2">
        <v>66505</v>
      </c>
      <c r="D292" s="1"/>
      <c r="E292" s="2">
        <f>SUM(E270:E291)</f>
        <v>-4340</v>
      </c>
      <c r="F292" s="2" t="s">
        <v>1</v>
      </c>
      <c r="G292" s="1">
        <v>45625</v>
      </c>
      <c r="H292" s="2">
        <v>1140</v>
      </c>
      <c r="J292" t="s">
        <v>2</v>
      </c>
      <c r="K292" s="2">
        <v>-150</v>
      </c>
      <c r="L292" t="s">
        <v>1</v>
      </c>
      <c r="N292" s="1"/>
      <c r="O292" t="s">
        <v>2</v>
      </c>
      <c r="P292" s="2">
        <v>-150</v>
      </c>
      <c r="Q292" s="2">
        <v>17875</v>
      </c>
      <c r="R292" s="3"/>
      <c r="S292" s="2">
        <f>SUM(S270:S291)</f>
        <v>10465</v>
      </c>
      <c r="T292" t="s">
        <v>1</v>
      </c>
      <c r="U292" s="1">
        <v>45625</v>
      </c>
      <c r="V292" s="2">
        <v>2485</v>
      </c>
      <c r="X292" t="s">
        <v>2</v>
      </c>
      <c r="Y292" s="2">
        <v>-150</v>
      </c>
      <c r="Z292" s="2">
        <v>119065</v>
      </c>
    </row>
    <row r="293" spans="1:26" x14ac:dyDescent="0.25">
      <c r="C293" s="6">
        <v>-4.5900000000000003E-2</v>
      </c>
      <c r="D293" t="s">
        <v>2</v>
      </c>
      <c r="E293" s="2">
        <v>-150</v>
      </c>
      <c r="F293" s="2">
        <v>69015</v>
      </c>
      <c r="H293" s="2">
        <f>SUM(H272:H292)</f>
        <v>-1870</v>
      </c>
      <c r="I293" t="s">
        <v>1</v>
      </c>
      <c r="K293" s="2"/>
      <c r="L293" s="2">
        <v>85040</v>
      </c>
      <c r="N293" s="1"/>
      <c r="Q293" s="6">
        <v>-3.4799999999999998E-2</v>
      </c>
      <c r="R293" t="s">
        <v>2</v>
      </c>
      <c r="S293" s="2">
        <v>-150</v>
      </c>
      <c r="T293" s="2">
        <v>42795</v>
      </c>
      <c r="V293" s="2">
        <f>SUM(V272:V292)</f>
        <v>13320</v>
      </c>
      <c r="W293" t="s">
        <v>1</v>
      </c>
      <c r="Z293" s="6">
        <v>0.1144</v>
      </c>
    </row>
    <row r="294" spans="1:26" x14ac:dyDescent="0.25">
      <c r="A294" s="1"/>
      <c r="B294" s="2"/>
      <c r="D294" s="1"/>
      <c r="E294" s="2"/>
      <c r="F294" s="6">
        <v>-6.0999999999999999E-2</v>
      </c>
      <c r="G294" t="s">
        <v>2</v>
      </c>
      <c r="H294" s="2">
        <v>-150</v>
      </c>
      <c r="I294" s="2">
        <v>61015</v>
      </c>
      <c r="J294" s="1"/>
      <c r="K294" s="1"/>
      <c r="L294" s="6">
        <v>-1.49E-2</v>
      </c>
      <c r="N294" s="1"/>
      <c r="O294" s="1"/>
      <c r="P294" s="2"/>
      <c r="T294" s="6">
        <v>0.3175</v>
      </c>
      <c r="U294" t="s">
        <v>2</v>
      </c>
      <c r="V294" s="2">
        <v>-150</v>
      </c>
      <c r="W294" s="2">
        <v>24250</v>
      </c>
    </row>
    <row r="295" spans="1:26" x14ac:dyDescent="0.25">
      <c r="A295" s="1">
        <v>45261</v>
      </c>
      <c r="B295" s="2">
        <v>-715</v>
      </c>
      <c r="D295" s="1"/>
      <c r="E295" s="2"/>
      <c r="I295" s="6">
        <v>-3.2000000000000001E-2</v>
      </c>
      <c r="J295" s="1">
        <v>45992</v>
      </c>
      <c r="K295" s="2">
        <v>440</v>
      </c>
      <c r="N295" s="1"/>
      <c r="O295" s="1">
        <v>45627</v>
      </c>
      <c r="P295" s="2">
        <v>-1415</v>
      </c>
      <c r="R295" s="1"/>
      <c r="S295" s="2"/>
      <c r="W295" s="6">
        <v>1.1886000000000001</v>
      </c>
      <c r="X295" s="1">
        <v>45992</v>
      </c>
      <c r="Y295" s="2">
        <v>-1415</v>
      </c>
    </row>
    <row r="296" spans="1:26" x14ac:dyDescent="0.25">
      <c r="A296" s="1">
        <v>45262</v>
      </c>
      <c r="B296" s="2">
        <v>1990</v>
      </c>
      <c r="D296" s="1">
        <v>45627</v>
      </c>
      <c r="E296" s="2">
        <v>-715</v>
      </c>
      <c r="G296" s="1"/>
      <c r="H296" s="2"/>
      <c r="J296" s="1">
        <v>45993</v>
      </c>
      <c r="K296" s="2">
        <v>-715</v>
      </c>
      <c r="N296" s="1"/>
      <c r="O296" s="1">
        <v>45628</v>
      </c>
      <c r="P296" s="2">
        <v>2645</v>
      </c>
      <c r="R296" s="1">
        <v>45627</v>
      </c>
      <c r="S296" s="2">
        <v>-1415</v>
      </c>
      <c r="U296" s="1"/>
      <c r="V296" s="2"/>
      <c r="X296" s="1">
        <v>45993</v>
      </c>
      <c r="Y296" s="2">
        <v>-1415</v>
      </c>
    </row>
    <row r="297" spans="1:26" x14ac:dyDescent="0.25">
      <c r="A297" s="1">
        <v>45265</v>
      </c>
      <c r="B297" s="2">
        <v>-715</v>
      </c>
      <c r="D297" s="1">
        <v>45630</v>
      </c>
      <c r="E297" s="2">
        <v>-715</v>
      </c>
      <c r="G297" s="1">
        <v>45628</v>
      </c>
      <c r="H297" s="2">
        <v>-715</v>
      </c>
      <c r="J297" s="1">
        <v>45994</v>
      </c>
      <c r="K297" s="2">
        <v>-715</v>
      </c>
      <c r="N297" s="1"/>
      <c r="O297" s="1">
        <v>45631</v>
      </c>
      <c r="P297" s="2">
        <v>-1415</v>
      </c>
      <c r="R297" s="1">
        <v>45630</v>
      </c>
      <c r="S297" s="2">
        <v>1425</v>
      </c>
      <c r="U297" s="1">
        <v>45628</v>
      </c>
      <c r="V297" s="2">
        <v>6545</v>
      </c>
      <c r="X297" s="1">
        <v>45994</v>
      </c>
      <c r="Y297" s="2">
        <v>-1415</v>
      </c>
    </row>
    <row r="298" spans="1:26" x14ac:dyDescent="0.25">
      <c r="A298" s="1">
        <v>45266</v>
      </c>
      <c r="B298" s="2">
        <v>-715</v>
      </c>
      <c r="D298" s="1">
        <v>45631</v>
      </c>
      <c r="E298" s="2">
        <v>1090</v>
      </c>
      <c r="G298" s="1">
        <v>45629</v>
      </c>
      <c r="H298" s="2">
        <v>-715</v>
      </c>
      <c r="J298" s="1">
        <v>45995</v>
      </c>
      <c r="K298" s="2">
        <v>90</v>
      </c>
      <c r="N298" s="1"/>
      <c r="O298" s="1">
        <v>45632</v>
      </c>
      <c r="P298" s="2">
        <v>4035</v>
      </c>
      <c r="R298" s="1">
        <v>45631</v>
      </c>
      <c r="S298" s="2">
        <v>1685</v>
      </c>
      <c r="U298" s="1">
        <v>45629</v>
      </c>
      <c r="V298" s="2">
        <v>4385</v>
      </c>
      <c r="X298" s="1">
        <v>45995</v>
      </c>
      <c r="Y298" s="2">
        <v>990</v>
      </c>
    </row>
    <row r="299" spans="1:26" x14ac:dyDescent="0.25">
      <c r="A299" s="1">
        <v>45267</v>
      </c>
      <c r="B299" s="2">
        <v>-715</v>
      </c>
      <c r="D299" s="1">
        <v>45632</v>
      </c>
      <c r="E299" s="2">
        <v>1690</v>
      </c>
      <c r="G299" s="1">
        <v>45630</v>
      </c>
      <c r="H299" s="2">
        <v>-715</v>
      </c>
      <c r="J299" s="1">
        <v>45996</v>
      </c>
      <c r="K299" s="2">
        <v>-715</v>
      </c>
      <c r="N299" s="1"/>
      <c r="O299" s="1">
        <v>45633</v>
      </c>
      <c r="P299" s="2">
        <v>-1415</v>
      </c>
      <c r="R299" s="1">
        <v>45632</v>
      </c>
      <c r="S299" s="2">
        <v>3645</v>
      </c>
      <c r="U299" s="1">
        <v>45630</v>
      </c>
      <c r="V299" s="2">
        <v>-1415</v>
      </c>
      <c r="X299" s="1">
        <v>45996</v>
      </c>
      <c r="Y299" s="2">
        <v>-1415</v>
      </c>
    </row>
    <row r="300" spans="1:26" x14ac:dyDescent="0.25">
      <c r="A300" s="1">
        <v>45268</v>
      </c>
      <c r="B300" s="2">
        <v>-715</v>
      </c>
      <c r="D300" s="1">
        <v>45633</v>
      </c>
      <c r="E300" s="2">
        <v>-715</v>
      </c>
      <c r="G300" s="1">
        <v>45631</v>
      </c>
      <c r="H300" s="2">
        <v>-715</v>
      </c>
      <c r="K300" s="1"/>
      <c r="N300" s="1"/>
      <c r="O300" s="1">
        <v>45634</v>
      </c>
      <c r="P300" s="2">
        <v>-1415</v>
      </c>
      <c r="R300" s="1">
        <v>45633</v>
      </c>
      <c r="S300" s="2">
        <v>-1415</v>
      </c>
      <c r="U300" s="1">
        <v>45631</v>
      </c>
      <c r="V300" s="2">
        <v>-1415</v>
      </c>
    </row>
    <row r="301" spans="1:26" x14ac:dyDescent="0.25">
      <c r="A301" s="1">
        <v>45269</v>
      </c>
      <c r="B301" s="2">
        <v>-715</v>
      </c>
      <c r="D301" s="1">
        <v>45634</v>
      </c>
      <c r="E301" s="2">
        <v>940</v>
      </c>
      <c r="G301" s="1">
        <v>45632</v>
      </c>
      <c r="H301" s="2">
        <v>190</v>
      </c>
      <c r="K301" s="1"/>
      <c r="N301" s="1"/>
      <c r="O301" s="1">
        <v>45635</v>
      </c>
      <c r="P301" s="2">
        <v>-1415</v>
      </c>
      <c r="R301" s="1">
        <v>45634</v>
      </c>
      <c r="S301" s="2">
        <v>2125</v>
      </c>
      <c r="U301" s="1">
        <v>45632</v>
      </c>
      <c r="V301" s="2">
        <v>2625</v>
      </c>
    </row>
    <row r="302" spans="1:26" x14ac:dyDescent="0.25">
      <c r="A302" s="1">
        <v>45272</v>
      </c>
      <c r="B302" s="2">
        <v>-715</v>
      </c>
      <c r="D302" s="1">
        <v>45637</v>
      </c>
      <c r="E302" s="2">
        <v>740</v>
      </c>
      <c r="G302" s="1">
        <v>45635</v>
      </c>
      <c r="H302" s="2">
        <v>1190</v>
      </c>
      <c r="K302" s="1"/>
      <c r="N302" s="1"/>
      <c r="O302" s="1">
        <v>45638</v>
      </c>
      <c r="P302" s="2">
        <v>-1415</v>
      </c>
      <c r="R302" s="1">
        <v>45637</v>
      </c>
      <c r="S302" s="2">
        <v>2425</v>
      </c>
      <c r="U302" s="1">
        <v>45635</v>
      </c>
      <c r="V302" s="2">
        <v>-1415</v>
      </c>
    </row>
    <row r="303" spans="1:26" x14ac:dyDescent="0.25">
      <c r="A303" s="1">
        <v>45273</v>
      </c>
      <c r="B303" s="2">
        <v>3790</v>
      </c>
      <c r="D303" s="1">
        <v>45638</v>
      </c>
      <c r="E303" s="2">
        <v>-715</v>
      </c>
      <c r="G303" s="1">
        <v>45636</v>
      </c>
      <c r="H303" s="2">
        <v>2185</v>
      </c>
      <c r="K303" s="1"/>
      <c r="N303" s="1"/>
      <c r="O303" s="1">
        <v>45639</v>
      </c>
      <c r="P303" s="2">
        <v>5865</v>
      </c>
      <c r="R303" s="1">
        <v>45638</v>
      </c>
      <c r="S303" s="2">
        <v>-1415</v>
      </c>
      <c r="U303" s="1">
        <v>45636</v>
      </c>
      <c r="V303" s="2">
        <v>-1415</v>
      </c>
    </row>
    <row r="304" spans="1:26" x14ac:dyDescent="0.25">
      <c r="A304" s="1">
        <v>45274</v>
      </c>
      <c r="B304" s="2">
        <v>-715</v>
      </c>
      <c r="D304" s="1">
        <v>45639</v>
      </c>
      <c r="E304" s="2">
        <v>5785</v>
      </c>
      <c r="G304" s="1">
        <v>45637</v>
      </c>
      <c r="H304" s="2">
        <v>490</v>
      </c>
      <c r="K304" s="1"/>
      <c r="N304" s="1"/>
      <c r="O304" s="1">
        <v>45640</v>
      </c>
      <c r="P304" s="2">
        <v>-1415</v>
      </c>
      <c r="R304" s="1">
        <v>45639</v>
      </c>
      <c r="S304" s="2">
        <v>-1415</v>
      </c>
      <c r="U304" s="1">
        <v>45637</v>
      </c>
      <c r="V304" s="2">
        <v>7665</v>
      </c>
    </row>
    <row r="305" spans="1:23" x14ac:dyDescent="0.25">
      <c r="A305" s="1">
        <v>45275</v>
      </c>
      <c r="B305" s="2">
        <v>-715</v>
      </c>
      <c r="D305" s="1">
        <v>45640</v>
      </c>
      <c r="E305" s="2">
        <v>-715</v>
      </c>
      <c r="G305" s="1">
        <v>45638</v>
      </c>
      <c r="H305" s="2">
        <v>-715</v>
      </c>
      <c r="K305" s="1"/>
      <c r="N305" s="1"/>
      <c r="O305" s="1">
        <v>45641</v>
      </c>
      <c r="P305" s="2">
        <v>-1415</v>
      </c>
      <c r="R305" s="1">
        <v>45640</v>
      </c>
      <c r="S305" s="2">
        <v>-1415</v>
      </c>
      <c r="U305" s="1">
        <v>45638</v>
      </c>
      <c r="V305" s="2">
        <v>-1415</v>
      </c>
    </row>
    <row r="306" spans="1:23" x14ac:dyDescent="0.25">
      <c r="A306" s="1">
        <v>45276</v>
      </c>
      <c r="B306" s="2">
        <v>-715</v>
      </c>
      <c r="D306" s="1">
        <v>45641</v>
      </c>
      <c r="E306" s="2">
        <v>-715</v>
      </c>
      <c r="G306" s="1">
        <v>45639</v>
      </c>
      <c r="H306" s="2">
        <v>-715</v>
      </c>
      <c r="O306" s="1">
        <v>45642</v>
      </c>
      <c r="P306" s="2">
        <v>-1415</v>
      </c>
      <c r="R306" s="1">
        <v>45641</v>
      </c>
      <c r="S306" s="2">
        <v>-75</v>
      </c>
      <c r="U306" s="1">
        <v>45639</v>
      </c>
      <c r="V306" s="2">
        <v>-1415</v>
      </c>
    </row>
    <row r="307" spans="1:23" x14ac:dyDescent="0.25">
      <c r="A307" s="1">
        <v>45279</v>
      </c>
      <c r="B307" s="2">
        <v>3385</v>
      </c>
      <c r="D307" s="1">
        <v>45644</v>
      </c>
      <c r="E307" s="2">
        <v>140</v>
      </c>
      <c r="G307" s="1">
        <v>45642</v>
      </c>
      <c r="H307" s="2">
        <v>-715</v>
      </c>
      <c r="O307" s="1">
        <v>45645</v>
      </c>
      <c r="P307" s="2">
        <v>2625</v>
      </c>
      <c r="R307" s="1">
        <v>45644</v>
      </c>
      <c r="S307" s="2">
        <v>1105</v>
      </c>
      <c r="U307" s="1">
        <v>45642</v>
      </c>
      <c r="V307" s="2">
        <v>3525</v>
      </c>
    </row>
    <row r="308" spans="1:23" x14ac:dyDescent="0.25">
      <c r="A308" s="1">
        <v>45280</v>
      </c>
      <c r="B308" s="2">
        <v>-715</v>
      </c>
      <c r="D308" s="1">
        <v>45645</v>
      </c>
      <c r="E308" s="2">
        <v>790</v>
      </c>
      <c r="G308" s="1">
        <v>45643</v>
      </c>
      <c r="H308" s="2">
        <v>-715</v>
      </c>
      <c r="O308" s="1">
        <v>45646</v>
      </c>
      <c r="P308" s="2">
        <v>-1415</v>
      </c>
      <c r="R308" s="1">
        <v>45645</v>
      </c>
      <c r="S308" s="2">
        <v>645</v>
      </c>
      <c r="U308" s="1">
        <v>45643</v>
      </c>
      <c r="V308" s="2">
        <v>-1415</v>
      </c>
    </row>
    <row r="309" spans="1:23" x14ac:dyDescent="0.25">
      <c r="A309" s="1">
        <v>45281</v>
      </c>
      <c r="B309" s="2">
        <v>-715</v>
      </c>
      <c r="D309" s="1">
        <v>45646</v>
      </c>
      <c r="E309" s="2">
        <v>-715</v>
      </c>
      <c r="G309" s="1">
        <v>45644</v>
      </c>
      <c r="H309" s="2">
        <v>-715</v>
      </c>
      <c r="O309" s="1">
        <v>45647</v>
      </c>
      <c r="P309" s="2">
        <v>-1415</v>
      </c>
      <c r="R309" s="1">
        <v>45646</v>
      </c>
      <c r="S309" s="2">
        <v>-1415</v>
      </c>
      <c r="U309" s="1">
        <v>45644</v>
      </c>
      <c r="V309" s="2">
        <v>-1415</v>
      </c>
    </row>
    <row r="310" spans="1:23" x14ac:dyDescent="0.25">
      <c r="A310" s="1">
        <v>45282</v>
      </c>
      <c r="B310" s="2">
        <v>1985</v>
      </c>
      <c r="D310" s="1">
        <v>45647</v>
      </c>
      <c r="E310" s="2">
        <v>-715</v>
      </c>
      <c r="G310" s="1">
        <v>45645</v>
      </c>
      <c r="H310" s="2">
        <v>-715</v>
      </c>
      <c r="O310" s="1">
        <v>45648</v>
      </c>
      <c r="P310" s="2">
        <v>2245</v>
      </c>
      <c r="R310" s="1">
        <v>45647</v>
      </c>
      <c r="S310" s="2">
        <v>-1415</v>
      </c>
      <c r="U310" s="1">
        <v>45645</v>
      </c>
      <c r="V310" s="2">
        <v>11625</v>
      </c>
    </row>
    <row r="311" spans="1:23" x14ac:dyDescent="0.25">
      <c r="A311" s="1">
        <v>45283</v>
      </c>
      <c r="B311" s="2">
        <v>-715</v>
      </c>
      <c r="D311" s="1">
        <v>45648</v>
      </c>
      <c r="E311" s="2">
        <v>-715</v>
      </c>
      <c r="G311" s="1">
        <v>45646</v>
      </c>
      <c r="H311" s="2">
        <v>-715</v>
      </c>
      <c r="O311" s="1">
        <v>45649</v>
      </c>
      <c r="P311" s="2">
        <v>-1415</v>
      </c>
      <c r="R311" s="1">
        <v>45648</v>
      </c>
      <c r="S311" s="2">
        <v>-1415</v>
      </c>
      <c r="U311" s="1">
        <v>45646</v>
      </c>
      <c r="V311" s="2">
        <v>-1415</v>
      </c>
    </row>
    <row r="312" spans="1:23" x14ac:dyDescent="0.25">
      <c r="A312" s="1">
        <v>45286</v>
      </c>
      <c r="B312" s="1" t="s">
        <v>0</v>
      </c>
      <c r="D312" s="1">
        <v>45651</v>
      </c>
      <c r="E312" t="s">
        <v>0</v>
      </c>
      <c r="G312" s="1">
        <v>45649</v>
      </c>
      <c r="H312" s="2">
        <v>-715</v>
      </c>
      <c r="O312" s="1">
        <v>45652</v>
      </c>
      <c r="P312" t="s">
        <v>0</v>
      </c>
      <c r="R312" s="1">
        <v>45651</v>
      </c>
      <c r="S312" t="s">
        <v>0</v>
      </c>
      <c r="U312" s="1">
        <v>45649</v>
      </c>
      <c r="V312" s="2">
        <v>-1415</v>
      </c>
    </row>
    <row r="313" spans="1:23" x14ac:dyDescent="0.25">
      <c r="A313" s="1">
        <v>45287</v>
      </c>
      <c r="B313" s="2">
        <v>1185</v>
      </c>
      <c r="D313" s="1">
        <v>45652</v>
      </c>
      <c r="E313" s="2">
        <v>490</v>
      </c>
      <c r="G313" s="1">
        <v>45650</v>
      </c>
      <c r="H313" s="2">
        <v>-715</v>
      </c>
      <c r="O313" s="1">
        <v>45653</v>
      </c>
      <c r="P313" s="2">
        <v>1945</v>
      </c>
      <c r="R313" s="1">
        <v>45652</v>
      </c>
      <c r="S313" s="2">
        <v>785</v>
      </c>
      <c r="U313" s="1">
        <v>45650</v>
      </c>
      <c r="V313" s="2">
        <v>-1415</v>
      </c>
    </row>
    <row r="314" spans="1:23" x14ac:dyDescent="0.25">
      <c r="A314" s="1">
        <v>45288</v>
      </c>
      <c r="B314" s="2">
        <v>-715</v>
      </c>
      <c r="D314" s="1">
        <v>45653</v>
      </c>
      <c r="E314" s="2">
        <v>-715</v>
      </c>
      <c r="G314" s="1">
        <v>45651</v>
      </c>
      <c r="H314" t="s">
        <v>0</v>
      </c>
      <c r="O314" s="1">
        <v>45654</v>
      </c>
      <c r="P314" s="2">
        <v>-1415</v>
      </c>
      <c r="R314" s="1">
        <v>45653</v>
      </c>
      <c r="S314" s="2">
        <v>-1415</v>
      </c>
      <c r="U314" s="1">
        <v>45651</v>
      </c>
      <c r="V314" s="2" t="s">
        <v>0</v>
      </c>
    </row>
    <row r="315" spans="1:23" x14ac:dyDescent="0.25">
      <c r="A315" s="1">
        <v>45289</v>
      </c>
      <c r="B315" s="2">
        <v>-715</v>
      </c>
      <c r="D315" s="1">
        <v>45654</v>
      </c>
      <c r="E315" s="2">
        <v>-110</v>
      </c>
      <c r="G315" s="1">
        <v>45652</v>
      </c>
      <c r="H315" s="2">
        <v>-715</v>
      </c>
      <c r="O315" s="1">
        <v>45655</v>
      </c>
      <c r="P315" s="2">
        <v>-1415</v>
      </c>
      <c r="R315" s="1">
        <v>45654</v>
      </c>
      <c r="S315" s="2">
        <v>425</v>
      </c>
      <c r="U315" s="1">
        <v>45652</v>
      </c>
      <c r="V315" s="2">
        <v>-1415</v>
      </c>
    </row>
    <row r="316" spans="1:23" x14ac:dyDescent="0.25">
      <c r="A316" s="1">
        <v>45290</v>
      </c>
      <c r="B316" s="2">
        <v>-715</v>
      </c>
      <c r="D316" s="1">
        <v>45655</v>
      </c>
      <c r="E316" s="2">
        <v>-715</v>
      </c>
      <c r="F316" s="2"/>
      <c r="G316" s="1">
        <v>45653</v>
      </c>
      <c r="H316" s="2">
        <v>2185</v>
      </c>
      <c r="O316" s="1">
        <v>45656</v>
      </c>
      <c r="P316" s="2">
        <v>-1415</v>
      </c>
      <c r="R316" s="1">
        <v>45655</v>
      </c>
      <c r="S316" s="2">
        <v>2385</v>
      </c>
      <c r="U316" s="1">
        <v>45653</v>
      </c>
      <c r="V316" s="2">
        <v>5305</v>
      </c>
    </row>
    <row r="317" spans="1:23" x14ac:dyDescent="0.25">
      <c r="B317" s="2">
        <f>SUM(B295:B316)</f>
        <v>895</v>
      </c>
      <c r="C317" s="2" t="s">
        <v>1</v>
      </c>
      <c r="D317" s="1"/>
      <c r="E317" s="2">
        <f>SUM(E296:E316)</f>
        <v>3690</v>
      </c>
      <c r="F317" s="2" t="s">
        <v>1</v>
      </c>
      <c r="G317" s="1">
        <v>45656</v>
      </c>
      <c r="H317" s="2">
        <v>-715</v>
      </c>
      <c r="P317" s="2">
        <f>SUM(P295:P316)</f>
        <v>-1865</v>
      </c>
      <c r="Q317" t="s">
        <v>1</v>
      </c>
      <c r="S317" s="2">
        <f>SUM(S296:S316)</f>
        <v>3840</v>
      </c>
      <c r="T317" t="s">
        <v>1</v>
      </c>
      <c r="U317" s="1">
        <v>45656</v>
      </c>
      <c r="V317" s="2">
        <v>-1415</v>
      </c>
    </row>
    <row r="318" spans="1:23" x14ac:dyDescent="0.25">
      <c r="A318" t="s">
        <v>2</v>
      </c>
      <c r="B318" s="2">
        <v>-150</v>
      </c>
      <c r="C318" s="2">
        <v>67250</v>
      </c>
      <c r="D318" t="s">
        <v>2</v>
      </c>
      <c r="E318" s="2">
        <v>-150</v>
      </c>
      <c r="F318" s="2">
        <v>72555</v>
      </c>
      <c r="G318" s="1">
        <v>45657</v>
      </c>
      <c r="H318" s="2">
        <v>-715</v>
      </c>
      <c r="O318" t="s">
        <v>2</v>
      </c>
      <c r="P318" s="2">
        <v>-150</v>
      </c>
      <c r="Q318" s="2">
        <v>15860</v>
      </c>
      <c r="R318" t="s">
        <v>2</v>
      </c>
      <c r="S318" s="2">
        <v>-150</v>
      </c>
      <c r="T318" s="2">
        <v>46485</v>
      </c>
      <c r="U318" s="1">
        <v>45657</v>
      </c>
      <c r="V318" s="2">
        <v>-1415</v>
      </c>
    </row>
    <row r="319" spans="1:23" x14ac:dyDescent="0.25">
      <c r="C319" s="6">
        <v>1.12E-2</v>
      </c>
      <c r="F319" s="6">
        <v>5.1200000000000002E-2</v>
      </c>
      <c r="H319" s="2">
        <f>SUM(H297:H318)</f>
        <v>-5200</v>
      </c>
      <c r="I319" t="s">
        <v>1</v>
      </c>
      <c r="Q319" s="6">
        <v>-0.11269999999999999</v>
      </c>
      <c r="T319" s="6">
        <v>8.6199999999999999E-2</v>
      </c>
      <c r="V319" s="2">
        <f>SUM(V297:V318)</f>
        <v>21865</v>
      </c>
      <c r="W319" t="s">
        <v>1</v>
      </c>
    </row>
    <row r="320" spans="1:23" x14ac:dyDescent="0.25">
      <c r="B320" s="2"/>
      <c r="C320" s="2"/>
      <c r="G320" t="s">
        <v>2</v>
      </c>
      <c r="H320" s="2">
        <v>-150</v>
      </c>
      <c r="I320" s="2">
        <v>55665</v>
      </c>
      <c r="U320" t="s">
        <v>2</v>
      </c>
      <c r="V320" s="2">
        <v>-150</v>
      </c>
      <c r="W320" s="2">
        <v>45965</v>
      </c>
    </row>
    <row r="321" spans="1:26" x14ac:dyDescent="0.25">
      <c r="B321" s="4" t="s">
        <v>5</v>
      </c>
      <c r="C321" s="6"/>
      <c r="E321" s="4" t="s">
        <v>5</v>
      </c>
      <c r="F321" s="6"/>
      <c r="I321" s="6">
        <v>-8.7599999999999997E-2</v>
      </c>
      <c r="L321" s="5"/>
      <c r="P321" s="4" t="s">
        <v>5</v>
      </c>
      <c r="Q321" s="6"/>
      <c r="R321" s="4"/>
      <c r="S321" s="4" t="s">
        <v>5</v>
      </c>
      <c r="T321" s="6"/>
      <c r="W321" s="6" t="s">
        <v>10</v>
      </c>
    </row>
    <row r="322" spans="1:26" x14ac:dyDescent="0.25">
      <c r="B322" s="6">
        <v>2.3624999999999998</v>
      </c>
      <c r="E322" s="6">
        <v>7.8799999999999995E-2</v>
      </c>
      <c r="P322" s="6">
        <v>-0.4713</v>
      </c>
      <c r="S322" s="6">
        <v>1.9309000000000001</v>
      </c>
    </row>
    <row r="323" spans="1:26" x14ac:dyDescent="0.25">
      <c r="H323" s="4" t="s">
        <v>5</v>
      </c>
      <c r="I323" s="6"/>
      <c r="K323" s="4" t="s">
        <v>13</v>
      </c>
      <c r="L323" s="6">
        <v>0.52769999999999995</v>
      </c>
      <c r="V323" s="4" t="s">
        <v>5</v>
      </c>
      <c r="W323" s="6"/>
      <c r="X323" s="4"/>
      <c r="Y323" s="4" t="s">
        <v>5</v>
      </c>
      <c r="Z323" s="6">
        <v>1.5903</v>
      </c>
    </row>
    <row r="324" spans="1:26" x14ac:dyDescent="0.25">
      <c r="H324" s="6">
        <v>-0.23269999999999999</v>
      </c>
      <c r="K324" s="4" t="s">
        <v>14</v>
      </c>
      <c r="L324" s="4"/>
      <c r="V324" s="6">
        <v>-1.11E-2</v>
      </c>
      <c r="W324" s="4"/>
      <c r="X324" s="4"/>
      <c r="Y324" s="4" t="s">
        <v>14</v>
      </c>
      <c r="Z324" s="4"/>
    </row>
    <row r="325" spans="1:26" x14ac:dyDescent="0.25">
      <c r="K325" s="6"/>
      <c r="L325" s="6">
        <v>3.2519999999999998</v>
      </c>
      <c r="V325" s="4"/>
      <c r="W325" s="4"/>
      <c r="X325" s="4"/>
      <c r="Y325" s="4"/>
      <c r="Z325" s="6">
        <v>2.9687999999999999</v>
      </c>
    </row>
    <row r="327" spans="1:26" x14ac:dyDescent="0.25">
      <c r="A327" s="4"/>
      <c r="B327" s="4"/>
      <c r="C327" s="4"/>
      <c r="D327" s="4"/>
      <c r="E327" s="4"/>
      <c r="F327" s="4"/>
      <c r="G327" s="4"/>
    </row>
    <row r="328" spans="1:26" x14ac:dyDescent="0.25">
      <c r="A328" s="4"/>
      <c r="B328" s="4"/>
      <c r="C328" s="4"/>
      <c r="D328" s="4"/>
      <c r="E328" s="4"/>
      <c r="F328" s="4"/>
      <c r="G328" s="4"/>
    </row>
    <row r="329" spans="1:26" x14ac:dyDescent="0.25">
      <c r="A329" s="4"/>
      <c r="B329" s="4"/>
      <c r="C329" s="4"/>
      <c r="D329" s="4"/>
      <c r="E329" s="4"/>
      <c r="F329" s="4"/>
      <c r="G329" s="4"/>
    </row>
    <row r="330" spans="1:26" x14ac:dyDescent="0.25">
      <c r="A330" s="4"/>
      <c r="B330" s="4"/>
      <c r="C330" s="4"/>
      <c r="D330" s="4"/>
      <c r="E330" s="4"/>
      <c r="F330" s="4"/>
      <c r="G330" s="4"/>
    </row>
    <row r="331" spans="1:26" x14ac:dyDescent="0.25">
      <c r="A331" s="4"/>
      <c r="B331" s="4"/>
      <c r="C331" s="4"/>
      <c r="D331" s="4"/>
      <c r="E331" s="4"/>
      <c r="F331" s="4"/>
      <c r="G331" s="4"/>
    </row>
    <row r="332" spans="1:26" x14ac:dyDescent="0.25">
      <c r="A332" s="4"/>
      <c r="B332" s="4"/>
      <c r="C332" s="4"/>
      <c r="D332" s="4"/>
      <c r="E332" s="4"/>
      <c r="F332" s="4"/>
      <c r="G332" s="4"/>
    </row>
    <row r="333" spans="1:26" x14ac:dyDescent="0.25">
      <c r="A333" s="4"/>
      <c r="B333" s="4"/>
      <c r="C333" s="4"/>
      <c r="D333" s="4"/>
      <c r="E333" s="4"/>
      <c r="F333" s="4"/>
      <c r="G333" s="4"/>
    </row>
    <row r="334" spans="1:26" x14ac:dyDescent="0.25">
      <c r="A334" s="4"/>
      <c r="B334" s="4"/>
      <c r="C334" s="4"/>
      <c r="D334" s="4"/>
      <c r="E334" s="4"/>
      <c r="F334" s="4"/>
      <c r="G334" s="4"/>
    </row>
    <row r="335" spans="1:26" x14ac:dyDescent="0.25">
      <c r="A335" s="4"/>
      <c r="B335" s="4"/>
      <c r="C335" s="4"/>
      <c r="D335" s="4"/>
      <c r="E335" s="4"/>
      <c r="F335" s="4"/>
      <c r="G335" s="4"/>
    </row>
    <row r="336" spans="1:26" x14ac:dyDescent="0.25">
      <c r="A336" s="4"/>
      <c r="B336" s="4"/>
      <c r="C336" s="4"/>
      <c r="D336" s="4"/>
      <c r="E336" s="4"/>
      <c r="F336" s="4"/>
      <c r="G336" s="4"/>
    </row>
    <row r="337" spans="1:10" x14ac:dyDescent="0.25">
      <c r="A337" s="4"/>
      <c r="B337" s="4"/>
      <c r="C337" s="4"/>
      <c r="D337" s="4"/>
      <c r="E337" s="4"/>
      <c r="F337" s="4"/>
      <c r="G337" s="4"/>
    </row>
    <row r="338" spans="1:10" x14ac:dyDescent="0.25">
      <c r="A338" s="4"/>
      <c r="B338" s="4"/>
      <c r="C338" s="4"/>
      <c r="D338" s="4"/>
      <c r="E338" s="4"/>
      <c r="F338" s="4"/>
      <c r="G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</row>
    <row r="340" spans="1:10" x14ac:dyDescent="0.25">
      <c r="A340" s="4"/>
      <c r="B340" s="4"/>
      <c r="C340" s="4"/>
      <c r="D340" s="4"/>
      <c r="E340" s="4"/>
      <c r="F340" s="4"/>
      <c r="G340" s="4"/>
    </row>
    <row r="341" spans="1:10" x14ac:dyDescent="0.25">
      <c r="A341" s="4"/>
      <c r="B341" s="4"/>
      <c r="C341" s="4"/>
      <c r="D341" s="4"/>
      <c r="E341" s="4"/>
      <c r="F341" s="4"/>
      <c r="G341" s="4"/>
    </row>
    <row r="342" spans="1:10" x14ac:dyDescent="0.25">
      <c r="A342" s="4"/>
      <c r="B342" s="4"/>
      <c r="C342" s="4"/>
      <c r="D342" s="4"/>
      <c r="E342" s="4"/>
      <c r="F342" s="4"/>
      <c r="G342" s="4"/>
    </row>
    <row r="343" spans="1:10" x14ac:dyDescent="0.25">
      <c r="A343" s="4"/>
      <c r="B343" s="4"/>
      <c r="C343" s="4"/>
      <c r="D343" s="4"/>
      <c r="E343" s="4"/>
      <c r="F343" s="4"/>
      <c r="G343" s="4"/>
    </row>
    <row r="344" spans="1:10" x14ac:dyDescent="0.25">
      <c r="A344" s="4"/>
      <c r="B344" s="4"/>
      <c r="C344" s="4"/>
      <c r="D344" s="4"/>
      <c r="E344" s="4"/>
      <c r="F344" s="4"/>
      <c r="G344" s="4"/>
    </row>
    <row r="345" spans="1:10" x14ac:dyDescent="0.25">
      <c r="A345" s="4"/>
      <c r="B345" s="4"/>
      <c r="C345" s="4"/>
      <c r="D345" s="4"/>
      <c r="E345" s="4"/>
      <c r="F345" s="4"/>
      <c r="G345" s="4"/>
    </row>
    <row r="346" spans="1:10" x14ac:dyDescent="0.25">
      <c r="A346" s="4"/>
      <c r="B346" s="4"/>
      <c r="C346" s="4"/>
      <c r="D346" s="4"/>
      <c r="E346" s="4"/>
      <c r="F346" s="4"/>
      <c r="G346" s="4"/>
    </row>
    <row r="347" spans="1:10" x14ac:dyDescent="0.25">
      <c r="A347" s="4"/>
      <c r="B347" s="4"/>
      <c r="C347" s="4"/>
      <c r="D347" s="4"/>
      <c r="E347" s="4"/>
      <c r="F347" s="4"/>
      <c r="G347" s="4"/>
    </row>
    <row r="348" spans="1:10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2025-12-05T21:25:38Z</dcterms:modified>
</cp:coreProperties>
</file>