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kym\OneDrive\Documents\"/>
    </mc:Choice>
  </mc:AlternateContent>
  <xr:revisionPtr revIDLastSave="0" documentId="13_ncr:1_{9C4342C5-9269-4ABF-A578-96B460B84421}" xr6:coauthVersionLast="47" xr6:coauthVersionMax="47" xr10:uidLastSave="{00000000-0000-0000-0000-000000000000}"/>
  <bookViews>
    <workbookView xWindow="-120" yWindow="-120" windowWidth="29040" windowHeight="15720" xr2:uid="{D7D0D497-EB7E-4F59-A552-28C67F11EA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N32" i="1"/>
  <c r="K304" i="1"/>
  <c r="K278" i="1"/>
  <c r="K255" i="1"/>
  <c r="K229" i="1"/>
  <c r="K204" i="1"/>
  <c r="K180" i="1"/>
  <c r="K154" i="1"/>
  <c r="K130" i="1"/>
  <c r="K105" i="1"/>
  <c r="K80" i="1"/>
  <c r="K56" i="1"/>
  <c r="K33" i="1"/>
  <c r="H305" i="1"/>
  <c r="H280" i="1"/>
  <c r="H256" i="1"/>
  <c r="H230" i="1"/>
  <c r="H206" i="1"/>
  <c r="H181" i="1"/>
  <c r="H155" i="1"/>
  <c r="H132" i="1"/>
  <c r="H106" i="1"/>
  <c r="H81" i="1"/>
  <c r="H57" i="1"/>
  <c r="H33" i="1"/>
  <c r="E303" i="1"/>
  <c r="E279" i="1"/>
  <c r="E254" i="1"/>
  <c r="E229" i="1"/>
  <c r="E205" i="1"/>
  <c r="E179" i="1"/>
  <c r="E155" i="1"/>
  <c r="E130" i="1"/>
  <c r="E104" i="1"/>
  <c r="E81" i="1"/>
  <c r="E55" i="1"/>
  <c r="E32" i="1"/>
  <c r="B303" i="1"/>
  <c r="B278" i="1"/>
  <c r="B253" i="1"/>
  <c r="B229" i="1"/>
  <c r="B204" i="1"/>
  <c r="B178" i="1"/>
  <c r="B154" i="1"/>
  <c r="B129" i="1"/>
  <c r="B104" i="1"/>
  <c r="B80" i="1"/>
  <c r="B54" i="1"/>
  <c r="B31" i="1"/>
</calcChain>
</file>

<file path=xl/sharedStrings.xml><?xml version="1.0" encoding="utf-8"?>
<sst xmlns="http://schemas.openxmlformats.org/spreadsheetml/2006/main" count="208" uniqueCount="12">
  <si>
    <t>fees</t>
  </si>
  <si>
    <t>cumulative</t>
  </si>
  <si>
    <t>NT</t>
  </si>
  <si>
    <t>PAST PERFORMANCE IS NOT NECESSARILY INDICATIVE OF FUTURE RESULTS</t>
  </si>
  <si>
    <t>TRADING FUTURES AND OPTIONS INVOLVES SUBSTANTIAL RISK AND IS NOT SUITABLE FOR ALL INVESTORS</t>
  </si>
  <si>
    <t>NT=No Trade</t>
  </si>
  <si>
    <t>holiday</t>
  </si>
  <si>
    <t>BIG KAHUNA PROGRAM</t>
  </si>
  <si>
    <t>12 TRADING PROGRAMS COMBINED (PROGRAMS A-F, S&amp;P #1-3, NASDAQ #1-3)</t>
  </si>
  <si>
    <t>Daily results fee ($-150) include commission, Exchange fee and Clearing fee per trade (30 trades)     Monthly fee: $1,200 subscription fee</t>
  </si>
  <si>
    <t>yrly</t>
  </si>
  <si>
    <t>yrly 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</si>
</sst>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0" fontId="1" fillId="0" borderId="0" xfId="0" applyFont="1"/>
    <xf numFmtId="6" fontId="0" fillId="0" borderId="0" xfId="0" applyNumberForma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286DB-F0D2-4752-ACFA-57FD59EF2B9F}">
  <dimension ref="A1:O311"/>
  <sheetViews>
    <sheetView tabSelected="1" workbookViewId="0">
      <selection activeCell="N68" sqref="N68"/>
    </sheetView>
  </sheetViews>
  <sheetFormatPr defaultRowHeight="15" x14ac:dyDescent="0.25"/>
  <cols>
    <col min="5" max="5" width="10" bestFit="1" customWidth="1"/>
    <col min="6" max="6" width="10.85546875" bestFit="1" customWidth="1"/>
    <col min="8" max="8" width="10" bestFit="1" customWidth="1"/>
    <col min="9" max="9" width="10.85546875" bestFit="1" customWidth="1"/>
    <col min="11" max="11" width="10" bestFit="1" customWidth="1"/>
    <col min="12" max="12" width="11.85546875" bestFit="1" customWidth="1"/>
    <col min="15" max="15" width="10.85546875" bestFit="1" customWidth="1"/>
  </cols>
  <sheetData>
    <row r="1" spans="1:15" x14ac:dyDescent="0.25">
      <c r="A1" t="s">
        <v>7</v>
      </c>
      <c r="D1" t="s">
        <v>8</v>
      </c>
    </row>
    <row r="3" spans="1:15" x14ac:dyDescent="0.25">
      <c r="A3" t="s">
        <v>9</v>
      </c>
    </row>
    <row r="4" spans="1:15" x14ac:dyDescent="0.25">
      <c r="A4" t="s">
        <v>3</v>
      </c>
    </row>
    <row r="5" spans="1:15" x14ac:dyDescent="0.25">
      <c r="A5" t="s">
        <v>4</v>
      </c>
    </row>
    <row r="6" spans="1:15" x14ac:dyDescent="0.25">
      <c r="A6" t="s">
        <v>5</v>
      </c>
    </row>
    <row r="9" spans="1:15" x14ac:dyDescent="0.25">
      <c r="A9">
        <v>2022</v>
      </c>
      <c r="C9" s="3">
        <v>200000</v>
      </c>
      <c r="D9" s="3">
        <v>2023</v>
      </c>
      <c r="F9" s="3">
        <v>729370</v>
      </c>
      <c r="G9" s="3">
        <v>2024</v>
      </c>
      <c r="I9" s="3">
        <v>889218</v>
      </c>
      <c r="J9">
        <v>2025</v>
      </c>
      <c r="L9" s="3">
        <v>1165236</v>
      </c>
      <c r="M9">
        <v>2026</v>
      </c>
      <c r="O9" s="3">
        <v>1086544</v>
      </c>
    </row>
    <row r="10" spans="1:15" x14ac:dyDescent="0.25">
      <c r="A10" s="1">
        <v>44564</v>
      </c>
      <c r="B10" s="3">
        <v>-2640</v>
      </c>
      <c r="D10" s="1">
        <v>44928</v>
      </c>
      <c r="E10" t="s">
        <v>6</v>
      </c>
      <c r="G10" s="1">
        <v>45292</v>
      </c>
      <c r="H10" t="s">
        <v>6</v>
      </c>
      <c r="J10" s="1">
        <v>45658</v>
      </c>
      <c r="K10" t="s">
        <v>6</v>
      </c>
      <c r="M10" s="1">
        <v>46023</v>
      </c>
      <c r="N10" t="s">
        <v>6</v>
      </c>
    </row>
    <row r="11" spans="1:15" x14ac:dyDescent="0.25">
      <c r="A11" s="1">
        <v>44565</v>
      </c>
      <c r="B11" s="3">
        <v>32700</v>
      </c>
      <c r="D11" s="1">
        <v>44929</v>
      </c>
      <c r="E11" s="3">
        <v>9900</v>
      </c>
      <c r="G11" s="1">
        <v>45293</v>
      </c>
      <c r="H11" s="3">
        <v>6320</v>
      </c>
      <c r="J11" s="1">
        <v>45659</v>
      </c>
      <c r="K11" s="3">
        <v>-13170</v>
      </c>
      <c r="M11" s="1">
        <v>46024</v>
      </c>
      <c r="N11" t="s">
        <v>2</v>
      </c>
    </row>
    <row r="12" spans="1:15" x14ac:dyDescent="0.25">
      <c r="A12" s="1">
        <v>44566</v>
      </c>
      <c r="B12" s="3">
        <v>-5178</v>
      </c>
      <c r="D12" s="1">
        <v>44930</v>
      </c>
      <c r="E12" s="3">
        <v>-16375</v>
      </c>
      <c r="G12" s="1">
        <v>45294</v>
      </c>
      <c r="H12" s="3">
        <v>-6525</v>
      </c>
      <c r="J12" s="1">
        <v>45660</v>
      </c>
      <c r="K12" s="3">
        <v>-11780</v>
      </c>
      <c r="M12" s="1">
        <v>46027</v>
      </c>
      <c r="N12" s="3">
        <v>-10083</v>
      </c>
    </row>
    <row r="13" spans="1:15" x14ac:dyDescent="0.25">
      <c r="A13" s="1">
        <v>44567</v>
      </c>
      <c r="B13" s="3">
        <v>-14972</v>
      </c>
      <c r="D13" s="1">
        <v>44931</v>
      </c>
      <c r="E13" s="3">
        <v>-4012</v>
      </c>
      <c r="G13" s="1">
        <v>45295</v>
      </c>
      <c r="H13" s="3">
        <v>-14997</v>
      </c>
      <c r="J13" s="1">
        <v>45663</v>
      </c>
      <c r="K13" s="3">
        <v>-16430</v>
      </c>
      <c r="M13" s="1">
        <v>46028</v>
      </c>
      <c r="N13" s="3">
        <v>-1578</v>
      </c>
    </row>
    <row r="14" spans="1:15" x14ac:dyDescent="0.25">
      <c r="A14" s="1">
        <v>44568</v>
      </c>
      <c r="B14" s="3">
        <v>4090</v>
      </c>
      <c r="D14" s="1">
        <v>44932</v>
      </c>
      <c r="E14" s="3">
        <v>35575</v>
      </c>
      <c r="G14" s="1">
        <v>45296</v>
      </c>
      <c r="H14" s="3">
        <v>-11353</v>
      </c>
      <c r="J14" s="1">
        <v>45664</v>
      </c>
      <c r="K14" s="3">
        <v>65237</v>
      </c>
      <c r="M14" s="1">
        <v>46029</v>
      </c>
      <c r="N14" s="3">
        <v>-12002</v>
      </c>
    </row>
    <row r="15" spans="1:15" x14ac:dyDescent="0.25">
      <c r="A15" s="1">
        <v>44571</v>
      </c>
      <c r="B15" s="3">
        <v>-16442</v>
      </c>
      <c r="D15" s="1">
        <v>44935</v>
      </c>
      <c r="E15" s="3">
        <v>-16400</v>
      </c>
      <c r="G15" s="1">
        <v>45299</v>
      </c>
      <c r="H15" s="3">
        <v>58935</v>
      </c>
      <c r="J15" s="1">
        <v>45665</v>
      </c>
      <c r="K15" s="3">
        <v>-15480</v>
      </c>
      <c r="M15" s="1">
        <v>46030</v>
      </c>
      <c r="N15" s="3">
        <v>-870</v>
      </c>
    </row>
    <row r="16" spans="1:15" x14ac:dyDescent="0.25">
      <c r="A16" s="1">
        <v>44572</v>
      </c>
      <c r="B16" s="3">
        <v>30342</v>
      </c>
      <c r="D16" s="1">
        <v>44936</v>
      </c>
      <c r="E16" s="3">
        <v>-4100</v>
      </c>
      <c r="G16" s="1">
        <v>45300</v>
      </c>
      <c r="H16" s="3">
        <v>23320</v>
      </c>
      <c r="J16" s="1">
        <v>45666</v>
      </c>
      <c r="K16" t="s">
        <v>6</v>
      </c>
      <c r="M16" s="1">
        <v>46031</v>
      </c>
      <c r="N16" s="3">
        <v>-16510</v>
      </c>
    </row>
    <row r="17" spans="1:15" x14ac:dyDescent="0.25">
      <c r="A17" s="1">
        <v>44573</v>
      </c>
      <c r="B17" s="3">
        <v>-15155</v>
      </c>
      <c r="D17" s="1">
        <v>44937</v>
      </c>
      <c r="E17" s="3">
        <v>-1424</v>
      </c>
      <c r="G17" s="1">
        <v>45301</v>
      </c>
      <c r="H17" s="3">
        <v>-10125</v>
      </c>
      <c r="J17" s="1">
        <v>45667</v>
      </c>
      <c r="K17" s="3">
        <v>7867</v>
      </c>
      <c r="M17" s="1">
        <v>46034</v>
      </c>
      <c r="N17" s="3">
        <v>20876</v>
      </c>
    </row>
    <row r="18" spans="1:15" x14ac:dyDescent="0.25">
      <c r="A18" s="1">
        <v>44574</v>
      </c>
      <c r="B18" s="3">
        <v>76520</v>
      </c>
      <c r="D18" s="1">
        <v>44938</v>
      </c>
      <c r="E18" s="3">
        <v>3810</v>
      </c>
      <c r="G18" s="1">
        <v>45302</v>
      </c>
      <c r="H18" s="3">
        <v>-5025</v>
      </c>
      <c r="J18" s="1">
        <v>45670</v>
      </c>
      <c r="K18" s="3">
        <v>-4495</v>
      </c>
      <c r="M18" s="1">
        <v>46035</v>
      </c>
      <c r="N18" s="3">
        <v>-9978</v>
      </c>
    </row>
    <row r="19" spans="1:15" x14ac:dyDescent="0.25">
      <c r="A19" s="1">
        <v>44575</v>
      </c>
      <c r="B19" s="3">
        <v>-2137</v>
      </c>
      <c r="D19" s="1">
        <v>44939</v>
      </c>
      <c r="E19" s="3">
        <v>26190</v>
      </c>
      <c r="G19" s="1">
        <v>45303</v>
      </c>
      <c r="H19" s="3">
        <v>1670</v>
      </c>
      <c r="J19" s="1">
        <v>45671</v>
      </c>
      <c r="K19" s="3">
        <v>-5250</v>
      </c>
      <c r="M19" s="1">
        <v>46036</v>
      </c>
      <c r="N19" s="3">
        <v>-14650</v>
      </c>
    </row>
    <row r="20" spans="1:15" x14ac:dyDescent="0.25">
      <c r="A20" s="1">
        <v>44578</v>
      </c>
      <c r="B20" t="s">
        <v>6</v>
      </c>
      <c r="D20" s="1">
        <v>44942</v>
      </c>
      <c r="E20" t="s">
        <v>6</v>
      </c>
      <c r="G20" s="1">
        <v>45306</v>
      </c>
      <c r="H20" t="s">
        <v>6</v>
      </c>
      <c r="J20" s="1">
        <v>45672</v>
      </c>
      <c r="K20" s="3">
        <v>-12415</v>
      </c>
      <c r="M20" s="1">
        <v>46037</v>
      </c>
      <c r="N20" s="3">
        <v>-510</v>
      </c>
    </row>
    <row r="21" spans="1:15" x14ac:dyDescent="0.25">
      <c r="A21" s="1">
        <v>44579</v>
      </c>
      <c r="B21" s="3">
        <v>-3390</v>
      </c>
      <c r="D21" s="1">
        <v>44943</v>
      </c>
      <c r="E21" s="3">
        <v>5630</v>
      </c>
      <c r="G21" s="1">
        <v>45307</v>
      </c>
      <c r="H21" s="3">
        <v>-10731</v>
      </c>
      <c r="J21" s="1">
        <v>45673</v>
      </c>
      <c r="K21" s="3">
        <v>-448</v>
      </c>
      <c r="M21" s="1">
        <v>46038</v>
      </c>
      <c r="N21" s="3">
        <v>8700</v>
      </c>
    </row>
    <row r="22" spans="1:15" x14ac:dyDescent="0.25">
      <c r="A22" s="1">
        <v>44580</v>
      </c>
      <c r="B22" s="3">
        <v>13935</v>
      </c>
      <c r="D22" s="1">
        <v>44944</v>
      </c>
      <c r="E22" s="3">
        <v>-11892</v>
      </c>
      <c r="G22" s="1">
        <v>45308</v>
      </c>
      <c r="H22" s="3">
        <v>-7550</v>
      </c>
      <c r="J22" s="1">
        <v>45674</v>
      </c>
      <c r="K22" t="s">
        <v>2</v>
      </c>
      <c r="M22" s="1">
        <v>46041</v>
      </c>
      <c r="N22" t="s">
        <v>6</v>
      </c>
    </row>
    <row r="23" spans="1:15" x14ac:dyDescent="0.25">
      <c r="A23" s="1">
        <v>44581</v>
      </c>
      <c r="B23" s="3">
        <v>-16467</v>
      </c>
      <c r="D23" s="1">
        <v>44945</v>
      </c>
      <c r="E23" s="3">
        <v>-15942</v>
      </c>
      <c r="G23" s="1">
        <v>45309</v>
      </c>
      <c r="H23" s="3">
        <v>-16440</v>
      </c>
      <c r="J23" s="1">
        <v>45677</v>
      </c>
      <c r="K23" t="s">
        <v>6</v>
      </c>
      <c r="M23" s="1">
        <v>46042</v>
      </c>
      <c r="N23" s="3">
        <v>-14470</v>
      </c>
    </row>
    <row r="24" spans="1:15" x14ac:dyDescent="0.25">
      <c r="A24" s="1">
        <v>44582</v>
      </c>
      <c r="B24" s="3">
        <v>-14976</v>
      </c>
      <c r="D24" s="1">
        <v>44946</v>
      </c>
      <c r="E24" s="3">
        <v>25455</v>
      </c>
      <c r="G24" s="1">
        <v>45310</v>
      </c>
      <c r="H24" s="3">
        <v>31280</v>
      </c>
      <c r="J24" s="1">
        <v>45678</v>
      </c>
      <c r="K24" t="s">
        <v>2</v>
      </c>
      <c r="M24" s="1">
        <v>46043</v>
      </c>
      <c r="N24" s="3">
        <v>-16420</v>
      </c>
    </row>
    <row r="25" spans="1:15" x14ac:dyDescent="0.25">
      <c r="A25" s="1">
        <v>44585</v>
      </c>
      <c r="B25" s="3">
        <v>-16430</v>
      </c>
      <c r="D25" s="1">
        <v>44949</v>
      </c>
      <c r="E25" s="3">
        <v>21350</v>
      </c>
      <c r="G25" s="1">
        <v>45313</v>
      </c>
      <c r="H25" s="3">
        <v>-5650</v>
      </c>
      <c r="J25" s="1">
        <v>45679</v>
      </c>
      <c r="K25" s="3">
        <v>-171</v>
      </c>
      <c r="M25" s="1">
        <v>46044</v>
      </c>
      <c r="N25" s="3">
        <v>-7020</v>
      </c>
    </row>
    <row r="26" spans="1:15" x14ac:dyDescent="0.25">
      <c r="A26" s="1">
        <v>44586</v>
      </c>
      <c r="B26" s="3">
        <v>-16385</v>
      </c>
      <c r="D26" s="1">
        <v>44950</v>
      </c>
      <c r="E26" s="3">
        <v>-10652</v>
      </c>
      <c r="G26" s="1">
        <v>45314</v>
      </c>
      <c r="H26" s="3">
        <v>-13206</v>
      </c>
      <c r="J26" s="1">
        <v>45680</v>
      </c>
      <c r="K26" s="3">
        <v>1195</v>
      </c>
      <c r="M26" s="1">
        <v>46045</v>
      </c>
      <c r="N26" s="3">
        <v>3005</v>
      </c>
    </row>
    <row r="27" spans="1:15" x14ac:dyDescent="0.25">
      <c r="A27" s="1">
        <v>44587</v>
      </c>
      <c r="B27" s="3">
        <v>-16437</v>
      </c>
      <c r="D27" s="1">
        <v>44951</v>
      </c>
      <c r="E27" s="3">
        <v>15</v>
      </c>
      <c r="G27" s="1">
        <v>45315</v>
      </c>
      <c r="H27" s="3">
        <v>-13550</v>
      </c>
      <c r="J27" s="1">
        <v>45681</v>
      </c>
      <c r="K27" s="3">
        <v>-1936</v>
      </c>
      <c r="M27" s="1">
        <v>46048</v>
      </c>
      <c r="N27" s="3" t="s">
        <v>2</v>
      </c>
    </row>
    <row r="28" spans="1:15" x14ac:dyDescent="0.25">
      <c r="A28" s="1">
        <v>44588</v>
      </c>
      <c r="B28" s="3">
        <v>-16502</v>
      </c>
      <c r="D28" s="1">
        <v>44952</v>
      </c>
      <c r="E28" s="3">
        <v>-16440</v>
      </c>
      <c r="G28" s="1">
        <v>45316</v>
      </c>
      <c r="H28" s="3">
        <v>-16172</v>
      </c>
      <c r="J28" s="1">
        <v>45684</v>
      </c>
      <c r="K28" s="3">
        <v>-2537</v>
      </c>
      <c r="M28" s="1">
        <v>46049</v>
      </c>
      <c r="N28" s="3" t="s">
        <v>2</v>
      </c>
    </row>
    <row r="29" spans="1:15" x14ac:dyDescent="0.25">
      <c r="A29" s="1">
        <v>44589</v>
      </c>
      <c r="B29" s="3">
        <v>-2070</v>
      </c>
      <c r="D29" s="1">
        <v>44953</v>
      </c>
      <c r="E29" s="3">
        <v>11765</v>
      </c>
      <c r="G29" s="1">
        <v>45317</v>
      </c>
      <c r="H29" s="3">
        <v>-16420</v>
      </c>
      <c r="J29" s="1">
        <v>45685</v>
      </c>
      <c r="K29" s="3">
        <v>43172</v>
      </c>
      <c r="M29" s="1">
        <v>46050</v>
      </c>
      <c r="N29" s="3">
        <v>9635</v>
      </c>
    </row>
    <row r="30" spans="1:15" x14ac:dyDescent="0.25">
      <c r="A30" s="1">
        <v>44592</v>
      </c>
      <c r="B30" s="3">
        <v>29713</v>
      </c>
      <c r="D30" s="1">
        <v>44956</v>
      </c>
      <c r="E30" s="3">
        <v>-3595</v>
      </c>
      <c r="G30" s="1">
        <v>45320</v>
      </c>
      <c r="H30" s="3">
        <v>830</v>
      </c>
      <c r="J30" s="1">
        <v>45686</v>
      </c>
      <c r="K30" s="3">
        <v>-2705</v>
      </c>
      <c r="M30" s="1">
        <v>46051</v>
      </c>
      <c r="N30" s="3">
        <v>-1075</v>
      </c>
    </row>
    <row r="31" spans="1:15" x14ac:dyDescent="0.25">
      <c r="A31" s="1"/>
      <c r="B31" s="3">
        <f>SUM(B10:B30)</f>
        <v>28119</v>
      </c>
      <c r="C31" t="s">
        <v>1</v>
      </c>
      <c r="D31" s="1">
        <v>45322</v>
      </c>
      <c r="E31" s="3">
        <v>29260</v>
      </c>
      <c r="F31" t="s">
        <v>1</v>
      </c>
      <c r="G31" s="1">
        <v>45321</v>
      </c>
      <c r="H31" s="3">
        <v>6080</v>
      </c>
      <c r="J31" s="1">
        <v>45687</v>
      </c>
      <c r="K31" s="3">
        <v>-15272</v>
      </c>
      <c r="M31" s="1">
        <v>46052</v>
      </c>
      <c r="N31" s="3">
        <v>-6685</v>
      </c>
    </row>
    <row r="32" spans="1:15" x14ac:dyDescent="0.25">
      <c r="A32" t="s">
        <v>0</v>
      </c>
      <c r="B32" s="3">
        <v>-1200</v>
      </c>
      <c r="C32" s="3">
        <v>226919</v>
      </c>
      <c r="D32" s="1"/>
      <c r="E32" s="3">
        <f>SUM(E11:E31)</f>
        <v>68118</v>
      </c>
      <c r="F32" s="3">
        <v>796288</v>
      </c>
      <c r="G32" s="1">
        <v>45322</v>
      </c>
      <c r="H32" s="3">
        <v>-3277</v>
      </c>
      <c r="J32" s="1">
        <v>45688</v>
      </c>
      <c r="K32" s="3">
        <v>-8470</v>
      </c>
      <c r="N32" s="3">
        <f>SUM(N12:N31)</f>
        <v>-69635</v>
      </c>
      <c r="O32" t="s">
        <v>1</v>
      </c>
    </row>
    <row r="33" spans="1:15" x14ac:dyDescent="0.25">
      <c r="C33" s="5">
        <v>0.13450000000000001</v>
      </c>
      <c r="D33" t="s">
        <v>0</v>
      </c>
      <c r="E33" s="3">
        <v>-1200</v>
      </c>
      <c r="F33" s="5">
        <v>9.1700000000000004E-2</v>
      </c>
      <c r="H33" s="3">
        <f>SUM(H11:H32)</f>
        <v>-22586</v>
      </c>
      <c r="I33" t="s">
        <v>1</v>
      </c>
      <c r="K33" s="3">
        <f>SUM(K11:K32)</f>
        <v>6912</v>
      </c>
      <c r="L33" t="s">
        <v>1</v>
      </c>
      <c r="M33" t="s">
        <v>0</v>
      </c>
      <c r="N33" s="3">
        <v>-1200</v>
      </c>
      <c r="O33" s="3">
        <v>1015709</v>
      </c>
    </row>
    <row r="34" spans="1:15" x14ac:dyDescent="0.25">
      <c r="A34" s="1">
        <v>44593</v>
      </c>
      <c r="B34" s="3">
        <v>-16402</v>
      </c>
      <c r="G34" t="s">
        <v>0</v>
      </c>
      <c r="H34" s="3">
        <v>-1200</v>
      </c>
      <c r="I34" s="3">
        <v>865432</v>
      </c>
      <c r="J34" t="s">
        <v>0</v>
      </c>
      <c r="K34" s="3">
        <v>-1200</v>
      </c>
      <c r="L34" s="3">
        <v>1170948</v>
      </c>
      <c r="O34" s="5">
        <v>-6.5100000000000005E-2</v>
      </c>
    </row>
    <row r="35" spans="1:15" x14ac:dyDescent="0.25">
      <c r="A35" s="1">
        <v>44594</v>
      </c>
      <c r="B35" s="3">
        <v>-12220</v>
      </c>
      <c r="D35" s="1">
        <v>44958</v>
      </c>
      <c r="E35" s="3">
        <v>16365</v>
      </c>
      <c r="I35" s="5">
        <v>-2.6700000000000002E-2</v>
      </c>
      <c r="L35" s="5">
        <v>4.8999999999999998E-3</v>
      </c>
      <c r="M35" s="1">
        <v>46055</v>
      </c>
      <c r="N35" s="3">
        <v>65370</v>
      </c>
    </row>
    <row r="36" spans="1:15" x14ac:dyDescent="0.25">
      <c r="A36" s="1">
        <v>44595</v>
      </c>
      <c r="B36" s="3">
        <v>-16330</v>
      </c>
      <c r="D36" s="1">
        <v>44959</v>
      </c>
      <c r="E36" s="3">
        <v>4270</v>
      </c>
      <c r="G36" s="1">
        <v>45323</v>
      </c>
      <c r="H36" s="3">
        <v>-13585</v>
      </c>
      <c r="J36" s="1">
        <v>45691</v>
      </c>
      <c r="K36" s="3">
        <v>-16478</v>
      </c>
      <c r="M36" s="1">
        <v>46056</v>
      </c>
      <c r="N36" s="3">
        <v>52802</v>
      </c>
    </row>
    <row r="37" spans="1:15" x14ac:dyDescent="0.25">
      <c r="A37" s="1">
        <v>44596</v>
      </c>
      <c r="B37" s="3">
        <v>-15038</v>
      </c>
      <c r="D37" s="1">
        <v>44960</v>
      </c>
      <c r="E37" s="3">
        <v>-12387</v>
      </c>
      <c r="G37" s="1">
        <v>45324</v>
      </c>
      <c r="H37" s="3">
        <v>16705</v>
      </c>
      <c r="J37" s="1">
        <v>45692</v>
      </c>
      <c r="K37" s="3">
        <v>29396</v>
      </c>
      <c r="M37" s="1">
        <v>46057</v>
      </c>
      <c r="N37" s="3">
        <v>16675</v>
      </c>
    </row>
    <row r="38" spans="1:15" x14ac:dyDescent="0.25">
      <c r="A38" s="1">
        <v>44599</v>
      </c>
      <c r="B38" s="3">
        <v>-1615</v>
      </c>
      <c r="D38" s="1">
        <v>44963</v>
      </c>
      <c r="E38" s="3">
        <v>-16452</v>
      </c>
      <c r="G38" s="1">
        <v>45327</v>
      </c>
      <c r="H38" s="3">
        <v>-9850</v>
      </c>
      <c r="J38" s="1">
        <v>45693</v>
      </c>
      <c r="K38" s="3">
        <v>-16482</v>
      </c>
      <c r="M38" s="1">
        <v>46058</v>
      </c>
      <c r="N38" s="3">
        <v>-14670</v>
      </c>
    </row>
    <row r="39" spans="1:15" x14ac:dyDescent="0.25">
      <c r="A39" s="1">
        <v>44600</v>
      </c>
      <c r="B39" s="3">
        <v>-16422</v>
      </c>
      <c r="D39" s="1">
        <v>44964</v>
      </c>
      <c r="E39" s="3">
        <v>-16425</v>
      </c>
      <c r="G39" s="1">
        <v>45328</v>
      </c>
      <c r="H39" s="3">
        <v>-4720</v>
      </c>
      <c r="J39" s="1">
        <v>45694</v>
      </c>
      <c r="K39" s="3">
        <v>-15058</v>
      </c>
      <c r="M39" s="1">
        <v>46059</v>
      </c>
      <c r="N39" s="3">
        <v>-9690</v>
      </c>
    </row>
    <row r="40" spans="1:15" x14ac:dyDescent="0.25">
      <c r="A40" s="1">
        <v>44601</v>
      </c>
      <c r="B40" s="3">
        <v>-3152</v>
      </c>
      <c r="D40" s="1">
        <v>44965</v>
      </c>
      <c r="E40" s="3">
        <v>7338</v>
      </c>
      <c r="G40" s="1">
        <v>45329</v>
      </c>
      <c r="H40" s="3">
        <v>51940</v>
      </c>
      <c r="J40" s="1">
        <v>45695</v>
      </c>
      <c r="K40" s="3">
        <v>35389</v>
      </c>
      <c r="M40" s="1">
        <v>46062</v>
      </c>
      <c r="N40" s="3">
        <v>7635</v>
      </c>
    </row>
    <row r="41" spans="1:15" x14ac:dyDescent="0.25">
      <c r="A41" s="1">
        <v>44602</v>
      </c>
      <c r="B41" s="3">
        <v>-15202</v>
      </c>
      <c r="D41" s="1">
        <v>44966</v>
      </c>
      <c r="E41" s="3">
        <v>14583</v>
      </c>
      <c r="G41" s="1">
        <v>45330</v>
      </c>
      <c r="H41" s="3">
        <v>-6040</v>
      </c>
      <c r="J41" s="1">
        <v>45698</v>
      </c>
      <c r="K41" s="3">
        <v>-280</v>
      </c>
      <c r="M41" s="1">
        <v>46063</v>
      </c>
      <c r="N41" s="3">
        <v>-14190</v>
      </c>
    </row>
    <row r="42" spans="1:15" x14ac:dyDescent="0.25">
      <c r="A42" s="1">
        <v>44603</v>
      </c>
      <c r="B42" s="3">
        <v>-16447</v>
      </c>
      <c r="D42" s="1">
        <v>44967</v>
      </c>
      <c r="E42" s="3">
        <v>-8980</v>
      </c>
      <c r="G42" s="1">
        <v>45331</v>
      </c>
      <c r="H42" s="3">
        <v>16890</v>
      </c>
      <c r="J42" s="1">
        <v>45699</v>
      </c>
      <c r="K42" s="3">
        <v>-1871</v>
      </c>
      <c r="M42" s="1">
        <v>46064</v>
      </c>
      <c r="N42" s="3">
        <v>-12710</v>
      </c>
    </row>
    <row r="43" spans="1:15" x14ac:dyDescent="0.25">
      <c r="A43" s="1">
        <v>44606</v>
      </c>
      <c r="B43" s="3">
        <v>-14978</v>
      </c>
      <c r="D43" s="1">
        <v>44970</v>
      </c>
      <c r="E43" s="3">
        <v>6380</v>
      </c>
      <c r="G43" s="1">
        <v>45334</v>
      </c>
      <c r="H43" s="3">
        <v>-13075</v>
      </c>
      <c r="J43" s="1">
        <v>45700</v>
      </c>
      <c r="K43" s="3">
        <v>-1153</v>
      </c>
      <c r="M43" s="1">
        <v>46065</v>
      </c>
      <c r="N43" s="3">
        <v>51458</v>
      </c>
    </row>
    <row r="44" spans="1:15" x14ac:dyDescent="0.25">
      <c r="A44" s="1">
        <v>44607</v>
      </c>
      <c r="B44" s="3">
        <v>-11833</v>
      </c>
      <c r="D44" s="1">
        <v>44971</v>
      </c>
      <c r="E44" s="3">
        <v>-16452</v>
      </c>
      <c r="G44" s="1">
        <v>45335</v>
      </c>
      <c r="H44" s="3">
        <v>-15420</v>
      </c>
      <c r="J44" s="1">
        <v>45701</v>
      </c>
      <c r="K44" s="3">
        <v>-11237</v>
      </c>
      <c r="M44" s="1">
        <v>46066</v>
      </c>
      <c r="N44" s="3">
        <v>-3467</v>
      </c>
    </row>
    <row r="45" spans="1:15" x14ac:dyDescent="0.25">
      <c r="A45" s="1">
        <v>44608</v>
      </c>
      <c r="B45" s="3">
        <v>-680</v>
      </c>
      <c r="D45" s="1">
        <v>44972</v>
      </c>
      <c r="E45" s="3">
        <v>-7594</v>
      </c>
      <c r="G45" s="1">
        <v>45336</v>
      </c>
      <c r="H45" s="3">
        <v>-13646</v>
      </c>
      <c r="J45" s="1">
        <v>45702</v>
      </c>
      <c r="K45" s="3">
        <v>-1552</v>
      </c>
      <c r="M45" s="1">
        <v>46069</v>
      </c>
      <c r="N45" t="s">
        <v>6</v>
      </c>
    </row>
    <row r="46" spans="1:15" x14ac:dyDescent="0.25">
      <c r="A46" s="1">
        <v>44609</v>
      </c>
      <c r="B46" s="3">
        <v>21235</v>
      </c>
      <c r="D46" s="1">
        <v>44973</v>
      </c>
      <c r="E46" s="3">
        <v>-13397</v>
      </c>
      <c r="G46" s="1">
        <v>45337</v>
      </c>
      <c r="H46" s="3">
        <v>-12995</v>
      </c>
      <c r="J46" s="1">
        <v>45705</v>
      </c>
      <c r="K46" t="s">
        <v>6</v>
      </c>
      <c r="M46" s="1">
        <v>46070</v>
      </c>
      <c r="N46" s="3">
        <v>-10990</v>
      </c>
    </row>
    <row r="47" spans="1:15" x14ac:dyDescent="0.25">
      <c r="A47" s="1">
        <v>44610</v>
      </c>
      <c r="B47" s="3">
        <v>16720</v>
      </c>
      <c r="D47" s="1">
        <v>44974</v>
      </c>
      <c r="E47" s="3">
        <v>-14627</v>
      </c>
      <c r="G47" s="1">
        <v>45338</v>
      </c>
      <c r="H47" s="3">
        <v>-369</v>
      </c>
      <c r="J47" s="1">
        <v>45706</v>
      </c>
      <c r="K47" s="3">
        <v>36965</v>
      </c>
      <c r="M47" s="1">
        <v>46071</v>
      </c>
      <c r="N47" s="3" t="s">
        <v>2</v>
      </c>
    </row>
    <row r="48" spans="1:15" x14ac:dyDescent="0.25">
      <c r="A48" s="1">
        <v>44613</v>
      </c>
      <c r="B48" t="s">
        <v>6</v>
      </c>
      <c r="D48" s="1">
        <v>44977</v>
      </c>
      <c r="E48" t="s">
        <v>6</v>
      </c>
      <c r="G48" s="1">
        <v>45341</v>
      </c>
      <c r="H48" t="s">
        <v>6</v>
      </c>
      <c r="J48" s="1">
        <v>45707</v>
      </c>
      <c r="K48" s="3">
        <v>-2485</v>
      </c>
      <c r="M48" s="1">
        <v>46072</v>
      </c>
      <c r="N48" s="3">
        <v>-14590</v>
      </c>
    </row>
    <row r="49" spans="1:15" x14ac:dyDescent="0.25">
      <c r="A49" s="1">
        <v>44614</v>
      </c>
      <c r="B49" s="3">
        <v>-16399</v>
      </c>
      <c r="D49" s="1">
        <v>44978</v>
      </c>
      <c r="E49" s="3">
        <v>18775</v>
      </c>
      <c r="G49" s="1">
        <v>45342</v>
      </c>
      <c r="H49" s="3">
        <v>-11960</v>
      </c>
      <c r="J49" s="1">
        <v>45708</v>
      </c>
      <c r="K49" s="3">
        <v>4375</v>
      </c>
      <c r="M49" s="1">
        <v>46073</v>
      </c>
      <c r="N49" s="3">
        <v>-3702</v>
      </c>
    </row>
    <row r="50" spans="1:15" x14ac:dyDescent="0.25">
      <c r="A50" s="1">
        <v>44615</v>
      </c>
      <c r="B50" s="3">
        <v>44885</v>
      </c>
      <c r="D50" s="1">
        <v>44979</v>
      </c>
      <c r="E50" s="3">
        <v>-16400</v>
      </c>
      <c r="G50" s="1">
        <v>45343</v>
      </c>
      <c r="H50" s="3">
        <v>-16407</v>
      </c>
      <c r="J50" s="1">
        <v>45709</v>
      </c>
      <c r="K50" s="3">
        <v>52342</v>
      </c>
      <c r="M50" s="1">
        <v>46076</v>
      </c>
      <c r="N50" s="3">
        <v>-8650</v>
      </c>
    </row>
    <row r="51" spans="1:15" x14ac:dyDescent="0.25">
      <c r="A51" s="1">
        <v>44616</v>
      </c>
      <c r="B51" s="3">
        <v>97033</v>
      </c>
      <c r="D51" s="1">
        <v>44980</v>
      </c>
      <c r="E51" s="3">
        <v>-4215</v>
      </c>
      <c r="G51" s="1">
        <v>45344</v>
      </c>
      <c r="H51" s="3">
        <v>10090</v>
      </c>
      <c r="J51" s="1">
        <v>45712</v>
      </c>
      <c r="K51" s="3">
        <v>-2605</v>
      </c>
      <c r="M51" s="1">
        <v>46077</v>
      </c>
      <c r="N51" s="3">
        <v>-14605</v>
      </c>
    </row>
    <row r="52" spans="1:15" x14ac:dyDescent="0.25">
      <c r="A52" s="1">
        <v>44617</v>
      </c>
      <c r="B52" s="3">
        <v>-11320</v>
      </c>
      <c r="D52" s="1">
        <v>44981</v>
      </c>
      <c r="E52" s="3">
        <v>-14872</v>
      </c>
      <c r="G52" s="1">
        <v>45345</v>
      </c>
      <c r="H52" s="3">
        <v>11125</v>
      </c>
      <c r="J52" s="1">
        <v>45713</v>
      </c>
      <c r="K52" s="3">
        <v>2285</v>
      </c>
      <c r="M52" s="1">
        <v>46078</v>
      </c>
      <c r="N52" s="3">
        <v>14329</v>
      </c>
    </row>
    <row r="53" spans="1:15" x14ac:dyDescent="0.25">
      <c r="A53" s="1">
        <v>44620</v>
      </c>
      <c r="B53" s="3">
        <v>-16395</v>
      </c>
      <c r="D53" s="1">
        <v>44984</v>
      </c>
      <c r="E53" s="3">
        <v>-16495</v>
      </c>
      <c r="G53" s="1">
        <v>45348</v>
      </c>
      <c r="H53" s="3">
        <v>-2340</v>
      </c>
      <c r="J53" s="1">
        <v>45714</v>
      </c>
      <c r="K53" s="3">
        <v>-12345</v>
      </c>
      <c r="M53" s="1">
        <v>46079</v>
      </c>
      <c r="N53" s="3">
        <v>43370</v>
      </c>
    </row>
    <row r="54" spans="1:15" x14ac:dyDescent="0.25">
      <c r="A54" s="1"/>
      <c r="B54" s="3">
        <f>SUM(B34:B53)</f>
        <v>-4560</v>
      </c>
      <c r="C54" t="s">
        <v>1</v>
      </c>
      <c r="D54" s="1">
        <v>45350</v>
      </c>
      <c r="E54" s="3">
        <v>-13695</v>
      </c>
      <c r="G54" s="1">
        <v>45349</v>
      </c>
      <c r="H54" s="3">
        <v>-14410</v>
      </c>
      <c r="J54" s="1">
        <v>45715</v>
      </c>
      <c r="K54" s="3">
        <v>-16490</v>
      </c>
      <c r="M54" s="1">
        <v>46080</v>
      </c>
      <c r="N54" s="3">
        <v>4115</v>
      </c>
    </row>
    <row r="55" spans="1:15" x14ac:dyDescent="0.25">
      <c r="A55" t="s">
        <v>0</v>
      </c>
      <c r="B55" s="3">
        <v>-1200</v>
      </c>
      <c r="C55" s="3">
        <v>221159</v>
      </c>
      <c r="D55" s="1"/>
      <c r="E55" s="3">
        <f>SUM(E35:E54)</f>
        <v>-104280</v>
      </c>
      <c r="F55" t="s">
        <v>1</v>
      </c>
      <c r="G55" s="1">
        <v>45350</v>
      </c>
      <c r="H55" s="3">
        <v>-7312</v>
      </c>
      <c r="J55" s="1">
        <v>45716</v>
      </c>
      <c r="K55" s="3">
        <v>-16390</v>
      </c>
      <c r="N55" s="3">
        <f>SUM(N35:N54)</f>
        <v>148490</v>
      </c>
      <c r="O55" t="s">
        <v>1</v>
      </c>
    </row>
    <row r="56" spans="1:15" x14ac:dyDescent="0.25">
      <c r="C56" s="5">
        <v>-2.53E-2</v>
      </c>
      <c r="D56" t="s">
        <v>0</v>
      </c>
      <c r="E56" s="3">
        <v>-1200</v>
      </c>
      <c r="F56" s="3">
        <v>690808</v>
      </c>
      <c r="G56" s="1">
        <v>45351</v>
      </c>
      <c r="H56" s="3">
        <v>-9420</v>
      </c>
      <c r="K56" s="3">
        <f>SUM(K36:K55)</f>
        <v>46326</v>
      </c>
      <c r="L56" t="s">
        <v>1</v>
      </c>
      <c r="M56" t="s">
        <v>0</v>
      </c>
      <c r="N56" s="3">
        <v>-1200</v>
      </c>
      <c r="O56" s="3">
        <v>1162999</v>
      </c>
    </row>
    <row r="57" spans="1:15" x14ac:dyDescent="0.25">
      <c r="A57" s="1">
        <v>44621</v>
      </c>
      <c r="B57" s="3">
        <v>-13000</v>
      </c>
      <c r="F57" s="5">
        <v>-0.13239999999999999</v>
      </c>
      <c r="H57" s="3">
        <f>SUM(H36:H56)</f>
        <v>-44799</v>
      </c>
      <c r="I57" t="s">
        <v>1</v>
      </c>
      <c r="J57" t="s">
        <v>0</v>
      </c>
      <c r="K57" s="3">
        <v>-1200</v>
      </c>
      <c r="L57" s="3">
        <v>1216074</v>
      </c>
      <c r="O57" s="5">
        <v>0.14499999999999999</v>
      </c>
    </row>
    <row r="58" spans="1:15" x14ac:dyDescent="0.25">
      <c r="A58" s="1">
        <v>44622</v>
      </c>
      <c r="B58" s="3">
        <v>-13582</v>
      </c>
      <c r="D58" s="1">
        <v>44986</v>
      </c>
      <c r="E58" s="3">
        <v>-3170</v>
      </c>
      <c r="G58" t="s">
        <v>0</v>
      </c>
      <c r="H58" s="3">
        <v>-1200</v>
      </c>
      <c r="I58" s="3">
        <v>819433</v>
      </c>
      <c r="L58" s="5">
        <v>3.85E-2</v>
      </c>
      <c r="M58" s="1">
        <v>46083</v>
      </c>
      <c r="N58" s="3">
        <v>-855</v>
      </c>
    </row>
    <row r="59" spans="1:15" x14ac:dyDescent="0.25">
      <c r="A59" s="1">
        <v>44623</v>
      </c>
      <c r="B59" s="3">
        <v>17384</v>
      </c>
      <c r="D59" s="1">
        <v>44987</v>
      </c>
      <c r="E59" s="3">
        <v>53470</v>
      </c>
      <c r="I59" s="5">
        <v>-5.3100000000000001E-2</v>
      </c>
      <c r="J59" s="1">
        <v>45719</v>
      </c>
      <c r="K59" s="3">
        <v>-8729</v>
      </c>
      <c r="M59" s="1">
        <v>46084</v>
      </c>
      <c r="N59" s="3">
        <v>-14570</v>
      </c>
    </row>
    <row r="60" spans="1:15" x14ac:dyDescent="0.25">
      <c r="A60" s="1">
        <v>44624</v>
      </c>
      <c r="B60" s="3">
        <v>-14027</v>
      </c>
      <c r="D60" s="1">
        <v>44988</v>
      </c>
      <c r="E60" s="3">
        <v>12900</v>
      </c>
      <c r="G60" s="1">
        <v>45352</v>
      </c>
      <c r="H60" s="3">
        <v>39900</v>
      </c>
      <c r="J60" s="1">
        <v>45720</v>
      </c>
      <c r="K60" t="s">
        <v>2</v>
      </c>
      <c r="M60" s="1">
        <v>46085</v>
      </c>
      <c r="N60" s="3">
        <v>9205</v>
      </c>
    </row>
    <row r="61" spans="1:15" x14ac:dyDescent="0.25">
      <c r="A61" s="1">
        <v>44627</v>
      </c>
      <c r="B61" s="3">
        <v>55363</v>
      </c>
      <c r="D61" s="1">
        <v>44991</v>
      </c>
      <c r="E61" s="3">
        <v>-16195</v>
      </c>
      <c r="G61" s="1">
        <v>45355</v>
      </c>
      <c r="H61" s="3">
        <v>-8060</v>
      </c>
      <c r="J61" s="1">
        <v>45721</v>
      </c>
      <c r="K61" t="s">
        <v>2</v>
      </c>
      <c r="M61" s="1">
        <v>46086</v>
      </c>
      <c r="N61" s="3">
        <v>-2510</v>
      </c>
    </row>
    <row r="62" spans="1:15" x14ac:dyDescent="0.25">
      <c r="A62" s="1">
        <v>44628</v>
      </c>
      <c r="B62" s="3">
        <v>-16405</v>
      </c>
      <c r="D62" s="1">
        <v>44992</v>
      </c>
      <c r="E62" s="3">
        <v>41718</v>
      </c>
      <c r="G62" s="1">
        <v>45356</v>
      </c>
      <c r="H62" s="3">
        <v>13295</v>
      </c>
      <c r="J62" s="1">
        <v>45722</v>
      </c>
      <c r="K62" s="3">
        <v>-16446</v>
      </c>
      <c r="M62" s="1">
        <v>46087</v>
      </c>
      <c r="N62" s="3">
        <v>-11405</v>
      </c>
    </row>
    <row r="63" spans="1:15" x14ac:dyDescent="0.25">
      <c r="A63" s="1">
        <v>44629</v>
      </c>
      <c r="B63" s="3">
        <v>1583</v>
      </c>
      <c r="D63" s="1">
        <v>44993</v>
      </c>
      <c r="E63" s="3">
        <v>-16425</v>
      </c>
      <c r="G63" s="1">
        <v>45357</v>
      </c>
      <c r="H63" s="3">
        <v>-16410</v>
      </c>
      <c r="J63" s="1">
        <v>45723</v>
      </c>
      <c r="K63" s="3">
        <v>-16492</v>
      </c>
      <c r="M63" s="1">
        <v>46090</v>
      </c>
      <c r="N63" s="3">
        <v>-14510</v>
      </c>
    </row>
    <row r="64" spans="1:15" x14ac:dyDescent="0.25">
      <c r="A64" s="1">
        <v>44630</v>
      </c>
      <c r="B64" s="3">
        <v>-16390</v>
      </c>
      <c r="D64" s="1">
        <v>44994</v>
      </c>
      <c r="E64" s="3">
        <v>-4305</v>
      </c>
      <c r="G64" s="1">
        <v>45358</v>
      </c>
      <c r="H64" s="3">
        <v>-505</v>
      </c>
      <c r="J64" s="1">
        <v>45726</v>
      </c>
      <c r="K64" s="3">
        <v>83077</v>
      </c>
      <c r="M64" s="1">
        <v>46091</v>
      </c>
      <c r="N64" s="3">
        <v>-16450</v>
      </c>
    </row>
    <row r="65" spans="1:14" x14ac:dyDescent="0.25">
      <c r="A65" s="1">
        <v>44631</v>
      </c>
      <c r="B65" s="3">
        <v>49658</v>
      </c>
      <c r="D65" s="1">
        <v>44995</v>
      </c>
      <c r="E65" s="3">
        <v>-16410</v>
      </c>
      <c r="G65" s="1">
        <v>45359</v>
      </c>
      <c r="H65" s="3">
        <v>-12892</v>
      </c>
      <c r="J65" s="1">
        <v>45727</v>
      </c>
      <c r="K65" s="3">
        <v>-16490</v>
      </c>
      <c r="M65" s="1">
        <v>46092</v>
      </c>
      <c r="N65" s="3">
        <v>-14540</v>
      </c>
    </row>
    <row r="66" spans="1:14" x14ac:dyDescent="0.25">
      <c r="A66" s="1">
        <v>44634</v>
      </c>
      <c r="B66" s="3">
        <v>-15225</v>
      </c>
      <c r="D66" s="1">
        <v>44998</v>
      </c>
      <c r="E66" s="3">
        <v>7065</v>
      </c>
      <c r="G66" s="1">
        <v>45362</v>
      </c>
      <c r="H66" s="3">
        <v>-9237</v>
      </c>
      <c r="J66" s="1">
        <v>45728</v>
      </c>
      <c r="K66" s="3">
        <v>-16462</v>
      </c>
      <c r="M66" s="1">
        <v>46093</v>
      </c>
      <c r="N66" s="3">
        <v>1943</v>
      </c>
    </row>
    <row r="67" spans="1:14" x14ac:dyDescent="0.25">
      <c r="A67" s="1">
        <v>44635</v>
      </c>
      <c r="B67" s="3">
        <v>35345</v>
      </c>
      <c r="D67" s="1">
        <v>44999</v>
      </c>
      <c r="E67" s="3">
        <v>-16375</v>
      </c>
      <c r="G67" s="1">
        <v>45363</v>
      </c>
      <c r="H67" s="3">
        <v>11960</v>
      </c>
      <c r="J67" s="1">
        <v>45729</v>
      </c>
      <c r="K67" s="3">
        <v>8239</v>
      </c>
      <c r="M67" s="1">
        <v>46094</v>
      </c>
      <c r="N67" t="s">
        <v>2</v>
      </c>
    </row>
    <row r="68" spans="1:14" x14ac:dyDescent="0.25">
      <c r="A68" s="1">
        <v>44636</v>
      </c>
      <c r="B68" s="3">
        <v>-16455</v>
      </c>
      <c r="D68" s="1">
        <v>45000</v>
      </c>
      <c r="E68" s="3">
        <v>-16397</v>
      </c>
      <c r="G68" s="1">
        <v>45364</v>
      </c>
      <c r="H68" s="3">
        <v>-6350</v>
      </c>
      <c r="J68" s="1">
        <v>45730</v>
      </c>
      <c r="K68" s="3">
        <v>-12665</v>
      </c>
    </row>
    <row r="69" spans="1:14" x14ac:dyDescent="0.25">
      <c r="A69" s="1">
        <v>44637</v>
      </c>
      <c r="B69" s="3">
        <v>12898</v>
      </c>
      <c r="D69" s="1">
        <v>45001</v>
      </c>
      <c r="E69" s="3">
        <v>-11291</v>
      </c>
      <c r="G69" s="1">
        <v>45365</v>
      </c>
      <c r="H69" s="3">
        <v>9510</v>
      </c>
      <c r="J69" s="1">
        <v>45733</v>
      </c>
      <c r="K69" s="3">
        <v>-6590</v>
      </c>
    </row>
    <row r="70" spans="1:14" x14ac:dyDescent="0.25">
      <c r="A70" s="1">
        <v>44638</v>
      </c>
      <c r="B70" s="3">
        <v>36836</v>
      </c>
      <c r="D70" s="1">
        <v>45002</v>
      </c>
      <c r="E70" s="3">
        <v>-11267</v>
      </c>
      <c r="G70" s="1">
        <v>45366</v>
      </c>
      <c r="H70" s="3">
        <v>-9110</v>
      </c>
      <c r="J70" s="1">
        <v>45734</v>
      </c>
      <c r="K70" s="3">
        <v>6580</v>
      </c>
    </row>
    <row r="71" spans="1:14" x14ac:dyDescent="0.25">
      <c r="A71" s="1">
        <v>44641</v>
      </c>
      <c r="B71" s="3">
        <v>-470</v>
      </c>
      <c r="D71" s="1">
        <v>45005</v>
      </c>
      <c r="E71" s="3">
        <v>-1605</v>
      </c>
      <c r="G71" s="1">
        <v>45369</v>
      </c>
      <c r="H71" s="3">
        <v>-16417</v>
      </c>
      <c r="J71" s="1">
        <v>45735</v>
      </c>
      <c r="K71" s="3">
        <v>11660</v>
      </c>
    </row>
    <row r="72" spans="1:14" x14ac:dyDescent="0.25">
      <c r="A72" s="1">
        <v>44642</v>
      </c>
      <c r="B72" s="3">
        <v>27400</v>
      </c>
      <c r="D72" s="1">
        <v>45006</v>
      </c>
      <c r="E72" s="3">
        <v>-16425</v>
      </c>
      <c r="G72" s="1">
        <v>45370</v>
      </c>
      <c r="H72" s="3">
        <v>32125</v>
      </c>
      <c r="J72" s="1">
        <v>45736</v>
      </c>
      <c r="K72" s="3">
        <v>-10570</v>
      </c>
    </row>
    <row r="73" spans="1:14" x14ac:dyDescent="0.25">
      <c r="A73" s="1">
        <v>44643</v>
      </c>
      <c r="B73" s="3">
        <v>-16392</v>
      </c>
      <c r="D73" s="1">
        <v>45007</v>
      </c>
      <c r="E73" s="3">
        <v>-16476</v>
      </c>
      <c r="G73" s="1">
        <v>45371</v>
      </c>
      <c r="H73" s="3">
        <v>28103</v>
      </c>
      <c r="J73" s="1">
        <v>45737</v>
      </c>
      <c r="K73" s="3">
        <v>2015</v>
      </c>
    </row>
    <row r="74" spans="1:14" x14ac:dyDescent="0.25">
      <c r="A74" s="1">
        <v>44644</v>
      </c>
      <c r="B74" s="3">
        <v>-3263</v>
      </c>
      <c r="D74" s="1">
        <v>45008</v>
      </c>
      <c r="E74" s="3">
        <v>-16312</v>
      </c>
      <c r="G74" s="1">
        <v>45372</v>
      </c>
      <c r="H74" s="3">
        <v>-1555</v>
      </c>
      <c r="J74" s="1">
        <v>45740</v>
      </c>
      <c r="K74" s="3">
        <v>2410</v>
      </c>
    </row>
    <row r="75" spans="1:14" x14ac:dyDescent="0.25">
      <c r="A75" s="1">
        <v>44645</v>
      </c>
      <c r="B75" s="3">
        <v>-16414</v>
      </c>
      <c r="D75" s="1">
        <v>45009</v>
      </c>
      <c r="E75" s="3">
        <v>-16402</v>
      </c>
      <c r="G75" s="1">
        <v>45373</v>
      </c>
      <c r="H75" s="3">
        <v>-5480</v>
      </c>
      <c r="J75" s="1">
        <v>45741</v>
      </c>
      <c r="K75" s="3">
        <v>-16500</v>
      </c>
    </row>
    <row r="76" spans="1:14" x14ac:dyDescent="0.25">
      <c r="A76" s="1">
        <v>44648</v>
      </c>
      <c r="B76" s="3">
        <v>-16430</v>
      </c>
      <c r="D76" s="1">
        <v>45012</v>
      </c>
      <c r="E76" s="3">
        <v>-737</v>
      </c>
      <c r="G76" s="1">
        <v>45376</v>
      </c>
      <c r="H76" s="3">
        <v>885</v>
      </c>
      <c r="J76" s="1">
        <v>45742</v>
      </c>
      <c r="K76" s="3">
        <v>21200</v>
      </c>
    </row>
    <row r="77" spans="1:14" x14ac:dyDescent="0.25">
      <c r="A77" s="1">
        <v>44649</v>
      </c>
      <c r="B77" s="3">
        <v>-16420</v>
      </c>
      <c r="D77" s="1">
        <v>45013</v>
      </c>
      <c r="E77" s="3">
        <v>-11207</v>
      </c>
      <c r="G77" s="1">
        <v>45377</v>
      </c>
      <c r="H77" s="3">
        <v>9075</v>
      </c>
      <c r="J77" s="1">
        <v>45743</v>
      </c>
      <c r="K77" s="3">
        <v>-1528</v>
      </c>
    </row>
    <row r="78" spans="1:14" x14ac:dyDescent="0.25">
      <c r="A78" s="1">
        <v>44650</v>
      </c>
      <c r="B78" s="3">
        <v>-10264</v>
      </c>
      <c r="D78" s="1">
        <v>45014</v>
      </c>
      <c r="E78" s="3">
        <v>-16395</v>
      </c>
      <c r="G78" s="1">
        <v>45378</v>
      </c>
      <c r="H78" s="3">
        <v>-10504</v>
      </c>
      <c r="J78" s="1">
        <v>45744</v>
      </c>
      <c r="K78" s="3">
        <v>34361</v>
      </c>
    </row>
    <row r="79" spans="1:14" x14ac:dyDescent="0.25">
      <c r="A79" s="1">
        <v>44651</v>
      </c>
      <c r="B79" s="3">
        <v>5010</v>
      </c>
      <c r="D79" s="1">
        <v>45015</v>
      </c>
      <c r="E79" s="3">
        <v>-13365</v>
      </c>
      <c r="G79" s="1">
        <v>45379</v>
      </c>
      <c r="H79" s="3">
        <v>-9707</v>
      </c>
      <c r="J79" s="1">
        <v>45747</v>
      </c>
      <c r="K79" s="3">
        <v>498</v>
      </c>
    </row>
    <row r="80" spans="1:14" x14ac:dyDescent="0.25">
      <c r="A80" s="1"/>
      <c r="B80" s="3">
        <f>SUM(B57:B79)</f>
        <v>56740</v>
      </c>
      <c r="C80" t="s">
        <v>1</v>
      </c>
      <c r="D80" s="1">
        <v>45382</v>
      </c>
      <c r="E80" s="3">
        <v>41235</v>
      </c>
      <c r="G80" s="1">
        <v>45380</v>
      </c>
      <c r="H80" t="s">
        <v>6</v>
      </c>
      <c r="K80" s="3">
        <f>SUM(K59:K79)</f>
        <v>47568</v>
      </c>
      <c r="L80" t="s">
        <v>1</v>
      </c>
    </row>
    <row r="81" spans="1:14" x14ac:dyDescent="0.25">
      <c r="A81" t="s">
        <v>0</v>
      </c>
      <c r="B81" s="3">
        <v>-1200</v>
      </c>
      <c r="C81" s="3">
        <v>276699</v>
      </c>
      <c r="D81" s="1"/>
      <c r="E81" s="3">
        <f>SUM(E58:E80)</f>
        <v>-64371</v>
      </c>
      <c r="F81" t="s">
        <v>1</v>
      </c>
      <c r="H81" s="3">
        <f>SUM(H60:H80)</f>
        <v>38626</v>
      </c>
      <c r="I81" t="s">
        <v>1</v>
      </c>
      <c r="J81" t="s">
        <v>0</v>
      </c>
      <c r="K81" s="3">
        <v>-1200</v>
      </c>
      <c r="L81" s="3">
        <v>1262442</v>
      </c>
    </row>
    <row r="82" spans="1:14" x14ac:dyDescent="0.25">
      <c r="C82" s="5">
        <v>0.25109999999999999</v>
      </c>
      <c r="D82" t="s">
        <v>0</v>
      </c>
      <c r="E82" s="3">
        <v>-1200</v>
      </c>
      <c r="F82" s="3">
        <v>625237</v>
      </c>
      <c r="G82" t="s">
        <v>0</v>
      </c>
      <c r="H82" s="3">
        <v>-1200</v>
      </c>
      <c r="I82" s="3">
        <v>858059</v>
      </c>
      <c r="L82" s="5">
        <v>3.8100000000000002E-2</v>
      </c>
    </row>
    <row r="83" spans="1:14" x14ac:dyDescent="0.25">
      <c r="A83" s="1">
        <v>44652</v>
      </c>
      <c r="B83" s="3">
        <v>-7367</v>
      </c>
      <c r="F83" s="5">
        <v>-9.4899999999999998E-2</v>
      </c>
      <c r="I83" s="5">
        <v>4.7100000000000003E-2</v>
      </c>
      <c r="J83" s="1">
        <v>45748</v>
      </c>
      <c r="K83" s="3">
        <v>-16555</v>
      </c>
    </row>
    <row r="84" spans="1:14" x14ac:dyDescent="0.25">
      <c r="A84" s="1">
        <v>44655</v>
      </c>
      <c r="B84" s="3">
        <v>10380</v>
      </c>
      <c r="D84" s="1">
        <v>45019</v>
      </c>
      <c r="E84" s="3">
        <v>-10940</v>
      </c>
      <c r="G84" s="1">
        <v>45383</v>
      </c>
      <c r="H84" s="3">
        <v>8170</v>
      </c>
      <c r="J84" s="1">
        <v>45749</v>
      </c>
      <c r="K84" s="3">
        <v>22115</v>
      </c>
      <c r="N84" s="2" t="s">
        <v>10</v>
      </c>
    </row>
    <row r="85" spans="1:14" x14ac:dyDescent="0.25">
      <c r="A85" s="1">
        <v>44656</v>
      </c>
      <c r="B85" s="3">
        <v>295</v>
      </c>
      <c r="D85" s="1">
        <v>45020</v>
      </c>
      <c r="E85" s="3">
        <v>-7542</v>
      </c>
      <c r="G85" s="1">
        <v>45384</v>
      </c>
      <c r="H85" s="3">
        <v>-16340</v>
      </c>
      <c r="J85" s="1">
        <v>45750</v>
      </c>
      <c r="K85" s="3">
        <v>3345</v>
      </c>
      <c r="N85" s="5">
        <v>7.0300000000000001E-2</v>
      </c>
    </row>
    <row r="86" spans="1:14" x14ac:dyDescent="0.25">
      <c r="A86" s="1">
        <v>44657</v>
      </c>
      <c r="B86" s="3">
        <v>-16417</v>
      </c>
      <c r="D86" s="1">
        <v>45021</v>
      </c>
      <c r="E86" s="3">
        <v>2140</v>
      </c>
      <c r="G86" s="1">
        <v>45385</v>
      </c>
      <c r="H86" s="3">
        <v>17345</v>
      </c>
      <c r="J86" s="1">
        <v>45751</v>
      </c>
      <c r="K86" s="3">
        <v>3494</v>
      </c>
      <c r="N86" s="2" t="s">
        <v>11</v>
      </c>
    </row>
    <row r="87" spans="1:14" x14ac:dyDescent="0.25">
      <c r="A87" s="1">
        <v>44658</v>
      </c>
      <c r="B87" s="3">
        <v>-16440</v>
      </c>
      <c r="D87" s="1">
        <v>45022</v>
      </c>
      <c r="E87" s="3">
        <v>23070</v>
      </c>
      <c r="G87" s="1">
        <v>45386</v>
      </c>
      <c r="H87" s="3">
        <v>19878</v>
      </c>
      <c r="J87" s="1">
        <v>45754</v>
      </c>
      <c r="K87" s="3">
        <v>6860</v>
      </c>
      <c r="N87" s="5">
        <v>4.8148999999999997</v>
      </c>
    </row>
    <row r="88" spans="1:14" x14ac:dyDescent="0.25">
      <c r="A88" s="1">
        <v>44659</v>
      </c>
      <c r="B88" s="3">
        <v>-8720</v>
      </c>
      <c r="D88" s="1">
        <v>45023</v>
      </c>
      <c r="E88" t="s">
        <v>6</v>
      </c>
      <c r="G88" s="1">
        <v>45387</v>
      </c>
      <c r="H88" s="3">
        <v>43885</v>
      </c>
      <c r="J88" s="1">
        <v>45755</v>
      </c>
      <c r="K88" t="s">
        <v>2</v>
      </c>
    </row>
    <row r="89" spans="1:14" x14ac:dyDescent="0.25">
      <c r="A89" s="1">
        <v>44662</v>
      </c>
      <c r="B89" s="3">
        <v>-2497</v>
      </c>
      <c r="D89" s="1">
        <v>45026</v>
      </c>
      <c r="E89" s="3">
        <v>4760</v>
      </c>
      <c r="G89" s="1">
        <v>45390</v>
      </c>
      <c r="H89" s="3">
        <v>-13790</v>
      </c>
      <c r="J89" s="1">
        <v>45756</v>
      </c>
      <c r="K89" t="s">
        <v>2</v>
      </c>
    </row>
    <row r="90" spans="1:14" x14ac:dyDescent="0.25">
      <c r="A90" s="1">
        <v>44663</v>
      </c>
      <c r="B90" s="3">
        <v>-1932</v>
      </c>
      <c r="D90" s="1">
        <v>45027</v>
      </c>
      <c r="E90" s="3">
        <v>-3360</v>
      </c>
      <c r="G90" s="1">
        <v>45391</v>
      </c>
      <c r="H90" s="3">
        <v>-3377</v>
      </c>
      <c r="J90" s="1">
        <v>45757</v>
      </c>
      <c r="K90" t="s">
        <v>2</v>
      </c>
    </row>
    <row r="91" spans="1:14" x14ac:dyDescent="0.25">
      <c r="A91" s="1">
        <v>44664</v>
      </c>
      <c r="B91" s="3">
        <v>6498</v>
      </c>
      <c r="D91" s="1">
        <v>45028</v>
      </c>
      <c r="E91" s="3">
        <v>8115</v>
      </c>
      <c r="G91" s="1">
        <v>45392</v>
      </c>
      <c r="H91" s="3">
        <v>-15185</v>
      </c>
      <c r="J91" s="1">
        <v>45758</v>
      </c>
      <c r="K91" t="s">
        <v>2</v>
      </c>
    </row>
    <row r="92" spans="1:14" x14ac:dyDescent="0.25">
      <c r="A92" s="1">
        <v>44665</v>
      </c>
      <c r="B92" s="3">
        <v>18620</v>
      </c>
      <c r="D92" s="1">
        <v>45029</v>
      </c>
      <c r="E92" s="3">
        <v>40520</v>
      </c>
      <c r="G92" s="1">
        <v>45393</v>
      </c>
      <c r="H92" s="3">
        <v>-16497</v>
      </c>
      <c r="J92" s="1">
        <v>45761</v>
      </c>
      <c r="K92" s="3">
        <v>17837</v>
      </c>
    </row>
    <row r="93" spans="1:14" x14ac:dyDescent="0.25">
      <c r="A93" s="1">
        <v>44666</v>
      </c>
      <c r="B93" t="s">
        <v>6</v>
      </c>
      <c r="D93" s="1">
        <v>45030</v>
      </c>
      <c r="E93" s="3">
        <v>-4700</v>
      </c>
      <c r="G93" s="1">
        <v>45394</v>
      </c>
      <c r="H93" s="3">
        <v>8758</v>
      </c>
      <c r="J93" s="1">
        <v>45762</v>
      </c>
      <c r="K93" s="3">
        <v>-16452</v>
      </c>
    </row>
    <row r="94" spans="1:14" x14ac:dyDescent="0.25">
      <c r="A94" s="1">
        <v>44669</v>
      </c>
      <c r="B94" s="3">
        <v>-15350</v>
      </c>
      <c r="D94" s="1">
        <v>45033</v>
      </c>
      <c r="E94" s="3">
        <v>-15290</v>
      </c>
      <c r="G94" s="1">
        <v>45397</v>
      </c>
      <c r="H94" s="3">
        <v>65080</v>
      </c>
      <c r="J94" s="1">
        <v>45763</v>
      </c>
      <c r="K94" s="3">
        <v>-7767</v>
      </c>
    </row>
    <row r="95" spans="1:14" x14ac:dyDescent="0.25">
      <c r="A95" s="1">
        <v>44670</v>
      </c>
      <c r="B95" s="3">
        <v>44790</v>
      </c>
      <c r="D95" s="1">
        <v>45034</v>
      </c>
      <c r="E95" s="3">
        <v>7115</v>
      </c>
      <c r="G95" s="1">
        <v>45398</v>
      </c>
      <c r="H95" s="3">
        <v>-16397</v>
      </c>
      <c r="J95" s="1">
        <v>45764</v>
      </c>
      <c r="K95" s="3">
        <v>-15248</v>
      </c>
    </row>
    <row r="96" spans="1:14" x14ac:dyDescent="0.25">
      <c r="A96" s="1">
        <v>44671</v>
      </c>
      <c r="B96" s="3">
        <v>8325</v>
      </c>
      <c r="D96" s="1">
        <v>45035</v>
      </c>
      <c r="E96" s="3">
        <v>11925</v>
      </c>
      <c r="G96" s="1">
        <v>45399</v>
      </c>
      <c r="H96" s="3">
        <v>61970</v>
      </c>
      <c r="J96" s="1">
        <v>45765</v>
      </c>
      <c r="K96" t="s">
        <v>6</v>
      </c>
    </row>
    <row r="97" spans="1:12" x14ac:dyDescent="0.25">
      <c r="A97" s="1">
        <v>44672</v>
      </c>
      <c r="B97" s="3">
        <v>66750</v>
      </c>
      <c r="D97" s="1">
        <v>45036</v>
      </c>
      <c r="E97" s="3">
        <v>-14442</v>
      </c>
      <c r="G97" s="1">
        <v>45400</v>
      </c>
      <c r="H97" s="3">
        <v>-16385</v>
      </c>
      <c r="J97" s="1">
        <v>45768</v>
      </c>
      <c r="K97" s="3">
        <v>1467</v>
      </c>
    </row>
    <row r="98" spans="1:12" x14ac:dyDescent="0.25">
      <c r="A98" s="1">
        <v>44673</v>
      </c>
      <c r="B98" s="3">
        <v>6423</v>
      </c>
      <c r="D98" s="1">
        <v>45037</v>
      </c>
      <c r="E98" s="3">
        <v>-7285</v>
      </c>
      <c r="G98" s="1">
        <v>45401</v>
      </c>
      <c r="H98" s="3">
        <v>21886</v>
      </c>
      <c r="J98" s="1">
        <v>45769</v>
      </c>
      <c r="K98" s="3">
        <v>6141</v>
      </c>
    </row>
    <row r="99" spans="1:12" x14ac:dyDescent="0.25">
      <c r="A99" s="1">
        <v>44676</v>
      </c>
      <c r="B99" s="3">
        <v>2095</v>
      </c>
      <c r="D99" s="1">
        <v>45040</v>
      </c>
      <c r="E99" s="3">
        <v>-3574</v>
      </c>
      <c r="G99" s="1">
        <v>45404</v>
      </c>
      <c r="H99" s="3">
        <v>-16435</v>
      </c>
      <c r="J99" s="1">
        <v>45770</v>
      </c>
      <c r="K99" s="3">
        <v>-16389</v>
      </c>
    </row>
    <row r="100" spans="1:12" x14ac:dyDescent="0.25">
      <c r="A100" s="1">
        <v>44677</v>
      </c>
      <c r="B100" s="3">
        <v>48076</v>
      </c>
      <c r="D100" s="1">
        <v>45041</v>
      </c>
      <c r="E100" s="3">
        <v>26933</v>
      </c>
      <c r="G100" s="1">
        <v>45405</v>
      </c>
      <c r="H100" s="3">
        <v>24967</v>
      </c>
      <c r="J100" s="1">
        <v>45771</v>
      </c>
      <c r="K100" s="3">
        <v>57021</v>
      </c>
    </row>
    <row r="101" spans="1:12" x14ac:dyDescent="0.25">
      <c r="A101" s="1">
        <v>44678</v>
      </c>
      <c r="B101" s="3">
        <v>365</v>
      </c>
      <c r="D101" s="1">
        <v>45042</v>
      </c>
      <c r="E101" s="3">
        <v>-14590</v>
      </c>
      <c r="G101" s="1">
        <v>45406</v>
      </c>
      <c r="H101" s="3">
        <v>-8950</v>
      </c>
      <c r="J101" s="1">
        <v>45772</v>
      </c>
      <c r="K101" s="3">
        <v>-16509</v>
      </c>
    </row>
    <row r="102" spans="1:12" x14ac:dyDescent="0.25">
      <c r="A102" s="1">
        <v>44679</v>
      </c>
      <c r="B102" s="3">
        <v>-16412</v>
      </c>
      <c r="D102" s="1">
        <v>45043</v>
      </c>
      <c r="E102" s="3">
        <v>36475</v>
      </c>
      <c r="G102" s="1">
        <v>45407</v>
      </c>
      <c r="H102" s="3">
        <v>-9602</v>
      </c>
      <c r="J102" s="1">
        <v>45775</v>
      </c>
      <c r="K102" s="3">
        <v>-9692</v>
      </c>
    </row>
    <row r="103" spans="1:12" x14ac:dyDescent="0.25">
      <c r="A103" s="1">
        <v>44680</v>
      </c>
      <c r="B103" s="3">
        <v>40708</v>
      </c>
      <c r="D103" s="1">
        <v>45044</v>
      </c>
      <c r="E103" s="3">
        <v>19585</v>
      </c>
      <c r="G103" s="1">
        <v>45408</v>
      </c>
      <c r="H103" s="3">
        <v>13515</v>
      </c>
      <c r="J103" s="1">
        <v>45776</v>
      </c>
      <c r="K103" s="3">
        <v>24030</v>
      </c>
    </row>
    <row r="104" spans="1:12" x14ac:dyDescent="0.25">
      <c r="B104" s="3">
        <f>SUM(B83:B103)</f>
        <v>168190</v>
      </c>
      <c r="C104" t="s">
        <v>1</v>
      </c>
      <c r="E104" s="3">
        <f>SUM(E84:E103)</f>
        <v>98915</v>
      </c>
      <c r="F104" t="s">
        <v>1</v>
      </c>
      <c r="G104" s="1">
        <v>45411</v>
      </c>
      <c r="H104" s="3">
        <v>-14995</v>
      </c>
      <c r="J104" s="1">
        <v>45777</v>
      </c>
      <c r="K104" s="3">
        <v>24705</v>
      </c>
    </row>
    <row r="105" spans="1:12" x14ac:dyDescent="0.25">
      <c r="A105" t="s">
        <v>0</v>
      </c>
      <c r="B105" s="3">
        <v>-1200</v>
      </c>
      <c r="C105" s="3">
        <v>443689</v>
      </c>
      <c r="D105" t="s">
        <v>0</v>
      </c>
      <c r="E105" s="3">
        <v>-1200</v>
      </c>
      <c r="F105" s="3">
        <v>722952</v>
      </c>
      <c r="G105" s="1">
        <v>45412</v>
      </c>
      <c r="H105" s="3">
        <v>42620</v>
      </c>
      <c r="K105" s="3">
        <f>SUM(K83:K104)</f>
        <v>68403</v>
      </c>
      <c r="L105" t="s">
        <v>1</v>
      </c>
    </row>
    <row r="106" spans="1:12" x14ac:dyDescent="0.25">
      <c r="C106" s="4">
        <v>0.60350000000000004</v>
      </c>
      <c r="F106" s="4">
        <v>0.15620000000000001</v>
      </c>
      <c r="H106" s="3">
        <f>SUM(H84:H105)</f>
        <v>180121</v>
      </c>
      <c r="I106" t="s">
        <v>1</v>
      </c>
      <c r="J106" t="s">
        <v>0</v>
      </c>
      <c r="K106" s="3">
        <v>-1200</v>
      </c>
      <c r="L106" s="3">
        <v>1329645</v>
      </c>
    </row>
    <row r="107" spans="1:12" x14ac:dyDescent="0.25">
      <c r="A107" s="1">
        <v>44683</v>
      </c>
      <c r="B107" s="3">
        <v>-16350</v>
      </c>
      <c r="D107" s="1">
        <v>45047</v>
      </c>
      <c r="E107" s="3">
        <v>-11010</v>
      </c>
      <c r="G107" t="s">
        <v>0</v>
      </c>
      <c r="H107" s="3">
        <v>-1200</v>
      </c>
      <c r="I107" s="3">
        <v>1036980</v>
      </c>
      <c r="J107" s="1"/>
      <c r="L107" s="4">
        <v>5.3199999999999997E-2</v>
      </c>
    </row>
    <row r="108" spans="1:12" x14ac:dyDescent="0.25">
      <c r="A108" s="1">
        <v>44684</v>
      </c>
      <c r="B108" s="3">
        <v>-16430</v>
      </c>
      <c r="D108" s="1">
        <v>45048</v>
      </c>
      <c r="E108" s="3">
        <v>25985</v>
      </c>
      <c r="I108" s="4">
        <v>0.20849999999999999</v>
      </c>
      <c r="J108" s="1">
        <v>45778</v>
      </c>
      <c r="K108" s="3">
        <v>-15484</v>
      </c>
    </row>
    <row r="109" spans="1:12" x14ac:dyDescent="0.25">
      <c r="A109" s="1">
        <v>44685</v>
      </c>
      <c r="B109" s="3">
        <v>-16434</v>
      </c>
      <c r="D109" s="1">
        <v>45049</v>
      </c>
      <c r="E109" s="3">
        <v>-16407</v>
      </c>
      <c r="G109" s="1">
        <v>45413</v>
      </c>
      <c r="H109" s="3">
        <v>-14170</v>
      </c>
      <c r="J109" s="1">
        <v>45779</v>
      </c>
      <c r="K109" s="3">
        <v>-313</v>
      </c>
    </row>
    <row r="110" spans="1:12" x14ac:dyDescent="0.25">
      <c r="A110" s="1">
        <v>44686</v>
      </c>
      <c r="B110" s="3">
        <v>112380</v>
      </c>
      <c r="D110" s="1">
        <v>45050</v>
      </c>
      <c r="E110" s="3">
        <v>-11530</v>
      </c>
      <c r="G110" s="1">
        <v>45414</v>
      </c>
      <c r="H110" s="3">
        <v>-16450</v>
      </c>
      <c r="J110" s="1">
        <v>45782</v>
      </c>
      <c r="K110" s="3">
        <v>-3039</v>
      </c>
    </row>
    <row r="111" spans="1:12" x14ac:dyDescent="0.25">
      <c r="A111" s="1">
        <v>44687</v>
      </c>
      <c r="B111" s="3">
        <v>-360</v>
      </c>
      <c r="D111" s="1">
        <v>45051</v>
      </c>
      <c r="E111" s="3">
        <v>34320</v>
      </c>
      <c r="G111" s="1">
        <v>45415</v>
      </c>
      <c r="H111" s="3">
        <v>-15774</v>
      </c>
      <c r="J111" s="1">
        <v>45783</v>
      </c>
      <c r="K111" s="3">
        <v>-3893</v>
      </c>
    </row>
    <row r="112" spans="1:12" x14ac:dyDescent="0.25">
      <c r="A112" s="1">
        <v>44690</v>
      </c>
      <c r="B112" s="3">
        <v>30203</v>
      </c>
      <c r="D112" s="1">
        <v>45054</v>
      </c>
      <c r="E112" s="3">
        <v>-5200</v>
      </c>
      <c r="G112" s="1">
        <v>45418</v>
      </c>
      <c r="H112" s="3">
        <v>6175</v>
      </c>
      <c r="J112" s="1">
        <v>45784</v>
      </c>
      <c r="K112" s="3">
        <v>-15210</v>
      </c>
    </row>
    <row r="113" spans="1:11" x14ac:dyDescent="0.25">
      <c r="A113" s="1">
        <v>44691</v>
      </c>
      <c r="B113" s="3">
        <v>-13310</v>
      </c>
      <c r="D113" s="1">
        <v>45055</v>
      </c>
      <c r="E113" s="3">
        <v>-7195</v>
      </c>
      <c r="G113" s="1">
        <v>45419</v>
      </c>
      <c r="H113" s="3">
        <v>-15420</v>
      </c>
      <c r="J113" s="1">
        <v>45785</v>
      </c>
      <c r="K113" s="3">
        <v>-16459</v>
      </c>
    </row>
    <row r="114" spans="1:11" x14ac:dyDescent="0.25">
      <c r="A114" s="1">
        <v>44692</v>
      </c>
      <c r="B114" s="3">
        <v>-16425</v>
      </c>
      <c r="D114" s="1">
        <v>45056</v>
      </c>
      <c r="E114" s="3">
        <v>-15370</v>
      </c>
      <c r="G114" s="1">
        <v>45420</v>
      </c>
      <c r="H114" s="3">
        <v>7115</v>
      </c>
      <c r="J114" s="1">
        <v>45786</v>
      </c>
      <c r="K114" s="3">
        <v>2388</v>
      </c>
    </row>
    <row r="115" spans="1:11" x14ac:dyDescent="0.25">
      <c r="A115" s="1">
        <v>44693</v>
      </c>
      <c r="B115" s="3">
        <v>-16452</v>
      </c>
      <c r="D115" s="1">
        <v>45057</v>
      </c>
      <c r="E115" s="3">
        <v>-6702</v>
      </c>
      <c r="G115" s="1">
        <v>45421</v>
      </c>
      <c r="H115" s="3">
        <v>4010</v>
      </c>
      <c r="J115" s="1">
        <v>45789</v>
      </c>
      <c r="K115" s="3">
        <v>-16484</v>
      </c>
    </row>
    <row r="116" spans="1:11" x14ac:dyDescent="0.25">
      <c r="A116" s="1">
        <v>44694</v>
      </c>
      <c r="B116" s="3">
        <v>1975</v>
      </c>
      <c r="D116" s="1">
        <v>45058</v>
      </c>
      <c r="E116" s="3">
        <v>12875</v>
      </c>
      <c r="G116" s="1">
        <v>45422</v>
      </c>
      <c r="H116" s="3">
        <v>660</v>
      </c>
      <c r="J116" s="1">
        <v>45790</v>
      </c>
      <c r="K116" s="3">
        <v>41814</v>
      </c>
    </row>
    <row r="117" spans="1:11" x14ac:dyDescent="0.25">
      <c r="A117" s="1">
        <v>44697</v>
      </c>
      <c r="B117" s="3">
        <v>-16365</v>
      </c>
      <c r="D117" s="1">
        <v>45061</v>
      </c>
      <c r="E117" s="3">
        <v>-7465</v>
      </c>
      <c r="G117" s="1">
        <v>45364</v>
      </c>
      <c r="H117" s="3">
        <v>-5870</v>
      </c>
      <c r="J117" s="1">
        <v>45791</v>
      </c>
      <c r="K117" s="3">
        <v>-11523</v>
      </c>
    </row>
    <row r="118" spans="1:11" x14ac:dyDescent="0.25">
      <c r="A118" s="1">
        <v>44698</v>
      </c>
      <c r="B118" s="3">
        <v>-16460</v>
      </c>
      <c r="D118" s="1">
        <v>45062</v>
      </c>
      <c r="E118" s="3">
        <v>-5382</v>
      </c>
      <c r="G118" s="1">
        <v>45426</v>
      </c>
      <c r="H118" s="3">
        <v>10865</v>
      </c>
      <c r="J118" s="1">
        <v>45792</v>
      </c>
      <c r="K118" s="3">
        <v>-2590</v>
      </c>
    </row>
    <row r="119" spans="1:11" x14ac:dyDescent="0.25">
      <c r="A119" s="1">
        <v>44699</v>
      </c>
      <c r="B119" s="3">
        <v>7293</v>
      </c>
      <c r="D119" s="1">
        <v>45063</v>
      </c>
      <c r="E119" s="3">
        <v>-5880</v>
      </c>
      <c r="G119" s="1">
        <v>45427</v>
      </c>
      <c r="H119" s="3">
        <v>7573</v>
      </c>
      <c r="J119" s="1">
        <v>45793</v>
      </c>
      <c r="K119" s="3">
        <v>-15730</v>
      </c>
    </row>
    <row r="120" spans="1:11" x14ac:dyDescent="0.25">
      <c r="A120" s="1">
        <v>44700</v>
      </c>
      <c r="B120" s="3">
        <v>-15527</v>
      </c>
      <c r="D120" s="1">
        <v>45064</v>
      </c>
      <c r="E120" s="3">
        <v>46525</v>
      </c>
      <c r="G120" s="1">
        <v>45428</v>
      </c>
      <c r="H120" s="3">
        <v>-16460</v>
      </c>
      <c r="J120" s="1">
        <v>45796</v>
      </c>
      <c r="K120" s="3">
        <v>46681</v>
      </c>
    </row>
    <row r="121" spans="1:11" x14ac:dyDescent="0.25">
      <c r="A121" s="1">
        <v>44701</v>
      </c>
      <c r="B121" s="3">
        <v>26435</v>
      </c>
      <c r="D121" s="1">
        <v>45065</v>
      </c>
      <c r="E121" s="3">
        <v>390</v>
      </c>
      <c r="G121" s="1">
        <v>45429</v>
      </c>
      <c r="H121" s="3">
        <v>-15305</v>
      </c>
      <c r="J121" s="1">
        <v>45797</v>
      </c>
      <c r="K121" s="3">
        <v>-14920</v>
      </c>
    </row>
    <row r="122" spans="1:11" x14ac:dyDescent="0.25">
      <c r="A122" s="1">
        <v>44704</v>
      </c>
      <c r="B122" s="3">
        <v>-16410</v>
      </c>
      <c r="D122" s="1">
        <v>45068</v>
      </c>
      <c r="E122" s="3">
        <v>-8315</v>
      </c>
      <c r="G122" s="1">
        <v>45432</v>
      </c>
      <c r="H122" s="3">
        <v>3450</v>
      </c>
      <c r="J122" s="1">
        <v>45798</v>
      </c>
      <c r="K122" s="3">
        <v>-16502</v>
      </c>
    </row>
    <row r="123" spans="1:11" x14ac:dyDescent="0.25">
      <c r="A123" s="1">
        <v>44705</v>
      </c>
      <c r="B123" s="3">
        <v>-16477</v>
      </c>
      <c r="D123" s="1">
        <v>45069</v>
      </c>
      <c r="E123" s="3">
        <v>-5247</v>
      </c>
      <c r="G123" s="1">
        <v>45433</v>
      </c>
      <c r="H123" s="3">
        <v>16125</v>
      </c>
      <c r="J123" s="1">
        <v>45799</v>
      </c>
      <c r="K123" s="3">
        <v>-9262</v>
      </c>
    </row>
    <row r="124" spans="1:11" x14ac:dyDescent="0.25">
      <c r="A124" s="1">
        <v>44706</v>
      </c>
      <c r="B124" s="3">
        <v>11028</v>
      </c>
      <c r="D124" s="1">
        <v>45070</v>
      </c>
      <c r="E124" s="3">
        <v>-13305</v>
      </c>
      <c r="G124" s="1">
        <v>45434</v>
      </c>
      <c r="H124" s="3">
        <v>7425</v>
      </c>
      <c r="J124" s="1">
        <v>45800</v>
      </c>
      <c r="K124" s="3">
        <v>6126</v>
      </c>
    </row>
    <row r="125" spans="1:11" x14ac:dyDescent="0.25">
      <c r="A125" s="1">
        <v>44707</v>
      </c>
      <c r="B125" s="3">
        <v>61350</v>
      </c>
      <c r="D125" s="1">
        <v>45071</v>
      </c>
      <c r="E125" s="3">
        <v>-7949</v>
      </c>
      <c r="G125" s="1">
        <v>45435</v>
      </c>
      <c r="H125" s="3">
        <v>39530</v>
      </c>
      <c r="J125" s="1">
        <v>45803</v>
      </c>
      <c r="K125" t="s">
        <v>6</v>
      </c>
    </row>
    <row r="126" spans="1:11" x14ac:dyDescent="0.25">
      <c r="A126" s="1">
        <v>44708</v>
      </c>
      <c r="B126" s="3">
        <v>50425</v>
      </c>
      <c r="D126" s="1">
        <v>45072</v>
      </c>
      <c r="E126" s="3">
        <v>58155</v>
      </c>
      <c r="G126" s="1">
        <v>45436</v>
      </c>
      <c r="H126" s="3">
        <v>470</v>
      </c>
      <c r="J126" s="1">
        <v>45804</v>
      </c>
      <c r="K126" t="s">
        <v>2</v>
      </c>
    </row>
    <row r="127" spans="1:11" x14ac:dyDescent="0.25">
      <c r="A127" s="1">
        <v>44711</v>
      </c>
      <c r="B127" t="s">
        <v>6</v>
      </c>
      <c r="D127" s="1">
        <v>45075</v>
      </c>
      <c r="E127" t="s">
        <v>6</v>
      </c>
      <c r="G127" s="1">
        <v>45439</v>
      </c>
      <c r="H127" t="s">
        <v>6</v>
      </c>
      <c r="J127" s="1">
        <v>45805</v>
      </c>
      <c r="K127" t="s">
        <v>2</v>
      </c>
    </row>
    <row r="128" spans="1:11" x14ac:dyDescent="0.25">
      <c r="A128" s="1">
        <v>44712</v>
      </c>
      <c r="B128" t="s">
        <v>2</v>
      </c>
      <c r="D128" s="1">
        <v>45076</v>
      </c>
      <c r="E128" t="s">
        <v>2</v>
      </c>
      <c r="G128" s="1">
        <v>45440</v>
      </c>
      <c r="H128" t="s">
        <v>2</v>
      </c>
      <c r="J128" s="1">
        <v>45806</v>
      </c>
      <c r="K128" t="s">
        <v>2</v>
      </c>
    </row>
    <row r="129" spans="1:12" x14ac:dyDescent="0.25">
      <c r="B129" s="3">
        <f>SUM(B107:B128)</f>
        <v>124089</v>
      </c>
      <c r="C129" t="s">
        <v>1</v>
      </c>
      <c r="D129" s="1">
        <v>45077</v>
      </c>
      <c r="E129" t="s">
        <v>2</v>
      </c>
      <c r="G129" s="1">
        <v>45441</v>
      </c>
      <c r="H129" t="s">
        <v>2</v>
      </c>
      <c r="J129" s="1">
        <v>45807</v>
      </c>
      <c r="K129" t="s">
        <v>2</v>
      </c>
    </row>
    <row r="130" spans="1:12" x14ac:dyDescent="0.25">
      <c r="A130" t="s">
        <v>0</v>
      </c>
      <c r="B130" s="3">
        <v>-1200</v>
      </c>
      <c r="C130" s="3">
        <v>566578</v>
      </c>
      <c r="D130" s="1"/>
      <c r="E130" s="3">
        <f>SUM(E107:E129)</f>
        <v>51293</v>
      </c>
      <c r="F130" t="s">
        <v>1</v>
      </c>
      <c r="G130" s="1">
        <v>45442</v>
      </c>
      <c r="H130" t="s">
        <v>2</v>
      </c>
      <c r="K130" s="3">
        <f>SUM(K108:K129)</f>
        <v>-44400</v>
      </c>
      <c r="L130" t="s">
        <v>1</v>
      </c>
    </row>
    <row r="131" spans="1:12" x14ac:dyDescent="0.25">
      <c r="C131" s="4">
        <v>0.27689999999999998</v>
      </c>
      <c r="D131" t="s">
        <v>0</v>
      </c>
      <c r="E131" s="3">
        <v>-1200</v>
      </c>
      <c r="F131" s="3">
        <v>773045</v>
      </c>
      <c r="G131" s="1">
        <v>45443</v>
      </c>
      <c r="H131" t="s">
        <v>2</v>
      </c>
      <c r="J131" t="s">
        <v>0</v>
      </c>
      <c r="K131" s="3">
        <v>-1200</v>
      </c>
      <c r="L131" s="3">
        <v>1284045</v>
      </c>
    </row>
    <row r="132" spans="1:12" x14ac:dyDescent="0.25">
      <c r="A132" s="1">
        <v>44713</v>
      </c>
      <c r="B132" t="s">
        <v>2</v>
      </c>
      <c r="D132" s="1"/>
      <c r="F132" s="4">
        <v>6.9199999999999998E-2</v>
      </c>
      <c r="H132" s="3">
        <f>SUM(H109:H131)</f>
        <v>3949</v>
      </c>
      <c r="I132" t="s">
        <v>1</v>
      </c>
      <c r="J132" s="1"/>
      <c r="L132" s="4">
        <v>-3.4200000000000001E-2</v>
      </c>
    </row>
    <row r="133" spans="1:12" x14ac:dyDescent="0.25">
      <c r="A133" s="1">
        <v>44714</v>
      </c>
      <c r="B133" t="s">
        <v>2</v>
      </c>
      <c r="D133" s="1">
        <v>45078</v>
      </c>
      <c r="E133" t="s">
        <v>2</v>
      </c>
      <c r="G133" t="s">
        <v>0</v>
      </c>
      <c r="H133" s="3">
        <v>-1200</v>
      </c>
      <c r="I133" s="3">
        <v>1039729</v>
      </c>
      <c r="J133" s="1">
        <v>45810</v>
      </c>
      <c r="K133" s="3">
        <v>-1958</v>
      </c>
    </row>
    <row r="134" spans="1:12" x14ac:dyDescent="0.25">
      <c r="A134" s="1">
        <v>44715</v>
      </c>
      <c r="B134" t="s">
        <v>2</v>
      </c>
      <c r="D134" s="1">
        <v>45079</v>
      </c>
      <c r="E134" s="3" t="s">
        <v>2</v>
      </c>
      <c r="I134" s="4">
        <v>2.5999999999999999E-3</v>
      </c>
      <c r="J134" s="1">
        <v>45811</v>
      </c>
      <c r="K134" s="3">
        <v>-4621</v>
      </c>
    </row>
    <row r="135" spans="1:12" x14ac:dyDescent="0.25">
      <c r="A135" s="1">
        <v>44718</v>
      </c>
      <c r="B135" s="3">
        <v>-16355</v>
      </c>
      <c r="D135" s="1">
        <v>45082</v>
      </c>
      <c r="E135" s="3">
        <v>-13262</v>
      </c>
      <c r="G135" s="1">
        <v>45446</v>
      </c>
      <c r="H135" s="3">
        <v>-5415</v>
      </c>
      <c r="J135" s="1">
        <v>45812</v>
      </c>
      <c r="K135" s="3">
        <v>-15647</v>
      </c>
    </row>
    <row r="136" spans="1:12" x14ac:dyDescent="0.25">
      <c r="A136" s="1">
        <v>44719</v>
      </c>
      <c r="B136" s="3">
        <v>26950</v>
      </c>
      <c r="D136" s="1">
        <v>45083</v>
      </c>
      <c r="E136" s="3">
        <v>-662</v>
      </c>
      <c r="G136" s="1">
        <v>45447</v>
      </c>
      <c r="H136" s="3">
        <v>-16555</v>
      </c>
      <c r="J136" s="1">
        <v>45813</v>
      </c>
      <c r="K136" s="3">
        <v>-16562</v>
      </c>
    </row>
    <row r="137" spans="1:12" x14ac:dyDescent="0.25">
      <c r="A137" s="1">
        <v>44720</v>
      </c>
      <c r="B137" s="3">
        <v>-255</v>
      </c>
      <c r="D137" s="1">
        <v>45084</v>
      </c>
      <c r="E137" s="3">
        <v>23290</v>
      </c>
      <c r="G137" s="1">
        <v>45448</v>
      </c>
      <c r="H137" s="3">
        <v>-16404</v>
      </c>
      <c r="J137" s="1">
        <v>45814</v>
      </c>
      <c r="K137" s="3">
        <v>-12827</v>
      </c>
    </row>
    <row r="138" spans="1:12" x14ac:dyDescent="0.25">
      <c r="A138" s="1">
        <v>44721</v>
      </c>
      <c r="B138" s="3">
        <v>35</v>
      </c>
      <c r="D138" s="1">
        <v>45085</v>
      </c>
      <c r="E138" s="3">
        <v>12580</v>
      </c>
      <c r="G138" s="1">
        <v>45449</v>
      </c>
      <c r="H138" s="3">
        <v>-1155</v>
      </c>
      <c r="J138" s="1">
        <v>45817</v>
      </c>
      <c r="K138" s="3">
        <v>-4198</v>
      </c>
    </row>
    <row r="139" spans="1:12" x14ac:dyDescent="0.25">
      <c r="A139" s="1">
        <v>44722</v>
      </c>
      <c r="B139" s="3">
        <v>20298</v>
      </c>
      <c r="D139" s="1">
        <v>45086</v>
      </c>
      <c r="E139" s="3">
        <v>-16552</v>
      </c>
      <c r="G139" s="1">
        <v>45450</v>
      </c>
      <c r="H139" s="3">
        <v>-9880</v>
      </c>
      <c r="J139" s="1">
        <v>45818</v>
      </c>
      <c r="K139" s="3">
        <v>-16410</v>
      </c>
    </row>
    <row r="140" spans="1:12" x14ac:dyDescent="0.25">
      <c r="A140" s="1">
        <v>44725</v>
      </c>
      <c r="B140" s="3">
        <v>-16380</v>
      </c>
      <c r="D140" s="1">
        <v>45089</v>
      </c>
      <c r="E140" s="3">
        <v>-8580</v>
      </c>
      <c r="G140" s="1">
        <v>45453</v>
      </c>
      <c r="H140" s="3">
        <v>23888</v>
      </c>
      <c r="J140" s="1">
        <v>45819</v>
      </c>
      <c r="K140" s="3">
        <v>-14580</v>
      </c>
    </row>
    <row r="141" spans="1:12" x14ac:dyDescent="0.25">
      <c r="A141" s="1">
        <v>44726</v>
      </c>
      <c r="B141" s="3">
        <v>-14135</v>
      </c>
      <c r="D141" s="1">
        <v>45090</v>
      </c>
      <c r="E141" s="3">
        <v>-14285</v>
      </c>
      <c r="G141" s="1">
        <v>45454</v>
      </c>
      <c r="H141" s="3">
        <v>9850</v>
      </c>
      <c r="J141" s="1">
        <v>45820</v>
      </c>
      <c r="K141" s="3">
        <v>10665</v>
      </c>
    </row>
    <row r="142" spans="1:12" x14ac:dyDescent="0.25">
      <c r="A142" s="1">
        <v>44727</v>
      </c>
      <c r="B142" s="3">
        <v>-16472</v>
      </c>
      <c r="D142" s="1">
        <v>45091</v>
      </c>
      <c r="E142" s="3">
        <v>-16432</v>
      </c>
      <c r="G142" s="1">
        <v>45455</v>
      </c>
      <c r="H142" s="3">
        <v>-14055</v>
      </c>
      <c r="J142" s="1">
        <v>45821</v>
      </c>
      <c r="K142" s="3">
        <v>-16487</v>
      </c>
    </row>
    <row r="143" spans="1:12" x14ac:dyDescent="0.25">
      <c r="A143" s="1">
        <v>44728</v>
      </c>
      <c r="B143" s="3">
        <v>15175</v>
      </c>
      <c r="D143" s="1">
        <v>45092</v>
      </c>
      <c r="E143" s="3">
        <v>37040</v>
      </c>
      <c r="G143" s="1">
        <v>45456</v>
      </c>
      <c r="H143" s="3">
        <v>-3197</v>
      </c>
      <c r="J143" s="1">
        <v>45824</v>
      </c>
      <c r="K143" t="s">
        <v>2</v>
      </c>
    </row>
    <row r="144" spans="1:12" x14ac:dyDescent="0.25">
      <c r="A144" s="1">
        <v>44729</v>
      </c>
      <c r="B144" s="3">
        <v>-13320</v>
      </c>
      <c r="D144" s="1">
        <v>45093</v>
      </c>
      <c r="E144" s="3">
        <v>-1005</v>
      </c>
      <c r="G144" s="1">
        <v>45457</v>
      </c>
      <c r="H144" s="3">
        <v>-8265</v>
      </c>
      <c r="J144" s="1">
        <v>45825</v>
      </c>
      <c r="K144" s="3">
        <v>-16407</v>
      </c>
    </row>
    <row r="145" spans="1:12" x14ac:dyDescent="0.25">
      <c r="A145" s="1">
        <v>44732</v>
      </c>
      <c r="B145" t="s">
        <v>6</v>
      </c>
      <c r="D145" s="1">
        <v>45096</v>
      </c>
      <c r="E145" t="s">
        <v>6</v>
      </c>
      <c r="G145" s="1">
        <v>45460</v>
      </c>
      <c r="H145" s="3">
        <v>15190</v>
      </c>
      <c r="J145" s="1">
        <v>45826</v>
      </c>
      <c r="K145" s="3">
        <v>-16400</v>
      </c>
    </row>
    <row r="146" spans="1:12" x14ac:dyDescent="0.25">
      <c r="A146" s="1">
        <v>44733</v>
      </c>
      <c r="B146" s="3">
        <v>1425</v>
      </c>
      <c r="D146" s="1">
        <v>45097</v>
      </c>
      <c r="E146" s="3">
        <v>-15145</v>
      </c>
      <c r="G146" s="1">
        <v>45461</v>
      </c>
      <c r="H146" s="3">
        <v>-9510</v>
      </c>
      <c r="J146" s="1">
        <v>45827</v>
      </c>
      <c r="K146" t="s">
        <v>6</v>
      </c>
    </row>
    <row r="147" spans="1:12" x14ac:dyDescent="0.25">
      <c r="A147" s="1">
        <v>44734</v>
      </c>
      <c r="B147" s="3">
        <v>6345</v>
      </c>
      <c r="D147" s="1">
        <v>45098</v>
      </c>
      <c r="E147" s="3">
        <v>11205</v>
      </c>
      <c r="G147" s="1">
        <v>45462</v>
      </c>
      <c r="H147" t="s">
        <v>6</v>
      </c>
      <c r="J147" s="1">
        <v>45828</v>
      </c>
      <c r="K147" s="3">
        <v>23525</v>
      </c>
    </row>
    <row r="148" spans="1:12" x14ac:dyDescent="0.25">
      <c r="A148" s="1">
        <v>44735</v>
      </c>
      <c r="B148" s="3">
        <v>-16390</v>
      </c>
      <c r="D148" s="1">
        <v>45099</v>
      </c>
      <c r="E148" s="3">
        <v>20040</v>
      </c>
      <c r="G148" s="1">
        <v>45463</v>
      </c>
      <c r="H148" s="3">
        <v>38140</v>
      </c>
      <c r="J148" s="1">
        <v>45831</v>
      </c>
      <c r="K148" s="3">
        <v>-12067</v>
      </c>
    </row>
    <row r="149" spans="1:12" x14ac:dyDescent="0.25">
      <c r="A149" s="1">
        <v>44736</v>
      </c>
      <c r="B149" s="3">
        <v>58050</v>
      </c>
      <c r="D149" s="1">
        <v>45100</v>
      </c>
      <c r="E149" s="3">
        <v>-9338</v>
      </c>
      <c r="G149" s="1">
        <v>45464</v>
      </c>
      <c r="H149" s="3">
        <v>-8400</v>
      </c>
      <c r="J149" s="1">
        <v>45832</v>
      </c>
      <c r="K149" s="3">
        <v>-11848</v>
      </c>
    </row>
    <row r="150" spans="1:12" x14ac:dyDescent="0.25">
      <c r="A150" s="1">
        <v>44739</v>
      </c>
      <c r="B150" s="3">
        <v>465</v>
      </c>
      <c r="D150" s="1">
        <v>45103</v>
      </c>
      <c r="E150" s="3">
        <v>-167</v>
      </c>
      <c r="G150" s="1">
        <v>45467</v>
      </c>
      <c r="H150" s="3">
        <v>-13640</v>
      </c>
      <c r="J150" s="1">
        <v>45833</v>
      </c>
      <c r="K150" s="3">
        <v>3118</v>
      </c>
    </row>
    <row r="151" spans="1:12" x14ac:dyDescent="0.25">
      <c r="A151" s="1">
        <v>44740</v>
      </c>
      <c r="B151" s="3">
        <v>88515</v>
      </c>
      <c r="D151" s="1">
        <v>45104</v>
      </c>
      <c r="E151" s="3">
        <v>-672</v>
      </c>
      <c r="G151" s="1">
        <v>45468</v>
      </c>
      <c r="H151" s="3">
        <v>3940</v>
      </c>
      <c r="J151" s="1">
        <v>45834</v>
      </c>
      <c r="K151" s="3">
        <v>-3</v>
      </c>
    </row>
    <row r="152" spans="1:12" x14ac:dyDescent="0.25">
      <c r="A152" s="1">
        <v>44741</v>
      </c>
      <c r="B152" s="3">
        <v>-7105</v>
      </c>
      <c r="D152" s="1">
        <v>45105</v>
      </c>
      <c r="E152" s="3">
        <v>-457</v>
      </c>
      <c r="G152" s="1">
        <v>45469</v>
      </c>
      <c r="H152" s="3">
        <v>-6425</v>
      </c>
      <c r="J152" s="1">
        <v>45835</v>
      </c>
      <c r="K152" s="3">
        <v>-15387</v>
      </c>
    </row>
    <row r="153" spans="1:12" x14ac:dyDescent="0.25">
      <c r="A153" s="1">
        <v>44742</v>
      </c>
      <c r="B153" s="3">
        <v>-13910</v>
      </c>
      <c r="D153" s="1">
        <v>45106</v>
      </c>
      <c r="E153" s="3">
        <v>-5587</v>
      </c>
      <c r="G153" s="1">
        <v>45470</v>
      </c>
      <c r="H153" s="3">
        <v>-9937</v>
      </c>
      <c r="J153" s="1">
        <v>45838</v>
      </c>
      <c r="K153" s="3">
        <v>-15405</v>
      </c>
    </row>
    <row r="154" spans="1:12" x14ac:dyDescent="0.25">
      <c r="A154" s="1"/>
      <c r="B154" s="3">
        <f>SUM(B135:B153)</f>
        <v>102936</v>
      </c>
      <c r="C154" t="s">
        <v>1</v>
      </c>
      <c r="D154" s="1">
        <v>45107</v>
      </c>
      <c r="E154" s="3">
        <v>3375</v>
      </c>
      <c r="G154" s="1">
        <v>45471</v>
      </c>
      <c r="H154" s="3">
        <v>-16390</v>
      </c>
      <c r="K154" s="3">
        <f>SUM(K133:K153)</f>
        <v>-153499</v>
      </c>
      <c r="L154" t="s">
        <v>1</v>
      </c>
    </row>
    <row r="155" spans="1:12" x14ac:dyDescent="0.25">
      <c r="A155" t="s">
        <v>0</v>
      </c>
      <c r="B155" s="3">
        <v>-1200</v>
      </c>
      <c r="C155" s="3">
        <v>668314</v>
      </c>
      <c r="E155" s="3">
        <f>SUM(E135:E154)</f>
        <v>5386</v>
      </c>
      <c r="F155" t="s">
        <v>1</v>
      </c>
      <c r="H155" s="3">
        <f>SUM(H135:H154)</f>
        <v>-48220</v>
      </c>
      <c r="I155" t="s">
        <v>1</v>
      </c>
      <c r="J155" t="s">
        <v>0</v>
      </c>
      <c r="K155" s="3">
        <v>-1200</v>
      </c>
      <c r="L155" s="3">
        <v>1129346</v>
      </c>
    </row>
    <row r="156" spans="1:12" x14ac:dyDescent="0.25">
      <c r="C156" s="4">
        <v>0.17949999999999999</v>
      </c>
      <c r="D156" t="s">
        <v>0</v>
      </c>
      <c r="E156" s="3">
        <v>-1200</v>
      </c>
      <c r="F156" s="3">
        <v>777231</v>
      </c>
      <c r="G156" t="s">
        <v>0</v>
      </c>
      <c r="H156" s="3">
        <v>-1200</v>
      </c>
      <c r="I156" s="3">
        <v>990309</v>
      </c>
      <c r="J156" s="1"/>
      <c r="L156" s="4">
        <v>-0.12039999999999999</v>
      </c>
    </row>
    <row r="157" spans="1:12" x14ac:dyDescent="0.25">
      <c r="A157" s="1">
        <v>44743</v>
      </c>
      <c r="B157" t="s">
        <v>2</v>
      </c>
      <c r="D157" s="1"/>
      <c r="F157" s="4">
        <v>5.4000000000000003E-3</v>
      </c>
      <c r="I157" s="4">
        <v>-4.7500000000000001E-2</v>
      </c>
      <c r="J157" s="1">
        <v>45839</v>
      </c>
      <c r="K157" s="3">
        <v>-9758</v>
      </c>
    </row>
    <row r="158" spans="1:12" x14ac:dyDescent="0.25">
      <c r="A158" s="1">
        <v>44746</v>
      </c>
      <c r="B158" t="s">
        <v>6</v>
      </c>
      <c r="D158" s="1">
        <v>45110</v>
      </c>
      <c r="E158" t="s">
        <v>2</v>
      </c>
      <c r="G158" s="1">
        <v>45474</v>
      </c>
      <c r="H158" s="3">
        <v>-14145</v>
      </c>
      <c r="J158" s="1">
        <v>45840</v>
      </c>
      <c r="K158" s="3">
        <v>27687</v>
      </c>
    </row>
    <row r="159" spans="1:12" x14ac:dyDescent="0.25">
      <c r="A159" s="1">
        <v>44747</v>
      </c>
      <c r="B159" s="3">
        <v>18400</v>
      </c>
      <c r="D159" s="1">
        <v>45111</v>
      </c>
      <c r="E159" t="s">
        <v>6</v>
      </c>
      <c r="G159" s="1">
        <v>45475</v>
      </c>
      <c r="H159" s="3">
        <v>15411</v>
      </c>
      <c r="J159" s="1">
        <v>45841</v>
      </c>
      <c r="K159" t="s">
        <v>2</v>
      </c>
    </row>
    <row r="160" spans="1:12" x14ac:dyDescent="0.25">
      <c r="A160" s="1">
        <v>44748</v>
      </c>
      <c r="B160" s="3">
        <v>-16385</v>
      </c>
      <c r="D160" s="1">
        <v>45112</v>
      </c>
      <c r="E160" s="3">
        <v>-5875</v>
      </c>
      <c r="G160" s="1">
        <v>45476</v>
      </c>
      <c r="H160" s="3">
        <v>14285</v>
      </c>
      <c r="J160" s="1">
        <v>45842</v>
      </c>
      <c r="K160" t="s">
        <v>6</v>
      </c>
    </row>
    <row r="161" spans="1:11" x14ac:dyDescent="0.25">
      <c r="A161" s="1">
        <v>44749</v>
      </c>
      <c r="B161" s="3">
        <v>7073</v>
      </c>
      <c r="D161" s="1">
        <v>45113</v>
      </c>
      <c r="E161" s="3">
        <v>-16100</v>
      </c>
      <c r="G161" s="1">
        <v>45477</v>
      </c>
      <c r="H161" t="s">
        <v>6</v>
      </c>
      <c r="J161" s="1">
        <v>45845</v>
      </c>
      <c r="K161" s="3">
        <v>-1705</v>
      </c>
    </row>
    <row r="162" spans="1:11" x14ac:dyDescent="0.25">
      <c r="A162" s="1">
        <v>44750</v>
      </c>
      <c r="B162" s="3">
        <v>-4127</v>
      </c>
      <c r="D162" s="1">
        <v>45114</v>
      </c>
      <c r="E162" s="3">
        <v>-15465</v>
      </c>
      <c r="G162" s="1">
        <v>45478</v>
      </c>
      <c r="H162" t="s">
        <v>2</v>
      </c>
      <c r="J162" s="1">
        <v>45846</v>
      </c>
      <c r="K162" s="3">
        <v>-13162</v>
      </c>
    </row>
    <row r="163" spans="1:11" x14ac:dyDescent="0.25">
      <c r="A163" s="1">
        <v>44753</v>
      </c>
      <c r="B163" s="3">
        <v>-5302</v>
      </c>
      <c r="D163" s="1">
        <v>45117</v>
      </c>
      <c r="E163" s="3">
        <v>-15220</v>
      </c>
      <c r="G163" s="1">
        <v>45481</v>
      </c>
      <c r="H163" s="3">
        <v>-10600</v>
      </c>
      <c r="J163" s="1">
        <v>45847</v>
      </c>
      <c r="K163" s="3">
        <v>-12472</v>
      </c>
    </row>
    <row r="164" spans="1:11" x14ac:dyDescent="0.25">
      <c r="A164" s="1">
        <v>44754</v>
      </c>
      <c r="B164" s="3">
        <v>8460</v>
      </c>
      <c r="D164" s="1">
        <v>45118</v>
      </c>
      <c r="E164" s="3">
        <v>-13037</v>
      </c>
      <c r="G164" s="1">
        <v>45482</v>
      </c>
      <c r="H164" s="3">
        <v>-405</v>
      </c>
      <c r="J164" s="1">
        <v>45848</v>
      </c>
      <c r="K164" s="3">
        <v>210</v>
      </c>
    </row>
    <row r="165" spans="1:11" x14ac:dyDescent="0.25">
      <c r="A165" s="1">
        <v>44755</v>
      </c>
      <c r="B165" s="3">
        <v>17640</v>
      </c>
      <c r="D165" s="1">
        <v>45119</v>
      </c>
      <c r="E165" s="3">
        <v>-15505</v>
      </c>
      <c r="G165" s="1">
        <v>45483</v>
      </c>
      <c r="H165" s="3">
        <v>5405</v>
      </c>
      <c r="J165" s="1">
        <v>45849</v>
      </c>
      <c r="K165" s="3">
        <v>-1897</v>
      </c>
    </row>
    <row r="166" spans="1:11" x14ac:dyDescent="0.25">
      <c r="A166" s="1">
        <v>44756</v>
      </c>
      <c r="B166" s="3">
        <v>-12820</v>
      </c>
      <c r="D166" s="1">
        <v>45120</v>
      </c>
      <c r="E166" s="3">
        <v>520</v>
      </c>
      <c r="G166" s="1">
        <v>45484</v>
      </c>
      <c r="H166" s="3">
        <v>72845</v>
      </c>
      <c r="J166" s="1">
        <v>45852</v>
      </c>
      <c r="K166" s="3">
        <v>15514</v>
      </c>
    </row>
    <row r="167" spans="1:11" x14ac:dyDescent="0.25">
      <c r="A167" s="1">
        <v>44757</v>
      </c>
      <c r="B167" s="3">
        <v>-1742</v>
      </c>
      <c r="D167" s="1">
        <v>45121</v>
      </c>
      <c r="E167" s="3">
        <v>-8960</v>
      </c>
      <c r="G167" s="1">
        <v>45485</v>
      </c>
      <c r="H167" s="3">
        <v>11385</v>
      </c>
      <c r="J167" s="1">
        <v>45853</v>
      </c>
      <c r="K167" s="3">
        <v>14037</v>
      </c>
    </row>
    <row r="168" spans="1:11" x14ac:dyDescent="0.25">
      <c r="A168" s="1">
        <v>44760</v>
      </c>
      <c r="B168" s="3">
        <v>21865</v>
      </c>
      <c r="D168" s="1">
        <v>45124</v>
      </c>
      <c r="E168" s="3">
        <v>10295</v>
      </c>
      <c r="G168" s="1">
        <v>45488</v>
      </c>
      <c r="H168" s="3">
        <v>-16375</v>
      </c>
      <c r="J168" s="1">
        <v>45854</v>
      </c>
      <c r="K168" s="3">
        <v>-13662</v>
      </c>
    </row>
    <row r="169" spans="1:11" x14ac:dyDescent="0.25">
      <c r="A169" s="1">
        <v>44761</v>
      </c>
      <c r="B169" s="3">
        <v>-9680</v>
      </c>
      <c r="D169" s="1">
        <v>45125</v>
      </c>
      <c r="E169" s="3">
        <v>11115</v>
      </c>
      <c r="G169" s="1">
        <v>45489</v>
      </c>
      <c r="H169" s="3">
        <v>-7559</v>
      </c>
      <c r="J169" s="1">
        <v>45855</v>
      </c>
      <c r="K169" s="3">
        <v>4685</v>
      </c>
    </row>
    <row r="170" spans="1:11" x14ac:dyDescent="0.25">
      <c r="A170" s="1">
        <v>44762</v>
      </c>
      <c r="B170" s="3">
        <v>3860</v>
      </c>
      <c r="D170" s="1">
        <v>45126</v>
      </c>
      <c r="E170" s="3">
        <v>-11250</v>
      </c>
      <c r="G170" s="1">
        <v>45490</v>
      </c>
      <c r="H170" s="3">
        <v>14936</v>
      </c>
      <c r="J170" s="1">
        <v>45856</v>
      </c>
      <c r="K170" s="3">
        <v>-3006</v>
      </c>
    </row>
    <row r="171" spans="1:11" x14ac:dyDescent="0.25">
      <c r="A171" s="1">
        <v>44763</v>
      </c>
      <c r="B171" s="3">
        <v>-16375</v>
      </c>
      <c r="D171" s="1">
        <v>45127</v>
      </c>
      <c r="E171" s="3">
        <v>31008</v>
      </c>
      <c r="G171" s="1">
        <v>45491</v>
      </c>
      <c r="H171" s="3">
        <v>23726</v>
      </c>
      <c r="J171" s="1">
        <v>45859</v>
      </c>
      <c r="K171" s="3">
        <v>-4477</v>
      </c>
    </row>
    <row r="172" spans="1:11" x14ac:dyDescent="0.25">
      <c r="A172" s="1">
        <v>44764</v>
      </c>
      <c r="B172" s="3">
        <v>-11992</v>
      </c>
      <c r="D172" s="1">
        <v>45128</v>
      </c>
      <c r="E172" s="3">
        <v>-8085</v>
      </c>
      <c r="G172" s="1">
        <v>45492</v>
      </c>
      <c r="H172" s="3">
        <v>-4782</v>
      </c>
      <c r="J172" s="1">
        <v>45860</v>
      </c>
      <c r="K172" s="3">
        <v>-1589</v>
      </c>
    </row>
    <row r="173" spans="1:11" x14ac:dyDescent="0.25">
      <c r="A173" s="1">
        <v>44767</v>
      </c>
      <c r="B173" s="3">
        <v>2043</v>
      </c>
      <c r="D173" s="1">
        <v>45131</v>
      </c>
      <c r="E173" s="3">
        <v>-2805</v>
      </c>
      <c r="G173" s="1">
        <v>45495</v>
      </c>
      <c r="H173" s="3">
        <v>-11982</v>
      </c>
      <c r="J173" s="1">
        <v>45861</v>
      </c>
      <c r="K173" s="3">
        <v>1758</v>
      </c>
    </row>
    <row r="174" spans="1:11" x14ac:dyDescent="0.25">
      <c r="A174" s="1">
        <v>44768</v>
      </c>
      <c r="B174" s="3">
        <v>6983</v>
      </c>
      <c r="D174" s="1">
        <v>45132</v>
      </c>
      <c r="E174" s="3">
        <v>3475</v>
      </c>
      <c r="G174" s="1">
        <v>45496</v>
      </c>
      <c r="H174" s="3">
        <v>-16425</v>
      </c>
      <c r="J174" s="1">
        <v>45862</v>
      </c>
      <c r="K174" s="3">
        <v>-13065</v>
      </c>
    </row>
    <row r="175" spans="1:11" x14ac:dyDescent="0.25">
      <c r="A175" s="1">
        <v>44769</v>
      </c>
      <c r="B175" s="3">
        <v>60885</v>
      </c>
      <c r="D175" s="1">
        <v>45133</v>
      </c>
      <c r="E175" s="3">
        <v>-16375</v>
      </c>
      <c r="G175" s="1">
        <v>45497</v>
      </c>
      <c r="H175" s="3">
        <v>54480</v>
      </c>
      <c r="J175" s="1">
        <v>45863</v>
      </c>
      <c r="K175" s="3">
        <v>6254</v>
      </c>
    </row>
    <row r="176" spans="1:11" x14ac:dyDescent="0.25">
      <c r="A176" s="1">
        <v>44770</v>
      </c>
      <c r="B176" s="3">
        <v>-16415</v>
      </c>
      <c r="D176" s="1">
        <v>45134</v>
      </c>
      <c r="E176" s="3">
        <v>62120</v>
      </c>
      <c r="G176" s="1">
        <v>45498</v>
      </c>
      <c r="H176" s="3">
        <v>-16400</v>
      </c>
      <c r="J176" s="1">
        <v>45866</v>
      </c>
      <c r="K176" s="3">
        <v>-10789</v>
      </c>
    </row>
    <row r="177" spans="1:12" x14ac:dyDescent="0.25">
      <c r="A177" s="1">
        <v>44771</v>
      </c>
      <c r="B177" s="3">
        <v>-9402</v>
      </c>
      <c r="D177" s="1">
        <v>45135</v>
      </c>
      <c r="E177" s="3">
        <v>360</v>
      </c>
      <c r="G177" s="1">
        <v>45499</v>
      </c>
      <c r="H177" s="3">
        <v>-15067</v>
      </c>
      <c r="J177" s="1">
        <v>45867</v>
      </c>
      <c r="K177" s="3">
        <v>23001</v>
      </c>
    </row>
    <row r="178" spans="1:12" x14ac:dyDescent="0.25">
      <c r="B178" s="3">
        <f>SUM(B159:B177)</f>
        <v>42969</v>
      </c>
      <c r="C178" t="s">
        <v>1</v>
      </c>
      <c r="D178" s="1">
        <v>45138</v>
      </c>
      <c r="E178" s="3">
        <v>-7520</v>
      </c>
      <c r="G178" s="1">
        <v>45502</v>
      </c>
      <c r="H178" s="3">
        <v>-7725</v>
      </c>
      <c r="J178" s="1">
        <v>45868</v>
      </c>
      <c r="K178" s="3">
        <v>-15294</v>
      </c>
    </row>
    <row r="179" spans="1:12" x14ac:dyDescent="0.25">
      <c r="A179" t="s">
        <v>0</v>
      </c>
      <c r="B179" s="3">
        <v>-1200</v>
      </c>
      <c r="C179" s="3">
        <v>710083</v>
      </c>
      <c r="E179" s="3">
        <f>SUM(E160:E178)</f>
        <v>-17304</v>
      </c>
      <c r="F179" t="s">
        <v>1</v>
      </c>
      <c r="G179" s="1">
        <v>45503</v>
      </c>
      <c r="H179" s="3">
        <v>13265</v>
      </c>
      <c r="J179" s="1">
        <v>45869</v>
      </c>
      <c r="K179" s="3">
        <v>25070</v>
      </c>
    </row>
    <row r="180" spans="1:12" x14ac:dyDescent="0.25">
      <c r="C180" s="4">
        <v>6.2399999999999997E-2</v>
      </c>
      <c r="D180" t="s">
        <v>0</v>
      </c>
      <c r="E180" s="3">
        <v>-1200</v>
      </c>
      <c r="F180" s="3">
        <v>758727</v>
      </c>
      <c r="G180" s="1">
        <v>45504</v>
      </c>
      <c r="H180" s="3">
        <v>-2015</v>
      </c>
      <c r="K180" s="3">
        <f>SUM(K157:K179)</f>
        <v>17340</v>
      </c>
      <c r="L180" t="s">
        <v>1</v>
      </c>
    </row>
    <row r="181" spans="1:12" x14ac:dyDescent="0.25">
      <c r="A181" s="1">
        <v>44774</v>
      </c>
      <c r="B181" s="3">
        <v>-15262</v>
      </c>
      <c r="D181" s="1"/>
      <c r="F181" s="4">
        <v>-2.3800000000000002E-2</v>
      </c>
      <c r="H181" s="3">
        <f>SUM(H158:H180)</f>
        <v>102258</v>
      </c>
      <c r="I181" t="s">
        <v>1</v>
      </c>
      <c r="J181" t="s">
        <v>0</v>
      </c>
      <c r="K181" s="3">
        <v>-1200</v>
      </c>
      <c r="L181" s="3">
        <v>1145486</v>
      </c>
    </row>
    <row r="182" spans="1:12" x14ac:dyDescent="0.25">
      <c r="A182" s="1">
        <v>44775</v>
      </c>
      <c r="B182" s="3">
        <v>-16415</v>
      </c>
      <c r="D182" s="1">
        <v>45139</v>
      </c>
      <c r="E182" s="3">
        <v>-7540</v>
      </c>
      <c r="G182" t="s">
        <v>0</v>
      </c>
      <c r="H182" s="3">
        <v>-1200</v>
      </c>
      <c r="I182" s="3">
        <v>1091367</v>
      </c>
      <c r="J182" s="1"/>
      <c r="L182" s="4">
        <v>1.4200000000000001E-2</v>
      </c>
    </row>
    <row r="183" spans="1:12" x14ac:dyDescent="0.25">
      <c r="A183" s="1">
        <v>44776</v>
      </c>
      <c r="B183" s="3">
        <v>11330</v>
      </c>
      <c r="D183" s="1">
        <v>45140</v>
      </c>
      <c r="E183" s="3">
        <v>32005</v>
      </c>
      <c r="I183" s="4">
        <v>0.10199999999999999</v>
      </c>
      <c r="J183" s="1">
        <v>45870</v>
      </c>
      <c r="K183" s="3">
        <v>3880</v>
      </c>
    </row>
    <row r="184" spans="1:12" x14ac:dyDescent="0.25">
      <c r="A184" s="1">
        <v>44777</v>
      </c>
      <c r="B184" s="3">
        <v>-11092</v>
      </c>
      <c r="D184" s="1">
        <v>45141</v>
      </c>
      <c r="E184" s="3">
        <v>-2957</v>
      </c>
      <c r="G184" s="1">
        <v>45505</v>
      </c>
      <c r="H184" s="3">
        <v>27130</v>
      </c>
      <c r="J184" s="1">
        <v>45873</v>
      </c>
      <c r="K184" s="3">
        <v>18862</v>
      </c>
    </row>
    <row r="185" spans="1:12" x14ac:dyDescent="0.25">
      <c r="A185" s="1">
        <v>44778</v>
      </c>
      <c r="B185" s="3">
        <v>7102</v>
      </c>
      <c r="D185" s="1">
        <v>45142</v>
      </c>
      <c r="E185" s="3">
        <v>-16477</v>
      </c>
      <c r="G185" s="1">
        <v>45506</v>
      </c>
      <c r="H185" s="3">
        <v>-13170</v>
      </c>
      <c r="J185" s="1">
        <v>45874</v>
      </c>
      <c r="K185" s="3">
        <v>2385</v>
      </c>
    </row>
    <row r="186" spans="1:12" x14ac:dyDescent="0.25">
      <c r="A186" s="1">
        <v>44781</v>
      </c>
      <c r="B186" s="3">
        <v>-6547</v>
      </c>
      <c r="D186" s="1">
        <v>45145</v>
      </c>
      <c r="E186" s="3">
        <v>-8957</v>
      </c>
      <c r="G186" s="1">
        <v>45509</v>
      </c>
      <c r="H186" s="3">
        <v>4275</v>
      </c>
      <c r="J186" s="1">
        <v>45875</v>
      </c>
      <c r="K186" s="3">
        <v>5705</v>
      </c>
    </row>
    <row r="187" spans="1:12" x14ac:dyDescent="0.25">
      <c r="A187" s="1">
        <v>44782</v>
      </c>
      <c r="B187" s="3">
        <v>-2927</v>
      </c>
      <c r="D187" s="1">
        <v>45146</v>
      </c>
      <c r="E187" s="3">
        <v>-12902</v>
      </c>
      <c r="G187" s="1">
        <v>45510</v>
      </c>
      <c r="H187" s="3">
        <v>-13517</v>
      </c>
      <c r="J187" s="1">
        <v>45876</v>
      </c>
      <c r="K187" s="3">
        <v>10710</v>
      </c>
    </row>
    <row r="188" spans="1:12" x14ac:dyDescent="0.25">
      <c r="A188" s="1">
        <v>44783</v>
      </c>
      <c r="B188" s="3">
        <v>-14354</v>
      </c>
      <c r="D188" s="1">
        <v>45147</v>
      </c>
      <c r="E188" s="3">
        <v>14145</v>
      </c>
      <c r="G188" s="1">
        <v>45511</v>
      </c>
      <c r="H188" s="3">
        <v>-9635</v>
      </c>
      <c r="J188" s="1">
        <v>45877</v>
      </c>
      <c r="K188" s="3">
        <v>14980</v>
      </c>
    </row>
    <row r="189" spans="1:12" x14ac:dyDescent="0.25">
      <c r="A189" s="1">
        <v>44784</v>
      </c>
      <c r="B189" s="3">
        <v>-16435</v>
      </c>
      <c r="D189" s="1">
        <v>45148</v>
      </c>
      <c r="E189" s="3">
        <v>-6505</v>
      </c>
      <c r="G189" s="1">
        <v>45512</v>
      </c>
      <c r="H189" s="3">
        <v>16178</v>
      </c>
      <c r="J189" s="1">
        <v>45880</v>
      </c>
      <c r="K189" s="3">
        <v>-16440</v>
      </c>
    </row>
    <row r="190" spans="1:12" x14ac:dyDescent="0.25">
      <c r="A190" s="1">
        <v>44785</v>
      </c>
      <c r="B190" s="3">
        <v>-16320</v>
      </c>
      <c r="D190" s="1">
        <v>45149</v>
      </c>
      <c r="E190" s="3">
        <v>-7660</v>
      </c>
      <c r="G190" s="1">
        <v>45513</v>
      </c>
      <c r="H190" s="3">
        <v>-1270</v>
      </c>
      <c r="J190" s="1">
        <v>45881</v>
      </c>
      <c r="K190" s="3">
        <v>-9516</v>
      </c>
    </row>
    <row r="191" spans="1:12" x14ac:dyDescent="0.25">
      <c r="A191" s="1">
        <v>44788</v>
      </c>
      <c r="B191" s="3">
        <v>15180</v>
      </c>
      <c r="D191" s="1">
        <v>45152</v>
      </c>
      <c r="E191" s="3">
        <v>16053</v>
      </c>
      <c r="G191" s="1">
        <v>45516</v>
      </c>
      <c r="H191" s="3">
        <v>-4545</v>
      </c>
      <c r="J191" s="1">
        <v>45882</v>
      </c>
      <c r="K191" s="3">
        <v>10863</v>
      </c>
    </row>
    <row r="192" spans="1:12" x14ac:dyDescent="0.25">
      <c r="A192" s="1">
        <v>44789</v>
      </c>
      <c r="B192" s="3">
        <v>-4969</v>
      </c>
      <c r="D192" s="1">
        <v>45153</v>
      </c>
      <c r="E192" s="3">
        <v>7733</v>
      </c>
      <c r="G192" s="1">
        <v>45517</v>
      </c>
      <c r="H192" s="3">
        <v>19245</v>
      </c>
      <c r="J192" s="1">
        <v>45883</v>
      </c>
      <c r="K192" s="3">
        <v>-3875</v>
      </c>
    </row>
    <row r="193" spans="1:12" x14ac:dyDescent="0.25">
      <c r="A193" s="1">
        <v>44790</v>
      </c>
      <c r="B193" s="3">
        <v>-16425</v>
      </c>
      <c r="D193" s="1">
        <v>45154</v>
      </c>
      <c r="E193" s="3">
        <v>-11427</v>
      </c>
      <c r="G193" s="1">
        <v>45518</v>
      </c>
      <c r="H193" s="3">
        <v>-16395</v>
      </c>
      <c r="J193" s="1">
        <v>45884</v>
      </c>
      <c r="K193" s="3">
        <v>1520</v>
      </c>
    </row>
    <row r="194" spans="1:12" x14ac:dyDescent="0.25">
      <c r="A194" s="1">
        <v>44791</v>
      </c>
      <c r="B194" s="3">
        <v>-15032</v>
      </c>
      <c r="D194" s="1">
        <v>45155</v>
      </c>
      <c r="E194" s="3">
        <v>47800</v>
      </c>
      <c r="G194" s="1">
        <v>45519</v>
      </c>
      <c r="H194" s="3">
        <v>22903</v>
      </c>
      <c r="J194" s="1">
        <v>45887</v>
      </c>
      <c r="K194" s="3">
        <v>-13231</v>
      </c>
    </row>
    <row r="195" spans="1:12" x14ac:dyDescent="0.25">
      <c r="A195" s="1">
        <v>44792</v>
      </c>
      <c r="B195" s="3">
        <v>6245</v>
      </c>
      <c r="D195" s="1">
        <v>45156</v>
      </c>
      <c r="E195" s="3">
        <v>-355</v>
      </c>
      <c r="G195" s="1">
        <v>45520</v>
      </c>
      <c r="H195" s="3">
        <v>10740</v>
      </c>
      <c r="J195" s="1">
        <v>45888</v>
      </c>
      <c r="K195" s="3">
        <v>2210</v>
      </c>
    </row>
    <row r="196" spans="1:12" x14ac:dyDescent="0.25">
      <c r="A196" s="1">
        <v>44795</v>
      </c>
      <c r="B196" s="3">
        <v>31085</v>
      </c>
      <c r="D196" s="1">
        <v>45159</v>
      </c>
      <c r="E196" s="3">
        <v>-4134</v>
      </c>
      <c r="G196" s="1">
        <v>45523</v>
      </c>
      <c r="H196" s="3">
        <v>-15172</v>
      </c>
      <c r="J196" s="1">
        <v>45889</v>
      </c>
      <c r="K196" s="3">
        <v>-4780</v>
      </c>
    </row>
    <row r="197" spans="1:12" x14ac:dyDescent="0.25">
      <c r="A197" s="1">
        <v>44796</v>
      </c>
      <c r="B197" s="3">
        <v>-7852</v>
      </c>
      <c r="D197" s="1">
        <v>45160</v>
      </c>
      <c r="E197" s="3">
        <v>16560</v>
      </c>
      <c r="G197" s="1">
        <v>45524</v>
      </c>
      <c r="H197" s="3">
        <v>-3002</v>
      </c>
      <c r="J197" s="1">
        <v>45890</v>
      </c>
      <c r="K197" s="3">
        <v>-16530</v>
      </c>
    </row>
    <row r="198" spans="1:12" x14ac:dyDescent="0.25">
      <c r="A198" s="1">
        <v>44797</v>
      </c>
      <c r="B198" s="3">
        <v>-1625</v>
      </c>
      <c r="D198" s="1">
        <v>45161</v>
      </c>
      <c r="E198" s="3">
        <v>32745</v>
      </c>
      <c r="G198" s="1">
        <v>45525</v>
      </c>
      <c r="H198" s="3">
        <v>-15430</v>
      </c>
      <c r="J198" s="1">
        <v>45891</v>
      </c>
      <c r="K198" t="s">
        <v>2</v>
      </c>
    </row>
    <row r="199" spans="1:12" x14ac:dyDescent="0.25">
      <c r="A199" s="1">
        <v>44798</v>
      </c>
      <c r="B199" s="3">
        <v>-6312</v>
      </c>
      <c r="D199" s="1">
        <v>45162</v>
      </c>
      <c r="E199" s="3">
        <v>77000</v>
      </c>
      <c r="G199" s="1">
        <v>45526</v>
      </c>
      <c r="H199" s="3">
        <v>58055</v>
      </c>
      <c r="J199" s="1">
        <v>45894</v>
      </c>
      <c r="K199" s="3">
        <v>-14160</v>
      </c>
    </row>
    <row r="200" spans="1:12" x14ac:dyDescent="0.25">
      <c r="A200" s="1">
        <v>44799</v>
      </c>
      <c r="B200" t="s">
        <v>2</v>
      </c>
      <c r="D200" s="1">
        <v>45163</v>
      </c>
      <c r="E200" t="s">
        <v>2</v>
      </c>
      <c r="G200" s="1">
        <v>45527</v>
      </c>
      <c r="H200" t="s">
        <v>2</v>
      </c>
      <c r="J200" s="1">
        <v>45895</v>
      </c>
      <c r="K200" s="3">
        <v>-4145</v>
      </c>
    </row>
    <row r="201" spans="1:12" x14ac:dyDescent="0.25">
      <c r="A201" s="1">
        <v>44802</v>
      </c>
      <c r="B201" s="3">
        <v>-16412</v>
      </c>
      <c r="D201" s="1">
        <v>45166</v>
      </c>
      <c r="E201" s="3">
        <v>-14615</v>
      </c>
      <c r="G201" s="1">
        <v>45530</v>
      </c>
      <c r="H201" s="3">
        <v>16410</v>
      </c>
      <c r="J201" s="1">
        <v>45896</v>
      </c>
      <c r="K201" s="3">
        <v>-1286</v>
      </c>
    </row>
    <row r="202" spans="1:12" x14ac:dyDescent="0.25">
      <c r="A202" s="1">
        <v>44803</v>
      </c>
      <c r="B202" s="3">
        <v>40120</v>
      </c>
      <c r="D202" s="1">
        <v>45167</v>
      </c>
      <c r="E202" s="3">
        <v>67123</v>
      </c>
      <c r="G202" s="1">
        <v>45531</v>
      </c>
      <c r="H202" s="3">
        <v>13570</v>
      </c>
      <c r="J202" s="1">
        <v>45897</v>
      </c>
      <c r="K202" s="3">
        <v>-4575</v>
      </c>
    </row>
    <row r="203" spans="1:12" x14ac:dyDescent="0.25">
      <c r="A203" s="1">
        <v>44804</v>
      </c>
      <c r="B203" s="3">
        <v>9160</v>
      </c>
      <c r="D203" s="1">
        <v>45168</v>
      </c>
      <c r="E203" s="3">
        <v>-14195</v>
      </c>
      <c r="G203" s="1">
        <v>45532</v>
      </c>
      <c r="H203" s="3">
        <v>13795</v>
      </c>
      <c r="J203" s="1">
        <v>45898</v>
      </c>
      <c r="K203" s="3">
        <v>20520</v>
      </c>
    </row>
    <row r="204" spans="1:12" x14ac:dyDescent="0.25">
      <c r="A204" s="1"/>
      <c r="B204" s="3">
        <f>SUM(B181:B203)</f>
        <v>-47757</v>
      </c>
      <c r="C204" t="s">
        <v>1</v>
      </c>
      <c r="D204" s="1">
        <v>45535</v>
      </c>
      <c r="E204" s="3">
        <v>-6110</v>
      </c>
      <c r="G204" s="1">
        <v>45533</v>
      </c>
      <c r="H204" s="3">
        <v>-16485</v>
      </c>
      <c r="K204" s="3">
        <f>SUM(K183:K203)</f>
        <v>3097</v>
      </c>
      <c r="L204" t="s">
        <v>1</v>
      </c>
    </row>
    <row r="205" spans="1:12" x14ac:dyDescent="0.25">
      <c r="A205" t="s">
        <v>0</v>
      </c>
      <c r="B205" s="3">
        <v>-1200</v>
      </c>
      <c r="C205" s="3">
        <v>661126</v>
      </c>
      <c r="E205" s="3">
        <f>SUM(E182:E204)</f>
        <v>197330</v>
      </c>
      <c r="F205" t="s">
        <v>1</v>
      </c>
      <c r="G205" s="1">
        <v>45534</v>
      </c>
      <c r="H205" s="3">
        <v>-16405</v>
      </c>
      <c r="J205" t="s">
        <v>0</v>
      </c>
      <c r="K205" s="3">
        <v>-1200</v>
      </c>
      <c r="L205" s="3">
        <v>1147383</v>
      </c>
    </row>
    <row r="206" spans="1:12" x14ac:dyDescent="0.25">
      <c r="C206" s="4">
        <v>-6.8900000000000003E-2</v>
      </c>
      <c r="D206" t="s">
        <v>0</v>
      </c>
      <c r="E206" s="3">
        <v>-1200</v>
      </c>
      <c r="F206" s="3">
        <v>954857</v>
      </c>
      <c r="H206" s="3">
        <f>SUM(H184:H205)</f>
        <v>77275</v>
      </c>
      <c r="I206" t="s">
        <v>1</v>
      </c>
      <c r="J206" s="1"/>
      <c r="L206" s="4">
        <v>1.6000000000000001E-3</v>
      </c>
    </row>
    <row r="207" spans="1:12" x14ac:dyDescent="0.25">
      <c r="A207" s="1">
        <v>44805</v>
      </c>
      <c r="B207" s="3">
        <v>-16350</v>
      </c>
      <c r="D207" s="1"/>
      <c r="F207" s="4">
        <v>0.25840000000000002</v>
      </c>
      <c r="G207" t="s">
        <v>0</v>
      </c>
      <c r="H207" s="3">
        <v>-1200</v>
      </c>
      <c r="I207" s="3">
        <v>1167442</v>
      </c>
      <c r="J207" s="1">
        <v>45901</v>
      </c>
      <c r="K207" t="s">
        <v>6</v>
      </c>
    </row>
    <row r="208" spans="1:12" x14ac:dyDescent="0.25">
      <c r="A208" s="1">
        <v>44806</v>
      </c>
      <c r="B208" s="3">
        <v>-16420</v>
      </c>
      <c r="D208" s="1">
        <v>45170</v>
      </c>
      <c r="E208" s="3">
        <v>-3690</v>
      </c>
      <c r="I208" s="4">
        <v>6.9699999999999998E-2</v>
      </c>
      <c r="J208" s="1">
        <v>45902</v>
      </c>
      <c r="K208" s="3">
        <v>-16429</v>
      </c>
    </row>
    <row r="209" spans="1:11" x14ac:dyDescent="0.25">
      <c r="A209" s="1">
        <v>44809</v>
      </c>
      <c r="B209" t="s">
        <v>6</v>
      </c>
      <c r="D209" s="1">
        <v>45173</v>
      </c>
      <c r="E209" t="s">
        <v>6</v>
      </c>
      <c r="G209" s="1">
        <v>45537</v>
      </c>
      <c r="H209" t="s">
        <v>6</v>
      </c>
      <c r="J209" s="1">
        <v>45903</v>
      </c>
      <c r="K209" s="3">
        <v>-16497</v>
      </c>
    </row>
    <row r="210" spans="1:11" x14ac:dyDescent="0.25">
      <c r="A210" s="1">
        <v>44810</v>
      </c>
      <c r="B210" s="3">
        <v>-16417</v>
      </c>
      <c r="D210" s="1">
        <v>45174</v>
      </c>
      <c r="E210" s="3">
        <v>-3010</v>
      </c>
      <c r="G210" s="1">
        <v>45538</v>
      </c>
      <c r="H210" s="3">
        <v>78060</v>
      </c>
      <c r="J210" s="1">
        <v>45904</v>
      </c>
      <c r="K210" s="3">
        <v>-13529</v>
      </c>
    </row>
    <row r="211" spans="1:11" x14ac:dyDescent="0.25">
      <c r="A211" s="1">
        <v>44811</v>
      </c>
      <c r="B211" s="3">
        <v>24318</v>
      </c>
      <c r="D211" s="1">
        <v>45175</v>
      </c>
      <c r="E211" s="3">
        <v>6313</v>
      </c>
      <c r="G211" s="1">
        <v>45539</v>
      </c>
      <c r="H211" s="3">
        <v>-15700</v>
      </c>
      <c r="J211" s="1">
        <v>45905</v>
      </c>
      <c r="K211" s="3">
        <v>34534</v>
      </c>
    </row>
    <row r="212" spans="1:11" x14ac:dyDescent="0.25">
      <c r="A212" s="1">
        <v>44812</v>
      </c>
      <c r="B212" s="3">
        <v>-16420</v>
      </c>
      <c r="D212" s="1">
        <v>45176</v>
      </c>
      <c r="E212" s="3">
        <v>-6334</v>
      </c>
      <c r="G212" s="1">
        <v>45540</v>
      </c>
      <c r="H212" s="3">
        <v>-16432</v>
      </c>
      <c r="J212" s="1">
        <v>45908</v>
      </c>
      <c r="K212" s="3">
        <v>-11042</v>
      </c>
    </row>
    <row r="213" spans="1:11" x14ac:dyDescent="0.25">
      <c r="A213" s="1">
        <v>44813</v>
      </c>
      <c r="B213" s="3">
        <v>26905</v>
      </c>
      <c r="D213" s="1">
        <v>45177</v>
      </c>
      <c r="E213" s="3">
        <v>-7005</v>
      </c>
      <c r="G213" s="1">
        <v>45541</v>
      </c>
      <c r="H213" s="3">
        <v>5101</v>
      </c>
      <c r="J213" s="1">
        <v>45909</v>
      </c>
      <c r="K213" s="3">
        <v>-16405</v>
      </c>
    </row>
    <row r="214" spans="1:11" x14ac:dyDescent="0.25">
      <c r="A214" s="1">
        <v>44816</v>
      </c>
      <c r="B214" s="3">
        <v>510</v>
      </c>
      <c r="D214" s="1">
        <v>45180</v>
      </c>
      <c r="E214" s="3">
        <v>-5265</v>
      </c>
      <c r="G214" s="1">
        <v>45544</v>
      </c>
      <c r="H214" s="3">
        <v>-16405</v>
      </c>
      <c r="J214" s="1">
        <v>45910</v>
      </c>
      <c r="K214" s="3">
        <v>-7140</v>
      </c>
    </row>
    <row r="215" spans="1:11" x14ac:dyDescent="0.25">
      <c r="A215" s="1">
        <v>44817</v>
      </c>
      <c r="B215" s="3">
        <v>18805</v>
      </c>
      <c r="D215" s="1">
        <v>45181</v>
      </c>
      <c r="E215" s="3">
        <v>1600</v>
      </c>
      <c r="G215" s="1">
        <v>45545</v>
      </c>
      <c r="H215" s="3">
        <v>-15205</v>
      </c>
      <c r="J215" s="1">
        <v>45911</v>
      </c>
      <c r="K215" s="3">
        <v>3405</v>
      </c>
    </row>
    <row r="216" spans="1:11" x14ac:dyDescent="0.25">
      <c r="A216" s="1">
        <v>44818</v>
      </c>
      <c r="B216" s="3">
        <v>-16480</v>
      </c>
      <c r="D216" s="1">
        <v>45182</v>
      </c>
      <c r="E216" s="3">
        <v>-8587</v>
      </c>
      <c r="G216" s="1">
        <v>45546</v>
      </c>
      <c r="H216" s="3">
        <v>-16455</v>
      </c>
      <c r="J216" s="1">
        <v>45912</v>
      </c>
      <c r="K216" s="3">
        <v>-9097</v>
      </c>
    </row>
    <row r="217" spans="1:11" x14ac:dyDescent="0.25">
      <c r="A217" s="1">
        <v>44819</v>
      </c>
      <c r="B217" s="3">
        <v>-14417</v>
      </c>
      <c r="D217" s="1">
        <v>45183</v>
      </c>
      <c r="E217" s="3">
        <v>-8617</v>
      </c>
      <c r="G217" s="1">
        <v>45547</v>
      </c>
      <c r="H217" s="3">
        <v>-9360</v>
      </c>
      <c r="J217" s="1">
        <v>45915</v>
      </c>
      <c r="K217" s="3">
        <v>7429</v>
      </c>
    </row>
    <row r="218" spans="1:11" x14ac:dyDescent="0.25">
      <c r="A218" s="1">
        <v>44820</v>
      </c>
      <c r="B218" s="3">
        <v>-4720</v>
      </c>
      <c r="D218" s="1">
        <v>45184</v>
      </c>
      <c r="E218" s="3">
        <v>15710</v>
      </c>
      <c r="G218" s="1">
        <v>45548</v>
      </c>
      <c r="H218" s="3">
        <v>-1037</v>
      </c>
      <c r="J218" s="1">
        <v>45916</v>
      </c>
      <c r="K218" s="3">
        <v>2600</v>
      </c>
    </row>
    <row r="219" spans="1:11" x14ac:dyDescent="0.25">
      <c r="A219" s="1">
        <v>44823</v>
      </c>
      <c r="B219" s="3">
        <v>12765</v>
      </c>
      <c r="D219" s="1">
        <v>45187</v>
      </c>
      <c r="E219" s="3">
        <v>-1350</v>
      </c>
      <c r="G219" s="1">
        <v>45551</v>
      </c>
      <c r="H219" s="3">
        <v>-15565</v>
      </c>
      <c r="J219" s="1">
        <v>45917</v>
      </c>
      <c r="K219" s="3">
        <v>-2750</v>
      </c>
    </row>
    <row r="220" spans="1:11" x14ac:dyDescent="0.25">
      <c r="A220" s="1">
        <v>44824</v>
      </c>
      <c r="B220" s="3">
        <v>-13990</v>
      </c>
      <c r="D220" s="1">
        <v>45188</v>
      </c>
      <c r="E220" s="3">
        <v>-9180</v>
      </c>
      <c r="G220" s="1">
        <v>45552</v>
      </c>
      <c r="H220" s="3">
        <v>-16460</v>
      </c>
      <c r="J220" s="1">
        <v>45918</v>
      </c>
      <c r="K220" s="3">
        <v>-4330</v>
      </c>
    </row>
    <row r="221" spans="1:11" x14ac:dyDescent="0.25">
      <c r="A221" s="1">
        <v>44825</v>
      </c>
      <c r="B221" s="3">
        <v>-16462</v>
      </c>
      <c r="D221" s="1">
        <v>45189</v>
      </c>
      <c r="E221" s="3">
        <v>22880</v>
      </c>
      <c r="G221" s="1">
        <v>45553</v>
      </c>
      <c r="H221" s="3">
        <v>-16430</v>
      </c>
      <c r="J221" s="1">
        <v>45919</v>
      </c>
      <c r="K221" s="3">
        <v>-15855</v>
      </c>
    </row>
    <row r="222" spans="1:11" x14ac:dyDescent="0.25">
      <c r="A222" s="1">
        <v>44826</v>
      </c>
      <c r="B222" s="3">
        <v>-16470</v>
      </c>
      <c r="D222" s="1">
        <v>45190</v>
      </c>
      <c r="E222" s="3">
        <v>-5050</v>
      </c>
      <c r="G222" s="1">
        <v>45554</v>
      </c>
      <c r="H222" s="3">
        <v>-9530</v>
      </c>
      <c r="J222" s="1">
        <v>45922</v>
      </c>
      <c r="K222" s="3">
        <v>36090</v>
      </c>
    </row>
    <row r="223" spans="1:11" x14ac:dyDescent="0.25">
      <c r="A223" s="1">
        <v>44827</v>
      </c>
      <c r="B223" s="3">
        <v>265</v>
      </c>
      <c r="D223" s="1">
        <v>45191</v>
      </c>
      <c r="E223" s="3">
        <v>-10025</v>
      </c>
      <c r="G223" s="1">
        <v>45555</v>
      </c>
      <c r="H223" s="3">
        <v>-11982</v>
      </c>
      <c r="J223" s="1">
        <v>45923</v>
      </c>
      <c r="K223" s="3">
        <v>19109</v>
      </c>
    </row>
    <row r="224" spans="1:11" x14ac:dyDescent="0.25">
      <c r="A224" s="1">
        <v>44830</v>
      </c>
      <c r="B224" s="3">
        <v>-15245</v>
      </c>
      <c r="D224" s="1">
        <v>45194</v>
      </c>
      <c r="E224" s="3">
        <v>-6130</v>
      </c>
      <c r="G224" s="1">
        <v>45558</v>
      </c>
      <c r="H224" s="3">
        <v>-14980</v>
      </c>
      <c r="J224" s="1">
        <v>45924</v>
      </c>
      <c r="K224" s="3">
        <v>11592</v>
      </c>
    </row>
    <row r="225" spans="1:12" x14ac:dyDescent="0.25">
      <c r="A225" s="1">
        <v>44831</v>
      </c>
      <c r="B225" s="3">
        <v>14848</v>
      </c>
      <c r="D225" s="1">
        <v>45195</v>
      </c>
      <c r="E225" s="3">
        <v>8985</v>
      </c>
      <c r="G225" s="1">
        <v>45559</v>
      </c>
      <c r="H225" s="3">
        <v>-16267</v>
      </c>
      <c r="J225" s="1">
        <v>45925</v>
      </c>
      <c r="K225" s="3">
        <v>10158</v>
      </c>
    </row>
    <row r="226" spans="1:12" x14ac:dyDescent="0.25">
      <c r="A226" s="1">
        <v>44832</v>
      </c>
      <c r="B226" s="3">
        <v>-4027</v>
      </c>
      <c r="D226" s="1">
        <v>45196</v>
      </c>
      <c r="E226" s="3">
        <v>-7120</v>
      </c>
      <c r="G226" s="1">
        <v>45560</v>
      </c>
      <c r="H226" s="3">
        <v>-5355</v>
      </c>
      <c r="J226" s="1">
        <v>45926</v>
      </c>
      <c r="K226" s="3">
        <v>-16287</v>
      </c>
    </row>
    <row r="227" spans="1:12" x14ac:dyDescent="0.25">
      <c r="A227" s="1">
        <v>44833</v>
      </c>
      <c r="B227" s="3">
        <v>11830</v>
      </c>
      <c r="D227" s="1">
        <v>45197</v>
      </c>
      <c r="E227" s="3">
        <v>4785</v>
      </c>
      <c r="G227" s="1">
        <v>45561</v>
      </c>
      <c r="H227" s="3">
        <v>14693</v>
      </c>
      <c r="J227" s="1">
        <v>45929</v>
      </c>
      <c r="K227" s="3">
        <v>-9667</v>
      </c>
    </row>
    <row r="228" spans="1:12" x14ac:dyDescent="0.25">
      <c r="A228" s="1">
        <v>44834</v>
      </c>
      <c r="B228" s="3">
        <v>-16485</v>
      </c>
      <c r="D228" s="1">
        <v>45198</v>
      </c>
      <c r="E228" s="3">
        <v>2645</v>
      </c>
      <c r="G228" s="1">
        <v>45562</v>
      </c>
      <c r="H228" s="3">
        <v>-3102</v>
      </c>
      <c r="J228" s="1">
        <v>45930</v>
      </c>
      <c r="K228" s="3">
        <v>-16410</v>
      </c>
    </row>
    <row r="229" spans="1:12" x14ac:dyDescent="0.25">
      <c r="A229" s="1"/>
      <c r="B229" s="3">
        <f>SUM(B207:B228)</f>
        <v>-73657</v>
      </c>
      <c r="C229" t="s">
        <v>1</v>
      </c>
      <c r="E229" s="3">
        <f>SUM(E208:E228)</f>
        <v>-18445</v>
      </c>
      <c r="F229" t="s">
        <v>1</v>
      </c>
      <c r="G229" s="1">
        <v>45565</v>
      </c>
      <c r="H229" s="3">
        <v>-10897</v>
      </c>
      <c r="K229" s="3">
        <f>SUM(K208:K228)</f>
        <v>-30521</v>
      </c>
      <c r="L229" t="s">
        <v>1</v>
      </c>
    </row>
    <row r="230" spans="1:12" x14ac:dyDescent="0.25">
      <c r="A230" t="s">
        <v>0</v>
      </c>
      <c r="B230" s="3">
        <v>-1200</v>
      </c>
      <c r="C230" s="3">
        <v>586269</v>
      </c>
      <c r="D230" t="s">
        <v>0</v>
      </c>
      <c r="E230" s="3">
        <v>-1200</v>
      </c>
      <c r="F230" s="3">
        <v>935212</v>
      </c>
      <c r="H230" s="3">
        <f>SUM(H210:H229)</f>
        <v>-113308</v>
      </c>
      <c r="I230" t="s">
        <v>1</v>
      </c>
      <c r="J230" t="s">
        <v>0</v>
      </c>
      <c r="K230" s="3">
        <v>-1200</v>
      </c>
      <c r="L230" s="3">
        <v>1115662</v>
      </c>
    </row>
    <row r="231" spans="1:12" x14ac:dyDescent="0.25">
      <c r="C231" s="4">
        <v>-0.1132</v>
      </c>
      <c r="D231" s="1"/>
      <c r="F231" s="4">
        <v>-2.0500000000000001E-2</v>
      </c>
      <c r="G231" t="s">
        <v>0</v>
      </c>
      <c r="H231" s="3">
        <v>-1200</v>
      </c>
      <c r="I231" s="3">
        <v>1052934</v>
      </c>
      <c r="J231" s="1"/>
      <c r="L231" s="4">
        <v>-2.76E-2</v>
      </c>
    </row>
    <row r="232" spans="1:12" x14ac:dyDescent="0.25">
      <c r="A232" s="1">
        <v>44837</v>
      </c>
      <c r="B232" s="3">
        <v>29365</v>
      </c>
      <c r="D232" s="1">
        <v>45201</v>
      </c>
      <c r="E232" s="3">
        <v>-7060</v>
      </c>
      <c r="H232" s="3"/>
      <c r="I232" s="4">
        <v>-9.8000000000000004E-2</v>
      </c>
      <c r="J232" s="1">
        <v>45931</v>
      </c>
      <c r="K232" s="3">
        <v>4352</v>
      </c>
    </row>
    <row r="233" spans="1:12" x14ac:dyDescent="0.25">
      <c r="A233" s="1">
        <v>44838</v>
      </c>
      <c r="B233" s="3">
        <v>15035</v>
      </c>
      <c r="D233" s="1">
        <v>45202</v>
      </c>
      <c r="E233" s="3">
        <v>11060</v>
      </c>
      <c r="G233" s="1">
        <v>45566</v>
      </c>
      <c r="H233" s="3">
        <v>21900</v>
      </c>
      <c r="J233" s="1">
        <v>45932</v>
      </c>
      <c r="K233" s="3">
        <v>-7708</v>
      </c>
    </row>
    <row r="234" spans="1:12" x14ac:dyDescent="0.25">
      <c r="A234" s="1">
        <v>44839</v>
      </c>
      <c r="B234" s="3">
        <v>-14465</v>
      </c>
      <c r="D234" s="1">
        <v>45203</v>
      </c>
      <c r="E234" s="3">
        <v>-6060</v>
      </c>
      <c r="G234" s="1">
        <v>45567</v>
      </c>
      <c r="H234" s="3">
        <v>14215</v>
      </c>
      <c r="J234" s="1">
        <v>45933</v>
      </c>
      <c r="K234" s="3">
        <v>-16410</v>
      </c>
    </row>
    <row r="235" spans="1:12" x14ac:dyDescent="0.25">
      <c r="A235" s="1">
        <v>44840</v>
      </c>
      <c r="B235" s="3">
        <v>-1947</v>
      </c>
      <c r="D235" s="1">
        <v>45204</v>
      </c>
      <c r="E235" s="3">
        <v>-8530</v>
      </c>
      <c r="G235" s="1">
        <v>45568</v>
      </c>
      <c r="H235" s="3">
        <v>-16412</v>
      </c>
      <c r="J235" s="1">
        <v>45936</v>
      </c>
      <c r="K235" s="3">
        <v>-8189</v>
      </c>
    </row>
    <row r="236" spans="1:12" x14ac:dyDescent="0.25">
      <c r="A236" s="1">
        <v>44841</v>
      </c>
      <c r="B236" s="3">
        <v>35775</v>
      </c>
      <c r="D236" s="1">
        <v>45205</v>
      </c>
      <c r="E236" s="3">
        <v>-9965</v>
      </c>
      <c r="G236" s="1">
        <v>45569</v>
      </c>
      <c r="H236" s="3">
        <v>-14377</v>
      </c>
      <c r="J236" s="1">
        <v>45937</v>
      </c>
      <c r="K236" s="3">
        <v>30366</v>
      </c>
    </row>
    <row r="237" spans="1:12" x14ac:dyDescent="0.25">
      <c r="A237" s="1">
        <v>44844</v>
      </c>
      <c r="B237" s="3">
        <v>8340</v>
      </c>
      <c r="D237" s="1">
        <v>45208</v>
      </c>
      <c r="E237" s="3">
        <v>-7090</v>
      </c>
      <c r="G237" s="1">
        <v>45572</v>
      </c>
      <c r="H237" s="3">
        <v>-12177</v>
      </c>
      <c r="J237" s="1">
        <v>45938</v>
      </c>
      <c r="K237" s="3">
        <v>29965</v>
      </c>
    </row>
    <row r="238" spans="1:12" x14ac:dyDescent="0.25">
      <c r="A238" s="1">
        <v>44845</v>
      </c>
      <c r="B238" s="3">
        <v>-15287</v>
      </c>
      <c r="D238" s="1">
        <v>45209</v>
      </c>
      <c r="E238" s="3">
        <v>3885</v>
      </c>
      <c r="G238" s="1">
        <v>45573</v>
      </c>
      <c r="H238" s="3">
        <v>11180</v>
      </c>
      <c r="J238" s="1">
        <v>45939</v>
      </c>
      <c r="K238" t="s">
        <v>2</v>
      </c>
    </row>
    <row r="239" spans="1:12" x14ac:dyDescent="0.25">
      <c r="A239" s="1">
        <v>44846</v>
      </c>
      <c r="B239" s="3">
        <v>-7010</v>
      </c>
      <c r="D239" s="1">
        <v>45210</v>
      </c>
      <c r="E239" s="3">
        <v>-9625</v>
      </c>
      <c r="G239" s="1">
        <v>45574</v>
      </c>
      <c r="H239" s="3">
        <v>25155</v>
      </c>
      <c r="J239" s="1">
        <v>45940</v>
      </c>
      <c r="K239" t="s">
        <v>2</v>
      </c>
    </row>
    <row r="240" spans="1:12" x14ac:dyDescent="0.25">
      <c r="A240" s="1">
        <v>44847</v>
      </c>
      <c r="B240" t="s">
        <v>2</v>
      </c>
      <c r="D240" s="1">
        <v>45211</v>
      </c>
      <c r="E240" t="s">
        <v>2</v>
      </c>
      <c r="G240" s="1">
        <v>45575</v>
      </c>
      <c r="H240" t="s">
        <v>2</v>
      </c>
      <c r="J240" s="1">
        <v>45943</v>
      </c>
      <c r="K240" s="3">
        <v>-15477</v>
      </c>
    </row>
    <row r="241" spans="1:12" x14ac:dyDescent="0.25">
      <c r="A241" s="1">
        <v>44848</v>
      </c>
      <c r="B241" t="s">
        <v>2</v>
      </c>
      <c r="D241" s="1">
        <v>45212</v>
      </c>
      <c r="E241" t="s">
        <v>2</v>
      </c>
      <c r="G241" s="1">
        <v>45576</v>
      </c>
      <c r="H241" t="s">
        <v>2</v>
      </c>
      <c r="J241" s="1">
        <v>45944</v>
      </c>
      <c r="K241" s="3">
        <v>15590</v>
      </c>
    </row>
    <row r="242" spans="1:12" x14ac:dyDescent="0.25">
      <c r="A242" s="1">
        <v>44851</v>
      </c>
      <c r="B242" s="3">
        <v>10305</v>
      </c>
      <c r="D242" s="1">
        <v>45215</v>
      </c>
      <c r="E242" s="3">
        <v>8490</v>
      </c>
      <c r="G242" s="1">
        <v>45579</v>
      </c>
      <c r="H242" s="3">
        <v>-203</v>
      </c>
      <c r="J242" s="1">
        <v>45945</v>
      </c>
      <c r="K242" s="3">
        <v>-15467</v>
      </c>
    </row>
    <row r="243" spans="1:12" x14ac:dyDescent="0.25">
      <c r="A243" s="1">
        <v>44852</v>
      </c>
      <c r="B243" s="3">
        <v>42065</v>
      </c>
      <c r="D243" s="1">
        <v>45216</v>
      </c>
      <c r="E243" s="3">
        <v>9995</v>
      </c>
      <c r="G243" s="1">
        <v>45580</v>
      </c>
      <c r="H243" s="3">
        <v>38230</v>
      </c>
      <c r="J243" s="1">
        <v>45946</v>
      </c>
      <c r="K243" s="3">
        <v>-15615</v>
      </c>
    </row>
    <row r="244" spans="1:12" x14ac:dyDescent="0.25">
      <c r="A244" s="1">
        <v>44853</v>
      </c>
      <c r="B244" s="3">
        <v>-10950</v>
      </c>
      <c r="D244" s="1">
        <v>45217</v>
      </c>
      <c r="E244" s="3">
        <v>-10014</v>
      </c>
      <c r="G244" s="1">
        <v>45581</v>
      </c>
      <c r="H244" s="3">
        <v>7760</v>
      </c>
      <c r="J244" s="1">
        <v>45947</v>
      </c>
      <c r="K244" t="s">
        <v>2</v>
      </c>
    </row>
    <row r="245" spans="1:12" x14ac:dyDescent="0.25">
      <c r="A245" s="1">
        <v>44854</v>
      </c>
      <c r="B245" s="3">
        <v>-16447</v>
      </c>
      <c r="D245" s="1">
        <v>45218</v>
      </c>
      <c r="E245" s="3">
        <v>-9995</v>
      </c>
      <c r="G245" s="1">
        <v>45582</v>
      </c>
      <c r="H245" s="3">
        <v>5145</v>
      </c>
      <c r="J245" s="1">
        <v>45950</v>
      </c>
      <c r="K245" s="3">
        <v>22261</v>
      </c>
    </row>
    <row r="246" spans="1:12" x14ac:dyDescent="0.25">
      <c r="A246" s="1">
        <v>44855</v>
      </c>
      <c r="B246" s="3">
        <v>-16434</v>
      </c>
      <c r="D246" s="1">
        <v>45219</v>
      </c>
      <c r="E246" s="3">
        <v>12663</v>
      </c>
      <c r="G246" s="1">
        <v>45583</v>
      </c>
      <c r="H246" s="3">
        <v>-12519</v>
      </c>
      <c r="J246" s="1">
        <v>45951</v>
      </c>
      <c r="K246" s="3">
        <v>-15505</v>
      </c>
    </row>
    <row r="247" spans="1:12" x14ac:dyDescent="0.25">
      <c r="A247" s="1">
        <v>44858</v>
      </c>
      <c r="B247" s="3">
        <v>-16474</v>
      </c>
      <c r="D247" s="1">
        <v>45222</v>
      </c>
      <c r="E247" s="3">
        <v>7910</v>
      </c>
      <c r="G247" s="1">
        <v>45586</v>
      </c>
      <c r="H247" s="3">
        <v>-15165</v>
      </c>
      <c r="J247" s="1">
        <v>45952</v>
      </c>
      <c r="K247" s="3">
        <v>28362</v>
      </c>
    </row>
    <row r="248" spans="1:12" x14ac:dyDescent="0.25">
      <c r="A248" s="1">
        <v>44859</v>
      </c>
      <c r="B248" s="3">
        <v>17293</v>
      </c>
      <c r="D248" s="1">
        <v>45223</v>
      </c>
      <c r="E248" s="3">
        <v>-9965</v>
      </c>
      <c r="G248" s="1">
        <v>45587</v>
      </c>
      <c r="H248" s="3">
        <v>-440</v>
      </c>
      <c r="J248" s="1">
        <v>45953</v>
      </c>
      <c r="K248" s="3">
        <v>18164</v>
      </c>
    </row>
    <row r="249" spans="1:12" x14ac:dyDescent="0.25">
      <c r="A249" s="1">
        <v>44860</v>
      </c>
      <c r="B249" s="3">
        <v>-1942</v>
      </c>
      <c r="D249" s="1">
        <v>45224</v>
      </c>
      <c r="E249" s="3">
        <v>6495</v>
      </c>
      <c r="G249" s="1">
        <v>45588</v>
      </c>
      <c r="H249" s="3">
        <v>13595</v>
      </c>
      <c r="J249" s="1">
        <v>45954</v>
      </c>
      <c r="K249" s="3">
        <v>-15557</v>
      </c>
    </row>
    <row r="250" spans="1:12" x14ac:dyDescent="0.25">
      <c r="A250" s="1">
        <v>44861</v>
      </c>
      <c r="B250" s="3">
        <v>-14875</v>
      </c>
      <c r="D250" s="1">
        <v>45225</v>
      </c>
      <c r="E250" s="3">
        <v>-7357</v>
      </c>
      <c r="G250" s="1">
        <v>45589</v>
      </c>
      <c r="H250" s="3">
        <v>-13617</v>
      </c>
      <c r="J250" s="1">
        <v>45957</v>
      </c>
      <c r="K250" s="3">
        <v>-1055</v>
      </c>
    </row>
    <row r="251" spans="1:12" x14ac:dyDescent="0.25">
      <c r="A251" s="1">
        <v>44862</v>
      </c>
      <c r="B251" s="3">
        <v>12020</v>
      </c>
      <c r="D251" s="1">
        <v>45226</v>
      </c>
      <c r="E251" s="3">
        <v>-5860</v>
      </c>
      <c r="G251" s="1">
        <v>45590</v>
      </c>
      <c r="H251" s="3">
        <v>-15315</v>
      </c>
      <c r="J251" s="1">
        <v>45958</v>
      </c>
      <c r="K251" s="3">
        <v>-15350</v>
      </c>
    </row>
    <row r="252" spans="1:12" x14ac:dyDescent="0.25">
      <c r="A252" s="1">
        <v>44865</v>
      </c>
      <c r="B252" s="3">
        <v>-14102</v>
      </c>
      <c r="D252" s="1">
        <v>45229</v>
      </c>
      <c r="E252" s="3">
        <v>-8750</v>
      </c>
      <c r="G252" s="1">
        <v>45593</v>
      </c>
      <c r="H252" s="3">
        <v>-2467</v>
      </c>
      <c r="J252" s="1">
        <v>45959</v>
      </c>
      <c r="K252" s="3">
        <v>-5695</v>
      </c>
    </row>
    <row r="253" spans="1:12" x14ac:dyDescent="0.25">
      <c r="A253" s="1"/>
      <c r="B253" s="3">
        <f>SUM(B232:B252)</f>
        <v>40265</v>
      </c>
      <c r="C253" t="s">
        <v>1</v>
      </c>
      <c r="D253" s="1">
        <v>45230</v>
      </c>
      <c r="E253" s="3">
        <v>2870</v>
      </c>
      <c r="G253" s="1">
        <v>45594</v>
      </c>
      <c r="H253" s="3">
        <v>17878</v>
      </c>
      <c r="J253" s="1">
        <v>45960</v>
      </c>
      <c r="K253" s="3">
        <v>-5857</v>
      </c>
    </row>
    <row r="254" spans="1:12" x14ac:dyDescent="0.25">
      <c r="A254" t="s">
        <v>0</v>
      </c>
      <c r="B254" s="3">
        <v>-1200</v>
      </c>
      <c r="C254" s="3">
        <v>625334</v>
      </c>
      <c r="E254" s="3">
        <f>SUM(E232:E253)</f>
        <v>-36903</v>
      </c>
      <c r="F254" t="s">
        <v>1</v>
      </c>
      <c r="G254" s="1">
        <v>45595</v>
      </c>
      <c r="H254" s="3">
        <v>-14400</v>
      </c>
      <c r="J254" s="1">
        <v>45961</v>
      </c>
      <c r="K254" s="3">
        <v>3240</v>
      </c>
    </row>
    <row r="255" spans="1:12" x14ac:dyDescent="0.25">
      <c r="C255" s="4">
        <v>6.6600000000000006E-2</v>
      </c>
      <c r="D255" t="s">
        <v>0</v>
      </c>
      <c r="E255" s="3">
        <v>-1200</v>
      </c>
      <c r="F255" s="3">
        <v>897109</v>
      </c>
      <c r="G255" s="1">
        <v>45596</v>
      </c>
      <c r="H255" s="3">
        <v>51530</v>
      </c>
      <c r="K255" s="3">
        <f>SUM(K232:K254)</f>
        <v>14415</v>
      </c>
      <c r="L255" t="s">
        <v>1</v>
      </c>
    </row>
    <row r="256" spans="1:12" x14ac:dyDescent="0.25">
      <c r="A256" s="1">
        <v>45231</v>
      </c>
      <c r="B256" s="3">
        <v>47740</v>
      </c>
      <c r="D256" s="1"/>
      <c r="F256" s="4">
        <v>-4.07E-2</v>
      </c>
      <c r="H256" s="3">
        <f>SUM(H233:H255)</f>
        <v>89496</v>
      </c>
      <c r="I256" t="s">
        <v>1</v>
      </c>
      <c r="J256" t="s">
        <v>0</v>
      </c>
      <c r="K256" s="3">
        <v>-1200</v>
      </c>
      <c r="L256" s="3">
        <v>1128877</v>
      </c>
    </row>
    <row r="257" spans="1:12" x14ac:dyDescent="0.25">
      <c r="A257" s="1">
        <v>45232</v>
      </c>
      <c r="B257" s="3">
        <v>-7080</v>
      </c>
      <c r="D257" s="1">
        <v>45597</v>
      </c>
      <c r="E257" s="3">
        <v>10920</v>
      </c>
      <c r="G257" t="s">
        <v>0</v>
      </c>
      <c r="H257" s="3">
        <v>-1200</v>
      </c>
      <c r="I257" s="3">
        <v>1141230</v>
      </c>
      <c r="J257" s="1"/>
      <c r="L257" s="4">
        <v>1.18E-2</v>
      </c>
    </row>
    <row r="258" spans="1:12" x14ac:dyDescent="0.25">
      <c r="A258" s="1">
        <v>45233</v>
      </c>
      <c r="B258" s="3">
        <v>-10565</v>
      </c>
      <c r="D258" s="1">
        <v>45598</v>
      </c>
      <c r="E258" s="3">
        <v>1580</v>
      </c>
      <c r="I258" s="4">
        <v>8.3799999999999999E-2</v>
      </c>
      <c r="J258" s="1">
        <v>45964</v>
      </c>
      <c r="K258" s="3">
        <v>-5592</v>
      </c>
    </row>
    <row r="259" spans="1:12" x14ac:dyDescent="0.25">
      <c r="A259" s="1">
        <v>45234</v>
      </c>
      <c r="B259" s="3">
        <v>-16450</v>
      </c>
      <c r="D259" s="1">
        <v>45599</v>
      </c>
      <c r="E259" s="3">
        <v>-1105</v>
      </c>
      <c r="G259" s="1">
        <v>45597</v>
      </c>
      <c r="H259" s="3">
        <v>-7245</v>
      </c>
      <c r="J259" s="1">
        <v>45965</v>
      </c>
      <c r="K259" s="3">
        <v>9908</v>
      </c>
    </row>
    <row r="260" spans="1:12" x14ac:dyDescent="0.25">
      <c r="A260" s="1">
        <v>45237</v>
      </c>
      <c r="B260" s="3">
        <v>-8552</v>
      </c>
      <c r="D260" s="1">
        <v>45602</v>
      </c>
      <c r="E260" s="3">
        <v>-7345</v>
      </c>
      <c r="G260" s="1">
        <v>45600</v>
      </c>
      <c r="H260" s="3">
        <v>-16432</v>
      </c>
      <c r="J260" s="1">
        <v>45966</v>
      </c>
      <c r="K260" s="3">
        <v>17178</v>
      </c>
    </row>
    <row r="261" spans="1:12" x14ac:dyDescent="0.25">
      <c r="A261" s="1">
        <v>45238</v>
      </c>
      <c r="B261" s="3">
        <v>-16420</v>
      </c>
      <c r="D261" s="1">
        <v>45603</v>
      </c>
      <c r="E261" s="3">
        <v>-135</v>
      </c>
      <c r="G261" s="1">
        <v>45601</v>
      </c>
      <c r="H261" s="3">
        <v>25300</v>
      </c>
      <c r="J261" s="1">
        <v>45967</v>
      </c>
      <c r="K261" s="3">
        <v>-12483</v>
      </c>
    </row>
    <row r="262" spans="1:12" x14ac:dyDescent="0.25">
      <c r="A262" s="1">
        <v>45239</v>
      </c>
      <c r="B262" s="3">
        <v>-16435</v>
      </c>
      <c r="D262" s="1">
        <v>45604</v>
      </c>
      <c r="E262" s="3">
        <v>-4820</v>
      </c>
      <c r="G262" s="1">
        <v>45602</v>
      </c>
      <c r="H262" s="3">
        <v>6510</v>
      </c>
      <c r="J262" s="1">
        <v>45968</v>
      </c>
      <c r="K262" s="3">
        <v>-15497</v>
      </c>
    </row>
    <row r="263" spans="1:12" x14ac:dyDescent="0.25">
      <c r="A263" s="1">
        <v>45240</v>
      </c>
      <c r="B263" s="3">
        <v>12540</v>
      </c>
      <c r="D263" s="1">
        <v>45605</v>
      </c>
      <c r="E263" s="3">
        <v>2635</v>
      </c>
      <c r="G263" s="1">
        <v>45603</v>
      </c>
      <c r="H263" s="3">
        <v>21705</v>
      </c>
      <c r="J263" s="1">
        <v>45971</v>
      </c>
      <c r="K263" s="3">
        <v>-15722</v>
      </c>
    </row>
    <row r="264" spans="1:12" x14ac:dyDescent="0.25">
      <c r="A264" s="1">
        <v>45241</v>
      </c>
      <c r="B264" s="3">
        <v>-1845</v>
      </c>
      <c r="D264" s="1">
        <v>45606</v>
      </c>
      <c r="E264" s="3">
        <v>-3995</v>
      </c>
      <c r="G264" s="1">
        <v>45604</v>
      </c>
      <c r="H264" s="3">
        <v>-1310</v>
      </c>
      <c r="J264" s="1">
        <v>45972</v>
      </c>
      <c r="K264" s="3">
        <v>-16390</v>
      </c>
    </row>
    <row r="265" spans="1:12" x14ac:dyDescent="0.25">
      <c r="A265" s="1">
        <v>45244</v>
      </c>
      <c r="B265" s="3">
        <v>-9274</v>
      </c>
      <c r="D265" s="1">
        <v>45609</v>
      </c>
      <c r="E265" s="3">
        <v>525</v>
      </c>
      <c r="G265" s="1">
        <v>45607</v>
      </c>
      <c r="H265" s="3">
        <v>-6004</v>
      </c>
      <c r="J265" s="1">
        <v>45973</v>
      </c>
      <c r="K265" s="3">
        <v>3789</v>
      </c>
    </row>
    <row r="266" spans="1:12" x14ac:dyDescent="0.25">
      <c r="A266" s="1">
        <v>45245</v>
      </c>
      <c r="B266" s="3">
        <v>-8040</v>
      </c>
      <c r="D266" s="1">
        <v>45610</v>
      </c>
      <c r="E266" s="3">
        <v>-5</v>
      </c>
      <c r="G266" s="1">
        <v>45608</v>
      </c>
      <c r="H266" s="3">
        <v>-2192</v>
      </c>
      <c r="J266" s="1">
        <v>45974</v>
      </c>
      <c r="K266" s="3">
        <v>13490</v>
      </c>
    </row>
    <row r="267" spans="1:12" x14ac:dyDescent="0.25">
      <c r="A267" s="1">
        <v>45246</v>
      </c>
      <c r="B267" s="3">
        <v>-4180</v>
      </c>
      <c r="D267" s="1">
        <v>45611</v>
      </c>
      <c r="E267" s="3">
        <v>-8079</v>
      </c>
      <c r="G267" s="1">
        <v>45609</v>
      </c>
      <c r="H267" s="3">
        <v>-16455</v>
      </c>
      <c r="J267" s="1">
        <v>45975</v>
      </c>
      <c r="K267" s="3">
        <v>5598</v>
      </c>
    </row>
    <row r="268" spans="1:12" x14ac:dyDescent="0.25">
      <c r="A268" s="1">
        <v>45247</v>
      </c>
      <c r="B268" s="3">
        <v>17758</v>
      </c>
      <c r="D268" s="1">
        <v>45612</v>
      </c>
      <c r="E268" s="3">
        <v>-8590</v>
      </c>
      <c r="G268" s="1">
        <v>45610</v>
      </c>
      <c r="H268" s="3">
        <v>-11935</v>
      </c>
      <c r="J268" s="1">
        <v>45978</v>
      </c>
      <c r="K268" s="3">
        <v>22503</v>
      </c>
    </row>
    <row r="269" spans="1:12" x14ac:dyDescent="0.25">
      <c r="A269" s="1">
        <v>45248</v>
      </c>
      <c r="B269" s="3">
        <v>5885</v>
      </c>
      <c r="D269" s="1">
        <v>45613</v>
      </c>
      <c r="E269" s="3">
        <v>-4725</v>
      </c>
      <c r="G269" s="1">
        <v>45611</v>
      </c>
      <c r="H269" s="3">
        <v>29610</v>
      </c>
      <c r="J269" s="1">
        <v>45979</v>
      </c>
      <c r="K269" s="3">
        <v>-14752</v>
      </c>
    </row>
    <row r="270" spans="1:12" x14ac:dyDescent="0.25">
      <c r="A270" s="1">
        <v>45251</v>
      </c>
      <c r="B270" s="3">
        <v>-7760</v>
      </c>
      <c r="D270" s="1">
        <v>45616</v>
      </c>
      <c r="E270" s="3">
        <v>5885</v>
      </c>
      <c r="G270" s="1">
        <v>45614</v>
      </c>
      <c r="H270" s="3">
        <v>-887</v>
      </c>
      <c r="J270" s="1">
        <v>45980</v>
      </c>
      <c r="K270" s="3">
        <v>-14825</v>
      </c>
    </row>
    <row r="271" spans="1:12" x14ac:dyDescent="0.25">
      <c r="A271" s="1">
        <v>45252</v>
      </c>
      <c r="B271" s="3">
        <v>19088</v>
      </c>
      <c r="D271" s="1">
        <v>45617</v>
      </c>
      <c r="E271" s="3">
        <v>-1960</v>
      </c>
      <c r="G271" s="1">
        <v>45615</v>
      </c>
      <c r="H271" s="3">
        <v>7755</v>
      </c>
      <c r="J271" s="1">
        <v>45981</v>
      </c>
      <c r="K271" s="3">
        <v>3568</v>
      </c>
    </row>
    <row r="272" spans="1:12" x14ac:dyDescent="0.25">
      <c r="A272" s="1">
        <v>45253</v>
      </c>
      <c r="B272" s="3">
        <v>4855</v>
      </c>
      <c r="D272" s="1">
        <v>45618</v>
      </c>
      <c r="E272" s="3">
        <v>-2370</v>
      </c>
      <c r="G272" s="1">
        <v>45616</v>
      </c>
      <c r="H272" s="3">
        <v>-13682</v>
      </c>
      <c r="J272" s="1">
        <v>45982</v>
      </c>
      <c r="K272" s="3">
        <v>-14232</v>
      </c>
    </row>
    <row r="273" spans="1:12" x14ac:dyDescent="0.25">
      <c r="A273" s="1">
        <v>45254</v>
      </c>
      <c r="B273" t="s">
        <v>6</v>
      </c>
      <c r="D273" s="1">
        <v>45619</v>
      </c>
      <c r="E273" t="s">
        <v>6</v>
      </c>
      <c r="G273" s="1">
        <v>45617</v>
      </c>
      <c r="H273" s="3">
        <v>-16467</v>
      </c>
      <c r="J273" s="1">
        <v>45985</v>
      </c>
      <c r="K273" s="3">
        <v>9788</v>
      </c>
    </row>
    <row r="274" spans="1:12" x14ac:dyDescent="0.25">
      <c r="A274" s="1">
        <v>45255</v>
      </c>
      <c r="B274" t="s">
        <v>2</v>
      </c>
      <c r="D274" s="1">
        <v>45620</v>
      </c>
      <c r="E274" s="3">
        <v>-4957</v>
      </c>
      <c r="G274" s="1">
        <v>45618</v>
      </c>
      <c r="H274" s="3">
        <v>-13075</v>
      </c>
      <c r="J274" s="1">
        <v>45986</v>
      </c>
      <c r="K274" s="3">
        <v>-6375</v>
      </c>
    </row>
    <row r="275" spans="1:12" x14ac:dyDescent="0.25">
      <c r="A275" s="1">
        <v>45258</v>
      </c>
      <c r="B275" s="3">
        <v>17175</v>
      </c>
      <c r="D275" s="1">
        <v>45623</v>
      </c>
      <c r="E275" s="3">
        <v>5060</v>
      </c>
      <c r="G275" s="1">
        <v>45621</v>
      </c>
      <c r="H275" s="3">
        <v>14115</v>
      </c>
      <c r="J275" s="1">
        <v>45987</v>
      </c>
      <c r="K275" s="3">
        <v>-12170</v>
      </c>
    </row>
    <row r="276" spans="1:12" x14ac:dyDescent="0.25">
      <c r="A276" s="1">
        <v>45259</v>
      </c>
      <c r="B276" s="3">
        <v>-470</v>
      </c>
      <c r="D276" s="1">
        <v>45624</v>
      </c>
      <c r="E276" s="3">
        <v>6870</v>
      </c>
      <c r="G276" s="1">
        <v>45622</v>
      </c>
      <c r="H276" s="3">
        <v>-11925</v>
      </c>
      <c r="J276" s="1">
        <v>45988</v>
      </c>
      <c r="K276" t="s">
        <v>6</v>
      </c>
    </row>
    <row r="277" spans="1:12" x14ac:dyDescent="0.25">
      <c r="A277" s="1">
        <v>45260</v>
      </c>
      <c r="B277" s="3">
        <v>-16425</v>
      </c>
      <c r="D277" s="1">
        <v>45625</v>
      </c>
      <c r="E277" s="3">
        <v>-5322</v>
      </c>
      <c r="G277" s="1">
        <v>45623</v>
      </c>
      <c r="H277" s="3">
        <v>19425</v>
      </c>
      <c r="J277" s="1">
        <v>45989</v>
      </c>
      <c r="K277" t="s">
        <v>2</v>
      </c>
    </row>
    <row r="278" spans="1:12" x14ac:dyDescent="0.25">
      <c r="A278" s="1"/>
      <c r="B278" s="3">
        <f>SUM(B256:B277)</f>
        <v>1545</v>
      </c>
      <c r="C278" t="s">
        <v>1</v>
      </c>
      <c r="D278" s="1">
        <v>45626</v>
      </c>
      <c r="E278" s="3">
        <v>-16450</v>
      </c>
      <c r="G278" s="1">
        <v>45624</v>
      </c>
      <c r="H278" t="s">
        <v>6</v>
      </c>
      <c r="K278" s="3">
        <f>SUM(K258:K277)</f>
        <v>-42216</v>
      </c>
      <c r="L278" t="s">
        <v>1</v>
      </c>
    </row>
    <row r="279" spans="1:12" x14ac:dyDescent="0.25">
      <c r="A279" t="s">
        <v>0</v>
      </c>
      <c r="B279" s="3">
        <v>-1200</v>
      </c>
      <c r="C279" s="3">
        <v>625679</v>
      </c>
      <c r="D279" s="1"/>
      <c r="E279" s="3">
        <f>SUM(E257:E278)</f>
        <v>-36383</v>
      </c>
      <c r="F279" t="s">
        <v>1</v>
      </c>
      <c r="G279" s="1">
        <v>45625</v>
      </c>
      <c r="H279" t="s">
        <v>2</v>
      </c>
      <c r="J279" t="s">
        <v>0</v>
      </c>
      <c r="K279" s="3">
        <v>-1200</v>
      </c>
      <c r="L279" s="3">
        <v>1085461</v>
      </c>
    </row>
    <row r="280" spans="1:12" x14ac:dyDescent="0.25">
      <c r="C280" s="4">
        <v>5.0000000000000001E-4</v>
      </c>
      <c r="D280" t="s">
        <v>0</v>
      </c>
      <c r="E280" s="3">
        <v>-1200</v>
      </c>
      <c r="F280" s="3">
        <v>859526</v>
      </c>
      <c r="H280" s="3">
        <f>SUM(H259:H279)</f>
        <v>6811</v>
      </c>
      <c r="I280" t="s">
        <v>1</v>
      </c>
      <c r="L280" s="4">
        <v>-3.8399999999999997E-2</v>
      </c>
    </row>
    <row r="281" spans="1:12" x14ac:dyDescent="0.25">
      <c r="A281" s="1">
        <v>45261</v>
      </c>
      <c r="B281" s="3">
        <v>-16355</v>
      </c>
      <c r="D281" s="1"/>
      <c r="F281" s="4">
        <v>-4.1799999999999997E-2</v>
      </c>
      <c r="G281" t="s">
        <v>0</v>
      </c>
      <c r="H281" s="3">
        <v>-1200</v>
      </c>
      <c r="I281" s="3">
        <v>1146841</v>
      </c>
      <c r="J281" s="1">
        <v>45992</v>
      </c>
      <c r="K281" s="3">
        <v>640</v>
      </c>
    </row>
    <row r="282" spans="1:12" x14ac:dyDescent="0.25">
      <c r="A282" s="1">
        <v>45262</v>
      </c>
      <c r="B282" s="3">
        <v>24350</v>
      </c>
      <c r="D282" s="1">
        <v>45627</v>
      </c>
      <c r="E282" s="3">
        <v>-4855</v>
      </c>
      <c r="I282" s="4">
        <v>4.8999999999999998E-3</v>
      </c>
      <c r="J282" s="1">
        <v>45993</v>
      </c>
      <c r="K282" s="3">
        <v>-16405</v>
      </c>
    </row>
    <row r="283" spans="1:12" x14ac:dyDescent="0.25">
      <c r="A283" s="1">
        <v>45265</v>
      </c>
      <c r="B283" s="3">
        <v>17720</v>
      </c>
      <c r="D283" s="1">
        <v>45630</v>
      </c>
      <c r="E283" s="3">
        <v>-9160</v>
      </c>
      <c r="G283" s="1">
        <v>45628</v>
      </c>
      <c r="H283" s="3">
        <v>20460</v>
      </c>
      <c r="J283" s="1">
        <v>45994</v>
      </c>
      <c r="K283" s="3">
        <v>2575</v>
      </c>
    </row>
    <row r="284" spans="1:12" x14ac:dyDescent="0.25">
      <c r="A284" s="1">
        <v>45266</v>
      </c>
      <c r="B284" s="3">
        <v>31418</v>
      </c>
      <c r="D284" s="1">
        <v>45631</v>
      </c>
      <c r="E284" s="3">
        <v>6310</v>
      </c>
      <c r="G284" s="1">
        <v>45629</v>
      </c>
      <c r="H284" s="3">
        <v>-3430</v>
      </c>
      <c r="J284" s="1">
        <v>45995</v>
      </c>
      <c r="K284" s="3">
        <v>-7140</v>
      </c>
    </row>
    <row r="285" spans="1:12" x14ac:dyDescent="0.25">
      <c r="A285" s="1">
        <v>45267</v>
      </c>
      <c r="B285" s="3">
        <v>-11495</v>
      </c>
      <c r="D285" s="1">
        <v>45632</v>
      </c>
      <c r="E285" s="3">
        <v>17168</v>
      </c>
      <c r="G285" s="1">
        <v>45630</v>
      </c>
      <c r="H285" s="3">
        <v>8550</v>
      </c>
      <c r="J285" s="1">
        <v>45996</v>
      </c>
      <c r="K285" s="3">
        <v>-13640</v>
      </c>
    </row>
    <row r="286" spans="1:12" x14ac:dyDescent="0.25">
      <c r="A286" s="1">
        <v>45268</v>
      </c>
      <c r="B286" s="3">
        <v>-1414</v>
      </c>
      <c r="D286" s="1">
        <v>45633</v>
      </c>
      <c r="E286" s="3">
        <v>490</v>
      </c>
      <c r="G286" s="1">
        <v>45631</v>
      </c>
      <c r="H286" s="3">
        <v>-13200</v>
      </c>
      <c r="J286" s="1">
        <v>45999</v>
      </c>
      <c r="K286" s="3">
        <v>8060</v>
      </c>
    </row>
    <row r="287" spans="1:12" x14ac:dyDescent="0.25">
      <c r="A287" s="1">
        <v>45269</v>
      </c>
      <c r="B287" s="3">
        <v>-11475</v>
      </c>
      <c r="D287" s="1">
        <v>45634</v>
      </c>
      <c r="E287" s="3">
        <v>6400</v>
      </c>
      <c r="G287" s="1">
        <v>45632</v>
      </c>
      <c r="H287" s="3">
        <v>8573</v>
      </c>
      <c r="J287" s="1">
        <v>46000</v>
      </c>
      <c r="K287" s="3">
        <v>739</v>
      </c>
    </row>
    <row r="288" spans="1:12" x14ac:dyDescent="0.25">
      <c r="A288" s="1">
        <v>45272</v>
      </c>
      <c r="B288" s="3">
        <v>-1542</v>
      </c>
      <c r="D288" s="1">
        <v>45637</v>
      </c>
      <c r="E288" s="3">
        <v>9045</v>
      </c>
      <c r="G288" s="1">
        <v>45635</v>
      </c>
      <c r="H288" s="3">
        <v>19410</v>
      </c>
      <c r="J288" s="1">
        <v>46001</v>
      </c>
      <c r="K288" s="3">
        <v>-14342</v>
      </c>
    </row>
    <row r="289" spans="1:11" x14ac:dyDescent="0.25">
      <c r="A289" s="1">
        <v>45273</v>
      </c>
      <c r="B289" s="3">
        <v>39145</v>
      </c>
      <c r="D289" s="1">
        <v>45638</v>
      </c>
      <c r="E289" s="3">
        <v>8255</v>
      </c>
      <c r="G289" s="1">
        <v>45636</v>
      </c>
      <c r="H289" s="3">
        <v>-7675</v>
      </c>
      <c r="J289" s="1">
        <v>46002</v>
      </c>
      <c r="K289" s="3">
        <v>5570</v>
      </c>
    </row>
    <row r="290" spans="1:11" x14ac:dyDescent="0.25">
      <c r="A290" s="1">
        <v>45274</v>
      </c>
      <c r="B290" s="3">
        <v>-16377</v>
      </c>
      <c r="D290" s="1">
        <v>45639</v>
      </c>
      <c r="E290" s="3">
        <v>11825</v>
      </c>
      <c r="G290" s="1">
        <v>45637</v>
      </c>
      <c r="H290" s="3">
        <v>22075</v>
      </c>
      <c r="J290" s="1">
        <v>46003</v>
      </c>
      <c r="K290" s="3">
        <v>9535</v>
      </c>
    </row>
    <row r="291" spans="1:11" x14ac:dyDescent="0.25">
      <c r="A291" s="1">
        <v>45275</v>
      </c>
      <c r="B291" s="3">
        <v>19975</v>
      </c>
      <c r="D291" s="1">
        <v>45640</v>
      </c>
      <c r="E291" s="3">
        <v>785</v>
      </c>
      <c r="G291" s="1">
        <v>45638</v>
      </c>
      <c r="H291" s="3">
        <v>-11685</v>
      </c>
      <c r="J291" s="1">
        <v>46006</v>
      </c>
      <c r="K291" s="3">
        <v>38760</v>
      </c>
    </row>
    <row r="292" spans="1:11" x14ac:dyDescent="0.25">
      <c r="A292" s="1">
        <v>45276</v>
      </c>
      <c r="B292" s="3">
        <v>3700</v>
      </c>
      <c r="D292" s="1">
        <v>45641</v>
      </c>
      <c r="E292" s="3">
        <v>-7520</v>
      </c>
      <c r="G292" s="1">
        <v>45639</v>
      </c>
      <c r="H292" s="3">
        <v>9370</v>
      </c>
      <c r="J292" s="1">
        <v>46007</v>
      </c>
      <c r="K292" s="3">
        <v>-10839</v>
      </c>
    </row>
    <row r="293" spans="1:11" x14ac:dyDescent="0.25">
      <c r="A293" s="1">
        <v>45279</v>
      </c>
      <c r="B293" s="3">
        <v>9333</v>
      </c>
      <c r="D293" s="1">
        <v>45644</v>
      </c>
      <c r="E293" s="3">
        <v>4970</v>
      </c>
      <c r="G293" s="1">
        <v>45642</v>
      </c>
      <c r="H293" s="3">
        <v>13495</v>
      </c>
      <c r="J293" s="1">
        <v>46008</v>
      </c>
      <c r="K293" s="3">
        <v>32673</v>
      </c>
    </row>
    <row r="294" spans="1:11" x14ac:dyDescent="0.25">
      <c r="A294" s="1">
        <v>45280</v>
      </c>
      <c r="B294" s="3">
        <v>-8375</v>
      </c>
      <c r="D294" s="1">
        <v>45645</v>
      </c>
      <c r="E294" s="3">
        <v>2490</v>
      </c>
      <c r="G294" s="1">
        <v>45643</v>
      </c>
      <c r="H294" s="3">
        <v>-14220</v>
      </c>
      <c r="J294" s="1">
        <v>46009</v>
      </c>
      <c r="K294" s="3">
        <v>-16432</v>
      </c>
    </row>
    <row r="295" spans="1:11" x14ac:dyDescent="0.25">
      <c r="A295" s="1">
        <v>45281</v>
      </c>
      <c r="B295" s="3">
        <v>7305</v>
      </c>
      <c r="D295" s="1">
        <v>45646</v>
      </c>
      <c r="E295" s="3">
        <v>-10022</v>
      </c>
      <c r="G295" s="1">
        <v>45644</v>
      </c>
      <c r="H295" s="3">
        <v>-16480</v>
      </c>
      <c r="J295" s="1">
        <v>46010</v>
      </c>
      <c r="K295" s="3">
        <v>7538</v>
      </c>
    </row>
    <row r="296" spans="1:11" x14ac:dyDescent="0.25">
      <c r="A296" s="1">
        <v>45282</v>
      </c>
      <c r="B296" s="3">
        <v>18810</v>
      </c>
      <c r="D296" s="1">
        <v>45647</v>
      </c>
      <c r="E296" s="3">
        <v>-10017</v>
      </c>
      <c r="G296" s="1">
        <v>45645</v>
      </c>
      <c r="H296" s="3">
        <v>2436</v>
      </c>
      <c r="J296" s="1">
        <v>46013</v>
      </c>
      <c r="K296" s="3">
        <v>-3502</v>
      </c>
    </row>
    <row r="297" spans="1:11" x14ac:dyDescent="0.25">
      <c r="A297" s="1">
        <v>45283</v>
      </c>
      <c r="B297" s="3">
        <v>3455</v>
      </c>
      <c r="D297" s="1">
        <v>45648</v>
      </c>
      <c r="E297" s="3">
        <v>-290</v>
      </c>
      <c r="G297" s="1">
        <v>45646</v>
      </c>
      <c r="H297" s="3">
        <v>20260</v>
      </c>
      <c r="J297" s="1">
        <v>46014</v>
      </c>
      <c r="K297" s="3">
        <v>2438</v>
      </c>
    </row>
    <row r="298" spans="1:11" x14ac:dyDescent="0.25">
      <c r="A298" s="1">
        <v>45286</v>
      </c>
      <c r="B298" t="s">
        <v>6</v>
      </c>
      <c r="D298" s="1">
        <v>45651</v>
      </c>
      <c r="E298" t="s">
        <v>6</v>
      </c>
      <c r="G298" s="1">
        <v>45649</v>
      </c>
      <c r="H298" s="3">
        <v>-16380</v>
      </c>
      <c r="J298" s="1">
        <v>46015</v>
      </c>
      <c r="K298" s="3" t="s">
        <v>2</v>
      </c>
    </row>
    <row r="299" spans="1:11" x14ac:dyDescent="0.25">
      <c r="A299" s="1">
        <v>45287</v>
      </c>
      <c r="B299" s="3">
        <v>-1775</v>
      </c>
      <c r="D299" s="1">
        <v>45652</v>
      </c>
      <c r="E299" s="3">
        <v>2780</v>
      </c>
      <c r="G299" s="1">
        <v>45650</v>
      </c>
      <c r="H299" s="3">
        <v>10095</v>
      </c>
      <c r="J299" s="1">
        <v>46016</v>
      </c>
      <c r="K299" t="s">
        <v>6</v>
      </c>
    </row>
    <row r="300" spans="1:11" x14ac:dyDescent="0.25">
      <c r="A300" s="1">
        <v>45288</v>
      </c>
      <c r="B300" s="3">
        <v>3698</v>
      </c>
      <c r="D300" s="1">
        <v>45653</v>
      </c>
      <c r="E300" s="3">
        <v>-7477</v>
      </c>
      <c r="G300" s="1">
        <v>45651</v>
      </c>
      <c r="H300" t="s">
        <v>6</v>
      </c>
      <c r="J300" s="1">
        <v>46017</v>
      </c>
      <c r="K300" t="s">
        <v>2</v>
      </c>
    </row>
    <row r="301" spans="1:11" x14ac:dyDescent="0.25">
      <c r="A301" s="1">
        <v>45289</v>
      </c>
      <c r="B301" s="3">
        <v>7850</v>
      </c>
      <c r="D301" s="1">
        <v>45654</v>
      </c>
      <c r="E301" s="3">
        <v>4555</v>
      </c>
      <c r="G301" s="1">
        <v>45652</v>
      </c>
      <c r="H301" s="3">
        <v>-8200</v>
      </c>
      <c r="J301" s="1">
        <v>46020</v>
      </c>
      <c r="K301" s="3">
        <v>-9795</v>
      </c>
    </row>
    <row r="302" spans="1:11" x14ac:dyDescent="0.25">
      <c r="A302" s="1">
        <v>45290</v>
      </c>
      <c r="B302" s="3">
        <v>-13060</v>
      </c>
      <c r="D302" s="1">
        <v>45655</v>
      </c>
      <c r="E302" s="3">
        <v>5160</v>
      </c>
      <c r="G302" s="1">
        <v>45653</v>
      </c>
      <c r="H302" s="3">
        <v>4558</v>
      </c>
      <c r="J302" s="1">
        <v>46021</v>
      </c>
      <c r="K302" s="3">
        <v>-14150</v>
      </c>
    </row>
    <row r="303" spans="1:11" x14ac:dyDescent="0.25">
      <c r="B303" s="3">
        <f>SUM(B281:B302)</f>
        <v>104891</v>
      </c>
      <c r="C303" t="s">
        <v>1</v>
      </c>
      <c r="D303" s="1"/>
      <c r="E303" s="3">
        <f>SUM(E282:E302)</f>
        <v>30892</v>
      </c>
      <c r="F303" t="s">
        <v>1</v>
      </c>
      <c r="G303" s="1">
        <v>45656</v>
      </c>
      <c r="H303" s="3">
        <v>-14345</v>
      </c>
      <c r="J303" s="1">
        <v>46022</v>
      </c>
      <c r="K303" t="s">
        <v>2</v>
      </c>
    </row>
    <row r="304" spans="1:11" x14ac:dyDescent="0.25">
      <c r="A304" t="s">
        <v>0</v>
      </c>
      <c r="B304" s="3">
        <v>-1200</v>
      </c>
      <c r="C304" s="3">
        <v>729370</v>
      </c>
      <c r="D304" t="s">
        <v>0</v>
      </c>
      <c r="E304" s="3">
        <v>-1200</v>
      </c>
      <c r="F304" s="3">
        <v>889218</v>
      </c>
      <c r="G304" s="1">
        <v>45657</v>
      </c>
      <c r="H304" s="3">
        <v>-14072</v>
      </c>
      <c r="K304" s="3">
        <f>SUM(K281:K303)</f>
        <v>2283</v>
      </c>
    </row>
    <row r="305" spans="1:12" x14ac:dyDescent="0.25">
      <c r="C305" s="4">
        <v>0.16569999999999999</v>
      </c>
      <c r="F305" s="4">
        <v>3.4500000000000003E-2</v>
      </c>
      <c r="H305" s="3">
        <f>SUM(H283:H304)</f>
        <v>19595</v>
      </c>
      <c r="I305" t="s">
        <v>1</v>
      </c>
      <c r="J305" t="s">
        <v>0</v>
      </c>
      <c r="K305" s="3">
        <v>-1200</v>
      </c>
      <c r="L305" t="s">
        <v>1</v>
      </c>
    </row>
    <row r="306" spans="1:12" x14ac:dyDescent="0.25">
      <c r="G306" t="s">
        <v>0</v>
      </c>
      <c r="H306" s="3">
        <v>-1200</v>
      </c>
      <c r="I306" s="3">
        <v>1165236</v>
      </c>
      <c r="L306" s="3">
        <v>1086544</v>
      </c>
    </row>
    <row r="307" spans="1:12" x14ac:dyDescent="0.25">
      <c r="B307" s="2" t="s">
        <v>10</v>
      </c>
      <c r="E307" s="2" t="s">
        <v>10</v>
      </c>
      <c r="I307" s="4">
        <v>1.6E-2</v>
      </c>
      <c r="L307" s="4">
        <v>8.9999999999999998E-4</v>
      </c>
    </row>
    <row r="308" spans="1:12" x14ac:dyDescent="0.25">
      <c r="A308" s="2"/>
      <c r="B308" s="5">
        <v>2.6467999999999998</v>
      </c>
      <c r="E308" s="5">
        <v>0.21909999999999999</v>
      </c>
      <c r="K308" s="2" t="s">
        <v>10</v>
      </c>
    </row>
    <row r="309" spans="1:12" x14ac:dyDescent="0.25">
      <c r="A309" s="2"/>
      <c r="H309" s="2" t="s">
        <v>10</v>
      </c>
      <c r="I309" s="2"/>
      <c r="K309" s="5">
        <v>-6.7500000000000004E-2</v>
      </c>
    </row>
    <row r="310" spans="1:12" x14ac:dyDescent="0.25">
      <c r="A310" s="2"/>
      <c r="D310" s="2"/>
      <c r="G310" s="2"/>
      <c r="H310" s="5">
        <v>0.31040000000000001</v>
      </c>
    </row>
    <row r="311" spans="1:12" x14ac:dyDescent="0.25">
      <c r="D311" s="2"/>
      <c r="G311" s="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2026-01-01T17:35:54Z</cp:lastPrinted>
  <dcterms:created xsi:type="dcterms:W3CDTF">2025-12-08T18:38:45Z</dcterms:created>
  <dcterms:modified xsi:type="dcterms:W3CDTF">2026-03-13T20:04:54Z</dcterms:modified>
</cp:coreProperties>
</file>