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kym\Downloads\"/>
    </mc:Choice>
  </mc:AlternateContent>
  <xr:revisionPtr revIDLastSave="0" documentId="13_ncr:1_{9C8304B2-A61A-4111-A074-1B8F8E82027E}" xr6:coauthVersionLast="47" xr6:coauthVersionMax="47" xr10:uidLastSave="{00000000-0000-0000-0000-000000000000}"/>
  <bookViews>
    <workbookView xWindow="-120" yWindow="-120" windowWidth="29040" windowHeight="15720" xr2:uid="{CE979516-0C13-4117-B6C9-76A9878CEE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2" i="1" l="1"/>
  <c r="B242" i="1"/>
  <c r="H216" i="1"/>
  <c r="B216" i="1"/>
  <c r="B191" i="1"/>
  <c r="H191" i="1"/>
  <c r="H164" i="1"/>
  <c r="B164" i="1"/>
  <c r="H139" i="1"/>
  <c r="B139" i="1"/>
  <c r="H113" i="1"/>
  <c r="B113" i="1"/>
  <c r="H87" i="1"/>
  <c r="B87" i="1"/>
  <c r="H62" i="1"/>
  <c r="B62" i="1"/>
</calcChain>
</file>

<file path=xl/sharedStrings.xml><?xml version="1.0" encoding="utf-8"?>
<sst xmlns="http://schemas.openxmlformats.org/spreadsheetml/2006/main" count="105" uniqueCount="16">
  <si>
    <t>holiday</t>
  </si>
  <si>
    <t>NT</t>
  </si>
  <si>
    <t>cumulative</t>
  </si>
  <si>
    <t>fees</t>
  </si>
  <si>
    <t>Nasdaq</t>
  </si>
  <si>
    <t>Program A</t>
  </si>
  <si>
    <t>Program B</t>
  </si>
  <si>
    <t xml:space="preserve">Daily results fee ($-5) include commission, Exchange fee and clearing fee per trade.  </t>
  </si>
  <si>
    <t>PAST PERFORMANCE IS NOT NECESSARILY INDICATIVE OF FUTURE RESULTS</t>
  </si>
  <si>
    <t>TRADING FUTURES AND OPTIONS INVOLVES SUBSTANTIAL RISK AND IS NOT SUITABLE FOR ALL INVESTORS</t>
  </si>
  <si>
    <t>Trading results are Proprietary</t>
  </si>
  <si>
    <t>Trading profits are  re-invested</t>
  </si>
  <si>
    <t>Monthly fees include a 1% Management fee (1%/12) and a 20% performance fee of new net profits</t>
  </si>
  <si>
    <t>cumulativ</t>
  </si>
  <si>
    <t>yrly thru Sep 150.96%</t>
  </si>
  <si>
    <t>yrly thru Sep 345.63%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</si>
</sst>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6" fontId="0" fillId="0" borderId="0" xfId="0" applyNumberFormat="1"/>
    <xf numFmtId="16" fontId="0" fillId="0" borderId="0" xfId="0" applyNumberFormat="1"/>
    <xf numFmtId="1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9E79E-4EFC-4165-8E99-7C361110BE25}">
  <dimension ref="A1:I270"/>
  <sheetViews>
    <sheetView tabSelected="1" topLeftCell="A230" workbookViewId="0">
      <selection activeCell="H270" sqref="H270"/>
    </sheetView>
  </sheetViews>
  <sheetFormatPr defaultRowHeight="15" x14ac:dyDescent="0.25"/>
  <sheetData>
    <row r="1" spans="1:9" x14ac:dyDescent="0.25">
      <c r="A1" s="4" t="s">
        <v>4</v>
      </c>
    </row>
    <row r="2" spans="1:9" x14ac:dyDescent="0.25">
      <c r="C2" s="4"/>
    </row>
    <row r="3" spans="1:9" x14ac:dyDescent="0.25">
      <c r="A3" t="s">
        <v>7</v>
      </c>
    </row>
    <row r="4" spans="1:9" x14ac:dyDescent="0.25">
      <c r="A4" t="s">
        <v>11</v>
      </c>
    </row>
    <row r="5" spans="1:9" x14ac:dyDescent="0.25">
      <c r="A5" s="4" t="s">
        <v>10</v>
      </c>
      <c r="B5" s="4"/>
      <c r="C5" s="4"/>
    </row>
    <row r="6" spans="1:9" x14ac:dyDescent="0.25">
      <c r="A6" t="s">
        <v>12</v>
      </c>
    </row>
    <row r="7" spans="1:9" x14ac:dyDescent="0.25">
      <c r="A7" t="s">
        <v>8</v>
      </c>
    </row>
    <row r="8" spans="1:9" x14ac:dyDescent="0.25">
      <c r="A8" t="s">
        <v>9</v>
      </c>
    </row>
    <row r="12" spans="1:9" x14ac:dyDescent="0.25">
      <c r="A12" t="s">
        <v>5</v>
      </c>
      <c r="G12" t="s">
        <v>6</v>
      </c>
    </row>
    <row r="14" spans="1:9" x14ac:dyDescent="0.25">
      <c r="A14">
        <v>2025</v>
      </c>
      <c r="C14" s="1">
        <v>15000</v>
      </c>
      <c r="G14" s="1">
        <v>2025</v>
      </c>
      <c r="I14" s="1">
        <v>15000</v>
      </c>
    </row>
    <row r="15" spans="1:9" x14ac:dyDescent="0.25">
      <c r="A15" s="2">
        <v>45658</v>
      </c>
      <c r="B15" t="s">
        <v>0</v>
      </c>
      <c r="G15" s="2">
        <v>45658</v>
      </c>
      <c r="H15" t="s">
        <v>0</v>
      </c>
    </row>
    <row r="16" spans="1:9" x14ac:dyDescent="0.25">
      <c r="A16" s="2">
        <v>45659</v>
      </c>
      <c r="B16" s="1">
        <v>-605</v>
      </c>
      <c r="G16" s="2">
        <v>45659</v>
      </c>
      <c r="H16" s="1">
        <v>-1205</v>
      </c>
    </row>
    <row r="17" spans="1:8" x14ac:dyDescent="0.25">
      <c r="A17" s="2">
        <v>45660</v>
      </c>
      <c r="B17" s="1">
        <v>-605</v>
      </c>
      <c r="G17" s="2">
        <v>45660</v>
      </c>
      <c r="H17" s="1">
        <v>-1210</v>
      </c>
    </row>
    <row r="18" spans="1:8" x14ac:dyDescent="0.25">
      <c r="A18" s="2">
        <v>45663</v>
      </c>
      <c r="B18" s="1">
        <v>-610</v>
      </c>
      <c r="G18" s="2">
        <v>45663</v>
      </c>
      <c r="H18" s="1">
        <v>-1210</v>
      </c>
    </row>
    <row r="19" spans="1:8" x14ac:dyDescent="0.25">
      <c r="A19" s="2">
        <v>45664</v>
      </c>
      <c r="B19" s="1">
        <v>6610</v>
      </c>
      <c r="G19" s="2">
        <v>45664</v>
      </c>
      <c r="H19" s="1">
        <v>6460</v>
      </c>
    </row>
    <row r="20" spans="1:8" x14ac:dyDescent="0.25">
      <c r="A20" s="2">
        <v>45665</v>
      </c>
      <c r="B20" s="1">
        <v>-605</v>
      </c>
      <c r="G20" s="2">
        <v>45665</v>
      </c>
      <c r="H20" s="1">
        <v>-1240</v>
      </c>
    </row>
    <row r="21" spans="1:8" x14ac:dyDescent="0.25">
      <c r="A21" s="2">
        <v>45666</v>
      </c>
      <c r="B21" t="s">
        <v>0</v>
      </c>
      <c r="G21" s="2">
        <v>45666</v>
      </c>
      <c r="H21" t="s">
        <v>0</v>
      </c>
    </row>
    <row r="22" spans="1:8" x14ac:dyDescent="0.25">
      <c r="A22" s="2">
        <v>45667</v>
      </c>
      <c r="B22" s="1">
        <v>3795</v>
      </c>
      <c r="G22" s="2">
        <v>45667</v>
      </c>
      <c r="H22" t="s">
        <v>1</v>
      </c>
    </row>
    <row r="23" spans="1:8" x14ac:dyDescent="0.25">
      <c r="A23" s="2">
        <v>45670</v>
      </c>
      <c r="B23" s="1">
        <v>-615</v>
      </c>
      <c r="G23" s="2">
        <v>45670</v>
      </c>
      <c r="H23" s="1">
        <v>-1210</v>
      </c>
    </row>
    <row r="24" spans="1:8" x14ac:dyDescent="0.25">
      <c r="A24" s="2">
        <v>45671</v>
      </c>
      <c r="B24" s="1">
        <v>-605</v>
      </c>
      <c r="G24" s="2">
        <v>45671</v>
      </c>
      <c r="H24" s="1">
        <v>-1205</v>
      </c>
    </row>
    <row r="25" spans="1:8" x14ac:dyDescent="0.25">
      <c r="A25" s="2">
        <v>45672</v>
      </c>
      <c r="B25" s="1">
        <v>-825</v>
      </c>
      <c r="G25" s="2">
        <v>45672</v>
      </c>
      <c r="H25" s="1">
        <v>-1195</v>
      </c>
    </row>
    <row r="26" spans="1:8" x14ac:dyDescent="0.25">
      <c r="A26" s="2">
        <v>45673</v>
      </c>
      <c r="B26" s="1">
        <v>-610</v>
      </c>
      <c r="G26" s="2">
        <v>45673</v>
      </c>
      <c r="H26" s="1">
        <v>4430</v>
      </c>
    </row>
    <row r="27" spans="1:8" x14ac:dyDescent="0.25">
      <c r="A27" s="2">
        <v>45674</v>
      </c>
      <c r="B27" t="s">
        <v>1</v>
      </c>
      <c r="G27" s="2">
        <v>45674</v>
      </c>
      <c r="H27" t="s">
        <v>1</v>
      </c>
    </row>
    <row r="28" spans="1:8" x14ac:dyDescent="0.25">
      <c r="A28" s="2">
        <v>45677</v>
      </c>
      <c r="B28" t="s">
        <v>0</v>
      </c>
      <c r="G28" s="2">
        <v>45677</v>
      </c>
      <c r="H28" t="s">
        <v>0</v>
      </c>
    </row>
    <row r="29" spans="1:8" x14ac:dyDescent="0.25">
      <c r="A29" s="2">
        <v>45678</v>
      </c>
      <c r="B29" t="s">
        <v>1</v>
      </c>
      <c r="G29" s="2">
        <v>45678</v>
      </c>
      <c r="H29" t="s">
        <v>1</v>
      </c>
    </row>
    <row r="30" spans="1:8" x14ac:dyDescent="0.25">
      <c r="A30" s="2">
        <v>45679</v>
      </c>
      <c r="B30" s="1">
        <v>1270</v>
      </c>
      <c r="G30" s="2">
        <v>45679</v>
      </c>
      <c r="H30" s="1">
        <v>910</v>
      </c>
    </row>
    <row r="31" spans="1:8" x14ac:dyDescent="0.25">
      <c r="A31" s="2">
        <v>45680</v>
      </c>
      <c r="B31" s="1">
        <v>-610</v>
      </c>
      <c r="G31" s="2">
        <v>45680</v>
      </c>
      <c r="H31" s="1">
        <v>2505</v>
      </c>
    </row>
    <row r="32" spans="1:8" x14ac:dyDescent="0.25">
      <c r="A32" s="2">
        <v>45681</v>
      </c>
      <c r="B32" s="1">
        <v>-625</v>
      </c>
      <c r="G32" s="2">
        <v>45681</v>
      </c>
      <c r="H32" s="1">
        <v>-1210</v>
      </c>
    </row>
    <row r="33" spans="1:9" x14ac:dyDescent="0.25">
      <c r="A33" s="2">
        <v>45684</v>
      </c>
      <c r="B33" s="1">
        <v>-615</v>
      </c>
      <c r="G33" s="2">
        <v>45684</v>
      </c>
      <c r="H33" s="1">
        <v>2875</v>
      </c>
    </row>
    <row r="34" spans="1:9" x14ac:dyDescent="0.25">
      <c r="A34" s="2">
        <v>45685</v>
      </c>
      <c r="B34" s="1">
        <v>-615</v>
      </c>
      <c r="G34" s="2">
        <v>45685</v>
      </c>
      <c r="H34" s="1">
        <v>-1225</v>
      </c>
    </row>
    <row r="35" spans="1:9" x14ac:dyDescent="0.25">
      <c r="A35" s="2">
        <v>45686</v>
      </c>
      <c r="B35" s="1">
        <v>2325</v>
      </c>
      <c r="G35" s="2">
        <v>45686</v>
      </c>
      <c r="H35" s="1">
        <v>2085</v>
      </c>
    </row>
    <row r="36" spans="1:9" x14ac:dyDescent="0.25">
      <c r="A36" s="2">
        <v>45687</v>
      </c>
      <c r="B36" s="1">
        <v>-610</v>
      </c>
      <c r="G36" s="2">
        <v>45687</v>
      </c>
      <c r="H36" s="1">
        <v>-1205</v>
      </c>
    </row>
    <row r="37" spans="1:9" x14ac:dyDescent="0.25">
      <c r="A37" s="2">
        <v>45688</v>
      </c>
      <c r="B37" s="1">
        <v>2615</v>
      </c>
      <c r="G37" s="2">
        <v>45688</v>
      </c>
      <c r="H37" s="1">
        <v>2260</v>
      </c>
    </row>
    <row r="38" spans="1:9" x14ac:dyDescent="0.25">
      <c r="B38" s="1">
        <v>8460</v>
      </c>
      <c r="C38" t="s">
        <v>2</v>
      </c>
      <c r="H38" s="1">
        <v>9410</v>
      </c>
      <c r="I38" t="s">
        <v>2</v>
      </c>
    </row>
    <row r="39" spans="1:9" x14ac:dyDescent="0.25">
      <c r="A39" t="s">
        <v>3</v>
      </c>
      <c r="B39" s="1">
        <v>-50</v>
      </c>
      <c r="C39" s="1">
        <v>23410</v>
      </c>
      <c r="G39" t="s">
        <v>3</v>
      </c>
      <c r="H39" s="1">
        <v>-50</v>
      </c>
      <c r="I39" s="1">
        <v>24360</v>
      </c>
    </row>
    <row r="40" spans="1:9" x14ac:dyDescent="0.25">
      <c r="C40" s="3">
        <v>0.56059999999999999</v>
      </c>
      <c r="I40" s="3">
        <v>0.624</v>
      </c>
    </row>
    <row r="41" spans="1:9" x14ac:dyDescent="0.25">
      <c r="C41" s="3"/>
      <c r="I41" s="3"/>
    </row>
    <row r="42" spans="1:9" x14ac:dyDescent="0.25">
      <c r="A42" s="2">
        <v>45691</v>
      </c>
      <c r="B42" s="1">
        <v>-635</v>
      </c>
      <c r="G42" s="2">
        <v>45691</v>
      </c>
      <c r="H42" s="1">
        <v>-1290</v>
      </c>
    </row>
    <row r="43" spans="1:9" x14ac:dyDescent="0.25">
      <c r="A43" s="2">
        <v>45692</v>
      </c>
      <c r="B43" s="1">
        <v>-615</v>
      </c>
      <c r="G43" s="2">
        <v>45692</v>
      </c>
      <c r="H43" s="1">
        <v>2975</v>
      </c>
    </row>
    <row r="44" spans="1:9" x14ac:dyDescent="0.25">
      <c r="A44" s="2">
        <v>45693</v>
      </c>
      <c r="B44" s="1">
        <v>-605</v>
      </c>
      <c r="G44" s="2">
        <v>45693</v>
      </c>
      <c r="H44" s="1">
        <v>-1205</v>
      </c>
    </row>
    <row r="45" spans="1:9" x14ac:dyDescent="0.25">
      <c r="A45" s="2">
        <v>45694</v>
      </c>
      <c r="B45" s="1">
        <v>-610</v>
      </c>
      <c r="G45" s="2">
        <v>45694</v>
      </c>
      <c r="H45" s="1">
        <v>-1205</v>
      </c>
    </row>
    <row r="46" spans="1:9" x14ac:dyDescent="0.25">
      <c r="A46" s="2">
        <v>45695</v>
      </c>
      <c r="B46" s="1">
        <v>-610</v>
      </c>
      <c r="G46" s="2">
        <v>45695</v>
      </c>
      <c r="H46" s="1">
        <v>-1260</v>
      </c>
    </row>
    <row r="47" spans="1:9" x14ac:dyDescent="0.25">
      <c r="A47" s="2">
        <v>45698</v>
      </c>
      <c r="B47" s="1">
        <v>-615</v>
      </c>
      <c r="G47" s="2">
        <v>45698</v>
      </c>
      <c r="H47" s="1">
        <v>855</v>
      </c>
    </row>
    <row r="48" spans="1:9" x14ac:dyDescent="0.25">
      <c r="A48" s="2">
        <v>45699</v>
      </c>
      <c r="B48" s="1">
        <v>1525</v>
      </c>
      <c r="G48" s="2">
        <v>45699</v>
      </c>
      <c r="H48" s="1">
        <v>1145</v>
      </c>
    </row>
    <row r="49" spans="1:9" x14ac:dyDescent="0.25">
      <c r="A49" s="2">
        <v>45700</v>
      </c>
      <c r="B49" s="1">
        <v>-610</v>
      </c>
      <c r="G49" s="2">
        <v>45700</v>
      </c>
      <c r="H49" s="1">
        <v>4135</v>
      </c>
    </row>
    <row r="50" spans="1:9" x14ac:dyDescent="0.25">
      <c r="A50" s="2">
        <v>45701</v>
      </c>
      <c r="B50" s="1">
        <v>-615</v>
      </c>
      <c r="G50" s="2">
        <v>45701</v>
      </c>
      <c r="H50" s="1">
        <v>-1210</v>
      </c>
    </row>
    <row r="51" spans="1:9" x14ac:dyDescent="0.25">
      <c r="A51" s="2">
        <v>45702</v>
      </c>
      <c r="B51" s="1">
        <v>-605</v>
      </c>
      <c r="G51" s="2">
        <v>45702</v>
      </c>
      <c r="H51" s="1">
        <v>1075</v>
      </c>
    </row>
    <row r="52" spans="1:9" x14ac:dyDescent="0.25">
      <c r="A52" s="2">
        <v>45705</v>
      </c>
      <c r="B52" t="s">
        <v>0</v>
      </c>
      <c r="G52" s="2">
        <v>45705</v>
      </c>
      <c r="H52" t="s">
        <v>0</v>
      </c>
    </row>
    <row r="53" spans="1:9" x14ac:dyDescent="0.25">
      <c r="A53" s="2">
        <v>45706</v>
      </c>
      <c r="B53" s="1">
        <v>1710</v>
      </c>
      <c r="G53" s="2">
        <v>45706</v>
      </c>
      <c r="H53" s="1">
        <v>1190</v>
      </c>
    </row>
    <row r="54" spans="1:9" x14ac:dyDescent="0.25">
      <c r="A54" s="2">
        <v>45707</v>
      </c>
      <c r="B54" s="1">
        <v>-605</v>
      </c>
      <c r="G54" s="2">
        <v>45707</v>
      </c>
      <c r="H54" s="1">
        <v>-1210</v>
      </c>
    </row>
    <row r="55" spans="1:9" x14ac:dyDescent="0.25">
      <c r="A55" s="2">
        <v>45708</v>
      </c>
      <c r="B55" s="1">
        <v>2365</v>
      </c>
      <c r="G55" s="2">
        <v>45708</v>
      </c>
      <c r="H55" s="1">
        <v>2010</v>
      </c>
    </row>
    <row r="56" spans="1:9" x14ac:dyDescent="0.25">
      <c r="A56" s="2">
        <v>45709</v>
      </c>
      <c r="B56" s="1">
        <v>10045</v>
      </c>
      <c r="G56" s="2">
        <v>45709</v>
      </c>
      <c r="H56" s="1">
        <v>9680</v>
      </c>
    </row>
    <row r="57" spans="1:9" x14ac:dyDescent="0.25">
      <c r="A57" s="2">
        <v>45712</v>
      </c>
      <c r="B57" s="1">
        <v>-610</v>
      </c>
      <c r="G57" s="2">
        <v>45712</v>
      </c>
      <c r="H57" s="1">
        <v>-1205</v>
      </c>
    </row>
    <row r="58" spans="1:9" x14ac:dyDescent="0.25">
      <c r="A58" s="2">
        <v>45713</v>
      </c>
      <c r="B58" s="1">
        <v>-690</v>
      </c>
      <c r="G58" s="2">
        <v>45713</v>
      </c>
      <c r="H58" s="1">
        <v>3410</v>
      </c>
    </row>
    <row r="59" spans="1:9" x14ac:dyDescent="0.25">
      <c r="A59" s="2">
        <v>45714</v>
      </c>
      <c r="B59" s="1">
        <v>-605</v>
      </c>
      <c r="G59" s="2">
        <v>45714</v>
      </c>
      <c r="H59" s="1">
        <v>-1205</v>
      </c>
    </row>
    <row r="60" spans="1:9" x14ac:dyDescent="0.25">
      <c r="A60" s="2">
        <v>45715</v>
      </c>
      <c r="B60" s="1">
        <v>-605</v>
      </c>
      <c r="G60" s="2">
        <v>45715</v>
      </c>
      <c r="H60" s="1">
        <v>-1205</v>
      </c>
    </row>
    <row r="61" spans="1:9" x14ac:dyDescent="0.25">
      <c r="A61" s="2">
        <v>45716</v>
      </c>
      <c r="B61" s="1">
        <v>-620</v>
      </c>
      <c r="G61" s="2">
        <v>45716</v>
      </c>
      <c r="H61" s="1">
        <v>-1210</v>
      </c>
    </row>
    <row r="62" spans="1:9" x14ac:dyDescent="0.25">
      <c r="B62" s="1">
        <f>SUM(B42:B61)</f>
        <v>6390</v>
      </c>
      <c r="C62" t="s">
        <v>2</v>
      </c>
      <c r="H62" s="1">
        <f>SUM(H42:H61)</f>
        <v>14270</v>
      </c>
      <c r="I62" t="s">
        <v>2</v>
      </c>
    </row>
    <row r="63" spans="1:9" x14ac:dyDescent="0.25">
      <c r="A63" t="s">
        <v>3</v>
      </c>
      <c r="B63" s="1">
        <v>-50</v>
      </c>
      <c r="C63" s="1">
        <v>29750</v>
      </c>
      <c r="G63" t="s">
        <v>3</v>
      </c>
      <c r="H63" s="1">
        <v>-50</v>
      </c>
      <c r="I63" s="1">
        <v>38580</v>
      </c>
    </row>
    <row r="64" spans="1:9" x14ac:dyDescent="0.25">
      <c r="C64" s="3">
        <v>0.27079999999999999</v>
      </c>
      <c r="I64" s="3">
        <v>0.5837</v>
      </c>
    </row>
    <row r="65" spans="1:9" x14ac:dyDescent="0.25">
      <c r="I65" s="3"/>
    </row>
    <row r="66" spans="1:9" x14ac:dyDescent="0.25">
      <c r="A66" s="2">
        <v>45719</v>
      </c>
      <c r="B66" s="1">
        <v>-605</v>
      </c>
      <c r="G66" s="2">
        <v>45719</v>
      </c>
      <c r="H66" s="1">
        <v>-1210</v>
      </c>
    </row>
    <row r="67" spans="1:9" x14ac:dyDescent="0.25">
      <c r="A67" s="2">
        <v>45720</v>
      </c>
      <c r="B67" t="s">
        <v>1</v>
      </c>
      <c r="G67" s="2">
        <v>45720</v>
      </c>
      <c r="H67" t="s">
        <v>1</v>
      </c>
    </row>
    <row r="68" spans="1:9" x14ac:dyDescent="0.25">
      <c r="A68" s="2">
        <v>45721</v>
      </c>
      <c r="B68" t="s">
        <v>1</v>
      </c>
      <c r="G68" s="2">
        <v>45721</v>
      </c>
      <c r="H68" t="s">
        <v>1</v>
      </c>
    </row>
    <row r="69" spans="1:9" x14ac:dyDescent="0.25">
      <c r="A69" s="2">
        <v>45722</v>
      </c>
      <c r="B69" s="1">
        <v>-605</v>
      </c>
      <c r="G69" s="2">
        <v>45722</v>
      </c>
      <c r="H69" s="1">
        <v>-1205</v>
      </c>
    </row>
    <row r="70" spans="1:9" x14ac:dyDescent="0.25">
      <c r="A70" s="2">
        <v>45723</v>
      </c>
      <c r="B70" s="1">
        <v>-605</v>
      </c>
      <c r="G70" s="2">
        <v>45723</v>
      </c>
      <c r="H70" s="1">
        <v>-1205</v>
      </c>
    </row>
    <row r="71" spans="1:9" x14ac:dyDescent="0.25">
      <c r="A71" s="2">
        <v>45726</v>
      </c>
      <c r="B71" s="1">
        <v>-615</v>
      </c>
      <c r="G71" s="2">
        <v>45726</v>
      </c>
      <c r="H71" s="1">
        <v>8350</v>
      </c>
    </row>
    <row r="72" spans="1:9" x14ac:dyDescent="0.25">
      <c r="A72" s="2">
        <v>45727</v>
      </c>
      <c r="B72" s="1">
        <v>-625</v>
      </c>
      <c r="G72" s="2">
        <v>45727</v>
      </c>
      <c r="H72" s="1">
        <v>-1245</v>
      </c>
    </row>
    <row r="73" spans="1:9" x14ac:dyDescent="0.25">
      <c r="A73" s="2">
        <v>45728</v>
      </c>
      <c r="B73" s="1">
        <v>-595</v>
      </c>
      <c r="G73" s="2">
        <v>45728</v>
      </c>
      <c r="H73" s="1">
        <v>-1225</v>
      </c>
    </row>
    <row r="74" spans="1:9" x14ac:dyDescent="0.25">
      <c r="A74" s="2">
        <v>45729</v>
      </c>
      <c r="B74" s="1">
        <v>3940</v>
      </c>
      <c r="G74" s="2">
        <v>45729</v>
      </c>
      <c r="H74" s="1">
        <v>6470</v>
      </c>
    </row>
    <row r="75" spans="1:9" x14ac:dyDescent="0.25">
      <c r="A75" s="2">
        <v>45730</v>
      </c>
      <c r="B75" s="1">
        <v>-665</v>
      </c>
      <c r="G75" s="2">
        <v>45730</v>
      </c>
      <c r="H75" s="1">
        <v>-1325</v>
      </c>
    </row>
    <row r="76" spans="1:9" x14ac:dyDescent="0.25">
      <c r="A76" s="2">
        <v>45733</v>
      </c>
      <c r="B76" s="1">
        <v>-605</v>
      </c>
      <c r="G76" s="2">
        <v>45733</v>
      </c>
      <c r="H76" s="1">
        <v>-1210</v>
      </c>
    </row>
    <row r="77" spans="1:9" x14ac:dyDescent="0.25">
      <c r="A77" s="2">
        <v>45734</v>
      </c>
      <c r="B77" s="1">
        <v>4610</v>
      </c>
      <c r="G77" s="2">
        <v>45734</v>
      </c>
      <c r="H77" s="1">
        <v>3405</v>
      </c>
    </row>
    <row r="78" spans="1:9" x14ac:dyDescent="0.25">
      <c r="A78" s="2">
        <v>45735</v>
      </c>
      <c r="B78" s="1">
        <v>-610</v>
      </c>
      <c r="G78" s="2">
        <v>45735</v>
      </c>
      <c r="H78" s="1">
        <v>-1205</v>
      </c>
    </row>
    <row r="79" spans="1:9" x14ac:dyDescent="0.25">
      <c r="A79" s="2">
        <v>45736</v>
      </c>
      <c r="B79" s="1">
        <v>-605</v>
      </c>
      <c r="G79" s="2">
        <v>45736</v>
      </c>
      <c r="H79" s="1">
        <v>2000</v>
      </c>
    </row>
    <row r="80" spans="1:9" x14ac:dyDescent="0.25">
      <c r="A80" s="2">
        <v>45737</v>
      </c>
      <c r="B80" s="1">
        <v>-610</v>
      </c>
      <c r="G80" s="2">
        <v>45737</v>
      </c>
      <c r="H80" s="1">
        <v>-1205</v>
      </c>
    </row>
    <row r="81" spans="1:9" x14ac:dyDescent="0.25">
      <c r="A81" s="2">
        <v>45740</v>
      </c>
      <c r="B81" s="1">
        <v>-605</v>
      </c>
      <c r="G81" s="2">
        <v>45740</v>
      </c>
      <c r="H81" s="1">
        <v>1720</v>
      </c>
    </row>
    <row r="82" spans="1:9" x14ac:dyDescent="0.25">
      <c r="A82" s="2">
        <v>45741</v>
      </c>
      <c r="B82" s="1">
        <v>-605</v>
      </c>
      <c r="G82" s="2">
        <v>45741</v>
      </c>
      <c r="H82" s="1">
        <v>-1285</v>
      </c>
    </row>
    <row r="83" spans="1:9" x14ac:dyDescent="0.25">
      <c r="A83" s="2">
        <v>45742</v>
      </c>
      <c r="B83" s="1">
        <v>-610</v>
      </c>
      <c r="G83" s="2">
        <v>45742</v>
      </c>
      <c r="H83" s="1">
        <v>-1210</v>
      </c>
    </row>
    <row r="84" spans="1:9" x14ac:dyDescent="0.25">
      <c r="A84" s="2">
        <v>45743</v>
      </c>
      <c r="B84" s="1">
        <v>-610</v>
      </c>
      <c r="G84" s="2">
        <v>45743</v>
      </c>
      <c r="H84" s="1">
        <v>-1205</v>
      </c>
    </row>
    <row r="85" spans="1:9" x14ac:dyDescent="0.25">
      <c r="A85" s="2">
        <v>45744</v>
      </c>
      <c r="B85" s="1">
        <v>-605</v>
      </c>
      <c r="G85" s="2">
        <v>45744</v>
      </c>
      <c r="H85" s="1">
        <v>8675</v>
      </c>
    </row>
    <row r="86" spans="1:9" x14ac:dyDescent="0.25">
      <c r="A86" s="2">
        <v>45747</v>
      </c>
      <c r="B86" s="1">
        <v>-605</v>
      </c>
      <c r="G86" s="2">
        <v>45747</v>
      </c>
      <c r="H86" s="1">
        <v>-1205</v>
      </c>
    </row>
    <row r="87" spans="1:9" x14ac:dyDescent="0.25">
      <c r="B87" s="1">
        <f>SUM(B66:B86)</f>
        <v>-1835</v>
      </c>
      <c r="C87" t="s">
        <v>2</v>
      </c>
      <c r="H87" s="1">
        <f>SUM(H66:H86)</f>
        <v>14680</v>
      </c>
      <c r="I87" t="s">
        <v>2</v>
      </c>
    </row>
    <row r="88" spans="1:9" x14ac:dyDescent="0.25">
      <c r="A88" t="s">
        <v>3</v>
      </c>
      <c r="B88" s="1">
        <v>-50</v>
      </c>
      <c r="C88" s="1">
        <v>27865</v>
      </c>
      <c r="G88" t="s">
        <v>3</v>
      </c>
      <c r="H88" s="1">
        <v>-50</v>
      </c>
      <c r="I88" s="1">
        <v>53190</v>
      </c>
    </row>
    <row r="89" spans="1:9" x14ac:dyDescent="0.25">
      <c r="C89" s="3">
        <v>-6.3299999999999995E-2</v>
      </c>
      <c r="I89" s="3">
        <v>0.37859999999999999</v>
      </c>
    </row>
    <row r="91" spans="1:9" x14ac:dyDescent="0.25">
      <c r="A91" s="2">
        <v>45748</v>
      </c>
      <c r="B91" s="1">
        <v>-625</v>
      </c>
      <c r="G91" s="2">
        <v>45748</v>
      </c>
      <c r="H91" s="1">
        <v>-1205</v>
      </c>
    </row>
    <row r="92" spans="1:9" x14ac:dyDescent="0.25">
      <c r="A92" s="2">
        <v>45749</v>
      </c>
      <c r="B92" s="1">
        <v>-605</v>
      </c>
      <c r="G92" s="2">
        <v>45749</v>
      </c>
      <c r="H92" s="1">
        <v>7765</v>
      </c>
    </row>
    <row r="93" spans="1:9" x14ac:dyDescent="0.25">
      <c r="A93" s="2">
        <v>45750</v>
      </c>
      <c r="B93" s="1">
        <v>-655</v>
      </c>
      <c r="G93" s="2">
        <v>45750</v>
      </c>
      <c r="H93" s="1">
        <v>-1205</v>
      </c>
    </row>
    <row r="94" spans="1:9" x14ac:dyDescent="0.25">
      <c r="A94" s="2">
        <v>45751</v>
      </c>
      <c r="B94" t="s">
        <v>1</v>
      </c>
      <c r="G94" s="2">
        <v>45751</v>
      </c>
      <c r="H94" s="1">
        <v>-1220</v>
      </c>
    </row>
    <row r="95" spans="1:9" x14ac:dyDescent="0.25">
      <c r="A95" s="2">
        <v>45754</v>
      </c>
      <c r="B95" t="s">
        <v>1</v>
      </c>
      <c r="G95" s="2">
        <v>45754</v>
      </c>
      <c r="H95" t="s">
        <v>1</v>
      </c>
    </row>
    <row r="96" spans="1:9" x14ac:dyDescent="0.25">
      <c r="A96" s="2">
        <v>45755</v>
      </c>
      <c r="B96" t="s">
        <v>1</v>
      </c>
      <c r="G96" s="2">
        <v>45755</v>
      </c>
      <c r="H96" t="s">
        <v>1</v>
      </c>
    </row>
    <row r="97" spans="1:8" x14ac:dyDescent="0.25">
      <c r="A97" s="2">
        <v>45756</v>
      </c>
      <c r="B97" t="s">
        <v>1</v>
      </c>
      <c r="G97" s="2">
        <v>45756</v>
      </c>
      <c r="H97" t="s">
        <v>1</v>
      </c>
    </row>
    <row r="98" spans="1:8" x14ac:dyDescent="0.25">
      <c r="A98" s="2">
        <v>45757</v>
      </c>
      <c r="B98" t="s">
        <v>1</v>
      </c>
      <c r="G98" s="2">
        <v>45757</v>
      </c>
      <c r="H98" t="s">
        <v>1</v>
      </c>
    </row>
    <row r="99" spans="1:8" x14ac:dyDescent="0.25">
      <c r="A99" s="2">
        <v>45758</v>
      </c>
      <c r="B99" t="s">
        <v>1</v>
      </c>
      <c r="G99" s="2">
        <v>45758</v>
      </c>
      <c r="H99" t="s">
        <v>1</v>
      </c>
    </row>
    <row r="100" spans="1:8" x14ac:dyDescent="0.25">
      <c r="A100" s="2">
        <v>45761</v>
      </c>
      <c r="B100" s="1">
        <v>-625</v>
      </c>
      <c r="G100" s="2">
        <v>45761</v>
      </c>
      <c r="H100" s="1">
        <v>6405</v>
      </c>
    </row>
    <row r="101" spans="1:8" x14ac:dyDescent="0.25">
      <c r="A101" s="2">
        <v>45762</v>
      </c>
      <c r="B101" s="1">
        <v>-625</v>
      </c>
      <c r="G101" s="2">
        <v>45762</v>
      </c>
      <c r="H101" s="1">
        <v>-1205</v>
      </c>
    </row>
    <row r="102" spans="1:8" x14ac:dyDescent="0.25">
      <c r="A102" s="2">
        <v>45763</v>
      </c>
      <c r="B102" s="1">
        <v>-615</v>
      </c>
      <c r="G102" s="2">
        <v>45763</v>
      </c>
      <c r="H102" s="1">
        <v>-1205</v>
      </c>
    </row>
    <row r="103" spans="1:8" x14ac:dyDescent="0.25">
      <c r="A103" s="2">
        <v>45764</v>
      </c>
      <c r="B103" s="1">
        <v>-610</v>
      </c>
      <c r="G103" s="2">
        <v>45764</v>
      </c>
      <c r="H103" s="1">
        <v>-1205</v>
      </c>
    </row>
    <row r="104" spans="1:8" x14ac:dyDescent="0.25">
      <c r="A104" s="2">
        <v>45765</v>
      </c>
      <c r="B104" t="s">
        <v>0</v>
      </c>
      <c r="G104" s="2">
        <v>45765</v>
      </c>
      <c r="H104" t="s">
        <v>0</v>
      </c>
    </row>
    <row r="105" spans="1:8" x14ac:dyDescent="0.25">
      <c r="A105" s="2">
        <v>45768</v>
      </c>
      <c r="B105" s="1">
        <v>-605</v>
      </c>
      <c r="G105" s="2">
        <v>45768</v>
      </c>
      <c r="H105" s="1">
        <v>-1205</v>
      </c>
    </row>
    <row r="106" spans="1:8" x14ac:dyDescent="0.25">
      <c r="A106" s="2">
        <v>45769</v>
      </c>
      <c r="B106" s="1">
        <v>-625</v>
      </c>
      <c r="G106" s="2">
        <v>45769</v>
      </c>
      <c r="H106" s="1">
        <v>-1205</v>
      </c>
    </row>
    <row r="107" spans="1:8" x14ac:dyDescent="0.25">
      <c r="A107" s="2">
        <v>45770</v>
      </c>
      <c r="B107" s="1">
        <v>-610</v>
      </c>
      <c r="G107" s="2">
        <v>45770</v>
      </c>
      <c r="H107" s="1">
        <v>-1210</v>
      </c>
    </row>
    <row r="108" spans="1:8" x14ac:dyDescent="0.25">
      <c r="A108" s="2">
        <v>45771</v>
      </c>
      <c r="B108" s="1">
        <v>-615</v>
      </c>
      <c r="G108" s="2">
        <v>45771</v>
      </c>
      <c r="H108" s="1">
        <v>7165</v>
      </c>
    </row>
    <row r="109" spans="1:8" x14ac:dyDescent="0.25">
      <c r="A109" s="2">
        <v>45772</v>
      </c>
      <c r="B109" s="1">
        <v>-615</v>
      </c>
      <c r="G109" s="2">
        <v>45772</v>
      </c>
      <c r="H109" s="1">
        <v>-1205</v>
      </c>
    </row>
    <row r="110" spans="1:8" x14ac:dyDescent="0.25">
      <c r="A110" s="2">
        <v>45775</v>
      </c>
      <c r="B110" s="1">
        <v>-615</v>
      </c>
      <c r="G110" s="2">
        <v>45775</v>
      </c>
      <c r="H110" s="1">
        <v>-1205</v>
      </c>
    </row>
    <row r="111" spans="1:8" x14ac:dyDescent="0.25">
      <c r="A111" s="2">
        <v>45776</v>
      </c>
      <c r="B111" s="1">
        <v>-610</v>
      </c>
      <c r="G111" s="2">
        <v>45776</v>
      </c>
      <c r="H111" s="1">
        <v>3680</v>
      </c>
    </row>
    <row r="112" spans="1:8" x14ac:dyDescent="0.25">
      <c r="A112" s="2">
        <v>45777</v>
      </c>
      <c r="B112" s="1">
        <v>-605</v>
      </c>
      <c r="G112" s="2">
        <v>45777</v>
      </c>
      <c r="H112" s="1">
        <v>-1215</v>
      </c>
    </row>
    <row r="113" spans="1:9" x14ac:dyDescent="0.25">
      <c r="B113" s="1">
        <f>SUM(B91:B112)</f>
        <v>-9260</v>
      </c>
      <c r="C113" t="s">
        <v>2</v>
      </c>
      <c r="H113" s="1">
        <f>SUM(H91:H112)</f>
        <v>10525</v>
      </c>
      <c r="I113" t="s">
        <v>2</v>
      </c>
    </row>
    <row r="114" spans="1:9" x14ac:dyDescent="0.25">
      <c r="A114" t="s">
        <v>3</v>
      </c>
      <c r="B114" s="1">
        <v>-50</v>
      </c>
      <c r="C114" s="1">
        <v>18555</v>
      </c>
      <c r="G114" t="s">
        <v>3</v>
      </c>
      <c r="H114" s="1">
        <v>-50</v>
      </c>
      <c r="I114" s="1">
        <v>63665</v>
      </c>
    </row>
    <row r="115" spans="1:9" x14ac:dyDescent="0.25">
      <c r="C115" s="3">
        <v>-0.33410000000000001</v>
      </c>
      <c r="I115" s="3">
        <v>0.19689999999999999</v>
      </c>
    </row>
    <row r="117" spans="1:9" x14ac:dyDescent="0.25">
      <c r="A117" s="2">
        <v>45778</v>
      </c>
      <c r="B117" s="1">
        <v>-605</v>
      </c>
      <c r="G117" s="2">
        <v>45778</v>
      </c>
      <c r="H117" s="1">
        <v>-1220</v>
      </c>
    </row>
    <row r="118" spans="1:9" x14ac:dyDescent="0.25">
      <c r="A118" s="2">
        <v>45779</v>
      </c>
      <c r="B118" s="1">
        <v>-620</v>
      </c>
      <c r="G118" s="2">
        <v>45779</v>
      </c>
      <c r="H118" s="1">
        <v>-1215</v>
      </c>
    </row>
    <row r="119" spans="1:9" x14ac:dyDescent="0.25">
      <c r="A119" s="2">
        <v>45782</v>
      </c>
      <c r="B119" s="1">
        <v>-605</v>
      </c>
      <c r="G119" s="2">
        <v>45782</v>
      </c>
      <c r="H119" s="1">
        <v>4185</v>
      </c>
    </row>
    <row r="120" spans="1:9" x14ac:dyDescent="0.25">
      <c r="A120" s="2">
        <v>45783</v>
      </c>
      <c r="B120" s="1">
        <v>-615</v>
      </c>
      <c r="G120" s="2">
        <v>45783</v>
      </c>
      <c r="H120" s="1">
        <v>-1205</v>
      </c>
    </row>
    <row r="121" spans="1:9" x14ac:dyDescent="0.25">
      <c r="A121" s="2">
        <v>45784</v>
      </c>
      <c r="B121" s="1">
        <v>-605</v>
      </c>
      <c r="G121" s="2">
        <v>45784</v>
      </c>
      <c r="H121" s="1">
        <v>-1205</v>
      </c>
    </row>
    <row r="122" spans="1:9" x14ac:dyDescent="0.25">
      <c r="A122" s="2">
        <v>45785</v>
      </c>
      <c r="B122" s="1">
        <v>-615</v>
      </c>
      <c r="G122" s="2">
        <v>45785</v>
      </c>
      <c r="H122" s="1">
        <v>-1205</v>
      </c>
    </row>
    <row r="123" spans="1:9" x14ac:dyDescent="0.25">
      <c r="A123" s="2">
        <v>45786</v>
      </c>
      <c r="B123" s="1">
        <v>-705</v>
      </c>
      <c r="G123" s="2">
        <v>45786</v>
      </c>
      <c r="H123" s="1">
        <v>-1205</v>
      </c>
    </row>
    <row r="124" spans="1:9" x14ac:dyDescent="0.25">
      <c r="A124" s="2">
        <v>45789</v>
      </c>
      <c r="B124" s="1">
        <v>-630</v>
      </c>
      <c r="G124" s="2">
        <v>45789</v>
      </c>
      <c r="H124" s="1">
        <v>-1215</v>
      </c>
    </row>
    <row r="125" spans="1:9" x14ac:dyDescent="0.25">
      <c r="A125" s="2">
        <v>45790</v>
      </c>
      <c r="B125" s="1">
        <v>-610</v>
      </c>
      <c r="G125" s="2">
        <v>45790</v>
      </c>
      <c r="H125" s="1">
        <v>4635</v>
      </c>
    </row>
    <row r="126" spans="1:9" x14ac:dyDescent="0.25">
      <c r="A126" s="2">
        <v>45791</v>
      </c>
      <c r="B126" s="1">
        <v>-605</v>
      </c>
      <c r="G126" s="2">
        <v>45791</v>
      </c>
      <c r="H126" s="1">
        <v>-1210</v>
      </c>
    </row>
    <row r="127" spans="1:9" x14ac:dyDescent="0.25">
      <c r="A127" s="2">
        <v>45792</v>
      </c>
      <c r="B127" s="1">
        <v>-610</v>
      </c>
      <c r="G127" s="2">
        <v>45792</v>
      </c>
      <c r="H127" s="1">
        <v>-1230</v>
      </c>
    </row>
    <row r="128" spans="1:9" x14ac:dyDescent="0.25">
      <c r="A128" s="2">
        <v>45793</v>
      </c>
      <c r="B128" s="1">
        <v>-605</v>
      </c>
      <c r="G128" s="2">
        <v>45793</v>
      </c>
      <c r="H128" s="1">
        <v>-440</v>
      </c>
    </row>
    <row r="129" spans="1:9" x14ac:dyDescent="0.25">
      <c r="A129" s="2">
        <v>45796</v>
      </c>
      <c r="B129" s="1">
        <v>5665</v>
      </c>
      <c r="G129" s="2">
        <v>45796</v>
      </c>
      <c r="H129" s="1">
        <v>5430</v>
      </c>
    </row>
    <row r="130" spans="1:9" x14ac:dyDescent="0.25">
      <c r="A130" s="2">
        <v>45797</v>
      </c>
      <c r="B130" s="1">
        <v>-615</v>
      </c>
      <c r="G130" s="2">
        <v>45797</v>
      </c>
      <c r="H130" s="1">
        <v>-1295</v>
      </c>
    </row>
    <row r="131" spans="1:9" x14ac:dyDescent="0.25">
      <c r="A131" s="2">
        <v>45798</v>
      </c>
      <c r="B131" s="1">
        <v>-610</v>
      </c>
      <c r="G131" s="2">
        <v>45798</v>
      </c>
      <c r="H131" s="1">
        <v>-1210</v>
      </c>
    </row>
    <row r="132" spans="1:9" x14ac:dyDescent="0.25">
      <c r="A132" s="2">
        <v>45799</v>
      </c>
      <c r="B132" s="1">
        <v>-625</v>
      </c>
      <c r="G132" s="2">
        <v>45799</v>
      </c>
      <c r="H132" s="1">
        <v>-1205</v>
      </c>
    </row>
    <row r="133" spans="1:9" x14ac:dyDescent="0.25">
      <c r="A133" s="2">
        <v>45800</v>
      </c>
      <c r="B133" s="1">
        <v>-610</v>
      </c>
      <c r="G133" s="2">
        <v>45800</v>
      </c>
      <c r="H133" s="1">
        <v>2705</v>
      </c>
    </row>
    <row r="134" spans="1:9" x14ac:dyDescent="0.25">
      <c r="A134" s="2">
        <v>45803</v>
      </c>
      <c r="B134" t="s">
        <v>0</v>
      </c>
      <c r="G134" s="2">
        <v>45803</v>
      </c>
      <c r="H134" t="s">
        <v>0</v>
      </c>
    </row>
    <row r="135" spans="1:9" x14ac:dyDescent="0.25">
      <c r="A135" s="2">
        <v>45804</v>
      </c>
      <c r="B135" t="s">
        <v>1</v>
      </c>
      <c r="G135" s="2">
        <v>45804</v>
      </c>
      <c r="H135" t="s">
        <v>1</v>
      </c>
    </row>
    <row r="136" spans="1:9" x14ac:dyDescent="0.25">
      <c r="A136" s="2">
        <v>45805</v>
      </c>
      <c r="B136" t="s">
        <v>1</v>
      </c>
      <c r="G136" s="2">
        <v>45805</v>
      </c>
      <c r="H136" t="s">
        <v>1</v>
      </c>
    </row>
    <row r="137" spans="1:9" x14ac:dyDescent="0.25">
      <c r="A137" s="2">
        <v>45806</v>
      </c>
      <c r="B137" t="s">
        <v>1</v>
      </c>
      <c r="G137" s="2">
        <v>45806</v>
      </c>
      <c r="H137" t="s">
        <v>1</v>
      </c>
    </row>
    <row r="138" spans="1:9" x14ac:dyDescent="0.25">
      <c r="A138" s="2">
        <v>45807</v>
      </c>
      <c r="B138" t="s">
        <v>1</v>
      </c>
      <c r="G138" s="2">
        <v>45807</v>
      </c>
      <c r="H138" t="s">
        <v>1</v>
      </c>
    </row>
    <row r="139" spans="1:9" x14ac:dyDescent="0.25">
      <c r="B139" s="1">
        <f>SUM(B117:B138)</f>
        <v>-4225</v>
      </c>
      <c r="C139" t="s">
        <v>2</v>
      </c>
      <c r="H139" s="1">
        <f>SUM(H117:H138)</f>
        <v>1895</v>
      </c>
      <c r="I139" t="s">
        <v>2</v>
      </c>
    </row>
    <row r="140" spans="1:9" x14ac:dyDescent="0.25">
      <c r="A140" t="s">
        <v>3</v>
      </c>
      <c r="B140" s="1">
        <v>-50</v>
      </c>
      <c r="C140" s="1">
        <v>14280</v>
      </c>
      <c r="G140" t="s">
        <v>3</v>
      </c>
      <c r="H140" s="1">
        <v>-50</v>
      </c>
      <c r="I140" s="1">
        <v>65510</v>
      </c>
    </row>
    <row r="141" spans="1:9" x14ac:dyDescent="0.25">
      <c r="C141" s="3">
        <v>-0.23019999999999999</v>
      </c>
      <c r="I141" s="3">
        <v>2.8899999999999999E-2</v>
      </c>
    </row>
    <row r="143" spans="1:9" x14ac:dyDescent="0.25">
      <c r="A143" s="2">
        <v>45810</v>
      </c>
      <c r="B143" s="1">
        <v>-615</v>
      </c>
      <c r="G143" s="2">
        <v>45810</v>
      </c>
      <c r="H143" s="1">
        <v>-1205</v>
      </c>
    </row>
    <row r="144" spans="1:9" x14ac:dyDescent="0.25">
      <c r="A144" s="2">
        <v>45811</v>
      </c>
      <c r="B144" s="1">
        <v>-605</v>
      </c>
      <c r="G144" s="2">
        <v>45811</v>
      </c>
      <c r="H144" s="1">
        <v>-1205</v>
      </c>
    </row>
    <row r="145" spans="1:8" x14ac:dyDescent="0.25">
      <c r="A145" s="2">
        <v>45812</v>
      </c>
      <c r="B145" s="1">
        <v>-610</v>
      </c>
      <c r="G145" s="2">
        <v>45812</v>
      </c>
      <c r="H145" s="1">
        <v>-1225</v>
      </c>
    </row>
    <row r="146" spans="1:8" x14ac:dyDescent="0.25">
      <c r="A146" s="2">
        <v>45813</v>
      </c>
      <c r="B146" s="1">
        <v>-605</v>
      </c>
      <c r="G146" s="2">
        <v>45813</v>
      </c>
      <c r="H146" s="1">
        <v>-1325</v>
      </c>
    </row>
    <row r="147" spans="1:8" x14ac:dyDescent="0.25">
      <c r="A147" s="2">
        <v>45814</v>
      </c>
      <c r="B147" s="1">
        <v>-605</v>
      </c>
      <c r="G147" s="2">
        <v>45814</v>
      </c>
      <c r="H147" s="1">
        <v>-1205</v>
      </c>
    </row>
    <row r="148" spans="1:8" x14ac:dyDescent="0.25">
      <c r="A148" s="2">
        <v>45817</v>
      </c>
      <c r="B148" s="1">
        <v>-605</v>
      </c>
      <c r="G148" s="2">
        <v>45817</v>
      </c>
      <c r="H148" s="1">
        <v>-1205</v>
      </c>
    </row>
    <row r="149" spans="1:8" x14ac:dyDescent="0.25">
      <c r="A149" s="2">
        <v>45818</v>
      </c>
      <c r="B149" s="1">
        <v>-610</v>
      </c>
      <c r="G149" s="2">
        <v>45818</v>
      </c>
      <c r="H149" s="1">
        <v>-1205</v>
      </c>
    </row>
    <row r="150" spans="1:8" x14ac:dyDescent="0.25">
      <c r="A150" s="2">
        <v>45819</v>
      </c>
      <c r="B150" s="1">
        <v>-610</v>
      </c>
      <c r="G150" s="2">
        <v>45819</v>
      </c>
      <c r="H150" s="1">
        <v>-1230</v>
      </c>
    </row>
    <row r="151" spans="1:8" x14ac:dyDescent="0.25">
      <c r="A151" s="2">
        <v>45820</v>
      </c>
      <c r="B151" s="1">
        <v>1895</v>
      </c>
      <c r="G151" s="2">
        <v>45820</v>
      </c>
      <c r="H151" s="1">
        <v>1465</v>
      </c>
    </row>
    <row r="152" spans="1:8" x14ac:dyDescent="0.25">
      <c r="A152" s="2">
        <v>45821</v>
      </c>
      <c r="B152" s="1">
        <v>-645</v>
      </c>
      <c r="G152" s="2">
        <v>45821</v>
      </c>
      <c r="H152" s="1">
        <v>-1205</v>
      </c>
    </row>
    <row r="153" spans="1:8" x14ac:dyDescent="0.25">
      <c r="A153" s="2">
        <v>45824</v>
      </c>
      <c r="B153" s="1">
        <v>2130</v>
      </c>
      <c r="G153" s="2">
        <v>45824</v>
      </c>
      <c r="H153" t="s">
        <v>1</v>
      </c>
    </row>
    <row r="154" spans="1:8" x14ac:dyDescent="0.25">
      <c r="A154" s="2">
        <v>45825</v>
      </c>
      <c r="B154" s="1">
        <v>-615</v>
      </c>
      <c r="G154" s="2">
        <v>45825</v>
      </c>
      <c r="H154" s="1">
        <v>-1205</v>
      </c>
    </row>
    <row r="155" spans="1:8" x14ac:dyDescent="0.25">
      <c r="A155" s="2">
        <v>45826</v>
      </c>
      <c r="B155" s="1">
        <v>-605</v>
      </c>
      <c r="G155" s="2">
        <v>45826</v>
      </c>
      <c r="H155" s="1">
        <v>-1205</v>
      </c>
    </row>
    <row r="156" spans="1:8" x14ac:dyDescent="0.25">
      <c r="A156" s="2">
        <v>45827</v>
      </c>
      <c r="B156" t="s">
        <v>0</v>
      </c>
      <c r="G156" s="2">
        <v>45827</v>
      </c>
      <c r="H156" t="s">
        <v>0</v>
      </c>
    </row>
    <row r="157" spans="1:8" x14ac:dyDescent="0.25">
      <c r="A157" s="2">
        <v>45828</v>
      </c>
      <c r="B157" t="s">
        <v>1</v>
      </c>
      <c r="G157" s="2">
        <v>45828</v>
      </c>
      <c r="H157" s="1">
        <v>-1210</v>
      </c>
    </row>
    <row r="158" spans="1:8" x14ac:dyDescent="0.25">
      <c r="A158" s="2">
        <v>45831</v>
      </c>
      <c r="B158" t="s">
        <v>1</v>
      </c>
      <c r="G158" s="2">
        <v>45831</v>
      </c>
      <c r="H158" s="1">
        <v>-1205</v>
      </c>
    </row>
    <row r="159" spans="1:8" x14ac:dyDescent="0.25">
      <c r="A159" s="2">
        <v>45832</v>
      </c>
      <c r="B159" s="1">
        <v>-605</v>
      </c>
      <c r="G159" s="2">
        <v>45832</v>
      </c>
      <c r="H159" s="1">
        <v>-1205</v>
      </c>
    </row>
    <row r="160" spans="1:8" x14ac:dyDescent="0.25">
      <c r="A160" s="2">
        <v>45833</v>
      </c>
      <c r="B160" s="1">
        <v>-655</v>
      </c>
      <c r="G160" s="2">
        <v>45833</v>
      </c>
      <c r="H160" s="1">
        <v>-1205</v>
      </c>
    </row>
    <row r="161" spans="1:9" x14ac:dyDescent="0.25">
      <c r="A161" s="2">
        <v>45834</v>
      </c>
      <c r="B161" s="1">
        <v>-625</v>
      </c>
      <c r="G161" s="2">
        <v>45834</v>
      </c>
      <c r="H161" s="1">
        <v>-1285</v>
      </c>
    </row>
    <row r="162" spans="1:9" x14ac:dyDescent="0.25">
      <c r="A162" s="2">
        <v>45835</v>
      </c>
      <c r="B162" s="1">
        <v>-610</v>
      </c>
      <c r="G162" s="2">
        <v>45835</v>
      </c>
      <c r="H162" s="1">
        <v>-1205</v>
      </c>
    </row>
    <row r="163" spans="1:9" x14ac:dyDescent="0.25">
      <c r="A163" s="2">
        <v>45838</v>
      </c>
      <c r="B163" s="1">
        <v>-610</v>
      </c>
      <c r="G163" s="2">
        <v>45838</v>
      </c>
      <c r="H163" s="1">
        <v>-1205</v>
      </c>
    </row>
    <row r="164" spans="1:9" x14ac:dyDescent="0.25">
      <c r="B164" s="1">
        <f>SUM(B143:B163)</f>
        <v>-5810</v>
      </c>
      <c r="C164" t="s">
        <v>2</v>
      </c>
      <c r="H164" s="1">
        <f>SUM(H143:H163)</f>
        <v>-20475</v>
      </c>
      <c r="I164" t="s">
        <v>2</v>
      </c>
    </row>
    <row r="165" spans="1:9" x14ac:dyDescent="0.25">
      <c r="A165" t="s">
        <v>3</v>
      </c>
      <c r="B165" s="1">
        <v>-50</v>
      </c>
      <c r="C165" s="1">
        <v>8420</v>
      </c>
      <c r="G165" t="s">
        <v>3</v>
      </c>
      <c r="H165" s="1">
        <v>-50</v>
      </c>
      <c r="I165" s="1">
        <v>44985</v>
      </c>
    </row>
    <row r="166" spans="1:9" x14ac:dyDescent="0.25">
      <c r="C166" s="3">
        <v>-0.4103</v>
      </c>
      <c r="I166" s="3">
        <v>-0.31330000000000002</v>
      </c>
    </row>
    <row r="168" spans="1:9" x14ac:dyDescent="0.25">
      <c r="A168" s="2">
        <v>45839</v>
      </c>
      <c r="B168" s="1">
        <v>-610</v>
      </c>
      <c r="G168" s="2">
        <v>45839</v>
      </c>
      <c r="H168" s="1">
        <v>-1225</v>
      </c>
    </row>
    <row r="169" spans="1:9" x14ac:dyDescent="0.25">
      <c r="A169" s="2">
        <v>45840</v>
      </c>
      <c r="B169" s="1">
        <v>3455</v>
      </c>
      <c r="G169" s="2">
        <v>45840</v>
      </c>
      <c r="H169" s="1">
        <v>3245</v>
      </c>
    </row>
    <row r="170" spans="1:9" x14ac:dyDescent="0.25">
      <c r="A170" s="2">
        <v>45841</v>
      </c>
      <c r="B170" s="1">
        <v>2205</v>
      </c>
      <c r="G170" s="2">
        <v>45841</v>
      </c>
      <c r="H170" s="1">
        <v>3175</v>
      </c>
    </row>
    <row r="171" spans="1:9" x14ac:dyDescent="0.25">
      <c r="A171" s="2">
        <v>45842</v>
      </c>
      <c r="B171" t="s">
        <v>0</v>
      </c>
      <c r="G171" s="2">
        <v>45842</v>
      </c>
      <c r="H171" t="s">
        <v>0</v>
      </c>
    </row>
    <row r="172" spans="1:9" x14ac:dyDescent="0.25">
      <c r="A172" s="2">
        <v>45845</v>
      </c>
      <c r="B172" s="1">
        <v>-605</v>
      </c>
      <c r="G172" s="2">
        <v>45845</v>
      </c>
      <c r="H172" s="1">
        <v>-1235</v>
      </c>
    </row>
    <row r="173" spans="1:9" x14ac:dyDescent="0.25">
      <c r="A173" s="2">
        <v>45846</v>
      </c>
      <c r="B173" s="1">
        <v>-610</v>
      </c>
      <c r="G173" s="2">
        <v>45846</v>
      </c>
      <c r="H173" s="1">
        <v>110</v>
      </c>
    </row>
    <row r="174" spans="1:9" x14ac:dyDescent="0.25">
      <c r="A174" s="2">
        <v>45847</v>
      </c>
      <c r="B174" s="1">
        <v>-610</v>
      </c>
      <c r="G174" s="2">
        <v>45847</v>
      </c>
      <c r="H174" s="1">
        <v>-1210</v>
      </c>
    </row>
    <row r="175" spans="1:9" x14ac:dyDescent="0.25">
      <c r="A175" s="2">
        <v>45848</v>
      </c>
      <c r="B175" s="1">
        <v>945</v>
      </c>
      <c r="G175" s="2">
        <v>45848</v>
      </c>
      <c r="H175" s="1">
        <v>560</v>
      </c>
    </row>
    <row r="176" spans="1:9" x14ac:dyDescent="0.25">
      <c r="A176" s="2">
        <v>45849</v>
      </c>
      <c r="B176" s="1">
        <v>-630</v>
      </c>
      <c r="G176" s="2">
        <v>45849</v>
      </c>
      <c r="H176" s="1">
        <v>-1205</v>
      </c>
    </row>
    <row r="177" spans="1:9" x14ac:dyDescent="0.25">
      <c r="A177" s="2">
        <v>45852</v>
      </c>
      <c r="B177" s="1">
        <v>-605</v>
      </c>
      <c r="G177" s="2">
        <v>45852</v>
      </c>
      <c r="H177" s="1">
        <v>-1210</v>
      </c>
    </row>
    <row r="178" spans="1:9" x14ac:dyDescent="0.25">
      <c r="A178" s="2">
        <v>45853</v>
      </c>
      <c r="B178" s="1">
        <v>-605</v>
      </c>
      <c r="G178" s="2">
        <v>45853</v>
      </c>
      <c r="H178" s="1">
        <v>2980</v>
      </c>
    </row>
    <row r="179" spans="1:9" x14ac:dyDescent="0.25">
      <c r="A179" s="2">
        <v>45854</v>
      </c>
      <c r="B179" s="1">
        <v>-625</v>
      </c>
      <c r="G179" s="2">
        <v>45854</v>
      </c>
      <c r="H179" s="1">
        <v>-1205</v>
      </c>
    </row>
    <row r="180" spans="1:9" x14ac:dyDescent="0.25">
      <c r="A180" s="2">
        <v>45855</v>
      </c>
      <c r="B180" s="1">
        <v>-605</v>
      </c>
      <c r="G180" s="2">
        <v>45855</v>
      </c>
      <c r="H180" s="1">
        <v>-1210</v>
      </c>
    </row>
    <row r="181" spans="1:9" x14ac:dyDescent="0.25">
      <c r="A181" s="2">
        <v>45856</v>
      </c>
      <c r="B181" s="1">
        <v>1195</v>
      </c>
      <c r="G181" s="2">
        <v>45856</v>
      </c>
      <c r="H181" s="1">
        <v>865</v>
      </c>
    </row>
    <row r="182" spans="1:9" x14ac:dyDescent="0.25">
      <c r="A182" s="2">
        <v>45859</v>
      </c>
      <c r="B182" s="1">
        <v>1895</v>
      </c>
      <c r="G182" s="2">
        <v>45859</v>
      </c>
      <c r="H182" s="1">
        <v>1310</v>
      </c>
    </row>
    <row r="183" spans="1:9" x14ac:dyDescent="0.25">
      <c r="A183" s="2">
        <v>45860</v>
      </c>
      <c r="B183" s="1">
        <v>2195</v>
      </c>
      <c r="G183" s="2">
        <v>45860</v>
      </c>
      <c r="H183" s="1">
        <v>2240</v>
      </c>
    </row>
    <row r="184" spans="1:9" x14ac:dyDescent="0.25">
      <c r="A184" s="2">
        <v>45861</v>
      </c>
      <c r="B184" s="1">
        <v>-605</v>
      </c>
      <c r="G184" s="2">
        <v>45861</v>
      </c>
      <c r="H184" s="1">
        <v>-1210</v>
      </c>
    </row>
    <row r="185" spans="1:9" x14ac:dyDescent="0.25">
      <c r="A185" s="2">
        <v>45862</v>
      </c>
      <c r="B185" s="1">
        <v>-610</v>
      </c>
      <c r="G185" s="2">
        <v>45862</v>
      </c>
      <c r="H185" s="1">
        <v>-1215</v>
      </c>
    </row>
    <row r="186" spans="1:9" x14ac:dyDescent="0.25">
      <c r="A186" s="2">
        <v>45863</v>
      </c>
      <c r="B186" s="1">
        <v>-610</v>
      </c>
      <c r="G186" s="2">
        <v>45863</v>
      </c>
      <c r="H186" s="1">
        <v>-1205</v>
      </c>
    </row>
    <row r="187" spans="1:9" x14ac:dyDescent="0.25">
      <c r="A187" s="2">
        <v>45866</v>
      </c>
      <c r="B187" s="1">
        <v>-605</v>
      </c>
      <c r="G187" s="2">
        <v>45866</v>
      </c>
      <c r="H187" s="1">
        <v>-1205</v>
      </c>
    </row>
    <row r="188" spans="1:9" x14ac:dyDescent="0.25">
      <c r="A188" s="2">
        <v>45867</v>
      </c>
      <c r="B188" s="1">
        <v>-625</v>
      </c>
      <c r="G188" s="2">
        <v>45867</v>
      </c>
      <c r="H188" s="1">
        <v>-1205</v>
      </c>
    </row>
    <row r="189" spans="1:9" x14ac:dyDescent="0.25">
      <c r="A189" s="2">
        <v>45868</v>
      </c>
      <c r="B189" s="1">
        <v>-605</v>
      </c>
      <c r="G189" s="2">
        <v>45868</v>
      </c>
      <c r="H189" s="1">
        <v>-1205</v>
      </c>
    </row>
    <row r="190" spans="1:9" x14ac:dyDescent="0.25">
      <c r="A190" s="2">
        <v>45869</v>
      </c>
      <c r="B190" s="1">
        <v>7395</v>
      </c>
      <c r="G190" s="2">
        <v>45869</v>
      </c>
      <c r="H190" s="1">
        <v>6895</v>
      </c>
    </row>
    <row r="191" spans="1:9" x14ac:dyDescent="0.25">
      <c r="B191" s="1">
        <f>SUM(B168:B190)</f>
        <v>10120</v>
      </c>
      <c r="C191" t="s">
        <v>2</v>
      </c>
      <c r="H191" s="1">
        <f>SUM(H168:H190)</f>
        <v>5635</v>
      </c>
      <c r="I191" t="s">
        <v>2</v>
      </c>
    </row>
    <row r="192" spans="1:9" x14ac:dyDescent="0.25">
      <c r="A192" t="s">
        <v>3</v>
      </c>
      <c r="B192" s="1">
        <v>-50</v>
      </c>
      <c r="C192" s="1">
        <v>18490</v>
      </c>
      <c r="G192" t="s">
        <v>3</v>
      </c>
      <c r="H192" s="1">
        <v>-50</v>
      </c>
      <c r="I192" s="1">
        <v>50570</v>
      </c>
    </row>
    <row r="193" spans="1:9" x14ac:dyDescent="0.25">
      <c r="C193" s="3">
        <v>1.1959</v>
      </c>
      <c r="I193" s="3">
        <v>0.1241</v>
      </c>
    </row>
    <row r="195" spans="1:9" x14ac:dyDescent="0.25">
      <c r="A195" s="2">
        <v>45870</v>
      </c>
      <c r="B195" s="1">
        <v>3375</v>
      </c>
      <c r="G195" s="2">
        <v>45870</v>
      </c>
      <c r="H195" s="1">
        <v>3075</v>
      </c>
    </row>
    <row r="196" spans="1:9" x14ac:dyDescent="0.25">
      <c r="A196" s="2">
        <v>45873</v>
      </c>
      <c r="B196" s="1">
        <v>3815</v>
      </c>
      <c r="G196" s="2">
        <v>45873</v>
      </c>
      <c r="H196" s="1">
        <v>3520</v>
      </c>
    </row>
    <row r="197" spans="1:9" x14ac:dyDescent="0.25">
      <c r="A197" s="2">
        <v>45874</v>
      </c>
      <c r="B197" s="1">
        <v>-605</v>
      </c>
      <c r="G197" s="2">
        <v>45874</v>
      </c>
      <c r="H197" s="1">
        <v>-1240</v>
      </c>
    </row>
    <row r="198" spans="1:9" x14ac:dyDescent="0.25">
      <c r="A198" s="2">
        <v>45875</v>
      </c>
      <c r="B198" s="1">
        <v>-615</v>
      </c>
      <c r="G198" s="2">
        <v>45875</v>
      </c>
      <c r="H198" s="1">
        <v>4415</v>
      </c>
    </row>
    <row r="199" spans="1:9" x14ac:dyDescent="0.25">
      <c r="A199" s="2">
        <v>45876</v>
      </c>
      <c r="B199" s="1">
        <v>-620</v>
      </c>
      <c r="G199" s="2">
        <v>45876</v>
      </c>
      <c r="H199" s="1">
        <v>-1210</v>
      </c>
    </row>
    <row r="200" spans="1:9" x14ac:dyDescent="0.25">
      <c r="A200" s="2">
        <v>45877</v>
      </c>
      <c r="B200" s="1">
        <v>3530</v>
      </c>
      <c r="G200" s="2">
        <v>45877</v>
      </c>
      <c r="H200" s="1">
        <v>3230</v>
      </c>
    </row>
    <row r="201" spans="1:9" x14ac:dyDescent="0.25">
      <c r="A201" s="2">
        <v>45880</v>
      </c>
      <c r="B201" s="1">
        <v>-610</v>
      </c>
      <c r="G201" s="2">
        <v>45880</v>
      </c>
      <c r="H201" s="1">
        <v>-1220</v>
      </c>
    </row>
    <row r="202" spans="1:9" x14ac:dyDescent="0.25">
      <c r="A202" s="2">
        <v>45881</v>
      </c>
      <c r="B202" s="1">
        <v>-615</v>
      </c>
      <c r="G202" s="2">
        <v>45881</v>
      </c>
      <c r="H202" s="1">
        <v>-1210</v>
      </c>
    </row>
    <row r="203" spans="1:9" x14ac:dyDescent="0.25">
      <c r="A203" s="2">
        <v>45882</v>
      </c>
      <c r="B203" s="1">
        <v>-615</v>
      </c>
      <c r="G203" s="2">
        <v>45882</v>
      </c>
      <c r="H203" s="1">
        <v>1240</v>
      </c>
    </row>
    <row r="204" spans="1:9" x14ac:dyDescent="0.25">
      <c r="A204" s="2">
        <v>45883</v>
      </c>
      <c r="B204" s="1">
        <v>920</v>
      </c>
      <c r="G204" s="2">
        <v>45883</v>
      </c>
      <c r="H204" s="1">
        <v>620</v>
      </c>
    </row>
    <row r="205" spans="1:9" x14ac:dyDescent="0.25">
      <c r="A205" s="2">
        <v>45884</v>
      </c>
      <c r="B205" s="1">
        <v>1975</v>
      </c>
      <c r="G205" s="2">
        <v>45884</v>
      </c>
      <c r="H205" s="1">
        <v>1675</v>
      </c>
    </row>
    <row r="206" spans="1:9" x14ac:dyDescent="0.25">
      <c r="A206" s="2">
        <v>45887</v>
      </c>
      <c r="B206" s="1">
        <v>-605</v>
      </c>
      <c r="G206" s="2">
        <v>45887</v>
      </c>
      <c r="H206" s="1">
        <v>-1205</v>
      </c>
    </row>
    <row r="207" spans="1:9" x14ac:dyDescent="0.25">
      <c r="A207" s="2">
        <v>45888</v>
      </c>
      <c r="B207" s="1">
        <v>5280</v>
      </c>
      <c r="G207" s="2">
        <v>45888</v>
      </c>
      <c r="H207" s="1">
        <v>4980</v>
      </c>
    </row>
    <row r="208" spans="1:9" x14ac:dyDescent="0.25">
      <c r="A208" s="2">
        <v>45889</v>
      </c>
      <c r="B208" s="1">
        <v>1790</v>
      </c>
      <c r="G208" s="2">
        <v>45889</v>
      </c>
      <c r="H208" s="1">
        <v>1490</v>
      </c>
    </row>
    <row r="209" spans="1:9" x14ac:dyDescent="0.25">
      <c r="A209" s="2">
        <v>45890</v>
      </c>
      <c r="B209" s="1">
        <v>-610</v>
      </c>
      <c r="G209" s="2">
        <v>45890</v>
      </c>
      <c r="H209" s="1">
        <v>-1225</v>
      </c>
    </row>
    <row r="210" spans="1:9" x14ac:dyDescent="0.25">
      <c r="A210" s="2">
        <v>45891</v>
      </c>
      <c r="B210" t="s">
        <v>1</v>
      </c>
      <c r="G210" s="2">
        <v>45891</v>
      </c>
      <c r="H210" t="s">
        <v>1</v>
      </c>
    </row>
    <row r="211" spans="1:9" x14ac:dyDescent="0.25">
      <c r="A211" s="2">
        <v>45894</v>
      </c>
      <c r="B211" s="1">
        <v>-615</v>
      </c>
      <c r="G211" s="2">
        <v>45894</v>
      </c>
      <c r="H211" s="1">
        <v>-1205</v>
      </c>
    </row>
    <row r="212" spans="1:9" x14ac:dyDescent="0.25">
      <c r="A212" s="2">
        <v>45895</v>
      </c>
      <c r="B212" s="1">
        <v>-620</v>
      </c>
      <c r="G212" s="2">
        <v>45895</v>
      </c>
      <c r="H212" s="1">
        <v>-1205</v>
      </c>
    </row>
    <row r="213" spans="1:9" x14ac:dyDescent="0.25">
      <c r="A213" s="2">
        <v>45896</v>
      </c>
      <c r="B213" s="1">
        <v>-610</v>
      </c>
      <c r="G213" s="2">
        <v>45896</v>
      </c>
      <c r="H213" s="1">
        <v>-1215</v>
      </c>
    </row>
    <row r="214" spans="1:9" x14ac:dyDescent="0.25">
      <c r="A214" s="2">
        <v>45897</v>
      </c>
      <c r="B214" s="1">
        <v>-615</v>
      </c>
      <c r="G214" s="2">
        <v>45897</v>
      </c>
      <c r="H214" s="1">
        <v>-1245</v>
      </c>
    </row>
    <row r="215" spans="1:9" x14ac:dyDescent="0.25">
      <c r="A215" s="2">
        <v>45898</v>
      </c>
      <c r="B215" s="1">
        <v>3495</v>
      </c>
      <c r="G215" s="2">
        <v>45898</v>
      </c>
      <c r="H215" s="1">
        <v>3195</v>
      </c>
    </row>
    <row r="216" spans="1:9" x14ac:dyDescent="0.25">
      <c r="B216" s="1">
        <f>SUM(B195:B215)</f>
        <v>16825</v>
      </c>
      <c r="C216" t="s">
        <v>2</v>
      </c>
      <c r="H216" s="1">
        <f>SUM(H195:H215)</f>
        <v>15260</v>
      </c>
      <c r="I216" t="s">
        <v>13</v>
      </c>
    </row>
    <row r="217" spans="1:9" x14ac:dyDescent="0.25">
      <c r="A217" t="s">
        <v>3</v>
      </c>
      <c r="B217" s="1">
        <v>-50</v>
      </c>
      <c r="C217" s="1">
        <v>35265</v>
      </c>
      <c r="G217" t="s">
        <v>3</v>
      </c>
      <c r="H217" s="1">
        <v>-50</v>
      </c>
      <c r="I217" s="1">
        <v>65780</v>
      </c>
    </row>
    <row r="218" spans="1:9" x14ac:dyDescent="0.25">
      <c r="C218" s="3">
        <v>0.90720000000000001</v>
      </c>
      <c r="I218" s="3">
        <v>0.30070000000000002</v>
      </c>
    </row>
    <row r="220" spans="1:9" x14ac:dyDescent="0.25">
      <c r="A220" s="2">
        <v>45901</v>
      </c>
      <c r="B220" t="s">
        <v>0</v>
      </c>
      <c r="G220" s="2">
        <v>45901</v>
      </c>
      <c r="H220" t="s">
        <v>0</v>
      </c>
    </row>
    <row r="221" spans="1:9" x14ac:dyDescent="0.25">
      <c r="A221" s="2">
        <v>45902</v>
      </c>
      <c r="B221" s="1">
        <v>-620</v>
      </c>
      <c r="G221" s="2">
        <v>45902</v>
      </c>
      <c r="H221" s="1">
        <v>-1210</v>
      </c>
    </row>
    <row r="222" spans="1:9" x14ac:dyDescent="0.25">
      <c r="A222" s="2">
        <v>45903</v>
      </c>
      <c r="B222" s="1">
        <v>-610</v>
      </c>
      <c r="G222" s="2">
        <v>45903</v>
      </c>
      <c r="H222" s="1">
        <v>-1235</v>
      </c>
    </row>
    <row r="223" spans="1:9" x14ac:dyDescent="0.25">
      <c r="A223" s="2">
        <v>45904</v>
      </c>
      <c r="B223" s="1">
        <v>-620</v>
      </c>
      <c r="G223" s="2">
        <v>45904</v>
      </c>
      <c r="H223" s="1">
        <v>-1205</v>
      </c>
    </row>
    <row r="224" spans="1:9" x14ac:dyDescent="0.25">
      <c r="A224" s="2">
        <v>45905</v>
      </c>
      <c r="B224" s="1">
        <v>3470</v>
      </c>
      <c r="G224" s="2">
        <v>45905</v>
      </c>
      <c r="H224" s="1">
        <v>3435</v>
      </c>
    </row>
    <row r="225" spans="1:8" x14ac:dyDescent="0.25">
      <c r="A225" s="2">
        <v>45908</v>
      </c>
      <c r="B225" s="1">
        <v>-605</v>
      </c>
      <c r="G225" s="2">
        <v>45908</v>
      </c>
      <c r="H225" s="1">
        <v>-380</v>
      </c>
    </row>
    <row r="226" spans="1:8" x14ac:dyDescent="0.25">
      <c r="A226" s="2">
        <v>45909</v>
      </c>
      <c r="B226" s="1">
        <v>-615</v>
      </c>
      <c r="G226" s="2">
        <v>45909</v>
      </c>
      <c r="H226" s="1">
        <v>-1215</v>
      </c>
    </row>
    <row r="227" spans="1:8" x14ac:dyDescent="0.25">
      <c r="A227" s="2">
        <v>45910</v>
      </c>
      <c r="B227" s="1">
        <v>2195</v>
      </c>
      <c r="G227" s="2">
        <v>45910</v>
      </c>
      <c r="H227" s="1">
        <v>1155</v>
      </c>
    </row>
    <row r="228" spans="1:8" x14ac:dyDescent="0.25">
      <c r="A228" s="2">
        <v>45911</v>
      </c>
      <c r="B228" s="1">
        <v>-620</v>
      </c>
      <c r="G228" s="2">
        <v>45911</v>
      </c>
      <c r="H228" s="1">
        <v>-1225</v>
      </c>
    </row>
    <row r="229" spans="1:8" x14ac:dyDescent="0.25">
      <c r="A229" s="2">
        <v>45912</v>
      </c>
      <c r="B229" s="1">
        <v>-615</v>
      </c>
      <c r="G229" s="2">
        <v>45912</v>
      </c>
      <c r="H229" s="1">
        <v>-1210</v>
      </c>
    </row>
    <row r="230" spans="1:8" x14ac:dyDescent="0.25">
      <c r="A230" s="2">
        <v>45915</v>
      </c>
      <c r="B230" s="1">
        <v>2075</v>
      </c>
      <c r="G230" s="2">
        <v>45915</v>
      </c>
      <c r="H230" s="1">
        <v>1715</v>
      </c>
    </row>
    <row r="231" spans="1:8" x14ac:dyDescent="0.25">
      <c r="A231" s="2">
        <v>45916</v>
      </c>
      <c r="B231" s="1">
        <v>925</v>
      </c>
      <c r="G231" s="2">
        <v>45916</v>
      </c>
      <c r="H231" s="1">
        <v>690</v>
      </c>
    </row>
    <row r="232" spans="1:8" x14ac:dyDescent="0.25">
      <c r="A232" s="2">
        <v>45917</v>
      </c>
      <c r="B232" s="1">
        <v>-605</v>
      </c>
      <c r="G232" s="2">
        <v>45917</v>
      </c>
      <c r="H232" s="1">
        <v>1335</v>
      </c>
    </row>
    <row r="233" spans="1:8" x14ac:dyDescent="0.25">
      <c r="A233" s="2">
        <v>45918</v>
      </c>
      <c r="B233" s="1">
        <v>-605</v>
      </c>
      <c r="G233" s="2">
        <v>45918</v>
      </c>
      <c r="H233" s="1">
        <v>-1205</v>
      </c>
    </row>
    <row r="234" spans="1:8" x14ac:dyDescent="0.25">
      <c r="A234" s="2">
        <v>45919</v>
      </c>
      <c r="B234" s="1">
        <v>-670</v>
      </c>
      <c r="G234" s="2">
        <v>45919</v>
      </c>
      <c r="H234" s="1">
        <v>-1210</v>
      </c>
    </row>
    <row r="235" spans="1:8" x14ac:dyDescent="0.25">
      <c r="A235" s="2">
        <v>45922</v>
      </c>
      <c r="B235" s="1">
        <v>3035</v>
      </c>
      <c r="G235" s="2">
        <v>45922</v>
      </c>
      <c r="H235" s="1">
        <v>2775</v>
      </c>
    </row>
    <row r="236" spans="1:8" x14ac:dyDescent="0.25">
      <c r="A236" s="2">
        <v>45923</v>
      </c>
      <c r="B236" t="s">
        <v>1</v>
      </c>
      <c r="G236" s="2">
        <v>45923</v>
      </c>
      <c r="H236" s="1">
        <v>2855</v>
      </c>
    </row>
    <row r="237" spans="1:8" x14ac:dyDescent="0.25">
      <c r="A237" s="2">
        <v>45924</v>
      </c>
      <c r="B237" s="1">
        <v>-615</v>
      </c>
      <c r="G237" s="2">
        <v>45924</v>
      </c>
      <c r="H237" s="1">
        <v>2075</v>
      </c>
    </row>
    <row r="238" spans="1:8" x14ac:dyDescent="0.25">
      <c r="A238" s="2">
        <v>45925</v>
      </c>
      <c r="B238" s="1">
        <v>-615</v>
      </c>
      <c r="G238" s="2">
        <v>45925</v>
      </c>
      <c r="H238" s="1">
        <v>-1205</v>
      </c>
    </row>
    <row r="239" spans="1:8" x14ac:dyDescent="0.25">
      <c r="A239" s="2">
        <v>45926</v>
      </c>
      <c r="B239" s="1">
        <v>-610</v>
      </c>
      <c r="G239" s="2">
        <v>45926</v>
      </c>
      <c r="H239" s="1">
        <v>-1210</v>
      </c>
    </row>
    <row r="240" spans="1:8" x14ac:dyDescent="0.25">
      <c r="A240" s="2">
        <v>45929</v>
      </c>
      <c r="B240" s="1">
        <v>-630</v>
      </c>
      <c r="G240" s="2">
        <v>45929</v>
      </c>
      <c r="H240" s="1">
        <v>-1205</v>
      </c>
    </row>
    <row r="241" spans="1:9" x14ac:dyDescent="0.25">
      <c r="A241" s="2">
        <v>45930</v>
      </c>
      <c r="B241" s="1">
        <v>-615</v>
      </c>
      <c r="G241" s="2">
        <v>45930</v>
      </c>
      <c r="H241" s="1">
        <v>-1205</v>
      </c>
    </row>
    <row r="242" spans="1:9" x14ac:dyDescent="0.25">
      <c r="B242" s="1">
        <f>SUM(B221:B241)</f>
        <v>2430</v>
      </c>
      <c r="C242" t="s">
        <v>2</v>
      </c>
      <c r="H242" s="1">
        <f>SUM(H221:H241)</f>
        <v>1115</v>
      </c>
      <c r="I242" t="s">
        <v>2</v>
      </c>
    </row>
    <row r="243" spans="1:9" x14ac:dyDescent="0.25">
      <c r="A243" t="s">
        <v>3</v>
      </c>
      <c r="B243" s="1">
        <v>-50</v>
      </c>
      <c r="C243" s="1">
        <v>37645</v>
      </c>
      <c r="G243" t="s">
        <v>3</v>
      </c>
      <c r="H243" s="1">
        <v>-50</v>
      </c>
      <c r="I243" s="1">
        <v>66845</v>
      </c>
    </row>
    <row r="244" spans="1:9" x14ac:dyDescent="0.25">
      <c r="C244" s="3">
        <v>6.7400000000000002E-2</v>
      </c>
      <c r="I244" s="3">
        <v>1.61E-2</v>
      </c>
    </row>
    <row r="245" spans="1:9" x14ac:dyDescent="0.25">
      <c r="H245" s="4"/>
    </row>
    <row r="246" spans="1:9" x14ac:dyDescent="0.25">
      <c r="B246" s="4" t="s">
        <v>14</v>
      </c>
      <c r="H246" s="4" t="s">
        <v>15</v>
      </c>
    </row>
    <row r="247" spans="1:9" x14ac:dyDescent="0.25">
      <c r="H247" s="4"/>
    </row>
    <row r="248" spans="1:9" x14ac:dyDescent="0.25">
      <c r="A248" s="2">
        <v>45931</v>
      </c>
      <c r="B248" s="1">
        <v>-610</v>
      </c>
      <c r="G248" s="2">
        <v>45931</v>
      </c>
      <c r="H248" s="1">
        <v>-1225</v>
      </c>
    </row>
    <row r="249" spans="1:9" x14ac:dyDescent="0.25">
      <c r="A249" s="2">
        <v>45932</v>
      </c>
      <c r="B249" s="1">
        <v>490</v>
      </c>
      <c r="G249" s="2">
        <v>45932</v>
      </c>
      <c r="H249" s="1">
        <v>300</v>
      </c>
    </row>
    <row r="250" spans="1:9" x14ac:dyDescent="0.25">
      <c r="A250" s="2">
        <v>45933</v>
      </c>
      <c r="B250" s="1">
        <v>-620</v>
      </c>
      <c r="G250" s="2">
        <v>45933</v>
      </c>
      <c r="H250" s="1">
        <v>-1205</v>
      </c>
    </row>
    <row r="251" spans="1:9" x14ac:dyDescent="0.25">
      <c r="A251" s="2">
        <v>45936</v>
      </c>
      <c r="B251" s="1">
        <v>-610</v>
      </c>
      <c r="G251" s="2">
        <v>45936</v>
      </c>
      <c r="H251" s="1">
        <v>-1210</v>
      </c>
    </row>
    <row r="252" spans="1:9" x14ac:dyDescent="0.25">
      <c r="A252" s="2">
        <v>45937</v>
      </c>
      <c r="B252" s="1">
        <v>-610</v>
      </c>
      <c r="G252" s="2">
        <v>45937</v>
      </c>
      <c r="H252" s="1">
        <v>3025</v>
      </c>
    </row>
    <row r="253" spans="1:9" x14ac:dyDescent="0.25">
      <c r="A253" s="2">
        <v>45938</v>
      </c>
      <c r="B253" s="1">
        <v>4635</v>
      </c>
      <c r="G253" s="2">
        <v>45938</v>
      </c>
      <c r="H253" s="1">
        <v>4295</v>
      </c>
    </row>
    <row r="254" spans="1:9" x14ac:dyDescent="0.25">
      <c r="A254" s="2">
        <v>45939</v>
      </c>
      <c r="B254" t="s">
        <v>1</v>
      </c>
      <c r="G254" s="2">
        <v>45939</v>
      </c>
      <c r="H254" t="s">
        <v>1</v>
      </c>
    </row>
    <row r="255" spans="1:9" x14ac:dyDescent="0.25">
      <c r="A255" s="2">
        <v>45940</v>
      </c>
      <c r="B255" t="s">
        <v>1</v>
      </c>
      <c r="G255" s="2">
        <v>45940</v>
      </c>
      <c r="H255" t="s">
        <v>1</v>
      </c>
    </row>
    <row r="256" spans="1:9" x14ac:dyDescent="0.25">
      <c r="A256" s="2">
        <v>45943</v>
      </c>
      <c r="B256" s="1">
        <v>-605</v>
      </c>
      <c r="G256" s="2">
        <v>45943</v>
      </c>
      <c r="H256" s="1">
        <v>-1090</v>
      </c>
    </row>
    <row r="257" spans="1:8" x14ac:dyDescent="0.25">
      <c r="A257" s="2">
        <v>45944</v>
      </c>
      <c r="B257" s="1">
        <v>-605</v>
      </c>
      <c r="G257" s="2">
        <v>45944</v>
      </c>
      <c r="H257" s="1">
        <v>-1205</v>
      </c>
    </row>
    <row r="258" spans="1:8" x14ac:dyDescent="0.25">
      <c r="A258" s="2">
        <v>45945</v>
      </c>
      <c r="B258" s="1">
        <v>-605</v>
      </c>
      <c r="G258" s="2">
        <v>45945</v>
      </c>
      <c r="H258" s="1">
        <v>-1205</v>
      </c>
    </row>
    <row r="259" spans="1:8" x14ac:dyDescent="0.25">
      <c r="A259" s="2">
        <v>45946</v>
      </c>
      <c r="B259" s="1">
        <v>-615</v>
      </c>
      <c r="G259" s="2">
        <v>45946</v>
      </c>
      <c r="H259" s="1">
        <v>-1205</v>
      </c>
    </row>
    <row r="260" spans="1:8" x14ac:dyDescent="0.25">
      <c r="A260" s="2">
        <v>45947</v>
      </c>
      <c r="B260" t="s">
        <v>1</v>
      </c>
      <c r="G260" s="2">
        <v>45947</v>
      </c>
      <c r="H260" t="s">
        <v>1</v>
      </c>
    </row>
    <row r="261" spans="1:8" x14ac:dyDescent="0.25">
      <c r="A261" s="2">
        <v>45950</v>
      </c>
      <c r="B261" s="1">
        <v>3345</v>
      </c>
      <c r="G261" s="2">
        <v>45950</v>
      </c>
      <c r="H261" s="1">
        <v>2945</v>
      </c>
    </row>
    <row r="262" spans="1:8" x14ac:dyDescent="0.25">
      <c r="A262" s="2">
        <v>45951</v>
      </c>
      <c r="B262" s="1">
        <v>-605</v>
      </c>
      <c r="G262" s="2">
        <v>45951</v>
      </c>
      <c r="H262" s="1">
        <v>-1205</v>
      </c>
    </row>
    <row r="263" spans="1:8" x14ac:dyDescent="0.25">
      <c r="A263" s="2">
        <v>45952</v>
      </c>
      <c r="B263" s="1">
        <v>-635</v>
      </c>
      <c r="G263" s="2">
        <v>45952</v>
      </c>
      <c r="H263" s="1">
        <v>4070</v>
      </c>
    </row>
    <row r="264" spans="1:8" x14ac:dyDescent="0.25">
      <c r="A264" s="2">
        <v>45953</v>
      </c>
      <c r="B264" s="1">
        <v>-605</v>
      </c>
      <c r="G264" s="2">
        <v>45953</v>
      </c>
      <c r="H264" s="1">
        <v>4055</v>
      </c>
    </row>
    <row r="265" spans="1:8" x14ac:dyDescent="0.25">
      <c r="A265" s="2">
        <v>45954</v>
      </c>
      <c r="B265" s="1">
        <v>-605</v>
      </c>
      <c r="G265" s="2">
        <v>45954</v>
      </c>
      <c r="H265" s="1">
        <v>-1205</v>
      </c>
    </row>
    <row r="266" spans="1:8" x14ac:dyDescent="0.25">
      <c r="A266" s="2">
        <v>45957</v>
      </c>
      <c r="B266" s="1">
        <v>-620</v>
      </c>
      <c r="G266" s="2">
        <v>45957</v>
      </c>
      <c r="H266" s="1">
        <v>-1205</v>
      </c>
    </row>
    <row r="267" spans="1:8" x14ac:dyDescent="0.25">
      <c r="A267" s="2">
        <v>45958</v>
      </c>
      <c r="B267" s="1">
        <v>-605</v>
      </c>
      <c r="G267" s="2">
        <v>45958</v>
      </c>
      <c r="H267" s="1">
        <v>-1220</v>
      </c>
    </row>
    <row r="268" spans="1:8" x14ac:dyDescent="0.25">
      <c r="A268" s="2">
        <v>45959</v>
      </c>
      <c r="B268" s="1">
        <v>-620</v>
      </c>
      <c r="G268" s="2">
        <v>45959</v>
      </c>
      <c r="H268" s="1">
        <v>-1205</v>
      </c>
    </row>
    <row r="269" spans="1:8" x14ac:dyDescent="0.25">
      <c r="A269" s="2">
        <v>45960</v>
      </c>
      <c r="B269" s="1">
        <v>-615</v>
      </c>
      <c r="G269" s="2">
        <v>45960</v>
      </c>
      <c r="H269" s="1">
        <v>-1205</v>
      </c>
    </row>
    <row r="270" spans="1:8" x14ac:dyDescent="0.25">
      <c r="A270" s="2">
        <v>45961</v>
      </c>
      <c r="G270" s="2">
        <v>45961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2025-02-03T22:08:00Z</dcterms:created>
  <dcterms:modified xsi:type="dcterms:W3CDTF">2025-10-30T20:23:44Z</dcterms:modified>
</cp:coreProperties>
</file>